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Khaled\Desktop\"/>
    </mc:Choice>
  </mc:AlternateContent>
  <bookViews>
    <workbookView xWindow="0" yWindow="0" windowWidth="15360" windowHeight="6855" activeTab="1"/>
  </bookViews>
  <sheets>
    <sheet name="جدول توزيع الحصص" sheetId="1" r:id="rId1"/>
    <sheet name="عام" sheetId="2" r:id="rId2"/>
  </sheets>
  <externalReferences>
    <externalReference r:id="rId3"/>
  </externalReferences>
  <definedNames>
    <definedName name="Class">[1]اعدادات!$D$2:$D$57</definedName>
    <definedName name="_xlnm.Print_Area" localSheetId="0">'جدول توزيع الحصص'!$L$1:$BE$81</definedName>
    <definedName name="_xlnm.Print_Area" localSheetId="1">عام!$B$1:$AZ$158</definedName>
    <definedName name="shet">'جدول توزيع الحصص'!$L$7:$BE$94</definedName>
    <definedName name="shet2">'جدول توزيع الحصص'!$A$7:$H$255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9" i="2" l="1"/>
  <c r="AZ159" i="2" s="1"/>
  <c r="E159" i="2"/>
  <c r="AY158" i="2"/>
  <c r="AX158" i="2"/>
  <c r="AW158" i="2"/>
  <c r="AV158" i="2"/>
  <c r="AU158" i="2"/>
  <c r="AT158" i="2"/>
  <c r="AS158" i="2"/>
  <c r="AR158" i="2"/>
  <c r="AQ158" i="2"/>
  <c r="AP158" i="2"/>
  <c r="AO158" i="2"/>
  <c r="AN158" i="2"/>
  <c r="AM158" i="2"/>
  <c r="AL158" i="2"/>
  <c r="AK158" i="2"/>
  <c r="AJ158" i="2"/>
  <c r="AI158" i="2"/>
  <c r="AH158" i="2"/>
  <c r="AG158" i="2"/>
  <c r="AF158" i="2"/>
  <c r="AE158" i="2"/>
  <c r="AD158" i="2"/>
  <c r="AC158" i="2"/>
  <c r="AB158" i="2"/>
  <c r="AA158" i="2"/>
  <c r="Z158" i="2"/>
  <c r="Y158" i="2"/>
  <c r="X158" i="2"/>
  <c r="W158" i="2"/>
  <c r="V158" i="2"/>
  <c r="U158" i="2"/>
  <c r="T158" i="2"/>
  <c r="S158" i="2"/>
  <c r="R158" i="2"/>
  <c r="Q158" i="2"/>
  <c r="P158" i="2"/>
  <c r="O158" i="2"/>
  <c r="N158" i="2"/>
  <c r="M158" i="2"/>
  <c r="L158" i="2"/>
  <c r="K158" i="2"/>
  <c r="J158" i="2"/>
  <c r="I158" i="2"/>
  <c r="H158" i="2"/>
  <c r="AZ158" i="2" s="1"/>
  <c r="G158" i="2"/>
  <c r="E158" i="2"/>
  <c r="B158" i="2"/>
  <c r="AY157" i="2"/>
  <c r="AX157" i="2"/>
  <c r="AW157" i="2"/>
  <c r="AV157" i="2"/>
  <c r="AU157" i="2"/>
  <c r="AT157" i="2"/>
  <c r="AS157" i="2"/>
  <c r="AR157" i="2"/>
  <c r="AQ157" i="2"/>
  <c r="AP157" i="2"/>
  <c r="AO157" i="2"/>
  <c r="AN157" i="2"/>
  <c r="AM157" i="2"/>
  <c r="AL157" i="2"/>
  <c r="AK157" i="2"/>
  <c r="AJ157" i="2"/>
  <c r="AI157" i="2"/>
  <c r="AH157" i="2"/>
  <c r="AG157" i="2"/>
  <c r="AF157" i="2"/>
  <c r="AE157" i="2"/>
  <c r="AD157" i="2"/>
  <c r="AC157" i="2"/>
  <c r="AB157" i="2"/>
  <c r="AA157" i="2"/>
  <c r="Z157" i="2"/>
  <c r="Y157" i="2"/>
  <c r="X157" i="2"/>
  <c r="W157" i="2"/>
  <c r="V157" i="2"/>
  <c r="U157" i="2"/>
  <c r="T157" i="2"/>
  <c r="S157" i="2"/>
  <c r="R157" i="2"/>
  <c r="Q157" i="2"/>
  <c r="P157" i="2"/>
  <c r="O157" i="2"/>
  <c r="N157" i="2"/>
  <c r="M157" i="2"/>
  <c r="L157" i="2"/>
  <c r="K157" i="2"/>
  <c r="J157" i="2"/>
  <c r="I157" i="2"/>
  <c r="H157" i="2"/>
  <c r="AZ157" i="2" s="1"/>
  <c r="G157" i="2"/>
  <c r="E157" i="2"/>
  <c r="B157" i="2"/>
  <c r="AY156" i="2"/>
  <c r="AX156" i="2"/>
  <c r="AW156" i="2"/>
  <c r="AV156" i="2"/>
  <c r="AU156" i="2"/>
  <c r="AT156" i="2"/>
  <c r="AS156" i="2"/>
  <c r="AR156" i="2"/>
  <c r="AQ156" i="2"/>
  <c r="AP156" i="2"/>
  <c r="AO156" i="2"/>
  <c r="AN156" i="2"/>
  <c r="AM156" i="2"/>
  <c r="AL156" i="2"/>
  <c r="AK156" i="2"/>
  <c r="AJ156" i="2"/>
  <c r="AI156" i="2"/>
  <c r="AH156" i="2"/>
  <c r="AG156" i="2"/>
  <c r="AF156" i="2"/>
  <c r="AE156" i="2"/>
  <c r="AD156" i="2"/>
  <c r="AC156" i="2"/>
  <c r="AB156" i="2"/>
  <c r="AA156" i="2"/>
  <c r="Z156" i="2"/>
  <c r="Y156" i="2"/>
  <c r="X156" i="2"/>
  <c r="W156" i="2"/>
  <c r="V156" i="2"/>
  <c r="U156" i="2"/>
  <c r="T156" i="2"/>
  <c r="S156" i="2"/>
  <c r="R156" i="2"/>
  <c r="Q156" i="2"/>
  <c r="P156" i="2"/>
  <c r="O156" i="2"/>
  <c r="N156" i="2"/>
  <c r="M156" i="2"/>
  <c r="L156" i="2"/>
  <c r="K156" i="2"/>
  <c r="J156" i="2"/>
  <c r="I156" i="2"/>
  <c r="H156" i="2"/>
  <c r="AZ156" i="2" s="1"/>
  <c r="G156" i="2"/>
  <c r="E156" i="2"/>
  <c r="B156" i="2"/>
  <c r="AY155" i="2"/>
  <c r="AX155" i="2"/>
  <c r="AW155" i="2"/>
  <c r="AV155" i="2"/>
  <c r="AU155" i="2"/>
  <c r="AT155" i="2"/>
  <c r="AS155" i="2"/>
  <c r="AR155" i="2"/>
  <c r="AQ155" i="2"/>
  <c r="AP155" i="2"/>
  <c r="AO155" i="2"/>
  <c r="AN155" i="2"/>
  <c r="AM155" i="2"/>
  <c r="AL155" i="2"/>
  <c r="AK155" i="2"/>
  <c r="AJ155" i="2"/>
  <c r="AI155" i="2"/>
  <c r="AH155" i="2"/>
  <c r="AG155" i="2"/>
  <c r="AF155" i="2"/>
  <c r="AE155" i="2"/>
  <c r="AD155" i="2"/>
  <c r="AC155" i="2"/>
  <c r="AB155" i="2"/>
  <c r="AA155" i="2"/>
  <c r="Z155" i="2"/>
  <c r="Y155" i="2"/>
  <c r="X155" i="2"/>
  <c r="W155" i="2"/>
  <c r="V155" i="2"/>
  <c r="U155" i="2"/>
  <c r="T155" i="2"/>
  <c r="S155" i="2"/>
  <c r="R155" i="2"/>
  <c r="Q155" i="2"/>
  <c r="P155" i="2"/>
  <c r="O155" i="2"/>
  <c r="N155" i="2"/>
  <c r="M155" i="2"/>
  <c r="L155" i="2"/>
  <c r="K155" i="2"/>
  <c r="J155" i="2"/>
  <c r="I155" i="2"/>
  <c r="H155" i="2"/>
  <c r="AZ155" i="2" s="1"/>
  <c r="G155" i="2"/>
  <c r="E155" i="2"/>
  <c r="B155" i="2"/>
  <c r="AY154" i="2"/>
  <c r="AX154" i="2"/>
  <c r="AW154" i="2"/>
  <c r="AV154" i="2"/>
  <c r="AU154" i="2"/>
  <c r="AT154" i="2"/>
  <c r="AS154" i="2"/>
  <c r="AR154" i="2"/>
  <c r="AQ154" i="2"/>
  <c r="AP154" i="2"/>
  <c r="AO154" i="2"/>
  <c r="AN154" i="2"/>
  <c r="AM154" i="2"/>
  <c r="AL154" i="2"/>
  <c r="AK154" i="2"/>
  <c r="AJ154" i="2"/>
  <c r="AI154" i="2"/>
  <c r="AH154" i="2"/>
  <c r="AG154" i="2"/>
  <c r="AF154" i="2"/>
  <c r="AE154" i="2"/>
  <c r="AD154" i="2"/>
  <c r="AC154" i="2"/>
  <c r="AB154" i="2"/>
  <c r="AA154" i="2"/>
  <c r="Z154" i="2"/>
  <c r="Y154" i="2"/>
  <c r="X154" i="2"/>
  <c r="W154" i="2"/>
  <c r="V154" i="2"/>
  <c r="U154" i="2"/>
  <c r="T154" i="2"/>
  <c r="S154" i="2"/>
  <c r="R154" i="2"/>
  <c r="Q154" i="2"/>
  <c r="P154" i="2"/>
  <c r="O154" i="2"/>
  <c r="N154" i="2"/>
  <c r="M154" i="2"/>
  <c r="L154" i="2"/>
  <c r="K154" i="2"/>
  <c r="J154" i="2"/>
  <c r="I154" i="2"/>
  <c r="H154" i="2"/>
  <c r="AZ154" i="2" s="1"/>
  <c r="G154" i="2"/>
  <c r="E154" i="2"/>
  <c r="B154" i="2"/>
  <c r="AY153" i="2"/>
  <c r="AX153" i="2"/>
  <c r="AW153" i="2"/>
  <c r="AV153" i="2"/>
  <c r="AU153" i="2"/>
  <c r="AT153" i="2"/>
  <c r="AS153" i="2"/>
  <c r="AR153" i="2"/>
  <c r="AQ153" i="2"/>
  <c r="AP153" i="2"/>
  <c r="AO153" i="2"/>
  <c r="AN153" i="2"/>
  <c r="AM153" i="2"/>
  <c r="AL153" i="2"/>
  <c r="AK153" i="2"/>
  <c r="AJ153" i="2"/>
  <c r="AI153" i="2"/>
  <c r="AH153" i="2"/>
  <c r="AG153" i="2"/>
  <c r="AF153" i="2"/>
  <c r="AE153" i="2"/>
  <c r="AD153" i="2"/>
  <c r="AC153" i="2"/>
  <c r="AB153" i="2"/>
  <c r="AA153" i="2"/>
  <c r="Z153" i="2"/>
  <c r="Y153" i="2"/>
  <c r="X153" i="2"/>
  <c r="W153" i="2"/>
  <c r="V153" i="2"/>
  <c r="U153" i="2"/>
  <c r="T153" i="2"/>
  <c r="S153" i="2"/>
  <c r="R153" i="2"/>
  <c r="Q153" i="2"/>
  <c r="P153" i="2"/>
  <c r="O153" i="2"/>
  <c r="N153" i="2"/>
  <c r="M153" i="2"/>
  <c r="L153" i="2"/>
  <c r="K153" i="2"/>
  <c r="J153" i="2"/>
  <c r="I153" i="2"/>
  <c r="H153" i="2"/>
  <c r="AZ153" i="2" s="1"/>
  <c r="G153" i="2"/>
  <c r="E153" i="2"/>
  <c r="B153" i="2"/>
  <c r="AY152" i="2"/>
  <c r="AX152" i="2"/>
  <c r="AW152" i="2"/>
  <c r="AV152" i="2"/>
  <c r="AU152" i="2"/>
  <c r="AT152" i="2"/>
  <c r="AS152" i="2"/>
  <c r="AR152" i="2"/>
  <c r="AQ152" i="2"/>
  <c r="AP152" i="2"/>
  <c r="AO152" i="2"/>
  <c r="AN152" i="2"/>
  <c r="AM152" i="2"/>
  <c r="AL152" i="2"/>
  <c r="AK152" i="2"/>
  <c r="AJ152" i="2"/>
  <c r="AI152" i="2"/>
  <c r="AH152" i="2"/>
  <c r="AG152" i="2"/>
  <c r="AF152" i="2"/>
  <c r="AE152" i="2"/>
  <c r="AD152" i="2"/>
  <c r="AC152" i="2"/>
  <c r="AB152" i="2"/>
  <c r="AA152" i="2"/>
  <c r="Z152" i="2"/>
  <c r="Y152" i="2"/>
  <c r="X152" i="2"/>
  <c r="W152" i="2"/>
  <c r="V152" i="2"/>
  <c r="U152" i="2"/>
  <c r="T152" i="2"/>
  <c r="S152" i="2"/>
  <c r="R152" i="2"/>
  <c r="Q152" i="2"/>
  <c r="P152" i="2"/>
  <c r="O152" i="2"/>
  <c r="N152" i="2"/>
  <c r="M152" i="2"/>
  <c r="L152" i="2"/>
  <c r="K152" i="2"/>
  <c r="J152" i="2"/>
  <c r="I152" i="2"/>
  <c r="H152" i="2"/>
  <c r="AZ152" i="2" s="1"/>
  <c r="G152" i="2"/>
  <c r="E152" i="2"/>
  <c r="B152" i="2"/>
  <c r="AY151" i="2"/>
  <c r="AX151" i="2"/>
  <c r="AW151" i="2"/>
  <c r="AV151" i="2"/>
  <c r="AU151" i="2"/>
  <c r="AT151" i="2"/>
  <c r="AS151" i="2"/>
  <c r="AR151" i="2"/>
  <c r="AQ151" i="2"/>
  <c r="AP151" i="2"/>
  <c r="AO151" i="2"/>
  <c r="AN151" i="2"/>
  <c r="AM151" i="2"/>
  <c r="AL151" i="2"/>
  <c r="AK151" i="2"/>
  <c r="AJ151" i="2"/>
  <c r="AI151" i="2"/>
  <c r="AH151" i="2"/>
  <c r="AG151" i="2"/>
  <c r="AF151" i="2"/>
  <c r="AE151" i="2"/>
  <c r="AD151" i="2"/>
  <c r="AC151" i="2"/>
  <c r="AB151" i="2"/>
  <c r="AA151" i="2"/>
  <c r="Z151" i="2"/>
  <c r="Y151" i="2"/>
  <c r="X151" i="2"/>
  <c r="W151" i="2"/>
  <c r="V151" i="2"/>
  <c r="U151" i="2"/>
  <c r="T151" i="2"/>
  <c r="S151" i="2"/>
  <c r="R151" i="2"/>
  <c r="Q151" i="2"/>
  <c r="P151" i="2"/>
  <c r="O151" i="2"/>
  <c r="N151" i="2"/>
  <c r="M151" i="2"/>
  <c r="L151" i="2"/>
  <c r="K151" i="2"/>
  <c r="J151" i="2"/>
  <c r="I151" i="2"/>
  <c r="H151" i="2"/>
  <c r="AZ151" i="2" s="1"/>
  <c r="G151" i="2"/>
  <c r="E151" i="2"/>
  <c r="B151" i="2"/>
  <c r="AY150" i="2"/>
  <c r="AX150" i="2"/>
  <c r="AW150" i="2"/>
  <c r="AV150" i="2"/>
  <c r="AU150" i="2"/>
  <c r="AT150" i="2"/>
  <c r="AS150" i="2"/>
  <c r="AR150" i="2"/>
  <c r="AQ150" i="2"/>
  <c r="AP150" i="2"/>
  <c r="AO150" i="2"/>
  <c r="AN150" i="2"/>
  <c r="AM150" i="2"/>
  <c r="AL150" i="2"/>
  <c r="AK150" i="2"/>
  <c r="AJ150" i="2"/>
  <c r="AI150" i="2"/>
  <c r="AH150" i="2"/>
  <c r="AG150" i="2"/>
  <c r="AF150" i="2"/>
  <c r="AE150" i="2"/>
  <c r="AD150" i="2"/>
  <c r="AC150" i="2"/>
  <c r="AB150" i="2"/>
  <c r="AA150" i="2"/>
  <c r="Z150" i="2"/>
  <c r="Y150" i="2"/>
  <c r="X150" i="2"/>
  <c r="W150" i="2"/>
  <c r="V150" i="2"/>
  <c r="U150" i="2"/>
  <c r="T150" i="2"/>
  <c r="S150" i="2"/>
  <c r="R150" i="2"/>
  <c r="Q150" i="2"/>
  <c r="P150" i="2"/>
  <c r="O150" i="2"/>
  <c r="N150" i="2"/>
  <c r="M150" i="2"/>
  <c r="L150" i="2"/>
  <c r="K150" i="2"/>
  <c r="J150" i="2"/>
  <c r="I150" i="2"/>
  <c r="H150" i="2"/>
  <c r="AZ150" i="2" s="1"/>
  <c r="G150" i="2"/>
  <c r="E150" i="2"/>
  <c r="B150" i="2"/>
  <c r="AY149" i="2"/>
  <c r="AX149" i="2"/>
  <c r="AW149" i="2"/>
  <c r="AV149" i="2"/>
  <c r="AU149" i="2"/>
  <c r="AT149" i="2"/>
  <c r="AS149" i="2"/>
  <c r="AR149" i="2"/>
  <c r="AQ149" i="2"/>
  <c r="AP149" i="2"/>
  <c r="AO149" i="2"/>
  <c r="AN149" i="2"/>
  <c r="AM149" i="2"/>
  <c r="AL149" i="2"/>
  <c r="AK149" i="2"/>
  <c r="AJ149" i="2"/>
  <c r="AI149" i="2"/>
  <c r="AH149" i="2"/>
  <c r="AG149" i="2"/>
  <c r="AF149" i="2"/>
  <c r="AE149" i="2"/>
  <c r="AD149" i="2"/>
  <c r="AC149" i="2"/>
  <c r="AB149" i="2"/>
  <c r="AA149" i="2"/>
  <c r="Z149" i="2"/>
  <c r="Y149" i="2"/>
  <c r="X149" i="2"/>
  <c r="W149" i="2"/>
  <c r="V149" i="2"/>
  <c r="U149" i="2"/>
  <c r="T149" i="2"/>
  <c r="S149" i="2"/>
  <c r="R149" i="2"/>
  <c r="Q149" i="2"/>
  <c r="P149" i="2"/>
  <c r="O149" i="2"/>
  <c r="N149" i="2"/>
  <c r="M149" i="2"/>
  <c r="L149" i="2"/>
  <c r="K149" i="2"/>
  <c r="J149" i="2"/>
  <c r="I149" i="2"/>
  <c r="H149" i="2"/>
  <c r="AZ149" i="2" s="1"/>
  <c r="G149" i="2"/>
  <c r="E149" i="2"/>
  <c r="B149" i="2"/>
  <c r="AY148" i="2"/>
  <c r="AX148" i="2"/>
  <c r="AW148" i="2"/>
  <c r="AV148" i="2"/>
  <c r="AU148" i="2"/>
  <c r="AT148" i="2"/>
  <c r="AS148" i="2"/>
  <c r="AR148" i="2"/>
  <c r="AQ148" i="2"/>
  <c r="AP148" i="2"/>
  <c r="AO148" i="2"/>
  <c r="AN148" i="2"/>
  <c r="AM148" i="2"/>
  <c r="AL148" i="2"/>
  <c r="AK148" i="2"/>
  <c r="AJ148" i="2"/>
  <c r="AI148" i="2"/>
  <c r="AH148" i="2"/>
  <c r="AG148" i="2"/>
  <c r="AF148" i="2"/>
  <c r="AE148" i="2"/>
  <c r="AD148" i="2"/>
  <c r="AC148" i="2"/>
  <c r="AB148" i="2"/>
  <c r="AA148" i="2"/>
  <c r="Z148" i="2"/>
  <c r="Y148" i="2"/>
  <c r="X148" i="2"/>
  <c r="W148" i="2"/>
  <c r="V148" i="2"/>
  <c r="U148" i="2"/>
  <c r="T148" i="2"/>
  <c r="S148" i="2"/>
  <c r="R148" i="2"/>
  <c r="Q148" i="2"/>
  <c r="P148" i="2"/>
  <c r="O148" i="2"/>
  <c r="N148" i="2"/>
  <c r="M148" i="2"/>
  <c r="L148" i="2"/>
  <c r="K148" i="2"/>
  <c r="J148" i="2"/>
  <c r="I148" i="2"/>
  <c r="H148" i="2"/>
  <c r="AZ148" i="2" s="1"/>
  <c r="G148" i="2"/>
  <c r="E148" i="2"/>
  <c r="B148" i="2"/>
  <c r="AY147" i="2"/>
  <c r="AX147" i="2"/>
  <c r="AW147" i="2"/>
  <c r="AV147" i="2"/>
  <c r="AU147" i="2"/>
  <c r="AT147" i="2"/>
  <c r="AS147" i="2"/>
  <c r="AR147" i="2"/>
  <c r="AQ147" i="2"/>
  <c r="AP147" i="2"/>
  <c r="AO147" i="2"/>
  <c r="AN147" i="2"/>
  <c r="AM147" i="2"/>
  <c r="AL147" i="2"/>
  <c r="AK147" i="2"/>
  <c r="AJ147" i="2"/>
  <c r="AI147" i="2"/>
  <c r="AH147" i="2"/>
  <c r="AG147" i="2"/>
  <c r="AF147" i="2"/>
  <c r="AE147" i="2"/>
  <c r="AD147" i="2"/>
  <c r="AC147" i="2"/>
  <c r="AB147" i="2"/>
  <c r="AA147" i="2"/>
  <c r="Z147" i="2"/>
  <c r="Y147" i="2"/>
  <c r="X147" i="2"/>
  <c r="W147" i="2"/>
  <c r="V147" i="2"/>
  <c r="U147" i="2"/>
  <c r="T147" i="2"/>
  <c r="S147" i="2"/>
  <c r="R147" i="2"/>
  <c r="Q147" i="2"/>
  <c r="P147" i="2"/>
  <c r="O147" i="2"/>
  <c r="N147" i="2"/>
  <c r="M147" i="2"/>
  <c r="L147" i="2"/>
  <c r="K147" i="2"/>
  <c r="J147" i="2"/>
  <c r="I147" i="2"/>
  <c r="H147" i="2"/>
  <c r="AZ147" i="2" s="1"/>
  <c r="G147" i="2"/>
  <c r="E147" i="2"/>
  <c r="B147" i="2"/>
  <c r="AY146" i="2"/>
  <c r="AX146" i="2"/>
  <c r="AW146" i="2"/>
  <c r="AV146" i="2"/>
  <c r="AU146" i="2"/>
  <c r="AT146" i="2"/>
  <c r="AS146" i="2"/>
  <c r="AR146" i="2"/>
  <c r="AQ146" i="2"/>
  <c r="AP146" i="2"/>
  <c r="AO146" i="2"/>
  <c r="AN146" i="2"/>
  <c r="AM146" i="2"/>
  <c r="AL146" i="2"/>
  <c r="AK146" i="2"/>
  <c r="AJ146" i="2"/>
  <c r="AI146" i="2"/>
  <c r="AH146" i="2"/>
  <c r="AG146" i="2"/>
  <c r="AF146" i="2"/>
  <c r="AE146" i="2"/>
  <c r="AD146" i="2"/>
  <c r="AC146" i="2"/>
  <c r="AB146" i="2"/>
  <c r="AA146" i="2"/>
  <c r="Z146" i="2"/>
  <c r="Y146" i="2"/>
  <c r="X146" i="2"/>
  <c r="W146" i="2"/>
  <c r="V146" i="2"/>
  <c r="U146" i="2"/>
  <c r="T146" i="2"/>
  <c r="S146" i="2"/>
  <c r="R146" i="2"/>
  <c r="Q146" i="2"/>
  <c r="P146" i="2"/>
  <c r="O146" i="2"/>
  <c r="N146" i="2"/>
  <c r="M146" i="2"/>
  <c r="L146" i="2"/>
  <c r="K146" i="2"/>
  <c r="J146" i="2"/>
  <c r="I146" i="2"/>
  <c r="H146" i="2"/>
  <c r="AZ146" i="2" s="1"/>
  <c r="G146" i="2"/>
  <c r="E146" i="2"/>
  <c r="B146" i="2"/>
  <c r="AY145" i="2"/>
  <c r="AX145" i="2"/>
  <c r="AW145" i="2"/>
  <c r="AV145" i="2"/>
  <c r="AU145" i="2"/>
  <c r="AT145" i="2"/>
  <c r="AS145" i="2"/>
  <c r="AR145" i="2"/>
  <c r="AQ145" i="2"/>
  <c r="AP145" i="2"/>
  <c r="AO145" i="2"/>
  <c r="AN145" i="2"/>
  <c r="AM145" i="2"/>
  <c r="AL145" i="2"/>
  <c r="AK145" i="2"/>
  <c r="AJ145" i="2"/>
  <c r="AI145" i="2"/>
  <c r="AH145" i="2"/>
  <c r="AG145" i="2"/>
  <c r="AF145" i="2"/>
  <c r="AE145" i="2"/>
  <c r="AD145" i="2"/>
  <c r="AC145" i="2"/>
  <c r="AB145" i="2"/>
  <c r="AA145" i="2"/>
  <c r="Z145" i="2"/>
  <c r="Y145" i="2"/>
  <c r="X145" i="2"/>
  <c r="W145" i="2"/>
  <c r="V145" i="2"/>
  <c r="U145" i="2"/>
  <c r="T145" i="2"/>
  <c r="S145" i="2"/>
  <c r="R145" i="2"/>
  <c r="Q145" i="2"/>
  <c r="P145" i="2"/>
  <c r="O145" i="2"/>
  <c r="N145" i="2"/>
  <c r="M145" i="2"/>
  <c r="L145" i="2"/>
  <c r="K145" i="2"/>
  <c r="J145" i="2"/>
  <c r="I145" i="2"/>
  <c r="H145" i="2"/>
  <c r="AZ145" i="2" s="1"/>
  <c r="G145" i="2"/>
  <c r="E145" i="2"/>
  <c r="B145" i="2"/>
  <c r="AY144" i="2"/>
  <c r="AX144" i="2"/>
  <c r="AW144" i="2"/>
  <c r="AV144" i="2"/>
  <c r="AU144" i="2"/>
  <c r="AT144" i="2"/>
  <c r="AS144" i="2"/>
  <c r="AR144" i="2"/>
  <c r="AQ144" i="2"/>
  <c r="AP144" i="2"/>
  <c r="AO144" i="2"/>
  <c r="AN144" i="2"/>
  <c r="AM144" i="2"/>
  <c r="AL144" i="2"/>
  <c r="AK144" i="2"/>
  <c r="AJ144" i="2"/>
  <c r="AI144" i="2"/>
  <c r="AH144" i="2"/>
  <c r="AG144" i="2"/>
  <c r="AF144" i="2"/>
  <c r="AE144" i="2"/>
  <c r="AD144" i="2"/>
  <c r="AC144" i="2"/>
  <c r="AB144" i="2"/>
  <c r="AA144" i="2"/>
  <c r="Z144" i="2"/>
  <c r="Y144" i="2"/>
  <c r="X144" i="2"/>
  <c r="W144" i="2"/>
  <c r="V144" i="2"/>
  <c r="U144" i="2"/>
  <c r="T144" i="2"/>
  <c r="S144" i="2"/>
  <c r="R144" i="2"/>
  <c r="Q144" i="2"/>
  <c r="P144" i="2"/>
  <c r="O144" i="2"/>
  <c r="N144" i="2"/>
  <c r="M144" i="2"/>
  <c r="L144" i="2"/>
  <c r="K144" i="2"/>
  <c r="J144" i="2"/>
  <c r="I144" i="2"/>
  <c r="H144" i="2"/>
  <c r="AZ144" i="2" s="1"/>
  <c r="G144" i="2"/>
  <c r="E144" i="2"/>
  <c r="B144" i="2"/>
  <c r="AY143" i="2"/>
  <c r="AX143" i="2"/>
  <c r="AW143" i="2"/>
  <c r="AV143" i="2"/>
  <c r="AU143" i="2"/>
  <c r="AT143" i="2"/>
  <c r="AS143" i="2"/>
  <c r="AR143" i="2"/>
  <c r="AQ143" i="2"/>
  <c r="AP143" i="2"/>
  <c r="AO143" i="2"/>
  <c r="AN143" i="2"/>
  <c r="AM143" i="2"/>
  <c r="AL143" i="2"/>
  <c r="AK143" i="2"/>
  <c r="AJ143" i="2"/>
  <c r="AI143" i="2"/>
  <c r="AH143" i="2"/>
  <c r="AG143" i="2"/>
  <c r="AF143" i="2"/>
  <c r="AE143" i="2"/>
  <c r="AD143" i="2"/>
  <c r="AC143" i="2"/>
  <c r="AB143" i="2"/>
  <c r="AA143" i="2"/>
  <c r="Z143" i="2"/>
  <c r="Y143" i="2"/>
  <c r="X143" i="2"/>
  <c r="W143" i="2"/>
  <c r="V143" i="2"/>
  <c r="U143" i="2"/>
  <c r="T143" i="2"/>
  <c r="S143" i="2"/>
  <c r="R143" i="2"/>
  <c r="Q143" i="2"/>
  <c r="P143" i="2"/>
  <c r="O143" i="2"/>
  <c r="N143" i="2"/>
  <c r="M143" i="2"/>
  <c r="L143" i="2"/>
  <c r="K143" i="2"/>
  <c r="J143" i="2"/>
  <c r="I143" i="2"/>
  <c r="H143" i="2"/>
  <c r="AZ143" i="2" s="1"/>
  <c r="G143" i="2"/>
  <c r="E143" i="2"/>
  <c r="B143" i="2"/>
  <c r="AY142" i="2"/>
  <c r="AX142" i="2"/>
  <c r="AW142" i="2"/>
  <c r="AV142" i="2"/>
  <c r="AU142" i="2"/>
  <c r="AT142" i="2"/>
  <c r="AS142" i="2"/>
  <c r="AR142" i="2"/>
  <c r="AQ142" i="2"/>
  <c r="AP142" i="2"/>
  <c r="AO142" i="2"/>
  <c r="AN142" i="2"/>
  <c r="AM142" i="2"/>
  <c r="AL142" i="2"/>
  <c r="AK142" i="2"/>
  <c r="AJ142" i="2"/>
  <c r="AI142" i="2"/>
  <c r="AH142" i="2"/>
  <c r="AG142" i="2"/>
  <c r="AF142" i="2"/>
  <c r="AE142" i="2"/>
  <c r="AD142" i="2"/>
  <c r="AC142" i="2"/>
  <c r="AB142" i="2"/>
  <c r="AA142" i="2"/>
  <c r="Z142" i="2"/>
  <c r="Y142" i="2"/>
  <c r="X142" i="2"/>
  <c r="W142" i="2"/>
  <c r="V142" i="2"/>
  <c r="U142" i="2"/>
  <c r="T142" i="2"/>
  <c r="S142" i="2"/>
  <c r="R142" i="2"/>
  <c r="Q142" i="2"/>
  <c r="P142" i="2"/>
  <c r="O142" i="2"/>
  <c r="N142" i="2"/>
  <c r="M142" i="2"/>
  <c r="L142" i="2"/>
  <c r="K142" i="2"/>
  <c r="J142" i="2"/>
  <c r="I142" i="2"/>
  <c r="H142" i="2"/>
  <c r="AZ142" i="2" s="1"/>
  <c r="G142" i="2"/>
  <c r="E142" i="2"/>
  <c r="B142" i="2"/>
  <c r="AY141" i="2"/>
  <c r="AX141" i="2"/>
  <c r="AW141" i="2"/>
  <c r="AV141" i="2"/>
  <c r="AU141" i="2"/>
  <c r="AT141" i="2"/>
  <c r="AS141" i="2"/>
  <c r="AR141" i="2"/>
  <c r="AQ141" i="2"/>
  <c r="AP141" i="2"/>
  <c r="AO141" i="2"/>
  <c r="AN141" i="2"/>
  <c r="AM141" i="2"/>
  <c r="AL141" i="2"/>
  <c r="AK141" i="2"/>
  <c r="AJ141" i="2"/>
  <c r="AI141" i="2"/>
  <c r="AH141" i="2"/>
  <c r="AG141" i="2"/>
  <c r="AF141" i="2"/>
  <c r="AE141" i="2"/>
  <c r="AD141" i="2"/>
  <c r="AC141" i="2"/>
  <c r="AB141" i="2"/>
  <c r="AA141" i="2"/>
  <c r="Z141" i="2"/>
  <c r="Y141" i="2"/>
  <c r="X141" i="2"/>
  <c r="W141" i="2"/>
  <c r="V141" i="2"/>
  <c r="U141" i="2"/>
  <c r="T141" i="2"/>
  <c r="S141" i="2"/>
  <c r="R141" i="2"/>
  <c r="Q141" i="2"/>
  <c r="P141" i="2"/>
  <c r="O141" i="2"/>
  <c r="N141" i="2"/>
  <c r="M141" i="2"/>
  <c r="L141" i="2"/>
  <c r="K141" i="2"/>
  <c r="J141" i="2"/>
  <c r="I141" i="2"/>
  <c r="H141" i="2"/>
  <c r="AZ141" i="2" s="1"/>
  <c r="G141" i="2"/>
  <c r="E141" i="2"/>
  <c r="B141" i="2"/>
  <c r="AY140" i="2"/>
  <c r="AX140" i="2"/>
  <c r="AW140" i="2"/>
  <c r="AV140" i="2"/>
  <c r="AU140" i="2"/>
  <c r="AT140" i="2"/>
  <c r="AS140" i="2"/>
  <c r="AR140" i="2"/>
  <c r="AQ140" i="2"/>
  <c r="AP140" i="2"/>
  <c r="AO140" i="2"/>
  <c r="AN140" i="2"/>
  <c r="AM140" i="2"/>
  <c r="AL140" i="2"/>
  <c r="AK140" i="2"/>
  <c r="AJ140" i="2"/>
  <c r="AI140" i="2"/>
  <c r="AH140" i="2"/>
  <c r="AG140" i="2"/>
  <c r="AF140" i="2"/>
  <c r="AE140" i="2"/>
  <c r="AD140" i="2"/>
  <c r="AC140" i="2"/>
  <c r="AB140" i="2"/>
  <c r="AA140" i="2"/>
  <c r="Z140" i="2"/>
  <c r="Y140" i="2"/>
  <c r="X140" i="2"/>
  <c r="W140" i="2"/>
  <c r="V140" i="2"/>
  <c r="U140" i="2"/>
  <c r="T140" i="2"/>
  <c r="S140" i="2"/>
  <c r="R140" i="2"/>
  <c r="Q140" i="2"/>
  <c r="P140" i="2"/>
  <c r="O140" i="2"/>
  <c r="N140" i="2"/>
  <c r="M140" i="2"/>
  <c r="L140" i="2"/>
  <c r="K140" i="2"/>
  <c r="J140" i="2"/>
  <c r="I140" i="2"/>
  <c r="H140" i="2"/>
  <c r="AZ140" i="2" s="1"/>
  <c r="G140" i="2"/>
  <c r="E140" i="2"/>
  <c r="B140" i="2"/>
  <c r="AY139" i="2"/>
  <c r="AX139" i="2"/>
  <c r="AW139" i="2"/>
  <c r="AV139" i="2"/>
  <c r="AU139" i="2"/>
  <c r="AT139" i="2"/>
  <c r="AS139" i="2"/>
  <c r="AR139" i="2"/>
  <c r="AQ139" i="2"/>
  <c r="AP139" i="2"/>
  <c r="AO139" i="2"/>
  <c r="AN139" i="2"/>
  <c r="AM139" i="2"/>
  <c r="AL139" i="2"/>
  <c r="AK139" i="2"/>
  <c r="AJ139" i="2"/>
  <c r="AI139" i="2"/>
  <c r="AH139" i="2"/>
  <c r="AG139" i="2"/>
  <c r="AF139" i="2"/>
  <c r="AE139" i="2"/>
  <c r="AD139" i="2"/>
  <c r="AC139" i="2"/>
  <c r="AB139" i="2"/>
  <c r="AA139" i="2"/>
  <c r="Z139" i="2"/>
  <c r="Y139" i="2"/>
  <c r="X139" i="2"/>
  <c r="W139" i="2"/>
  <c r="V139" i="2"/>
  <c r="U139" i="2"/>
  <c r="T139" i="2"/>
  <c r="S139" i="2"/>
  <c r="R139" i="2"/>
  <c r="Q139" i="2"/>
  <c r="P139" i="2"/>
  <c r="O139" i="2"/>
  <c r="N139" i="2"/>
  <c r="M139" i="2"/>
  <c r="L139" i="2"/>
  <c r="K139" i="2"/>
  <c r="J139" i="2"/>
  <c r="I139" i="2"/>
  <c r="H139" i="2"/>
  <c r="AZ139" i="2" s="1"/>
  <c r="G139" i="2"/>
  <c r="E139" i="2"/>
  <c r="B139" i="2"/>
  <c r="AY138" i="2"/>
  <c r="AX138" i="2"/>
  <c r="AW138" i="2"/>
  <c r="AV138" i="2"/>
  <c r="AU138" i="2"/>
  <c r="AT138" i="2"/>
  <c r="AS138" i="2"/>
  <c r="AR138" i="2"/>
  <c r="AQ138" i="2"/>
  <c r="AP138" i="2"/>
  <c r="AO138" i="2"/>
  <c r="AN138" i="2"/>
  <c r="AM138" i="2"/>
  <c r="AL138" i="2"/>
  <c r="AK138" i="2"/>
  <c r="AJ138" i="2"/>
  <c r="AI138" i="2"/>
  <c r="AH138" i="2"/>
  <c r="AG138" i="2"/>
  <c r="AF138" i="2"/>
  <c r="AE138" i="2"/>
  <c r="AD138" i="2"/>
  <c r="AC138" i="2"/>
  <c r="AB138" i="2"/>
  <c r="AA138" i="2"/>
  <c r="Z138" i="2"/>
  <c r="Y138" i="2"/>
  <c r="X138" i="2"/>
  <c r="W138" i="2"/>
  <c r="V138" i="2"/>
  <c r="U138" i="2"/>
  <c r="T138" i="2"/>
  <c r="S138" i="2"/>
  <c r="R138" i="2"/>
  <c r="Q138" i="2"/>
  <c r="P138" i="2"/>
  <c r="O138" i="2"/>
  <c r="N138" i="2"/>
  <c r="M138" i="2"/>
  <c r="L138" i="2"/>
  <c r="K138" i="2"/>
  <c r="J138" i="2"/>
  <c r="I138" i="2"/>
  <c r="H138" i="2"/>
  <c r="AZ138" i="2" s="1"/>
  <c r="G138" i="2"/>
  <c r="E138" i="2"/>
  <c r="B138" i="2"/>
  <c r="AY137" i="2"/>
  <c r="AX137" i="2"/>
  <c r="AW137" i="2"/>
  <c r="AV137" i="2"/>
  <c r="AU137" i="2"/>
  <c r="AT137" i="2"/>
  <c r="AS137" i="2"/>
  <c r="AR137" i="2"/>
  <c r="AQ137" i="2"/>
  <c r="AP137" i="2"/>
  <c r="AO137" i="2"/>
  <c r="AN137" i="2"/>
  <c r="AM137" i="2"/>
  <c r="AL137" i="2"/>
  <c r="AK137" i="2"/>
  <c r="AJ137" i="2"/>
  <c r="AI137" i="2"/>
  <c r="AH137" i="2"/>
  <c r="AG137" i="2"/>
  <c r="AF137" i="2"/>
  <c r="AE137" i="2"/>
  <c r="AD137" i="2"/>
  <c r="AC137" i="2"/>
  <c r="AB137" i="2"/>
  <c r="AA137" i="2"/>
  <c r="Z137" i="2"/>
  <c r="Y137" i="2"/>
  <c r="X137" i="2"/>
  <c r="W137" i="2"/>
  <c r="V137" i="2"/>
  <c r="U137" i="2"/>
  <c r="T137" i="2"/>
  <c r="S137" i="2"/>
  <c r="R137" i="2"/>
  <c r="Q137" i="2"/>
  <c r="P137" i="2"/>
  <c r="O137" i="2"/>
  <c r="N137" i="2"/>
  <c r="M137" i="2"/>
  <c r="L137" i="2"/>
  <c r="K137" i="2"/>
  <c r="J137" i="2"/>
  <c r="I137" i="2"/>
  <c r="H137" i="2"/>
  <c r="AZ137" i="2" s="1"/>
  <c r="G137" i="2"/>
  <c r="E137" i="2"/>
  <c r="B137" i="2"/>
  <c r="AY136" i="2"/>
  <c r="AX136" i="2"/>
  <c r="AW136" i="2"/>
  <c r="AV136" i="2"/>
  <c r="AU136" i="2"/>
  <c r="AT136" i="2"/>
  <c r="AS136" i="2"/>
  <c r="AR136" i="2"/>
  <c r="AQ136" i="2"/>
  <c r="AP136" i="2"/>
  <c r="AO136" i="2"/>
  <c r="AN136" i="2"/>
  <c r="AM136" i="2"/>
  <c r="AL136" i="2"/>
  <c r="AK136" i="2"/>
  <c r="AJ136" i="2"/>
  <c r="AI136" i="2"/>
  <c r="AH136" i="2"/>
  <c r="AG136" i="2"/>
  <c r="AF136" i="2"/>
  <c r="AE136" i="2"/>
  <c r="AD136" i="2"/>
  <c r="AC136" i="2"/>
  <c r="AB136" i="2"/>
  <c r="AA136" i="2"/>
  <c r="Z136" i="2"/>
  <c r="Y136" i="2"/>
  <c r="X136" i="2"/>
  <c r="W136" i="2"/>
  <c r="V136" i="2"/>
  <c r="U136" i="2"/>
  <c r="T136" i="2"/>
  <c r="S136" i="2"/>
  <c r="R136" i="2"/>
  <c r="Q136" i="2"/>
  <c r="P136" i="2"/>
  <c r="O136" i="2"/>
  <c r="N136" i="2"/>
  <c r="M136" i="2"/>
  <c r="L136" i="2"/>
  <c r="K136" i="2"/>
  <c r="J136" i="2"/>
  <c r="I136" i="2"/>
  <c r="H136" i="2"/>
  <c r="AZ136" i="2" s="1"/>
  <c r="G136" i="2"/>
  <c r="E136" i="2"/>
  <c r="B136" i="2"/>
  <c r="AY135" i="2"/>
  <c r="AX135" i="2"/>
  <c r="AW135" i="2"/>
  <c r="AV135" i="2"/>
  <c r="AU135" i="2"/>
  <c r="AT135" i="2"/>
  <c r="AS135" i="2"/>
  <c r="AR135" i="2"/>
  <c r="AQ135" i="2"/>
  <c r="AP135" i="2"/>
  <c r="AO135" i="2"/>
  <c r="AN135" i="2"/>
  <c r="AM135" i="2"/>
  <c r="AL135" i="2"/>
  <c r="AK135" i="2"/>
  <c r="AJ135" i="2"/>
  <c r="AI135" i="2"/>
  <c r="AH135" i="2"/>
  <c r="AG135" i="2"/>
  <c r="AF135" i="2"/>
  <c r="AE135" i="2"/>
  <c r="AD135" i="2"/>
  <c r="AC135" i="2"/>
  <c r="AB135" i="2"/>
  <c r="AA135" i="2"/>
  <c r="Z135" i="2"/>
  <c r="Y135" i="2"/>
  <c r="X135" i="2"/>
  <c r="W135" i="2"/>
  <c r="V135" i="2"/>
  <c r="U135" i="2"/>
  <c r="T135" i="2"/>
  <c r="S135" i="2"/>
  <c r="R135" i="2"/>
  <c r="Q135" i="2"/>
  <c r="P135" i="2"/>
  <c r="O135" i="2"/>
  <c r="N135" i="2"/>
  <c r="M135" i="2"/>
  <c r="L135" i="2"/>
  <c r="K135" i="2"/>
  <c r="J135" i="2"/>
  <c r="I135" i="2"/>
  <c r="H135" i="2"/>
  <c r="AZ135" i="2" s="1"/>
  <c r="G135" i="2"/>
  <c r="E135" i="2"/>
  <c r="B135" i="2"/>
  <c r="AY134" i="2"/>
  <c r="AX134" i="2"/>
  <c r="AW134" i="2"/>
  <c r="AV134" i="2"/>
  <c r="AU134" i="2"/>
  <c r="AT134" i="2"/>
  <c r="AS134" i="2"/>
  <c r="AR134" i="2"/>
  <c r="AQ134" i="2"/>
  <c r="AP134" i="2"/>
  <c r="AO134" i="2"/>
  <c r="AN134" i="2"/>
  <c r="AM134" i="2"/>
  <c r="AL134" i="2"/>
  <c r="AK134" i="2"/>
  <c r="AJ134" i="2"/>
  <c r="AI134" i="2"/>
  <c r="AH134" i="2"/>
  <c r="AG134" i="2"/>
  <c r="AF134" i="2"/>
  <c r="AE134" i="2"/>
  <c r="AD134" i="2"/>
  <c r="AC134" i="2"/>
  <c r="AB134" i="2"/>
  <c r="AA134" i="2"/>
  <c r="Z134" i="2"/>
  <c r="Y134" i="2"/>
  <c r="X134" i="2"/>
  <c r="W134" i="2"/>
  <c r="V134" i="2"/>
  <c r="U134" i="2"/>
  <c r="T134" i="2"/>
  <c r="S134" i="2"/>
  <c r="R134" i="2"/>
  <c r="Q134" i="2"/>
  <c r="P134" i="2"/>
  <c r="O134" i="2"/>
  <c r="N134" i="2"/>
  <c r="M134" i="2"/>
  <c r="L134" i="2"/>
  <c r="K134" i="2"/>
  <c r="J134" i="2"/>
  <c r="I134" i="2"/>
  <c r="H134" i="2"/>
  <c r="AZ134" i="2" s="1"/>
  <c r="G134" i="2"/>
  <c r="E134" i="2"/>
  <c r="B134" i="2"/>
  <c r="AY133" i="2"/>
  <c r="AX133" i="2"/>
  <c r="AW133" i="2"/>
  <c r="AV133" i="2"/>
  <c r="AU133" i="2"/>
  <c r="AT133" i="2"/>
  <c r="AS133" i="2"/>
  <c r="AR133" i="2"/>
  <c r="AQ133" i="2"/>
  <c r="AP133" i="2"/>
  <c r="AO133" i="2"/>
  <c r="AN133" i="2"/>
  <c r="AM133" i="2"/>
  <c r="AL133" i="2"/>
  <c r="AK133" i="2"/>
  <c r="AJ133" i="2"/>
  <c r="AI133" i="2"/>
  <c r="AH133" i="2"/>
  <c r="AG133" i="2"/>
  <c r="AF133" i="2"/>
  <c r="AE133" i="2"/>
  <c r="AD133" i="2"/>
  <c r="AC133" i="2"/>
  <c r="AB133" i="2"/>
  <c r="AA133" i="2"/>
  <c r="Z133" i="2"/>
  <c r="Y133" i="2"/>
  <c r="X133" i="2"/>
  <c r="W133" i="2"/>
  <c r="V133" i="2"/>
  <c r="U133" i="2"/>
  <c r="T133" i="2"/>
  <c r="S133" i="2"/>
  <c r="R133" i="2"/>
  <c r="Q133" i="2"/>
  <c r="P133" i="2"/>
  <c r="O133" i="2"/>
  <c r="N133" i="2"/>
  <c r="M133" i="2"/>
  <c r="L133" i="2"/>
  <c r="K133" i="2"/>
  <c r="J133" i="2"/>
  <c r="I133" i="2"/>
  <c r="H133" i="2"/>
  <c r="AZ133" i="2" s="1"/>
  <c r="G133" i="2"/>
  <c r="E133" i="2"/>
  <c r="B133" i="2"/>
  <c r="AY132" i="2"/>
  <c r="AX132" i="2"/>
  <c r="AW132" i="2"/>
  <c r="AV132" i="2"/>
  <c r="AU132" i="2"/>
  <c r="AT132" i="2"/>
  <c r="AS132" i="2"/>
  <c r="AR132" i="2"/>
  <c r="AQ132" i="2"/>
  <c r="AP132" i="2"/>
  <c r="AO132" i="2"/>
  <c r="AN132" i="2"/>
  <c r="AM132" i="2"/>
  <c r="AL132" i="2"/>
  <c r="AK132" i="2"/>
  <c r="AJ132" i="2"/>
  <c r="AI132" i="2"/>
  <c r="AH132" i="2"/>
  <c r="AG132" i="2"/>
  <c r="AF132" i="2"/>
  <c r="AE132" i="2"/>
  <c r="AD132" i="2"/>
  <c r="AC132" i="2"/>
  <c r="AB132" i="2"/>
  <c r="AA132" i="2"/>
  <c r="Z132" i="2"/>
  <c r="Y132" i="2"/>
  <c r="X132" i="2"/>
  <c r="W132" i="2"/>
  <c r="V132" i="2"/>
  <c r="U132" i="2"/>
  <c r="T132" i="2"/>
  <c r="S132" i="2"/>
  <c r="R132" i="2"/>
  <c r="Q132" i="2"/>
  <c r="P132" i="2"/>
  <c r="O132" i="2"/>
  <c r="N132" i="2"/>
  <c r="M132" i="2"/>
  <c r="L132" i="2"/>
  <c r="K132" i="2"/>
  <c r="J132" i="2"/>
  <c r="I132" i="2"/>
  <c r="H132" i="2"/>
  <c r="AZ132" i="2" s="1"/>
  <c r="G132" i="2"/>
  <c r="E132" i="2"/>
  <c r="B132" i="2"/>
  <c r="AY131" i="2"/>
  <c r="AX131" i="2"/>
  <c r="AW131" i="2"/>
  <c r="AV131" i="2"/>
  <c r="AU131" i="2"/>
  <c r="AT131" i="2"/>
  <c r="AS131" i="2"/>
  <c r="AR131" i="2"/>
  <c r="AQ131" i="2"/>
  <c r="AP131" i="2"/>
  <c r="AO131" i="2"/>
  <c r="AN131" i="2"/>
  <c r="AM131" i="2"/>
  <c r="AL131" i="2"/>
  <c r="AK131" i="2"/>
  <c r="AJ131" i="2"/>
  <c r="AI131" i="2"/>
  <c r="AH131" i="2"/>
  <c r="AG131" i="2"/>
  <c r="AF131" i="2"/>
  <c r="AE131" i="2"/>
  <c r="AD131" i="2"/>
  <c r="AC131" i="2"/>
  <c r="AB131" i="2"/>
  <c r="AA131" i="2"/>
  <c r="Z131" i="2"/>
  <c r="Y131" i="2"/>
  <c r="X131" i="2"/>
  <c r="W131" i="2"/>
  <c r="V131" i="2"/>
  <c r="U131" i="2"/>
  <c r="T131" i="2"/>
  <c r="S131" i="2"/>
  <c r="R131" i="2"/>
  <c r="Q131" i="2"/>
  <c r="P131" i="2"/>
  <c r="O131" i="2"/>
  <c r="N131" i="2"/>
  <c r="M131" i="2"/>
  <c r="L131" i="2"/>
  <c r="K131" i="2"/>
  <c r="J131" i="2"/>
  <c r="I131" i="2"/>
  <c r="H131" i="2"/>
  <c r="AZ131" i="2" s="1"/>
  <c r="G131" i="2"/>
  <c r="E131" i="2"/>
  <c r="B131" i="2"/>
  <c r="AY130" i="2"/>
  <c r="AX130" i="2"/>
  <c r="AW130" i="2"/>
  <c r="AV130" i="2"/>
  <c r="AU130" i="2"/>
  <c r="AT130" i="2"/>
  <c r="AS130" i="2"/>
  <c r="AR130" i="2"/>
  <c r="AQ130" i="2"/>
  <c r="AP130" i="2"/>
  <c r="AO130" i="2"/>
  <c r="AN130" i="2"/>
  <c r="AM130" i="2"/>
  <c r="AL130" i="2"/>
  <c r="AK130" i="2"/>
  <c r="AJ130" i="2"/>
  <c r="AI130" i="2"/>
  <c r="AH130" i="2"/>
  <c r="AG130" i="2"/>
  <c r="AF130" i="2"/>
  <c r="AE130" i="2"/>
  <c r="AD130" i="2"/>
  <c r="AC130" i="2"/>
  <c r="AB130" i="2"/>
  <c r="AA130" i="2"/>
  <c r="Z130" i="2"/>
  <c r="Y130" i="2"/>
  <c r="X130" i="2"/>
  <c r="W130" i="2"/>
  <c r="V130" i="2"/>
  <c r="U130" i="2"/>
  <c r="T130" i="2"/>
  <c r="S130" i="2"/>
  <c r="R130" i="2"/>
  <c r="Q130" i="2"/>
  <c r="P130" i="2"/>
  <c r="O130" i="2"/>
  <c r="N130" i="2"/>
  <c r="M130" i="2"/>
  <c r="L130" i="2"/>
  <c r="K130" i="2"/>
  <c r="J130" i="2"/>
  <c r="I130" i="2"/>
  <c r="H130" i="2"/>
  <c r="AZ130" i="2" s="1"/>
  <c r="G130" i="2"/>
  <c r="E130" i="2"/>
  <c r="B130" i="2"/>
  <c r="AY129" i="2"/>
  <c r="AX129" i="2"/>
  <c r="AW129" i="2"/>
  <c r="AV129" i="2"/>
  <c r="AU129" i="2"/>
  <c r="AT129" i="2"/>
  <c r="AS129" i="2"/>
  <c r="AR129" i="2"/>
  <c r="AQ129" i="2"/>
  <c r="AP129" i="2"/>
  <c r="AO129" i="2"/>
  <c r="AN129" i="2"/>
  <c r="AM129" i="2"/>
  <c r="AL129" i="2"/>
  <c r="AK129" i="2"/>
  <c r="AJ129" i="2"/>
  <c r="AI129" i="2"/>
  <c r="AH129" i="2"/>
  <c r="AG129" i="2"/>
  <c r="AF129" i="2"/>
  <c r="AE129" i="2"/>
  <c r="AD129" i="2"/>
  <c r="AC129" i="2"/>
  <c r="AB129" i="2"/>
  <c r="AA129" i="2"/>
  <c r="Z129" i="2"/>
  <c r="Y129" i="2"/>
  <c r="X129" i="2"/>
  <c r="W129" i="2"/>
  <c r="V129" i="2"/>
  <c r="U129" i="2"/>
  <c r="T129" i="2"/>
  <c r="S129" i="2"/>
  <c r="R129" i="2"/>
  <c r="Q129" i="2"/>
  <c r="P129" i="2"/>
  <c r="O129" i="2"/>
  <c r="N129" i="2"/>
  <c r="M129" i="2"/>
  <c r="L129" i="2"/>
  <c r="K129" i="2"/>
  <c r="J129" i="2"/>
  <c r="I129" i="2"/>
  <c r="H129" i="2"/>
  <c r="AZ129" i="2" s="1"/>
  <c r="G129" i="2"/>
  <c r="E129" i="2"/>
  <c r="B129" i="2"/>
  <c r="AY128" i="2"/>
  <c r="AX128" i="2"/>
  <c r="AW128" i="2"/>
  <c r="AV128" i="2"/>
  <c r="AU128" i="2"/>
  <c r="AT128" i="2"/>
  <c r="AS128" i="2"/>
  <c r="AR128" i="2"/>
  <c r="AQ128" i="2"/>
  <c r="AP128" i="2"/>
  <c r="AO128" i="2"/>
  <c r="AN128" i="2"/>
  <c r="AM128" i="2"/>
  <c r="AL128" i="2"/>
  <c r="AK128" i="2"/>
  <c r="AJ128" i="2"/>
  <c r="AI128" i="2"/>
  <c r="AH128" i="2"/>
  <c r="AG128" i="2"/>
  <c r="AF128" i="2"/>
  <c r="AE128" i="2"/>
  <c r="AD128" i="2"/>
  <c r="AC128" i="2"/>
  <c r="AB128" i="2"/>
  <c r="AA128" i="2"/>
  <c r="Z128" i="2"/>
  <c r="Y128" i="2"/>
  <c r="X128" i="2"/>
  <c r="W128" i="2"/>
  <c r="V128" i="2"/>
  <c r="U128" i="2"/>
  <c r="T128" i="2"/>
  <c r="S128" i="2"/>
  <c r="R128" i="2"/>
  <c r="Q128" i="2"/>
  <c r="P128" i="2"/>
  <c r="O128" i="2"/>
  <c r="N128" i="2"/>
  <c r="M128" i="2"/>
  <c r="L128" i="2"/>
  <c r="K128" i="2"/>
  <c r="J128" i="2"/>
  <c r="I128" i="2"/>
  <c r="H128" i="2"/>
  <c r="AZ128" i="2" s="1"/>
  <c r="G128" i="2"/>
  <c r="E128" i="2"/>
  <c r="B128" i="2"/>
  <c r="AY127" i="2"/>
  <c r="AX127" i="2"/>
  <c r="AW127" i="2"/>
  <c r="AV127" i="2"/>
  <c r="AU127" i="2"/>
  <c r="AT127" i="2"/>
  <c r="AS127" i="2"/>
  <c r="AR127" i="2"/>
  <c r="AQ127" i="2"/>
  <c r="AP127" i="2"/>
  <c r="AO127" i="2"/>
  <c r="AN127" i="2"/>
  <c r="AM127" i="2"/>
  <c r="AL127" i="2"/>
  <c r="AK127" i="2"/>
  <c r="AJ127" i="2"/>
  <c r="AI127" i="2"/>
  <c r="AH127" i="2"/>
  <c r="AG127" i="2"/>
  <c r="AF127" i="2"/>
  <c r="AE127" i="2"/>
  <c r="AD127" i="2"/>
  <c r="AC127" i="2"/>
  <c r="AB127" i="2"/>
  <c r="AA127" i="2"/>
  <c r="Z127" i="2"/>
  <c r="Y127" i="2"/>
  <c r="X127" i="2"/>
  <c r="W127" i="2"/>
  <c r="V127" i="2"/>
  <c r="U127" i="2"/>
  <c r="T127" i="2"/>
  <c r="S127" i="2"/>
  <c r="R127" i="2"/>
  <c r="Q127" i="2"/>
  <c r="P127" i="2"/>
  <c r="O127" i="2"/>
  <c r="N127" i="2"/>
  <c r="M127" i="2"/>
  <c r="L127" i="2"/>
  <c r="K127" i="2"/>
  <c r="J127" i="2"/>
  <c r="I127" i="2"/>
  <c r="H127" i="2"/>
  <c r="AZ127" i="2" s="1"/>
  <c r="G127" i="2"/>
  <c r="E127" i="2"/>
  <c r="B127" i="2"/>
  <c r="AY126" i="2"/>
  <c r="AX126" i="2"/>
  <c r="AW126" i="2"/>
  <c r="AV126" i="2"/>
  <c r="AU126" i="2"/>
  <c r="AT126" i="2"/>
  <c r="AS126" i="2"/>
  <c r="AR126" i="2"/>
  <c r="AQ126" i="2"/>
  <c r="AP126" i="2"/>
  <c r="AO126" i="2"/>
  <c r="AN126" i="2"/>
  <c r="AM126" i="2"/>
  <c r="AL126" i="2"/>
  <c r="AK126" i="2"/>
  <c r="AJ126" i="2"/>
  <c r="AI126" i="2"/>
  <c r="AH126" i="2"/>
  <c r="AG126" i="2"/>
  <c r="AF126" i="2"/>
  <c r="AE126" i="2"/>
  <c r="AD126" i="2"/>
  <c r="AC126" i="2"/>
  <c r="AB126" i="2"/>
  <c r="AA126" i="2"/>
  <c r="Z126" i="2"/>
  <c r="Y126" i="2"/>
  <c r="X126" i="2"/>
  <c r="W126" i="2"/>
  <c r="V126" i="2"/>
  <c r="U126" i="2"/>
  <c r="T126" i="2"/>
  <c r="S126" i="2"/>
  <c r="R126" i="2"/>
  <c r="Q126" i="2"/>
  <c r="P126" i="2"/>
  <c r="O126" i="2"/>
  <c r="N126" i="2"/>
  <c r="M126" i="2"/>
  <c r="L126" i="2"/>
  <c r="K126" i="2"/>
  <c r="J126" i="2"/>
  <c r="I126" i="2"/>
  <c r="H126" i="2"/>
  <c r="AZ126" i="2" s="1"/>
  <c r="G126" i="2"/>
  <c r="E126" i="2"/>
  <c r="B126" i="2"/>
  <c r="AY125" i="2"/>
  <c r="AX125" i="2"/>
  <c r="AW125" i="2"/>
  <c r="AV125" i="2"/>
  <c r="AU125" i="2"/>
  <c r="AT125" i="2"/>
  <c r="AS125" i="2"/>
  <c r="AR125" i="2"/>
  <c r="AQ125" i="2"/>
  <c r="AP125" i="2"/>
  <c r="AO125" i="2"/>
  <c r="AN125" i="2"/>
  <c r="AM125" i="2"/>
  <c r="AL125" i="2"/>
  <c r="AK125" i="2"/>
  <c r="AJ125" i="2"/>
  <c r="AI125" i="2"/>
  <c r="AH125" i="2"/>
  <c r="AG125" i="2"/>
  <c r="AF125" i="2"/>
  <c r="AE125" i="2"/>
  <c r="AD125" i="2"/>
  <c r="AC125" i="2"/>
  <c r="AB125" i="2"/>
  <c r="AA125" i="2"/>
  <c r="Z125" i="2"/>
  <c r="Y125" i="2"/>
  <c r="X125" i="2"/>
  <c r="W125" i="2"/>
  <c r="V125" i="2"/>
  <c r="U125" i="2"/>
  <c r="T125" i="2"/>
  <c r="S125" i="2"/>
  <c r="R125" i="2"/>
  <c r="Q125" i="2"/>
  <c r="P125" i="2"/>
  <c r="O125" i="2"/>
  <c r="N125" i="2"/>
  <c r="M125" i="2"/>
  <c r="L125" i="2"/>
  <c r="K125" i="2"/>
  <c r="J125" i="2"/>
  <c r="I125" i="2"/>
  <c r="H125" i="2"/>
  <c r="AZ125" i="2" s="1"/>
  <c r="G125" i="2"/>
  <c r="E125" i="2"/>
  <c r="B125" i="2"/>
  <c r="AY124" i="2"/>
  <c r="AX124" i="2"/>
  <c r="AW124" i="2"/>
  <c r="AV124" i="2"/>
  <c r="AU124" i="2"/>
  <c r="AT124" i="2"/>
  <c r="AS124" i="2"/>
  <c r="AR124" i="2"/>
  <c r="AQ124" i="2"/>
  <c r="AP124" i="2"/>
  <c r="AO124" i="2"/>
  <c r="AN124" i="2"/>
  <c r="AM124" i="2"/>
  <c r="AL124" i="2"/>
  <c r="AK124" i="2"/>
  <c r="AJ124" i="2"/>
  <c r="AI124" i="2"/>
  <c r="AH124" i="2"/>
  <c r="AG124" i="2"/>
  <c r="AF124" i="2"/>
  <c r="AE124" i="2"/>
  <c r="AD124" i="2"/>
  <c r="AC124" i="2"/>
  <c r="AB124" i="2"/>
  <c r="AA124" i="2"/>
  <c r="Z124" i="2"/>
  <c r="Y124" i="2"/>
  <c r="X124" i="2"/>
  <c r="W124" i="2"/>
  <c r="V124" i="2"/>
  <c r="U124" i="2"/>
  <c r="T124" i="2"/>
  <c r="S124" i="2"/>
  <c r="R124" i="2"/>
  <c r="Q124" i="2"/>
  <c r="P124" i="2"/>
  <c r="O124" i="2"/>
  <c r="N124" i="2"/>
  <c r="M124" i="2"/>
  <c r="L124" i="2"/>
  <c r="K124" i="2"/>
  <c r="J124" i="2"/>
  <c r="I124" i="2"/>
  <c r="H124" i="2"/>
  <c r="AZ124" i="2" s="1"/>
  <c r="G124" i="2"/>
  <c r="E124" i="2"/>
  <c r="B124" i="2"/>
  <c r="AY123" i="2"/>
  <c r="AX123" i="2"/>
  <c r="AW123" i="2"/>
  <c r="AV123" i="2"/>
  <c r="AU123" i="2"/>
  <c r="AT123" i="2"/>
  <c r="AS123" i="2"/>
  <c r="AR123" i="2"/>
  <c r="AQ123" i="2"/>
  <c r="AP123" i="2"/>
  <c r="AO123" i="2"/>
  <c r="AN123" i="2"/>
  <c r="AM123" i="2"/>
  <c r="AL123" i="2"/>
  <c r="AK123"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AZ123" i="2" s="1"/>
  <c r="G123" i="2"/>
  <c r="E123" i="2"/>
  <c r="B123" i="2"/>
  <c r="AY122" i="2"/>
  <c r="AX122" i="2"/>
  <c r="AW122" i="2"/>
  <c r="AV122" i="2"/>
  <c r="AU122" i="2"/>
  <c r="AT122" i="2"/>
  <c r="AS122" i="2"/>
  <c r="AR122" i="2"/>
  <c r="AQ122" i="2"/>
  <c r="AP122" i="2"/>
  <c r="AO122" i="2"/>
  <c r="AN122" i="2"/>
  <c r="AM122" i="2"/>
  <c r="AL122" i="2"/>
  <c r="AK122"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AZ122" i="2" s="1"/>
  <c r="G122" i="2"/>
  <c r="E122" i="2"/>
  <c r="B122" i="2"/>
  <c r="AY121" i="2"/>
  <c r="AX121" i="2"/>
  <c r="AW121" i="2"/>
  <c r="AV121" i="2"/>
  <c r="AU121" i="2"/>
  <c r="AT121" i="2"/>
  <c r="AS121" i="2"/>
  <c r="AR121" i="2"/>
  <c r="AQ121" i="2"/>
  <c r="AP121" i="2"/>
  <c r="AO121" i="2"/>
  <c r="AN121" i="2"/>
  <c r="AM121" i="2"/>
  <c r="AL121" i="2"/>
  <c r="AK121" i="2"/>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K121" i="2"/>
  <c r="J121" i="2"/>
  <c r="I121" i="2"/>
  <c r="H121" i="2"/>
  <c r="AZ121" i="2" s="1"/>
  <c r="G121" i="2"/>
  <c r="E121" i="2"/>
  <c r="B121" i="2"/>
  <c r="AY120" i="2"/>
  <c r="AX120" i="2"/>
  <c r="AW120" i="2"/>
  <c r="AV120" i="2"/>
  <c r="AU120" i="2"/>
  <c r="AT120" i="2"/>
  <c r="AS120" i="2"/>
  <c r="AR120" i="2"/>
  <c r="AQ120" i="2"/>
  <c r="AP120" i="2"/>
  <c r="AO120" i="2"/>
  <c r="AN120" i="2"/>
  <c r="AM120" i="2"/>
  <c r="AL120" i="2"/>
  <c r="AK120"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H120" i="2"/>
  <c r="AZ120" i="2" s="1"/>
  <c r="G120" i="2"/>
  <c r="E120" i="2"/>
  <c r="B120" i="2"/>
  <c r="AY119" i="2"/>
  <c r="AX119" i="2"/>
  <c r="AW119" i="2"/>
  <c r="AV119" i="2"/>
  <c r="AU119" i="2"/>
  <c r="AT119" i="2"/>
  <c r="AS119" i="2"/>
  <c r="AR119" i="2"/>
  <c r="AQ119" i="2"/>
  <c r="AP119" i="2"/>
  <c r="AO119" i="2"/>
  <c r="AN119" i="2"/>
  <c r="AM119" i="2"/>
  <c r="AL119" i="2"/>
  <c r="AK119" i="2"/>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I119" i="2"/>
  <c r="H119" i="2"/>
  <c r="AZ119" i="2" s="1"/>
  <c r="G119" i="2"/>
  <c r="E119" i="2"/>
  <c r="B119" i="2"/>
  <c r="AY118" i="2"/>
  <c r="AX118" i="2"/>
  <c r="AW118" i="2"/>
  <c r="AV118" i="2"/>
  <c r="AU118" i="2"/>
  <c r="AT118" i="2"/>
  <c r="AS118" i="2"/>
  <c r="AR118" i="2"/>
  <c r="AQ118" i="2"/>
  <c r="AP118" i="2"/>
  <c r="AO118" i="2"/>
  <c r="AN118" i="2"/>
  <c r="AM118" i="2"/>
  <c r="AL118" i="2"/>
  <c r="AK118" i="2"/>
  <c r="AJ118" i="2"/>
  <c r="AI118" i="2"/>
  <c r="AH118" i="2"/>
  <c r="AG118" i="2"/>
  <c r="AF118" i="2"/>
  <c r="AE118" i="2"/>
  <c r="AD118" i="2"/>
  <c r="AC118" i="2"/>
  <c r="AB118" i="2"/>
  <c r="AA118" i="2"/>
  <c r="Z118" i="2"/>
  <c r="Y118" i="2"/>
  <c r="X118" i="2"/>
  <c r="W118" i="2"/>
  <c r="V118" i="2"/>
  <c r="U118" i="2"/>
  <c r="T118" i="2"/>
  <c r="S118" i="2"/>
  <c r="R118" i="2"/>
  <c r="Q118" i="2"/>
  <c r="P118" i="2"/>
  <c r="O118" i="2"/>
  <c r="N118" i="2"/>
  <c r="M118" i="2"/>
  <c r="L118" i="2"/>
  <c r="K118" i="2"/>
  <c r="J118" i="2"/>
  <c r="I118" i="2"/>
  <c r="H118" i="2"/>
  <c r="AZ118" i="2" s="1"/>
  <c r="G118" i="2"/>
  <c r="E118" i="2"/>
  <c r="B118" i="2"/>
  <c r="AY117" i="2"/>
  <c r="AX117" i="2"/>
  <c r="AW117" i="2"/>
  <c r="AV117" i="2"/>
  <c r="AU117" i="2"/>
  <c r="AT117" i="2"/>
  <c r="AS117" i="2"/>
  <c r="AR117" i="2"/>
  <c r="AQ117" i="2"/>
  <c r="AP117" i="2"/>
  <c r="AO117" i="2"/>
  <c r="AN117" i="2"/>
  <c r="AM117" i="2"/>
  <c r="AL117" i="2"/>
  <c r="AK117" i="2"/>
  <c r="AJ117" i="2"/>
  <c r="AI117" i="2"/>
  <c r="AH117" i="2"/>
  <c r="AG117" i="2"/>
  <c r="AF117" i="2"/>
  <c r="AE117" i="2"/>
  <c r="AD117" i="2"/>
  <c r="AC117" i="2"/>
  <c r="AB117" i="2"/>
  <c r="AA117" i="2"/>
  <c r="Z117" i="2"/>
  <c r="Y117" i="2"/>
  <c r="X117" i="2"/>
  <c r="W117" i="2"/>
  <c r="V117" i="2"/>
  <c r="U117" i="2"/>
  <c r="T117" i="2"/>
  <c r="S117" i="2"/>
  <c r="R117" i="2"/>
  <c r="Q117" i="2"/>
  <c r="P117" i="2"/>
  <c r="O117" i="2"/>
  <c r="N117" i="2"/>
  <c r="M117" i="2"/>
  <c r="L117" i="2"/>
  <c r="K117" i="2"/>
  <c r="J117" i="2"/>
  <c r="I117" i="2"/>
  <c r="H117" i="2"/>
  <c r="AZ117" i="2" s="1"/>
  <c r="G117" i="2"/>
  <c r="E117" i="2"/>
  <c r="B117" i="2"/>
  <c r="AY116" i="2"/>
  <c r="AX116" i="2"/>
  <c r="AW116" i="2"/>
  <c r="AV116" i="2"/>
  <c r="AU116" i="2"/>
  <c r="AT116" i="2"/>
  <c r="AS116" i="2"/>
  <c r="AR116" i="2"/>
  <c r="AQ116" i="2"/>
  <c r="AP116" i="2"/>
  <c r="AO116" i="2"/>
  <c r="AN116" i="2"/>
  <c r="AM116" i="2"/>
  <c r="AL116" i="2"/>
  <c r="AK116" i="2"/>
  <c r="AJ116" i="2"/>
  <c r="AI116" i="2"/>
  <c r="AH116" i="2"/>
  <c r="AG116" i="2"/>
  <c r="AF116" i="2"/>
  <c r="AE116" i="2"/>
  <c r="AD116" i="2"/>
  <c r="AC116" i="2"/>
  <c r="AB116" i="2"/>
  <c r="AA116" i="2"/>
  <c r="Z116" i="2"/>
  <c r="Y116" i="2"/>
  <c r="X116" i="2"/>
  <c r="W116" i="2"/>
  <c r="V116" i="2"/>
  <c r="U116" i="2"/>
  <c r="T116" i="2"/>
  <c r="S116" i="2"/>
  <c r="R116" i="2"/>
  <c r="Q116" i="2"/>
  <c r="P116" i="2"/>
  <c r="O116" i="2"/>
  <c r="N116" i="2"/>
  <c r="M116" i="2"/>
  <c r="L116" i="2"/>
  <c r="K116" i="2"/>
  <c r="J116" i="2"/>
  <c r="I116" i="2"/>
  <c r="H116" i="2"/>
  <c r="AZ116" i="2" s="1"/>
  <c r="G116" i="2"/>
  <c r="E116" i="2"/>
  <c r="B116" i="2"/>
  <c r="AY115" i="2"/>
  <c r="AX115" i="2"/>
  <c r="AW115" i="2"/>
  <c r="AV115" i="2"/>
  <c r="AU115" i="2"/>
  <c r="AT115" i="2"/>
  <c r="AS115" i="2"/>
  <c r="AR115" i="2"/>
  <c r="AQ115" i="2"/>
  <c r="AP115" i="2"/>
  <c r="AO115" i="2"/>
  <c r="AN115" i="2"/>
  <c r="AM115" i="2"/>
  <c r="AL115" i="2"/>
  <c r="AK115" i="2"/>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AZ115" i="2" s="1"/>
  <c r="G115" i="2"/>
  <c r="E115" i="2"/>
  <c r="B115" i="2"/>
  <c r="AY114" i="2"/>
  <c r="AX114" i="2"/>
  <c r="AW114" i="2"/>
  <c r="AV114" i="2"/>
  <c r="AU114" i="2"/>
  <c r="AT114" i="2"/>
  <c r="AS114" i="2"/>
  <c r="AR114" i="2"/>
  <c r="AQ114" i="2"/>
  <c r="AP114" i="2"/>
  <c r="AO114" i="2"/>
  <c r="AN114" i="2"/>
  <c r="AM114" i="2"/>
  <c r="AL114" i="2"/>
  <c r="AK114" i="2"/>
  <c r="AJ114" i="2"/>
  <c r="AI114" i="2"/>
  <c r="AH114" i="2"/>
  <c r="AG114" i="2"/>
  <c r="AF114" i="2"/>
  <c r="AE114" i="2"/>
  <c r="AD114" i="2"/>
  <c r="AC114" i="2"/>
  <c r="AB114" i="2"/>
  <c r="AA114" i="2"/>
  <c r="Z114" i="2"/>
  <c r="Y114" i="2"/>
  <c r="X114" i="2"/>
  <c r="W114" i="2"/>
  <c r="V114" i="2"/>
  <c r="U114" i="2"/>
  <c r="T114" i="2"/>
  <c r="S114" i="2"/>
  <c r="R114" i="2"/>
  <c r="Q114" i="2"/>
  <c r="P114" i="2"/>
  <c r="O114" i="2"/>
  <c r="N114" i="2"/>
  <c r="M114" i="2"/>
  <c r="L114" i="2"/>
  <c r="K114" i="2"/>
  <c r="J114" i="2"/>
  <c r="I114" i="2"/>
  <c r="H114" i="2"/>
  <c r="AZ114" i="2" s="1"/>
  <c r="G114" i="2"/>
  <c r="E114" i="2"/>
  <c r="B114" i="2"/>
  <c r="AY113" i="2"/>
  <c r="AX113" i="2"/>
  <c r="AW113" i="2"/>
  <c r="AV113" i="2"/>
  <c r="AU113" i="2"/>
  <c r="AT113" i="2"/>
  <c r="AS113" i="2"/>
  <c r="AR113" i="2"/>
  <c r="AQ113" i="2"/>
  <c r="AP113" i="2"/>
  <c r="AO113" i="2"/>
  <c r="AN113" i="2"/>
  <c r="AM113" i="2"/>
  <c r="AL113" i="2"/>
  <c r="AK113" i="2"/>
  <c r="AJ113" i="2"/>
  <c r="AI113" i="2"/>
  <c r="AH113" i="2"/>
  <c r="AG113" i="2"/>
  <c r="AF113" i="2"/>
  <c r="AE113" i="2"/>
  <c r="AD113" i="2"/>
  <c r="AC113" i="2"/>
  <c r="AB113" i="2"/>
  <c r="AA113" i="2"/>
  <c r="Z113" i="2"/>
  <c r="Y113" i="2"/>
  <c r="X113" i="2"/>
  <c r="W113" i="2"/>
  <c r="V113" i="2"/>
  <c r="U113" i="2"/>
  <c r="T113" i="2"/>
  <c r="S113" i="2"/>
  <c r="R113" i="2"/>
  <c r="Q113" i="2"/>
  <c r="P113" i="2"/>
  <c r="O113" i="2"/>
  <c r="N113" i="2"/>
  <c r="M113" i="2"/>
  <c r="L113" i="2"/>
  <c r="K113" i="2"/>
  <c r="J113" i="2"/>
  <c r="I113" i="2"/>
  <c r="H113" i="2"/>
  <c r="AZ113" i="2" s="1"/>
  <c r="G113" i="2"/>
  <c r="E113" i="2"/>
  <c r="B113" i="2"/>
  <c r="AY112" i="2"/>
  <c r="AX112" i="2"/>
  <c r="AW112" i="2"/>
  <c r="AV112" i="2"/>
  <c r="AU112" i="2"/>
  <c r="AT112" i="2"/>
  <c r="AS112" i="2"/>
  <c r="AR112" i="2"/>
  <c r="AQ112" i="2"/>
  <c r="AP112" i="2"/>
  <c r="AO112" i="2"/>
  <c r="AN112" i="2"/>
  <c r="AM112" i="2"/>
  <c r="AL112" i="2"/>
  <c r="AK112" i="2"/>
  <c r="AJ112" i="2"/>
  <c r="AI112" i="2"/>
  <c r="AH112" i="2"/>
  <c r="AG112" i="2"/>
  <c r="AF112" i="2"/>
  <c r="AE112" i="2"/>
  <c r="AD112" i="2"/>
  <c r="AC112" i="2"/>
  <c r="AB112" i="2"/>
  <c r="AA112" i="2"/>
  <c r="Z112" i="2"/>
  <c r="Y112" i="2"/>
  <c r="X112" i="2"/>
  <c r="W112" i="2"/>
  <c r="V112" i="2"/>
  <c r="U112" i="2"/>
  <c r="T112" i="2"/>
  <c r="S112" i="2"/>
  <c r="R112" i="2"/>
  <c r="Q112" i="2"/>
  <c r="P112" i="2"/>
  <c r="O112" i="2"/>
  <c r="N112" i="2"/>
  <c r="M112" i="2"/>
  <c r="L112" i="2"/>
  <c r="K112" i="2"/>
  <c r="J112" i="2"/>
  <c r="I112" i="2"/>
  <c r="H112" i="2"/>
  <c r="AZ112" i="2" s="1"/>
  <c r="G112" i="2"/>
  <c r="E112" i="2"/>
  <c r="B112" i="2"/>
  <c r="AY111" i="2"/>
  <c r="AX111" i="2"/>
  <c r="AW111" i="2"/>
  <c r="AV111" i="2"/>
  <c r="AU111" i="2"/>
  <c r="AT111" i="2"/>
  <c r="AS111" i="2"/>
  <c r="AR111" i="2"/>
  <c r="AQ111" i="2"/>
  <c r="AP111" i="2"/>
  <c r="AO111" i="2"/>
  <c r="AN111" i="2"/>
  <c r="AM111" i="2"/>
  <c r="AL111" i="2"/>
  <c r="AK111" i="2"/>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I111" i="2"/>
  <c r="H111" i="2"/>
  <c r="AZ111" i="2" s="1"/>
  <c r="G111" i="2"/>
  <c r="E111" i="2"/>
  <c r="B111" i="2"/>
  <c r="AY110" i="2"/>
  <c r="AX110" i="2"/>
  <c r="AW110" i="2"/>
  <c r="AV110" i="2"/>
  <c r="AU110" i="2"/>
  <c r="AT110" i="2"/>
  <c r="AS110" i="2"/>
  <c r="AR110" i="2"/>
  <c r="AQ110" i="2"/>
  <c r="AP110" i="2"/>
  <c r="AO110" i="2"/>
  <c r="AN110" i="2"/>
  <c r="AM110" i="2"/>
  <c r="AL110" i="2"/>
  <c r="AK110" i="2"/>
  <c r="AJ110" i="2"/>
  <c r="AI110" i="2"/>
  <c r="AH110" i="2"/>
  <c r="AG110" i="2"/>
  <c r="AF110" i="2"/>
  <c r="AE110" i="2"/>
  <c r="AD110" i="2"/>
  <c r="AC110" i="2"/>
  <c r="AB110" i="2"/>
  <c r="AA110" i="2"/>
  <c r="Z110" i="2"/>
  <c r="Y110" i="2"/>
  <c r="X110" i="2"/>
  <c r="W110" i="2"/>
  <c r="V110" i="2"/>
  <c r="U110" i="2"/>
  <c r="T110" i="2"/>
  <c r="S110" i="2"/>
  <c r="R110" i="2"/>
  <c r="Q110" i="2"/>
  <c r="P110" i="2"/>
  <c r="O110" i="2"/>
  <c r="N110" i="2"/>
  <c r="M110" i="2"/>
  <c r="L110" i="2"/>
  <c r="K110" i="2"/>
  <c r="J110" i="2"/>
  <c r="I110" i="2"/>
  <c r="H110" i="2"/>
  <c r="AZ110" i="2" s="1"/>
  <c r="G110" i="2"/>
  <c r="E110" i="2"/>
  <c r="B110" i="2"/>
  <c r="AY109" i="2"/>
  <c r="AX109" i="2"/>
  <c r="AW109" i="2"/>
  <c r="AV109" i="2"/>
  <c r="AU109" i="2"/>
  <c r="AT109" i="2"/>
  <c r="AS109" i="2"/>
  <c r="AR109" i="2"/>
  <c r="AQ109" i="2"/>
  <c r="AP109" i="2"/>
  <c r="AO109" i="2"/>
  <c r="AN109" i="2"/>
  <c r="AM109" i="2"/>
  <c r="AL109" i="2"/>
  <c r="AK109" i="2"/>
  <c r="AJ109" i="2"/>
  <c r="AI109" i="2"/>
  <c r="AH109" i="2"/>
  <c r="AG109" i="2"/>
  <c r="AF109" i="2"/>
  <c r="AE109" i="2"/>
  <c r="AD109" i="2"/>
  <c r="AC109" i="2"/>
  <c r="AB109" i="2"/>
  <c r="AA109" i="2"/>
  <c r="Z109" i="2"/>
  <c r="Y109" i="2"/>
  <c r="X109" i="2"/>
  <c r="W109" i="2"/>
  <c r="V109" i="2"/>
  <c r="U109" i="2"/>
  <c r="T109" i="2"/>
  <c r="S109" i="2"/>
  <c r="R109" i="2"/>
  <c r="Q109" i="2"/>
  <c r="P109" i="2"/>
  <c r="O109" i="2"/>
  <c r="N109" i="2"/>
  <c r="M109" i="2"/>
  <c r="L109" i="2"/>
  <c r="K109" i="2"/>
  <c r="J109" i="2"/>
  <c r="I109" i="2"/>
  <c r="H109" i="2"/>
  <c r="AZ109" i="2" s="1"/>
  <c r="G109" i="2"/>
  <c r="E109" i="2"/>
  <c r="B109" i="2"/>
  <c r="AY108" i="2"/>
  <c r="AX108" i="2"/>
  <c r="AW108" i="2"/>
  <c r="AV108" i="2"/>
  <c r="AU108" i="2"/>
  <c r="AT108" i="2"/>
  <c r="AS108" i="2"/>
  <c r="AR108" i="2"/>
  <c r="AQ108" i="2"/>
  <c r="AP108" i="2"/>
  <c r="AO108" i="2"/>
  <c r="AN108" i="2"/>
  <c r="AM108" i="2"/>
  <c r="AL108" i="2"/>
  <c r="AK108" i="2"/>
  <c r="AJ108" i="2"/>
  <c r="AI108" i="2"/>
  <c r="AH108" i="2"/>
  <c r="AG108" i="2"/>
  <c r="AF108" i="2"/>
  <c r="AE108" i="2"/>
  <c r="AD108" i="2"/>
  <c r="AC108" i="2"/>
  <c r="AB108" i="2"/>
  <c r="AA108" i="2"/>
  <c r="Z108" i="2"/>
  <c r="Y108" i="2"/>
  <c r="X108" i="2"/>
  <c r="W108" i="2"/>
  <c r="V108" i="2"/>
  <c r="U108" i="2"/>
  <c r="T108" i="2"/>
  <c r="S108" i="2"/>
  <c r="R108" i="2"/>
  <c r="Q108" i="2"/>
  <c r="P108" i="2"/>
  <c r="O108" i="2"/>
  <c r="N108" i="2"/>
  <c r="M108" i="2"/>
  <c r="L108" i="2"/>
  <c r="K108" i="2"/>
  <c r="J108" i="2"/>
  <c r="I108" i="2"/>
  <c r="H108" i="2"/>
  <c r="AZ108" i="2" s="1"/>
  <c r="G108" i="2"/>
  <c r="E108" i="2"/>
  <c r="B108" i="2"/>
  <c r="AY107" i="2"/>
  <c r="AX107" i="2"/>
  <c r="AW107" i="2"/>
  <c r="AV107" i="2"/>
  <c r="AU107" i="2"/>
  <c r="AT107" i="2"/>
  <c r="AS107" i="2"/>
  <c r="AR107" i="2"/>
  <c r="AQ107" i="2"/>
  <c r="AP107" i="2"/>
  <c r="AO107" i="2"/>
  <c r="AN107" i="2"/>
  <c r="AM107" i="2"/>
  <c r="AL107" i="2"/>
  <c r="AK107" i="2"/>
  <c r="AJ107" i="2"/>
  <c r="AI107" i="2"/>
  <c r="AH107" i="2"/>
  <c r="AG107" i="2"/>
  <c r="AF107" i="2"/>
  <c r="AE107" i="2"/>
  <c r="AD107" i="2"/>
  <c r="AC107" i="2"/>
  <c r="AB107" i="2"/>
  <c r="AA107" i="2"/>
  <c r="Z107" i="2"/>
  <c r="Y107" i="2"/>
  <c r="X107" i="2"/>
  <c r="W107" i="2"/>
  <c r="V107" i="2"/>
  <c r="U107" i="2"/>
  <c r="T107" i="2"/>
  <c r="S107" i="2"/>
  <c r="R107" i="2"/>
  <c r="Q107" i="2"/>
  <c r="P107" i="2"/>
  <c r="O107" i="2"/>
  <c r="N107" i="2"/>
  <c r="M107" i="2"/>
  <c r="L107" i="2"/>
  <c r="K107" i="2"/>
  <c r="J107" i="2"/>
  <c r="I107" i="2"/>
  <c r="H107" i="2"/>
  <c r="AZ107" i="2" s="1"/>
  <c r="G107" i="2"/>
  <c r="E107" i="2"/>
  <c r="B107" i="2"/>
  <c r="AY106" i="2"/>
  <c r="AX106" i="2"/>
  <c r="AW106" i="2"/>
  <c r="AV106" i="2"/>
  <c r="AU106" i="2"/>
  <c r="AT106" i="2"/>
  <c r="AS106" i="2"/>
  <c r="AR106" i="2"/>
  <c r="AQ106" i="2"/>
  <c r="AP106" i="2"/>
  <c r="AO106" i="2"/>
  <c r="AN106" i="2"/>
  <c r="AM106" i="2"/>
  <c r="AL106" i="2"/>
  <c r="AK106" i="2"/>
  <c r="AJ106" i="2"/>
  <c r="AI106" i="2"/>
  <c r="AH106" i="2"/>
  <c r="AG106" i="2"/>
  <c r="AF106" i="2"/>
  <c r="AE106" i="2"/>
  <c r="AD106" i="2"/>
  <c r="AC106" i="2"/>
  <c r="AB106" i="2"/>
  <c r="AA106" i="2"/>
  <c r="Z106" i="2"/>
  <c r="Y106" i="2"/>
  <c r="X106" i="2"/>
  <c r="W106" i="2"/>
  <c r="V106" i="2"/>
  <c r="U106" i="2"/>
  <c r="T106" i="2"/>
  <c r="S106" i="2"/>
  <c r="R106" i="2"/>
  <c r="Q106" i="2"/>
  <c r="P106" i="2"/>
  <c r="O106" i="2"/>
  <c r="N106" i="2"/>
  <c r="M106" i="2"/>
  <c r="L106" i="2"/>
  <c r="K106" i="2"/>
  <c r="J106" i="2"/>
  <c r="I106" i="2"/>
  <c r="H106" i="2"/>
  <c r="AZ106" i="2" s="1"/>
  <c r="G106" i="2"/>
  <c r="E106" i="2"/>
  <c r="B106" i="2"/>
  <c r="AY105" i="2"/>
  <c r="AX105" i="2"/>
  <c r="AW105" i="2"/>
  <c r="AV105" i="2"/>
  <c r="AU105" i="2"/>
  <c r="AT105" i="2"/>
  <c r="AS105" i="2"/>
  <c r="AR105" i="2"/>
  <c r="AQ105" i="2"/>
  <c r="AP105" i="2"/>
  <c r="AO105" i="2"/>
  <c r="AN105" i="2"/>
  <c r="AM105" i="2"/>
  <c r="AL105" i="2"/>
  <c r="AK105" i="2"/>
  <c r="AJ105" i="2"/>
  <c r="AI105" i="2"/>
  <c r="AH105" i="2"/>
  <c r="AG105" i="2"/>
  <c r="AF105" i="2"/>
  <c r="AE105" i="2"/>
  <c r="AD105" i="2"/>
  <c r="AC105" i="2"/>
  <c r="AB105" i="2"/>
  <c r="AA105" i="2"/>
  <c r="Z105" i="2"/>
  <c r="Y105" i="2"/>
  <c r="X105" i="2"/>
  <c r="W105" i="2"/>
  <c r="V105" i="2"/>
  <c r="U105" i="2"/>
  <c r="T105" i="2"/>
  <c r="S105" i="2"/>
  <c r="R105" i="2"/>
  <c r="Q105" i="2"/>
  <c r="P105" i="2"/>
  <c r="O105" i="2"/>
  <c r="N105" i="2"/>
  <c r="M105" i="2"/>
  <c r="L105" i="2"/>
  <c r="K105" i="2"/>
  <c r="J105" i="2"/>
  <c r="I105" i="2"/>
  <c r="H105" i="2"/>
  <c r="AZ105" i="2" s="1"/>
  <c r="G105" i="2"/>
  <c r="E105" i="2"/>
  <c r="B105" i="2"/>
  <c r="AY104" i="2"/>
  <c r="AX104" i="2"/>
  <c r="AW104" i="2"/>
  <c r="AV104" i="2"/>
  <c r="AU104" i="2"/>
  <c r="AT104" i="2"/>
  <c r="AS104" i="2"/>
  <c r="AR104" i="2"/>
  <c r="AQ104" i="2"/>
  <c r="AP104" i="2"/>
  <c r="AO104" i="2"/>
  <c r="AN104" i="2"/>
  <c r="AM104" i="2"/>
  <c r="AL104" i="2"/>
  <c r="AK104" i="2"/>
  <c r="AJ104" i="2"/>
  <c r="AI104" i="2"/>
  <c r="AH104" i="2"/>
  <c r="AG104" i="2"/>
  <c r="AF104" i="2"/>
  <c r="AE104" i="2"/>
  <c r="AD104" i="2"/>
  <c r="AC104" i="2"/>
  <c r="AB104" i="2"/>
  <c r="AA104" i="2"/>
  <c r="Z104" i="2"/>
  <c r="Y104" i="2"/>
  <c r="X104" i="2"/>
  <c r="W104" i="2"/>
  <c r="V104" i="2"/>
  <c r="U104" i="2"/>
  <c r="T104" i="2"/>
  <c r="S104" i="2"/>
  <c r="R104" i="2"/>
  <c r="Q104" i="2"/>
  <c r="P104" i="2"/>
  <c r="O104" i="2"/>
  <c r="N104" i="2"/>
  <c r="M104" i="2"/>
  <c r="L104" i="2"/>
  <c r="K104" i="2"/>
  <c r="J104" i="2"/>
  <c r="I104" i="2"/>
  <c r="H104" i="2"/>
  <c r="AZ104" i="2" s="1"/>
  <c r="G104" i="2"/>
  <c r="E104" i="2"/>
  <c r="B104" i="2"/>
  <c r="AY103" i="2"/>
  <c r="AX103" i="2"/>
  <c r="AW103" i="2"/>
  <c r="AV103" i="2"/>
  <c r="AU103" i="2"/>
  <c r="AT103" i="2"/>
  <c r="AS103" i="2"/>
  <c r="AR103" i="2"/>
  <c r="AQ103" i="2"/>
  <c r="AP103" i="2"/>
  <c r="AO103" i="2"/>
  <c r="AN103" i="2"/>
  <c r="AM103" i="2"/>
  <c r="AL103" i="2"/>
  <c r="AK103" i="2"/>
  <c r="AJ103" i="2"/>
  <c r="AI103" i="2"/>
  <c r="AH103" i="2"/>
  <c r="AG103" i="2"/>
  <c r="AF103" i="2"/>
  <c r="AE103" i="2"/>
  <c r="AD103" i="2"/>
  <c r="AC103" i="2"/>
  <c r="AB103" i="2"/>
  <c r="AA103" i="2"/>
  <c r="Z103" i="2"/>
  <c r="Y103" i="2"/>
  <c r="X103" i="2"/>
  <c r="W103" i="2"/>
  <c r="V103" i="2"/>
  <c r="U103" i="2"/>
  <c r="T103" i="2"/>
  <c r="S103" i="2"/>
  <c r="R103" i="2"/>
  <c r="Q103" i="2"/>
  <c r="P103" i="2"/>
  <c r="O103" i="2"/>
  <c r="N103" i="2"/>
  <c r="M103" i="2"/>
  <c r="L103" i="2"/>
  <c r="K103" i="2"/>
  <c r="J103" i="2"/>
  <c r="I103" i="2"/>
  <c r="H103" i="2"/>
  <c r="AZ103" i="2" s="1"/>
  <c r="G103" i="2"/>
  <c r="E103" i="2"/>
  <c r="B103" i="2"/>
  <c r="AY102" i="2"/>
  <c r="AX102" i="2"/>
  <c r="AW102" i="2"/>
  <c r="AV102" i="2"/>
  <c r="AU102" i="2"/>
  <c r="AT102" i="2"/>
  <c r="AS102" i="2"/>
  <c r="AR102" i="2"/>
  <c r="AQ102" i="2"/>
  <c r="AP102" i="2"/>
  <c r="AO102" i="2"/>
  <c r="AN102" i="2"/>
  <c r="AM102" i="2"/>
  <c r="AL102" i="2"/>
  <c r="AK102"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AZ102" i="2" s="1"/>
  <c r="G102" i="2"/>
  <c r="E102" i="2"/>
  <c r="B102" i="2"/>
  <c r="AY101" i="2"/>
  <c r="AX101" i="2"/>
  <c r="AW101" i="2"/>
  <c r="AV101" i="2"/>
  <c r="AU101" i="2"/>
  <c r="AT101" i="2"/>
  <c r="AS101" i="2"/>
  <c r="AR101" i="2"/>
  <c r="AQ101" i="2"/>
  <c r="AP101" i="2"/>
  <c r="AO101" i="2"/>
  <c r="AN101" i="2"/>
  <c r="AM101" i="2"/>
  <c r="AL101" i="2"/>
  <c r="AK101" i="2"/>
  <c r="AJ101" i="2"/>
  <c r="AI101" i="2"/>
  <c r="AH101" i="2"/>
  <c r="AG101" i="2"/>
  <c r="AF101" i="2"/>
  <c r="AE101" i="2"/>
  <c r="AD101" i="2"/>
  <c r="AC101" i="2"/>
  <c r="AB101" i="2"/>
  <c r="AA101" i="2"/>
  <c r="Z101" i="2"/>
  <c r="Y101" i="2"/>
  <c r="X101" i="2"/>
  <c r="W101" i="2"/>
  <c r="V101" i="2"/>
  <c r="U101" i="2"/>
  <c r="T101" i="2"/>
  <c r="S101" i="2"/>
  <c r="R101" i="2"/>
  <c r="Q101" i="2"/>
  <c r="P101" i="2"/>
  <c r="O101" i="2"/>
  <c r="N101" i="2"/>
  <c r="M101" i="2"/>
  <c r="L101" i="2"/>
  <c r="K101" i="2"/>
  <c r="J101" i="2"/>
  <c r="I101" i="2"/>
  <c r="H101" i="2"/>
  <c r="AZ101" i="2" s="1"/>
  <c r="G101" i="2"/>
  <c r="E101" i="2"/>
  <c r="B101" i="2"/>
  <c r="AY100" i="2"/>
  <c r="AX100" i="2"/>
  <c r="AW100" i="2"/>
  <c r="AV100" i="2"/>
  <c r="AU100" i="2"/>
  <c r="AT100" i="2"/>
  <c r="AS100" i="2"/>
  <c r="AR100" i="2"/>
  <c r="AQ100" i="2"/>
  <c r="AP100" i="2"/>
  <c r="AO100" i="2"/>
  <c r="AN100" i="2"/>
  <c r="AM100" i="2"/>
  <c r="AL100" i="2"/>
  <c r="AK100" i="2"/>
  <c r="AJ100" i="2"/>
  <c r="AI100" i="2"/>
  <c r="AH100" i="2"/>
  <c r="AG100" i="2"/>
  <c r="AF100" i="2"/>
  <c r="AE100" i="2"/>
  <c r="AD100" i="2"/>
  <c r="AC100" i="2"/>
  <c r="AB100" i="2"/>
  <c r="AA100" i="2"/>
  <c r="Z100" i="2"/>
  <c r="Y100" i="2"/>
  <c r="X100" i="2"/>
  <c r="W100" i="2"/>
  <c r="V100" i="2"/>
  <c r="U100" i="2"/>
  <c r="T100" i="2"/>
  <c r="S100" i="2"/>
  <c r="R100" i="2"/>
  <c r="Q100" i="2"/>
  <c r="P100" i="2"/>
  <c r="O100" i="2"/>
  <c r="N100" i="2"/>
  <c r="M100" i="2"/>
  <c r="L100" i="2"/>
  <c r="K100" i="2"/>
  <c r="J100" i="2"/>
  <c r="I100" i="2"/>
  <c r="H100" i="2"/>
  <c r="AZ100" i="2" s="1"/>
  <c r="G100" i="2"/>
  <c r="E100" i="2"/>
  <c r="B100" i="2"/>
  <c r="AY99" i="2"/>
  <c r="AX99" i="2"/>
  <c r="AW99" i="2"/>
  <c r="AV99" i="2"/>
  <c r="AU99" i="2"/>
  <c r="AT99" i="2"/>
  <c r="AS99" i="2"/>
  <c r="AR99" i="2"/>
  <c r="AQ99" i="2"/>
  <c r="AP99" i="2"/>
  <c r="AO99" i="2"/>
  <c r="AN99" i="2"/>
  <c r="AM99" i="2"/>
  <c r="AL99" i="2"/>
  <c r="AK99"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AZ99" i="2" s="1"/>
  <c r="G99" i="2"/>
  <c r="E99" i="2"/>
  <c r="B99" i="2"/>
  <c r="AY98" i="2"/>
  <c r="AX98" i="2"/>
  <c r="AW98" i="2"/>
  <c r="AV98" i="2"/>
  <c r="AU98" i="2"/>
  <c r="AT98" i="2"/>
  <c r="AS98" i="2"/>
  <c r="AR98" i="2"/>
  <c r="AQ98" i="2"/>
  <c r="AP98" i="2"/>
  <c r="AO98" i="2"/>
  <c r="AN98" i="2"/>
  <c r="AM98" i="2"/>
  <c r="AL98" i="2"/>
  <c r="AK98"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AZ98" i="2" s="1"/>
  <c r="G98" i="2"/>
  <c r="E98" i="2"/>
  <c r="B98" i="2"/>
  <c r="AY97" i="2"/>
  <c r="AX97" i="2"/>
  <c r="AW97" i="2"/>
  <c r="AV97" i="2"/>
  <c r="AU97" i="2"/>
  <c r="AT97" i="2"/>
  <c r="AS97" i="2"/>
  <c r="AR97" i="2"/>
  <c r="AQ97" i="2"/>
  <c r="AP97" i="2"/>
  <c r="AO97" i="2"/>
  <c r="AN97" i="2"/>
  <c r="AM97" i="2"/>
  <c r="AL97" i="2"/>
  <c r="AK97"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AZ97" i="2" s="1"/>
  <c r="G97" i="2"/>
  <c r="E97" i="2"/>
  <c r="B97" i="2"/>
  <c r="E96" i="2"/>
  <c r="B96" i="2"/>
  <c r="E95"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AP3" i="2"/>
  <c r="U3" i="2"/>
  <c r="BK895" i="1"/>
  <c r="BK895" i="1" a="1"/>
  <c r="CX894" i="1"/>
  <c r="CH894" i="1"/>
  <c r="BR894" i="1"/>
  <c r="BK894" i="1" a="1"/>
  <c r="BK894" i="1" s="1"/>
  <c r="BK893" i="1"/>
  <c r="BK893" i="1" a="1"/>
  <c r="CT892" i="1"/>
  <c r="CD892" i="1"/>
  <c r="BN892" i="1"/>
  <c r="BK892" i="1" a="1"/>
  <c r="BK892" i="1" s="1"/>
  <c r="BK891" i="1"/>
  <c r="BK891" i="1" a="1"/>
  <c r="CX890" i="1"/>
  <c r="CH890" i="1"/>
  <c r="BR890" i="1"/>
  <c r="BK890" i="1" a="1"/>
  <c r="BK890" i="1" s="1"/>
  <c r="BK889" i="1"/>
  <c r="BK889" i="1" a="1"/>
  <c r="CT888" i="1"/>
  <c r="CD888" i="1"/>
  <c r="BN888" i="1"/>
  <c r="BK888" i="1" a="1"/>
  <c r="BK888" i="1" s="1"/>
  <c r="BK887" i="1"/>
  <c r="BK887" i="1" a="1"/>
  <c r="CX886" i="1"/>
  <c r="CH886" i="1"/>
  <c r="BR886" i="1"/>
  <c r="BK886" i="1" a="1"/>
  <c r="BK886" i="1" s="1"/>
  <c r="BK885" i="1"/>
  <c r="BK885" i="1" a="1"/>
  <c r="CT884" i="1"/>
  <c r="CD884" i="1"/>
  <c r="BN884" i="1"/>
  <c r="BK884" i="1" a="1"/>
  <c r="BK884" i="1" s="1"/>
  <c r="BK883" i="1"/>
  <c r="BK883" i="1" a="1"/>
  <c r="CX882" i="1"/>
  <c r="CH882" i="1"/>
  <c r="BR882" i="1"/>
  <c r="BK882" i="1" a="1"/>
  <c r="BK882" i="1" s="1"/>
  <c r="BK881" i="1"/>
  <c r="BK881" i="1" a="1"/>
  <c r="CT880" i="1"/>
  <c r="CD880" i="1"/>
  <c r="BN880" i="1"/>
  <c r="BK880" i="1" a="1"/>
  <c r="BK880" i="1" s="1"/>
  <c r="BK879" i="1"/>
  <c r="BK879" i="1" a="1"/>
  <c r="CX878" i="1"/>
  <c r="CH878" i="1"/>
  <c r="BR878" i="1"/>
  <c r="BK878" i="1" a="1"/>
  <c r="BK878" i="1" s="1"/>
  <c r="BK877" i="1"/>
  <c r="BK877" i="1" a="1"/>
  <c r="CT876" i="1"/>
  <c r="CD876" i="1"/>
  <c r="BN876" i="1"/>
  <c r="BK876" i="1" a="1"/>
  <c r="BK876" i="1" s="1"/>
  <c r="BK875" i="1"/>
  <c r="BK875" i="1" a="1"/>
  <c r="CX874" i="1"/>
  <c r="CH874" i="1"/>
  <c r="BR874" i="1"/>
  <c r="BK874" i="1" a="1"/>
  <c r="BK874" i="1" s="1"/>
  <c r="BK873" i="1"/>
  <c r="BK873" i="1" a="1"/>
  <c r="CT872" i="1"/>
  <c r="CD872" i="1"/>
  <c r="BN872" i="1"/>
  <c r="BK872" i="1" a="1"/>
  <c r="BK872" i="1" s="1"/>
  <c r="BK871" i="1"/>
  <c r="BK871" i="1" a="1"/>
  <c r="CX870" i="1"/>
  <c r="CH870" i="1"/>
  <c r="BR870" i="1"/>
  <c r="BK870" i="1" a="1"/>
  <c r="BK870" i="1" s="1"/>
  <c r="BK869" i="1"/>
  <c r="BK869" i="1" a="1"/>
  <c r="CT868" i="1"/>
  <c r="CD868" i="1"/>
  <c r="BN868" i="1"/>
  <c r="BK868" i="1" a="1"/>
  <c r="BK868" i="1" s="1"/>
  <c r="BK867" i="1"/>
  <c r="BK867" i="1" a="1"/>
  <c r="CX866" i="1"/>
  <c r="CH866" i="1"/>
  <c r="BR866" i="1"/>
  <c r="BK866" i="1" a="1"/>
  <c r="BK866" i="1" s="1"/>
  <c r="BK865" i="1"/>
  <c r="BK865" i="1" a="1"/>
  <c r="CT864" i="1"/>
  <c r="CD864" i="1"/>
  <c r="BN864" i="1"/>
  <c r="BK864" i="1" a="1"/>
  <c r="BK864" i="1" s="1"/>
  <c r="BK863" i="1"/>
  <c r="BK863" i="1" a="1"/>
  <c r="CX862" i="1"/>
  <c r="CH862" i="1"/>
  <c r="BR862" i="1"/>
  <c r="BK862" i="1" a="1"/>
  <c r="BK862" i="1" s="1"/>
  <c r="BK861" i="1"/>
  <c r="BK861" i="1" a="1"/>
  <c r="CT860" i="1"/>
  <c r="CD860" i="1"/>
  <c r="BN860" i="1"/>
  <c r="BK860" i="1" a="1"/>
  <c r="BK860" i="1" s="1"/>
  <c r="BK859" i="1"/>
  <c r="BK859" i="1" a="1"/>
  <c r="CX858" i="1"/>
  <c r="CH858" i="1"/>
  <c r="BR858" i="1"/>
  <c r="BK858" i="1" a="1"/>
  <c r="BK858" i="1" s="1"/>
  <c r="BK857" i="1"/>
  <c r="BK857" i="1" a="1"/>
  <c r="CT856" i="1"/>
  <c r="CD856" i="1"/>
  <c r="BN856" i="1"/>
  <c r="BK856" i="1" a="1"/>
  <c r="BK856" i="1" s="1"/>
  <c r="BK855" i="1"/>
  <c r="BK855" i="1" a="1"/>
  <c r="CX854" i="1"/>
  <c r="CH854" i="1"/>
  <c r="BR854" i="1"/>
  <c r="BK854" i="1" a="1"/>
  <c r="BK854" i="1" s="1"/>
  <c r="BK853" i="1"/>
  <c r="BK853" i="1" a="1"/>
  <c r="CT852" i="1"/>
  <c r="CD852" i="1"/>
  <c r="BN852" i="1"/>
  <c r="BK852" i="1" a="1"/>
  <c r="BK852" i="1" s="1"/>
  <c r="BK851" i="1"/>
  <c r="BK851" i="1" a="1"/>
  <c r="CX850" i="1"/>
  <c r="CH850" i="1"/>
  <c r="BR850" i="1"/>
  <c r="BK850" i="1" a="1"/>
  <c r="BK850" i="1" s="1"/>
  <c r="BK849" i="1"/>
  <c r="BK849" i="1" a="1"/>
  <c r="CT848" i="1"/>
  <c r="CD848" i="1"/>
  <c r="BN848" i="1"/>
  <c r="BK848" i="1" a="1"/>
  <c r="BK848" i="1" s="1"/>
  <c r="BK847" i="1"/>
  <c r="BK847" i="1" a="1"/>
  <c r="CX846" i="1"/>
  <c r="CH846" i="1"/>
  <c r="BR846" i="1"/>
  <c r="BK846" i="1" a="1"/>
  <c r="BK846" i="1" s="1"/>
  <c r="BK845" i="1"/>
  <c r="BK845" i="1" a="1"/>
  <c r="CT844" i="1"/>
  <c r="CD844" i="1"/>
  <c r="BN844" i="1"/>
  <c r="BK844" i="1" a="1"/>
  <c r="BK844" i="1" s="1"/>
  <c r="BK843" i="1"/>
  <c r="BK843" i="1" a="1"/>
  <c r="CX842" i="1"/>
  <c r="CH842" i="1"/>
  <c r="BR842" i="1"/>
  <c r="BK842" i="1" a="1"/>
  <c r="BK842" i="1" s="1"/>
  <c r="BK841" i="1"/>
  <c r="BK841" i="1" a="1"/>
  <c r="CT840" i="1"/>
  <c r="CD840" i="1"/>
  <c r="BN840" i="1"/>
  <c r="BK840" i="1" a="1"/>
  <c r="BK840" i="1" s="1"/>
  <c r="BK839" i="1"/>
  <c r="BK839" i="1" a="1"/>
  <c r="CX838" i="1"/>
  <c r="CH838" i="1"/>
  <c r="BR838" i="1"/>
  <c r="BK838" i="1" a="1"/>
  <c r="BK838" i="1" s="1"/>
  <c r="BK837" i="1"/>
  <c r="BK837" i="1" a="1"/>
  <c r="CT836" i="1"/>
  <c r="CD836" i="1"/>
  <c r="BN836" i="1"/>
  <c r="BK836" i="1" a="1"/>
  <c r="BK836" i="1" s="1"/>
  <c r="BK835" i="1"/>
  <c r="BK835" i="1" a="1"/>
  <c r="CX834" i="1"/>
  <c r="CH834" i="1"/>
  <c r="BR834" i="1"/>
  <c r="BK834" i="1" a="1"/>
  <c r="BK834" i="1" s="1"/>
  <c r="BK833" i="1"/>
  <c r="BK833" i="1" a="1"/>
  <c r="CT832" i="1"/>
  <c r="CD832" i="1"/>
  <c r="BN832" i="1"/>
  <c r="BK832" i="1" a="1"/>
  <c r="BK832" i="1" s="1"/>
  <c r="BK831" i="1"/>
  <c r="BK831" i="1" a="1"/>
  <c r="CX830" i="1"/>
  <c r="CH830" i="1"/>
  <c r="BR830" i="1"/>
  <c r="BK830" i="1" a="1"/>
  <c r="BK830" i="1" s="1"/>
  <c r="BK829" i="1"/>
  <c r="BK829" i="1" a="1"/>
  <c r="CT828" i="1"/>
  <c r="CD828" i="1"/>
  <c r="BN828" i="1"/>
  <c r="BK828" i="1" a="1"/>
  <c r="BK828" i="1" s="1"/>
  <c r="BK827" i="1"/>
  <c r="BK827" i="1" a="1"/>
  <c r="CX826" i="1"/>
  <c r="CH826" i="1"/>
  <c r="BR826" i="1"/>
  <c r="BK826" i="1" a="1"/>
  <c r="BK826" i="1" s="1"/>
  <c r="BK825" i="1"/>
  <c r="BK825" i="1" a="1"/>
  <c r="CT824" i="1"/>
  <c r="CD824" i="1"/>
  <c r="BN824" i="1"/>
  <c r="BK824" i="1" a="1"/>
  <c r="BK824" i="1" s="1"/>
  <c r="BK823" i="1"/>
  <c r="BK823" i="1" a="1"/>
  <c r="CX822" i="1"/>
  <c r="CH822" i="1"/>
  <c r="BR822" i="1"/>
  <c r="BK822" i="1" a="1"/>
  <c r="BK822" i="1" s="1"/>
  <c r="BK821" i="1"/>
  <c r="BK821" i="1" a="1"/>
  <c r="CT820" i="1"/>
  <c r="CD820" i="1"/>
  <c r="BN820" i="1"/>
  <c r="BK820" i="1" a="1"/>
  <c r="BK820" i="1" s="1"/>
  <c r="BK819" i="1"/>
  <c r="BK819" i="1" a="1"/>
  <c r="CX818" i="1"/>
  <c r="CH818" i="1"/>
  <c r="BR818" i="1"/>
  <c r="BK818" i="1" a="1"/>
  <c r="BK818" i="1" s="1"/>
  <c r="BK817" i="1"/>
  <c r="BK817" i="1" a="1"/>
  <c r="CT816" i="1"/>
  <c r="CD816" i="1"/>
  <c r="BN816" i="1"/>
  <c r="BK816" i="1" a="1"/>
  <c r="BK816" i="1" s="1"/>
  <c r="BK815" i="1"/>
  <c r="BK815" i="1" a="1"/>
  <c r="CX814" i="1"/>
  <c r="CH814" i="1"/>
  <c r="BR814" i="1"/>
  <c r="BK814" i="1" a="1"/>
  <c r="BK814" i="1" s="1"/>
  <c r="BK813" i="1"/>
  <c r="BK813" i="1" a="1"/>
  <c r="CT812" i="1"/>
  <c r="CD812" i="1"/>
  <c r="BN812" i="1"/>
  <c r="BK812" i="1" a="1"/>
  <c r="BK812" i="1" s="1"/>
  <c r="BK811" i="1"/>
  <c r="BK811" i="1" a="1"/>
  <c r="CT810" i="1"/>
  <c r="CL810" i="1"/>
  <c r="CD810" i="1"/>
  <c r="BV810" i="1"/>
  <c r="BN810" i="1"/>
  <c r="BK810" i="1" a="1"/>
  <c r="BK810" i="1" s="1"/>
  <c r="BK809" i="1"/>
  <c r="BK809" i="1" a="1"/>
  <c r="BK808" i="1" a="1"/>
  <c r="BK808" i="1" s="1"/>
  <c r="CX808" i="1" s="1"/>
  <c r="BK807" i="1"/>
  <c r="BK807" i="1" a="1"/>
  <c r="CT806" i="1"/>
  <c r="CL806" i="1"/>
  <c r="CD806" i="1"/>
  <c r="BV806" i="1"/>
  <c r="BN806" i="1"/>
  <c r="BK806" i="1" a="1"/>
  <c r="BK806" i="1" s="1"/>
  <c r="BK805" i="1"/>
  <c r="BK805" i="1" a="1"/>
  <c r="BK804" i="1" a="1"/>
  <c r="BK804" i="1" s="1"/>
  <c r="CX804" i="1" s="1"/>
  <c r="BK803" i="1"/>
  <c r="BK803" i="1" a="1"/>
  <c r="CT802" i="1"/>
  <c r="CL802" i="1"/>
  <c r="CD802" i="1"/>
  <c r="BV802" i="1"/>
  <c r="BN802" i="1"/>
  <c r="BK802" i="1" a="1"/>
  <c r="BK802" i="1" s="1"/>
  <c r="BK801" i="1"/>
  <c r="BK801" i="1" a="1"/>
  <c r="BK800" i="1" a="1"/>
  <c r="BK800" i="1" s="1"/>
  <c r="CX800" i="1" s="1"/>
  <c r="BK799" i="1"/>
  <c r="BK799" i="1" a="1"/>
  <c r="CT798" i="1"/>
  <c r="CL798" i="1"/>
  <c r="CD798" i="1"/>
  <c r="BV798" i="1"/>
  <c r="BN798" i="1"/>
  <c r="BK798" i="1" a="1"/>
  <c r="BK798" i="1" s="1"/>
  <c r="BK797" i="1"/>
  <c r="BK797" i="1" a="1"/>
  <c r="BK796" i="1" a="1"/>
  <c r="BK796" i="1" s="1"/>
  <c r="CX796" i="1" s="1"/>
  <c r="BK795" i="1"/>
  <c r="BK795" i="1" a="1"/>
  <c r="CT794" i="1"/>
  <c r="CL794" i="1"/>
  <c r="CD794" i="1"/>
  <c r="BV794" i="1"/>
  <c r="BN794" i="1"/>
  <c r="BK794" i="1" a="1"/>
  <c r="BK794" i="1" s="1"/>
  <c r="BK793" i="1"/>
  <c r="BK793" i="1" a="1"/>
  <c r="BK792" i="1" a="1"/>
  <c r="BK792" i="1" s="1"/>
  <c r="CX792" i="1" s="1"/>
  <c r="BK791" i="1"/>
  <c r="BK791" i="1" a="1"/>
  <c r="CT790" i="1"/>
  <c r="CL790" i="1"/>
  <c r="CD790" i="1"/>
  <c r="BV790" i="1"/>
  <c r="BN790" i="1"/>
  <c r="BK790" i="1" a="1"/>
  <c r="BK790" i="1" s="1"/>
  <c r="BK789" i="1"/>
  <c r="BK789" i="1" a="1"/>
  <c r="BK788" i="1" a="1"/>
  <c r="BK788" i="1" s="1"/>
  <c r="CX788" i="1" s="1"/>
  <c r="BK787" i="1"/>
  <c r="BK787" i="1" a="1"/>
  <c r="CT786" i="1"/>
  <c r="CL786" i="1"/>
  <c r="CD786" i="1"/>
  <c r="BV786" i="1"/>
  <c r="BN786" i="1"/>
  <c r="BK786" i="1" a="1"/>
  <c r="BK786" i="1" s="1"/>
  <c r="BK785" i="1"/>
  <c r="BK785" i="1" a="1"/>
  <c r="BK784" i="1" a="1"/>
  <c r="BK784" i="1" s="1"/>
  <c r="CX784" i="1" s="1"/>
  <c r="BK783" i="1"/>
  <c r="BK783" i="1" a="1"/>
  <c r="CT782" i="1"/>
  <c r="CL782" i="1"/>
  <c r="CD782" i="1"/>
  <c r="BV782" i="1"/>
  <c r="BN782" i="1"/>
  <c r="BK782" i="1" a="1"/>
  <c r="BK782" i="1" s="1"/>
  <c r="BK781" i="1"/>
  <c r="BK781" i="1" a="1"/>
  <c r="BK780" i="1" a="1"/>
  <c r="BK780" i="1" s="1"/>
  <c r="CX780" i="1" s="1"/>
  <c r="BK779" i="1"/>
  <c r="BK779" i="1" a="1"/>
  <c r="CT778" i="1"/>
  <c r="CL778" i="1"/>
  <c r="CD778" i="1"/>
  <c r="BV778" i="1"/>
  <c r="BN778" i="1"/>
  <c r="BK778" i="1" a="1"/>
  <c r="BK778" i="1" s="1"/>
  <c r="BK777" i="1"/>
  <c r="BK777" i="1" a="1"/>
  <c r="BK776" i="1" a="1"/>
  <c r="BK776" i="1" s="1"/>
  <c r="CX776" i="1" s="1"/>
  <c r="BK775" i="1"/>
  <c r="BK775" i="1" a="1"/>
  <c r="CT774" i="1"/>
  <c r="CL774" i="1"/>
  <c r="CD774" i="1"/>
  <c r="BV774" i="1"/>
  <c r="BN774" i="1"/>
  <c r="BK774" i="1" a="1"/>
  <c r="BK774" i="1" s="1"/>
  <c r="BK773" i="1"/>
  <c r="BK773" i="1" a="1"/>
  <c r="BK772" i="1" a="1"/>
  <c r="BK772" i="1" s="1"/>
  <c r="CX772" i="1" s="1"/>
  <c r="BK771" i="1"/>
  <c r="BK771" i="1" a="1"/>
  <c r="CT770" i="1"/>
  <c r="CL770" i="1"/>
  <c r="CD770" i="1"/>
  <c r="BV770" i="1"/>
  <c r="BN770" i="1"/>
  <c r="BK770" i="1" a="1"/>
  <c r="BK770" i="1" s="1"/>
  <c r="BK769" i="1"/>
  <c r="BK769" i="1" a="1"/>
  <c r="BK768" i="1" a="1"/>
  <c r="BK768" i="1" s="1"/>
  <c r="CX768" i="1" s="1"/>
  <c r="BK767" i="1"/>
  <c r="BK767" i="1" a="1"/>
  <c r="CT766" i="1"/>
  <c r="CL766" i="1"/>
  <c r="CD766" i="1"/>
  <c r="BV766" i="1"/>
  <c r="BN766" i="1"/>
  <c r="BK766" i="1" a="1"/>
  <c r="BK766" i="1" s="1"/>
  <c r="BK765" i="1"/>
  <c r="BK765" i="1" a="1"/>
  <c r="BK764" i="1" a="1"/>
  <c r="BK764" i="1" s="1"/>
  <c r="CX764" i="1" s="1"/>
  <c r="BK763" i="1"/>
  <c r="BK763" i="1" a="1"/>
  <c r="CT762" i="1"/>
  <c r="CL762" i="1"/>
  <c r="CD762" i="1"/>
  <c r="BV762" i="1"/>
  <c r="BN762" i="1"/>
  <c r="BK762" i="1" a="1"/>
  <c r="BK762" i="1" s="1"/>
  <c r="BK761" i="1"/>
  <c r="BK761" i="1" a="1"/>
  <c r="BK760" i="1" a="1"/>
  <c r="BK760" i="1" s="1"/>
  <c r="CX760" i="1" s="1"/>
  <c r="BK759" i="1"/>
  <c r="BK759" i="1" a="1"/>
  <c r="CT758" i="1"/>
  <c r="CL758" i="1"/>
  <c r="CD758" i="1"/>
  <c r="BV758" i="1"/>
  <c r="BN758" i="1"/>
  <c r="BK758" i="1" a="1"/>
  <c r="BK758" i="1" s="1"/>
  <c r="BK757" i="1"/>
  <c r="BK757" i="1" a="1"/>
  <c r="BK756" i="1" a="1"/>
  <c r="BK756" i="1" s="1"/>
  <c r="CX756" i="1" s="1"/>
  <c r="BK755" i="1"/>
  <c r="BK755" i="1" a="1"/>
  <c r="CT754" i="1"/>
  <c r="CL754" i="1"/>
  <c r="CD754" i="1"/>
  <c r="BV754" i="1"/>
  <c r="BN754" i="1"/>
  <c r="BK754" i="1" a="1"/>
  <c r="BK754" i="1" s="1"/>
  <c r="BK753" i="1"/>
  <c r="BK753" i="1" a="1"/>
  <c r="BK752" i="1" a="1"/>
  <c r="BK752" i="1" s="1"/>
  <c r="CX752" i="1" s="1"/>
  <c r="BK751" i="1"/>
  <c r="BK751" i="1" a="1"/>
  <c r="CT750" i="1"/>
  <c r="CL750" i="1"/>
  <c r="CD750" i="1"/>
  <c r="BV750" i="1"/>
  <c r="BN750" i="1"/>
  <c r="BK750" i="1" a="1"/>
  <c r="BK750" i="1" s="1"/>
  <c r="BK749" i="1"/>
  <c r="BK749" i="1" a="1"/>
  <c r="BK748" i="1" a="1"/>
  <c r="BK748" i="1" s="1"/>
  <c r="CX748" i="1" s="1"/>
  <c r="BK747" i="1"/>
  <c r="BK747" i="1" a="1"/>
  <c r="CT746" i="1"/>
  <c r="CL746" i="1"/>
  <c r="CD746" i="1"/>
  <c r="BV746" i="1"/>
  <c r="BN746" i="1"/>
  <c r="BK746" i="1" a="1"/>
  <c r="BK746" i="1" s="1"/>
  <c r="BK745" i="1"/>
  <c r="BK745" i="1" a="1"/>
  <c r="BK744" i="1" a="1"/>
  <c r="BK744" i="1" s="1"/>
  <c r="CX744" i="1" s="1"/>
  <c r="BK743" i="1"/>
  <c r="BK743" i="1" a="1"/>
  <c r="CT742" i="1"/>
  <c r="CL742" i="1"/>
  <c r="CD742" i="1"/>
  <c r="BV742" i="1"/>
  <c r="BN742" i="1"/>
  <c r="BK742" i="1" a="1"/>
  <c r="BK742" i="1" s="1"/>
  <c r="BK741" i="1"/>
  <c r="BK741" i="1" a="1"/>
  <c r="BK740" i="1" a="1"/>
  <c r="BK740" i="1" s="1"/>
  <c r="CX740" i="1" s="1"/>
  <c r="BK739" i="1"/>
  <c r="BK739" i="1" a="1"/>
  <c r="CT738" i="1"/>
  <c r="CL738" i="1"/>
  <c r="CD738" i="1"/>
  <c r="BV738" i="1"/>
  <c r="BN738" i="1"/>
  <c r="BK738" i="1" a="1"/>
  <c r="BK738" i="1" s="1"/>
  <c r="BK737" i="1"/>
  <c r="BK737" i="1" a="1"/>
  <c r="BK736" i="1" a="1"/>
  <c r="BK736" i="1" s="1"/>
  <c r="CX736" i="1" s="1"/>
  <c r="BK735" i="1"/>
  <c r="BK735" i="1" a="1"/>
  <c r="CT734" i="1"/>
  <c r="CL734" i="1"/>
  <c r="CD734" i="1"/>
  <c r="BV734" i="1"/>
  <c r="BN734" i="1"/>
  <c r="BK734" i="1" a="1"/>
  <c r="BK734" i="1" s="1"/>
  <c r="BK733" i="1"/>
  <c r="BK733" i="1" a="1"/>
  <c r="BK732" i="1" a="1"/>
  <c r="BK732" i="1" s="1"/>
  <c r="CX732" i="1" s="1"/>
  <c r="BK731" i="1"/>
  <c r="BK731" i="1" a="1"/>
  <c r="CT730" i="1"/>
  <c r="CL730" i="1"/>
  <c r="CD730" i="1"/>
  <c r="BV730" i="1"/>
  <c r="BN730" i="1"/>
  <c r="BK730" i="1" a="1"/>
  <c r="BK730" i="1" s="1"/>
  <c r="BK729" i="1"/>
  <c r="BK729" i="1" a="1"/>
  <c r="BK728" i="1" a="1"/>
  <c r="BK728" i="1" s="1"/>
  <c r="CX728" i="1" s="1"/>
  <c r="BK727" i="1"/>
  <c r="BK727" i="1" a="1"/>
  <c r="CT726" i="1"/>
  <c r="CL726" i="1"/>
  <c r="CD726" i="1"/>
  <c r="BV726" i="1"/>
  <c r="BN726" i="1"/>
  <c r="BK726" i="1" a="1"/>
  <c r="BK726" i="1" s="1"/>
  <c r="BK725" i="1"/>
  <c r="BK725" i="1" a="1"/>
  <c r="BK724" i="1" a="1"/>
  <c r="BK724" i="1" s="1"/>
  <c r="CX724" i="1" s="1"/>
  <c r="BK723" i="1"/>
  <c r="BK723" i="1" a="1"/>
  <c r="CT722" i="1"/>
  <c r="CL722" i="1"/>
  <c r="CD722" i="1"/>
  <c r="BV722" i="1"/>
  <c r="BN722" i="1"/>
  <c r="BK722" i="1" a="1"/>
  <c r="BK722" i="1" s="1"/>
  <c r="BK721" i="1"/>
  <c r="BK721" i="1" a="1"/>
  <c r="BK720" i="1" a="1"/>
  <c r="BK720" i="1" s="1"/>
  <c r="CX720" i="1" s="1"/>
  <c r="BK719" i="1"/>
  <c r="BK719" i="1" a="1"/>
  <c r="CT718" i="1"/>
  <c r="CL718" i="1"/>
  <c r="CD718" i="1"/>
  <c r="BV718" i="1"/>
  <c r="BN718" i="1"/>
  <c r="BK718" i="1" a="1"/>
  <c r="BK718" i="1" s="1"/>
  <c r="BK717" i="1"/>
  <c r="BK717" i="1" a="1"/>
  <c r="BK716" i="1" a="1"/>
  <c r="BK716" i="1" s="1"/>
  <c r="CX716" i="1" s="1"/>
  <c r="BK715" i="1"/>
  <c r="BK715" i="1" a="1"/>
  <c r="CT714" i="1"/>
  <c r="CL714" i="1"/>
  <c r="CD714" i="1"/>
  <c r="BV714" i="1"/>
  <c r="BN714" i="1"/>
  <c r="BK714" i="1" a="1"/>
  <c r="BK714" i="1" s="1"/>
  <c r="BK713" i="1"/>
  <c r="BK713" i="1" a="1"/>
  <c r="BK712" i="1" a="1"/>
  <c r="BK712" i="1" s="1"/>
  <c r="CX712" i="1" s="1"/>
  <c r="BK711" i="1"/>
  <c r="BK711" i="1" a="1"/>
  <c r="CT710" i="1"/>
  <c r="CL710" i="1"/>
  <c r="CD710" i="1"/>
  <c r="BV710" i="1"/>
  <c r="BN710" i="1"/>
  <c r="BK710" i="1" a="1"/>
  <c r="BK710" i="1" s="1"/>
  <c r="BK709" i="1"/>
  <c r="BK709" i="1" a="1"/>
  <c r="BK708" i="1" a="1"/>
  <c r="BK708" i="1" s="1"/>
  <c r="CX708" i="1" s="1"/>
  <c r="BK707" i="1"/>
  <c r="BK707" i="1" a="1"/>
  <c r="CT706" i="1"/>
  <c r="CL706" i="1"/>
  <c r="CD706" i="1"/>
  <c r="BV706" i="1"/>
  <c r="BN706" i="1"/>
  <c r="BK706" i="1" a="1"/>
  <c r="BK706" i="1" s="1"/>
  <c r="BK705" i="1"/>
  <c r="BK705" i="1" a="1"/>
  <c r="BK704" i="1" a="1"/>
  <c r="BK704" i="1" s="1"/>
  <c r="CX704" i="1" s="1"/>
  <c r="BK703" i="1"/>
  <c r="BK703" i="1" a="1"/>
  <c r="CT702" i="1"/>
  <c r="CL702" i="1"/>
  <c r="CD702" i="1"/>
  <c r="BV702" i="1"/>
  <c r="BN702" i="1"/>
  <c r="BK702" i="1" a="1"/>
  <c r="BK702" i="1" s="1"/>
  <c r="BK701" i="1"/>
  <c r="BK701" i="1" a="1"/>
  <c r="BK700" i="1" a="1"/>
  <c r="BK700" i="1" s="1"/>
  <c r="CX700" i="1" s="1"/>
  <c r="BK699" i="1"/>
  <c r="BK699" i="1" a="1"/>
  <c r="CT698" i="1"/>
  <c r="CL698" i="1"/>
  <c r="CD698" i="1"/>
  <c r="BV698" i="1"/>
  <c r="BN698" i="1"/>
  <c r="BK698" i="1" a="1"/>
  <c r="BK698" i="1" s="1"/>
  <c r="BK697" i="1"/>
  <c r="BK697" i="1" a="1"/>
  <c r="BK696" i="1" a="1"/>
  <c r="BK696" i="1" s="1"/>
  <c r="CX696" i="1" s="1"/>
  <c r="BK695" i="1"/>
  <c r="BK695" i="1" a="1"/>
  <c r="CT694" i="1"/>
  <c r="CL694" i="1"/>
  <c r="CD694" i="1"/>
  <c r="BV694" i="1"/>
  <c r="BN694" i="1"/>
  <c r="BK694" i="1" a="1"/>
  <c r="BK694" i="1" s="1"/>
  <c r="BK693" i="1"/>
  <c r="BK693" i="1" a="1"/>
  <c r="BK692" i="1" a="1"/>
  <c r="BK692" i="1" s="1"/>
  <c r="CX692" i="1" s="1"/>
  <c r="BK691" i="1"/>
  <c r="BK691" i="1" a="1"/>
  <c r="CT690" i="1"/>
  <c r="CL690" i="1"/>
  <c r="CD690" i="1"/>
  <c r="BV690" i="1"/>
  <c r="BN690" i="1"/>
  <c r="BK690" i="1" a="1"/>
  <c r="BK690" i="1" s="1"/>
  <c r="BK689" i="1"/>
  <c r="BK689" i="1" a="1"/>
  <c r="BK688" i="1" a="1"/>
  <c r="BK688" i="1" s="1"/>
  <c r="CX688" i="1" s="1"/>
  <c r="BK687" i="1"/>
  <c r="BK687" i="1" a="1"/>
  <c r="CT686" i="1"/>
  <c r="CL686" i="1"/>
  <c r="CD686" i="1"/>
  <c r="BV686" i="1"/>
  <c r="BN686" i="1"/>
  <c r="BK686" i="1" a="1"/>
  <c r="BK686" i="1" s="1"/>
  <c r="BK685" i="1"/>
  <c r="BK685" i="1" a="1"/>
  <c r="BK684" i="1" a="1"/>
  <c r="BK684" i="1" s="1"/>
  <c r="CX684" i="1" s="1"/>
  <c r="BK683" i="1"/>
  <c r="BK683" i="1" a="1"/>
  <c r="CT682" i="1"/>
  <c r="CL682" i="1"/>
  <c r="CD682" i="1"/>
  <c r="BV682" i="1"/>
  <c r="BN682" i="1"/>
  <c r="BK682" i="1" a="1"/>
  <c r="BK682" i="1" s="1"/>
  <c r="BK681" i="1"/>
  <c r="BK681" i="1" a="1"/>
  <c r="BK680" i="1" a="1"/>
  <c r="BK680" i="1" s="1"/>
  <c r="CX680" i="1" s="1"/>
  <c r="BK679" i="1"/>
  <c r="BK679" i="1" a="1"/>
  <c r="CT678" i="1"/>
  <c r="CL678" i="1"/>
  <c r="CD678" i="1"/>
  <c r="BV678" i="1"/>
  <c r="BN678" i="1"/>
  <c r="BK678" i="1" a="1"/>
  <c r="BK678" i="1" s="1"/>
  <c r="BK677" i="1"/>
  <c r="BK677" i="1" a="1"/>
  <c r="BK676" i="1" a="1"/>
  <c r="BK676" i="1" s="1"/>
  <c r="CX676" i="1" s="1"/>
  <c r="BK675" i="1"/>
  <c r="BK675" i="1" a="1"/>
  <c r="CT674" i="1"/>
  <c r="CL674" i="1"/>
  <c r="CD674" i="1"/>
  <c r="BV674" i="1"/>
  <c r="BN674" i="1"/>
  <c r="BK674" i="1" a="1"/>
  <c r="BK674" i="1" s="1"/>
  <c r="BK673" i="1"/>
  <c r="BK673" i="1" a="1"/>
  <c r="BK672" i="1" a="1"/>
  <c r="BK672" i="1" s="1"/>
  <c r="CX672" i="1" s="1"/>
  <c r="BK671" i="1"/>
  <c r="BK671" i="1" a="1"/>
  <c r="CT670" i="1"/>
  <c r="CL670" i="1"/>
  <c r="CD670" i="1"/>
  <c r="BV670" i="1"/>
  <c r="BN670" i="1"/>
  <c r="BK670" i="1" a="1"/>
  <c r="BK670" i="1" s="1"/>
  <c r="BK669" i="1"/>
  <c r="BK669" i="1" a="1"/>
  <c r="BK668" i="1" a="1"/>
  <c r="BK668" i="1" s="1"/>
  <c r="CX668" i="1" s="1"/>
  <c r="BK667" i="1"/>
  <c r="BK667" i="1" a="1"/>
  <c r="CT666" i="1"/>
  <c r="CL666" i="1"/>
  <c r="CD666" i="1"/>
  <c r="BV666" i="1"/>
  <c r="BN666" i="1"/>
  <c r="BK666" i="1" a="1"/>
  <c r="BK666" i="1" s="1"/>
  <c r="BK665" i="1"/>
  <c r="BK665" i="1" a="1"/>
  <c r="BK664" i="1" a="1"/>
  <c r="BK664" i="1" s="1"/>
  <c r="CX664" i="1" s="1"/>
  <c r="BK663" i="1"/>
  <c r="BK663" i="1" a="1"/>
  <c r="CT662" i="1"/>
  <c r="CL662" i="1"/>
  <c r="CD662" i="1"/>
  <c r="BV662" i="1"/>
  <c r="BN662" i="1"/>
  <c r="BK662" i="1" a="1"/>
  <c r="BK662" i="1" s="1"/>
  <c r="BK661" i="1"/>
  <c r="BK661" i="1" a="1"/>
  <c r="BK660" i="1" a="1"/>
  <c r="BK660" i="1" s="1"/>
  <c r="CX660" i="1" s="1"/>
  <c r="BK659" i="1"/>
  <c r="BK659" i="1" a="1"/>
  <c r="CT658" i="1"/>
  <c r="CL658" i="1"/>
  <c r="CD658" i="1"/>
  <c r="BV658" i="1"/>
  <c r="BN658" i="1"/>
  <c r="BK658" i="1" a="1"/>
  <c r="BK658" i="1" s="1"/>
  <c r="BK657" i="1"/>
  <c r="BK657" i="1" a="1"/>
  <c r="BK656" i="1" a="1"/>
  <c r="BK656" i="1" s="1"/>
  <c r="CX656" i="1" s="1"/>
  <c r="BK655" i="1"/>
  <c r="BK655" i="1" a="1"/>
  <c r="CT654" i="1"/>
  <c r="CL654" i="1"/>
  <c r="CD654" i="1"/>
  <c r="BV654" i="1"/>
  <c r="BN654" i="1"/>
  <c r="BK654" i="1" a="1"/>
  <c r="BK654" i="1" s="1"/>
  <c r="BK653" i="1"/>
  <c r="BK653" i="1" a="1"/>
  <c r="BK652" i="1" a="1"/>
  <c r="BK652" i="1" s="1"/>
  <c r="CX652" i="1" s="1"/>
  <c r="BK651" i="1"/>
  <c r="BK651" i="1" a="1"/>
  <c r="CT650" i="1"/>
  <c r="CL650" i="1"/>
  <c r="CD650" i="1"/>
  <c r="BV650" i="1"/>
  <c r="BN650" i="1"/>
  <c r="BK650" i="1" a="1"/>
  <c r="BK650" i="1" s="1"/>
  <c r="BK649" i="1"/>
  <c r="BK649" i="1" a="1"/>
  <c r="BK648" i="1" a="1"/>
  <c r="BK648" i="1" s="1"/>
  <c r="CX648" i="1" s="1"/>
  <c r="BK647" i="1"/>
  <c r="BK647" i="1" a="1"/>
  <c r="CT646" i="1"/>
  <c r="CL646" i="1"/>
  <c r="CD646" i="1"/>
  <c r="BV646" i="1"/>
  <c r="BN646" i="1"/>
  <c r="BK646" i="1" a="1"/>
  <c r="BK646" i="1" s="1"/>
  <c r="BK645" i="1"/>
  <c r="BK645" i="1" a="1"/>
  <c r="BK644" i="1" a="1"/>
  <c r="BK644" i="1" s="1"/>
  <c r="CX644" i="1" s="1"/>
  <c r="BK643" i="1"/>
  <c r="BK643" i="1" a="1"/>
  <c r="CT642" i="1"/>
  <c r="CL642" i="1"/>
  <c r="CD642" i="1"/>
  <c r="BV642" i="1"/>
  <c r="BN642" i="1"/>
  <c r="BK642" i="1" a="1"/>
  <c r="BK642" i="1" s="1"/>
  <c r="BK641" i="1"/>
  <c r="BK641" i="1" a="1"/>
  <c r="BK640" i="1" a="1"/>
  <c r="BK640" i="1" s="1"/>
  <c r="CX640" i="1" s="1"/>
  <c r="BK639" i="1"/>
  <c r="BK639" i="1" a="1"/>
  <c r="CT638" i="1"/>
  <c r="CL638" i="1"/>
  <c r="CD638" i="1"/>
  <c r="BV638" i="1"/>
  <c r="BN638" i="1"/>
  <c r="BK638" i="1" a="1"/>
  <c r="BK638" i="1" s="1"/>
  <c r="BK637" i="1"/>
  <c r="BK637" i="1" a="1"/>
  <c r="BK636" i="1" a="1"/>
  <c r="BK636" i="1" s="1"/>
  <c r="CX636" i="1" s="1"/>
  <c r="BK635" i="1"/>
  <c r="BK635" i="1" a="1"/>
  <c r="CT634" i="1"/>
  <c r="CL634" i="1"/>
  <c r="CD634" i="1"/>
  <c r="BV634" i="1"/>
  <c r="BN634" i="1"/>
  <c r="BK634" i="1" a="1"/>
  <c r="BK634" i="1" s="1"/>
  <c r="BK633" i="1"/>
  <c r="BK633" i="1" a="1"/>
  <c r="BK632" i="1" a="1"/>
  <c r="BK632" i="1" s="1"/>
  <c r="CX632" i="1" s="1"/>
  <c r="BK631" i="1"/>
  <c r="BK631" i="1" a="1"/>
  <c r="BK630" i="1" a="1"/>
  <c r="BK630" i="1" s="1"/>
  <c r="CX630" i="1" s="1"/>
  <c r="BK629" i="1"/>
  <c r="BK629" i="1" a="1"/>
  <c r="BK628" i="1" a="1"/>
  <c r="BK628" i="1" s="1"/>
  <c r="CX628" i="1" s="1"/>
  <c r="BK627" i="1"/>
  <c r="BK627" i="1" a="1"/>
  <c r="BK626" i="1" a="1"/>
  <c r="BK626" i="1" s="1"/>
  <c r="CX626" i="1" s="1"/>
  <c r="BK625" i="1"/>
  <c r="BK625" i="1" a="1"/>
  <c r="BK624" i="1" a="1"/>
  <c r="BK624" i="1" s="1"/>
  <c r="CX624" i="1" s="1"/>
  <c r="BK623" i="1"/>
  <c r="BK623" i="1" a="1"/>
  <c r="BK622" i="1" a="1"/>
  <c r="BK622" i="1" s="1"/>
  <c r="CX622" i="1" s="1"/>
  <c r="BK621" i="1"/>
  <c r="BK621" i="1" a="1"/>
  <c r="BK620" i="1" a="1"/>
  <c r="BK620" i="1" s="1"/>
  <c r="CX620" i="1" s="1"/>
  <c r="BK619" i="1"/>
  <c r="BK619" i="1" a="1"/>
  <c r="BK618" i="1" a="1"/>
  <c r="BK618" i="1" s="1"/>
  <c r="CX618" i="1" s="1"/>
  <c r="BK617" i="1"/>
  <c r="BK617" i="1" a="1"/>
  <c r="BK616" i="1" a="1"/>
  <c r="BK616" i="1" s="1"/>
  <c r="CX616" i="1" s="1"/>
  <c r="BK615" i="1"/>
  <c r="BK615" i="1" a="1"/>
  <c r="BK614" i="1" a="1"/>
  <c r="BK614" i="1" s="1"/>
  <c r="CX614" i="1" s="1"/>
  <c r="BK613" i="1"/>
  <c r="BK613" i="1" a="1"/>
  <c r="BK612" i="1" a="1"/>
  <c r="BK612" i="1" s="1"/>
  <c r="CX612" i="1" s="1"/>
  <c r="BK611" i="1"/>
  <c r="BK611" i="1" a="1"/>
  <c r="BK610" i="1" a="1"/>
  <c r="BK610" i="1" s="1"/>
  <c r="CX610" i="1" s="1"/>
  <c r="BK609" i="1"/>
  <c r="BK609" i="1" a="1"/>
  <c r="BK608" i="1" a="1"/>
  <c r="BK608" i="1" s="1"/>
  <c r="CX608" i="1" s="1"/>
  <c r="BK607" i="1"/>
  <c r="BK607" i="1" a="1"/>
  <c r="BK606" i="1" a="1"/>
  <c r="BK606" i="1" s="1"/>
  <c r="CX606" i="1" s="1"/>
  <c r="BK605" i="1"/>
  <c r="BK605" i="1" a="1"/>
  <c r="BK604" i="1" a="1"/>
  <c r="BK604" i="1" s="1"/>
  <c r="CX604" i="1" s="1"/>
  <c r="BK603" i="1"/>
  <c r="BK603" i="1" a="1"/>
  <c r="BK602" i="1" a="1"/>
  <c r="BK602" i="1" s="1"/>
  <c r="CX602" i="1" s="1"/>
  <c r="BK601" i="1"/>
  <c r="BK601" i="1" a="1"/>
  <c r="BK600" i="1" a="1"/>
  <c r="BK600" i="1" s="1"/>
  <c r="CX600" i="1" s="1"/>
  <c r="BK599" i="1"/>
  <c r="BK599" i="1" a="1"/>
  <c r="BK598" i="1" a="1"/>
  <c r="BK598" i="1" s="1"/>
  <c r="CX598" i="1" s="1"/>
  <c r="BK597" i="1"/>
  <c r="BK597" i="1" a="1"/>
  <c r="BK596" i="1" a="1"/>
  <c r="BK596" i="1" s="1"/>
  <c r="CX596" i="1" s="1"/>
  <c r="BK595" i="1"/>
  <c r="BK595" i="1" a="1"/>
  <c r="BK594" i="1" a="1"/>
  <c r="BK594" i="1" s="1"/>
  <c r="CX594" i="1" s="1"/>
  <c r="BK593" i="1"/>
  <c r="BK593" i="1" a="1"/>
  <c r="BK592" i="1" a="1"/>
  <c r="BK592" i="1" s="1"/>
  <c r="CX592" i="1" s="1"/>
  <c r="BK591" i="1"/>
  <c r="BK591" i="1" a="1"/>
  <c r="BK590" i="1" a="1"/>
  <c r="BK590" i="1" s="1"/>
  <c r="CX590" i="1" s="1"/>
  <c r="BK589" i="1"/>
  <c r="BK589" i="1" a="1"/>
  <c r="BK588" i="1" a="1"/>
  <c r="BK588" i="1" s="1"/>
  <c r="CX588" i="1" s="1"/>
  <c r="BK587" i="1"/>
  <c r="BK587" i="1" a="1"/>
  <c r="BK586" i="1" a="1"/>
  <c r="BK586" i="1" s="1"/>
  <c r="CX586" i="1" s="1"/>
  <c r="BK585" i="1"/>
  <c r="BK585" i="1" a="1"/>
  <c r="BK584" i="1" a="1"/>
  <c r="BK584" i="1" s="1"/>
  <c r="CX584" i="1" s="1"/>
  <c r="BK583" i="1"/>
  <c r="BK583" i="1" a="1"/>
  <c r="BK582" i="1" a="1"/>
  <c r="BK582" i="1" s="1"/>
  <c r="CX582" i="1" s="1"/>
  <c r="BK581" i="1"/>
  <c r="BK581" i="1" a="1"/>
  <c r="BK580" i="1" a="1"/>
  <c r="BK580" i="1" s="1"/>
  <c r="CX580" i="1" s="1"/>
  <c r="BK579" i="1"/>
  <c r="BK579" i="1" a="1"/>
  <c r="BK578" i="1" a="1"/>
  <c r="BK578" i="1" s="1"/>
  <c r="CX578" i="1" s="1"/>
  <c r="BK577" i="1"/>
  <c r="BK577" i="1" a="1"/>
  <c r="BK576" i="1" a="1"/>
  <c r="BK576" i="1" s="1"/>
  <c r="CX576" i="1" s="1"/>
  <c r="BK575" i="1"/>
  <c r="BK575" i="1" a="1"/>
  <c r="BK574" i="1" a="1"/>
  <c r="BK574" i="1" s="1"/>
  <c r="CX574" i="1" s="1"/>
  <c r="BK573" i="1"/>
  <c r="BK573" i="1" a="1"/>
  <c r="BK572" i="1" a="1"/>
  <c r="BK572" i="1" s="1"/>
  <c r="CX572" i="1" s="1"/>
  <c r="BK571" i="1"/>
  <c r="BK571" i="1" a="1"/>
  <c r="BK570" i="1" a="1"/>
  <c r="BK570" i="1" s="1"/>
  <c r="CX570" i="1" s="1"/>
  <c r="BK569" i="1"/>
  <c r="BK569" i="1" a="1"/>
  <c r="BK568" i="1" a="1"/>
  <c r="BK568" i="1" s="1"/>
  <c r="CX568" i="1" s="1"/>
  <c r="BK567" i="1"/>
  <c r="BK567" i="1" a="1"/>
  <c r="BK566" i="1" a="1"/>
  <c r="BK566" i="1" s="1"/>
  <c r="CX566" i="1" s="1"/>
  <c r="BK565" i="1"/>
  <c r="BK565" i="1" a="1"/>
  <c r="BK564" i="1" a="1"/>
  <c r="BK564" i="1" s="1"/>
  <c r="CX564" i="1" s="1"/>
  <c r="BK563" i="1"/>
  <c r="BK563" i="1" a="1"/>
  <c r="BK562" i="1" a="1"/>
  <c r="BK562" i="1" s="1"/>
  <c r="CX562" i="1" s="1"/>
  <c r="BK561" i="1"/>
  <c r="BK561" i="1" a="1"/>
  <c r="BK560" i="1" a="1"/>
  <c r="BK560" i="1" s="1"/>
  <c r="CX560" i="1" s="1"/>
  <c r="BK559" i="1"/>
  <c r="BK559" i="1" a="1"/>
  <c r="BK558" i="1" a="1"/>
  <c r="BK558" i="1" s="1"/>
  <c r="CX558" i="1" s="1"/>
  <c r="BK557" i="1"/>
  <c r="BK557" i="1" a="1"/>
  <c r="BK556" i="1" a="1"/>
  <c r="BK556" i="1" s="1"/>
  <c r="CX556" i="1" s="1"/>
  <c r="BK555" i="1"/>
  <c r="BK555" i="1" a="1"/>
  <c r="BK554" i="1" a="1"/>
  <c r="BK554" i="1" s="1"/>
  <c r="CX554" i="1" s="1"/>
  <c r="BK553" i="1"/>
  <c r="BK553" i="1" a="1"/>
  <c r="BK552" i="1" a="1"/>
  <c r="BK552" i="1" s="1"/>
  <c r="CX552" i="1" s="1"/>
  <c r="BK551" i="1"/>
  <c r="BK551" i="1" a="1"/>
  <c r="BK550" i="1" a="1"/>
  <c r="BK550" i="1" s="1"/>
  <c r="CX550" i="1" s="1"/>
  <c r="BK549" i="1"/>
  <c r="BK549" i="1" a="1"/>
  <c r="BK548" i="1" a="1"/>
  <c r="BK548" i="1" s="1"/>
  <c r="CX548" i="1" s="1"/>
  <c r="BK547" i="1"/>
  <c r="BK547" i="1" a="1"/>
  <c r="BK546" i="1" a="1"/>
  <c r="BK546" i="1" s="1"/>
  <c r="CX546" i="1" s="1"/>
  <c r="BK545" i="1"/>
  <c r="BK545" i="1" a="1"/>
  <c r="BK544" i="1" a="1"/>
  <c r="BK544" i="1" s="1"/>
  <c r="CX544" i="1" s="1"/>
  <c r="BK543" i="1"/>
  <c r="BK543" i="1" a="1"/>
  <c r="BK542" i="1" a="1"/>
  <c r="BK542" i="1" s="1"/>
  <c r="CX542" i="1" s="1"/>
  <c r="BK541" i="1"/>
  <c r="BK541" i="1" a="1"/>
  <c r="BK540" i="1" a="1"/>
  <c r="BK540" i="1" s="1"/>
  <c r="CX540" i="1" s="1"/>
  <c r="BK539" i="1"/>
  <c r="BK539" i="1" a="1"/>
  <c r="BK538" i="1" a="1"/>
  <c r="BK538" i="1" s="1"/>
  <c r="CX538" i="1" s="1"/>
  <c r="BK537" i="1"/>
  <c r="BK537" i="1" a="1"/>
  <c r="BK536" i="1" a="1"/>
  <c r="BK536" i="1" s="1"/>
  <c r="CX536" i="1" s="1"/>
  <c r="BK535" i="1"/>
  <c r="BK535" i="1" a="1"/>
  <c r="BK534" i="1" a="1"/>
  <c r="BK534" i="1" s="1"/>
  <c r="CX534" i="1" s="1"/>
  <c r="BK533" i="1"/>
  <c r="BK533" i="1" a="1"/>
  <c r="BK532" i="1" a="1"/>
  <c r="BK532" i="1" s="1"/>
  <c r="CX532" i="1" s="1"/>
  <c r="BK531" i="1"/>
  <c r="BK531" i="1" a="1"/>
  <c r="BK530" i="1" a="1"/>
  <c r="BK530" i="1" s="1"/>
  <c r="CX530" i="1" s="1"/>
  <c r="BK529" i="1"/>
  <c r="BK529" i="1" a="1"/>
  <c r="BK528" i="1" a="1"/>
  <c r="BK528" i="1" s="1"/>
  <c r="CX528" i="1" s="1"/>
  <c r="BK527" i="1"/>
  <c r="BK527" i="1" a="1"/>
  <c r="BK526" i="1" a="1"/>
  <c r="BK526" i="1" s="1"/>
  <c r="CX526" i="1" s="1"/>
  <c r="BK525" i="1"/>
  <c r="BK525" i="1" a="1"/>
  <c r="BK524" i="1" a="1"/>
  <c r="BK524" i="1" s="1"/>
  <c r="CX524" i="1" s="1"/>
  <c r="BK523" i="1"/>
  <c r="BK523" i="1" a="1"/>
  <c r="BK522" i="1" a="1"/>
  <c r="BK522" i="1" s="1"/>
  <c r="CX522" i="1" s="1"/>
  <c r="BK521" i="1"/>
  <c r="BK521" i="1" a="1"/>
  <c r="BK520" i="1" a="1"/>
  <c r="BK520" i="1" s="1"/>
  <c r="CX520" i="1" s="1"/>
  <c r="BK519" i="1"/>
  <c r="BK519" i="1" a="1"/>
  <c r="BK518" i="1" a="1"/>
  <c r="BK518" i="1" s="1"/>
  <c r="CX518" i="1" s="1"/>
  <c r="BK517" i="1"/>
  <c r="BK517" i="1" a="1"/>
  <c r="BK516" i="1" a="1"/>
  <c r="BK516" i="1" s="1"/>
  <c r="CX516" i="1" s="1"/>
  <c r="BK515" i="1"/>
  <c r="BK515" i="1" a="1"/>
  <c r="BK514" i="1" a="1"/>
  <c r="BK514" i="1" s="1"/>
  <c r="CX514" i="1" s="1"/>
  <c r="BK513" i="1"/>
  <c r="BK513" i="1" a="1"/>
  <c r="BK512" i="1" a="1"/>
  <c r="BK512" i="1" s="1"/>
  <c r="CX512" i="1" s="1"/>
  <c r="BK511" i="1"/>
  <c r="BK511" i="1" a="1"/>
  <c r="BK510" i="1" a="1"/>
  <c r="BK510" i="1" s="1"/>
  <c r="CX510" i="1" s="1"/>
  <c r="BK509" i="1"/>
  <c r="BK509" i="1" a="1"/>
  <c r="BK508" i="1" a="1"/>
  <c r="BK508" i="1" s="1"/>
  <c r="CX508" i="1" s="1"/>
  <c r="BK507" i="1"/>
  <c r="BK507" i="1" a="1"/>
  <c r="BK506" i="1" a="1"/>
  <c r="BK506" i="1" s="1"/>
  <c r="CX506" i="1" s="1"/>
  <c r="BK505" i="1"/>
  <c r="BK505" i="1" a="1"/>
  <c r="BK504" i="1" a="1"/>
  <c r="BK504" i="1" s="1"/>
  <c r="CX504" i="1" s="1"/>
  <c r="BK503" i="1"/>
  <c r="BK503" i="1" a="1"/>
  <c r="BK502" i="1" a="1"/>
  <c r="BK502" i="1" s="1"/>
  <c r="CX502" i="1" s="1"/>
  <c r="BK501" i="1"/>
  <c r="BK501" i="1" a="1"/>
  <c r="BK500" i="1" a="1"/>
  <c r="BK500" i="1" s="1"/>
  <c r="CX500" i="1" s="1"/>
  <c r="BK499" i="1"/>
  <c r="BK499" i="1" a="1"/>
  <c r="BK498" i="1" a="1"/>
  <c r="BK498" i="1" s="1"/>
  <c r="CX498" i="1" s="1"/>
  <c r="BK497" i="1"/>
  <c r="BK497" i="1" a="1"/>
  <c r="BK496" i="1" a="1"/>
  <c r="BK496" i="1" s="1"/>
  <c r="CX496" i="1" s="1"/>
  <c r="BK495" i="1"/>
  <c r="BK495" i="1" a="1"/>
  <c r="BK494" i="1" a="1"/>
  <c r="BK494" i="1" s="1"/>
  <c r="CX494" i="1" s="1"/>
  <c r="BK493" i="1"/>
  <c r="BK493" i="1" a="1"/>
  <c r="BK492" i="1" a="1"/>
  <c r="BK492" i="1" s="1"/>
  <c r="CX492" i="1" s="1"/>
  <c r="BK491" i="1"/>
  <c r="BK491" i="1" a="1"/>
  <c r="BK490" i="1" a="1"/>
  <c r="BK490" i="1" s="1"/>
  <c r="CX490" i="1" s="1"/>
  <c r="BK489" i="1"/>
  <c r="BK489" i="1" a="1"/>
  <c r="BK488" i="1" a="1"/>
  <c r="BK488" i="1" s="1"/>
  <c r="CX488" i="1" s="1"/>
  <c r="BK487" i="1"/>
  <c r="BK487" i="1" a="1"/>
  <c r="BK486" i="1" a="1"/>
  <c r="BK486" i="1" s="1"/>
  <c r="CX486" i="1" s="1"/>
  <c r="BK485" i="1"/>
  <c r="BK485" i="1" a="1"/>
  <c r="BK484" i="1" a="1"/>
  <c r="BK484" i="1" s="1"/>
  <c r="CX484" i="1" s="1"/>
  <c r="BK483" i="1"/>
  <c r="BK483" i="1" a="1"/>
  <c r="BK482" i="1" a="1"/>
  <c r="BK482" i="1" s="1"/>
  <c r="CX482" i="1" s="1"/>
  <c r="BK481" i="1"/>
  <c r="BK481" i="1" a="1"/>
  <c r="BK480" i="1" a="1"/>
  <c r="BK480" i="1" s="1"/>
  <c r="CX480" i="1" s="1"/>
  <c r="BK479" i="1"/>
  <c r="BK479" i="1" a="1"/>
  <c r="BK478" i="1" a="1"/>
  <c r="BK478" i="1" s="1"/>
  <c r="CX478" i="1" s="1"/>
  <c r="BK477" i="1"/>
  <c r="BK477" i="1" a="1"/>
  <c r="BK476" i="1" a="1"/>
  <c r="BK476" i="1" s="1"/>
  <c r="CX476" i="1" s="1"/>
  <c r="BK475" i="1"/>
  <c r="BK475" i="1" a="1"/>
  <c r="BK474" i="1" a="1"/>
  <c r="BK474" i="1" s="1"/>
  <c r="CX474" i="1" s="1"/>
  <c r="BK473" i="1"/>
  <c r="BK473" i="1" a="1"/>
  <c r="BK472" i="1" a="1"/>
  <c r="BK472" i="1" s="1"/>
  <c r="CX472" i="1" s="1"/>
  <c r="BK471" i="1"/>
  <c r="BK471" i="1" a="1"/>
  <c r="BK470" i="1" a="1"/>
  <c r="BK470" i="1" s="1"/>
  <c r="CX470" i="1" s="1"/>
  <c r="BK469" i="1"/>
  <c r="BK469" i="1" a="1"/>
  <c r="BK468" i="1" a="1"/>
  <c r="BK468" i="1" s="1"/>
  <c r="CX468" i="1" s="1"/>
  <c r="BK467" i="1"/>
  <c r="BK467" i="1" a="1"/>
  <c r="BK466" i="1" a="1"/>
  <c r="BK466" i="1" s="1"/>
  <c r="CX466" i="1" s="1"/>
  <c r="BK465" i="1"/>
  <c r="BK465" i="1" a="1"/>
  <c r="BK464" i="1" a="1"/>
  <c r="BK464" i="1" s="1"/>
  <c r="CX464" i="1" s="1"/>
  <c r="BK463" i="1"/>
  <c r="BK463" i="1" a="1"/>
  <c r="BK462" i="1" a="1"/>
  <c r="BK462" i="1" s="1"/>
  <c r="CX462" i="1" s="1"/>
  <c r="BK461" i="1"/>
  <c r="BK461" i="1" a="1"/>
  <c r="BK460" i="1" a="1"/>
  <c r="BK460" i="1" s="1"/>
  <c r="CX460" i="1" s="1"/>
  <c r="BK459" i="1"/>
  <c r="BK459" i="1" a="1"/>
  <c r="BK458" i="1" a="1"/>
  <c r="BK458" i="1" s="1"/>
  <c r="CX458" i="1" s="1"/>
  <c r="BK457" i="1"/>
  <c r="BK457" i="1" a="1"/>
  <c r="BK456" i="1" a="1"/>
  <c r="BK456" i="1" s="1"/>
  <c r="CX456" i="1" s="1"/>
  <c r="BK455" i="1"/>
  <c r="BK455" i="1" a="1"/>
  <c r="BK454" i="1" a="1"/>
  <c r="BK454" i="1" s="1"/>
  <c r="CX454" i="1" s="1"/>
  <c r="BK453" i="1"/>
  <c r="BK453" i="1" a="1"/>
  <c r="BK452" i="1" a="1"/>
  <c r="BK452" i="1" s="1"/>
  <c r="CX452" i="1" s="1"/>
  <c r="BK451" i="1"/>
  <c r="BK451" i="1" a="1"/>
  <c r="BK450" i="1" a="1"/>
  <c r="BK450" i="1" s="1"/>
  <c r="CX450" i="1" s="1"/>
  <c r="BK449" i="1"/>
  <c r="BK449" i="1" a="1"/>
  <c r="BK448" i="1" a="1"/>
  <c r="BK448" i="1" s="1"/>
  <c r="CX448" i="1" s="1"/>
  <c r="BK447" i="1"/>
  <c r="BK447" i="1" a="1"/>
  <c r="BK446" i="1" a="1"/>
  <c r="BK446" i="1" s="1"/>
  <c r="CX446" i="1" s="1"/>
  <c r="BK445" i="1"/>
  <c r="BK445" i="1" a="1"/>
  <c r="BK444" i="1" a="1"/>
  <c r="BK444" i="1" s="1"/>
  <c r="CX444" i="1" s="1"/>
  <c r="BK443" i="1"/>
  <c r="BK443" i="1" a="1"/>
  <c r="BK442" i="1" a="1"/>
  <c r="BK442" i="1" s="1"/>
  <c r="CX442" i="1" s="1"/>
  <c r="BK441" i="1"/>
  <c r="BK441" i="1" a="1"/>
  <c r="BK440" i="1" a="1"/>
  <c r="BK440" i="1" s="1"/>
  <c r="CX440" i="1" s="1"/>
  <c r="BK439" i="1"/>
  <c r="BK439" i="1" a="1"/>
  <c r="BK438" i="1" a="1"/>
  <c r="BK438" i="1" s="1"/>
  <c r="CX438" i="1" s="1"/>
  <c r="BK437" i="1"/>
  <c r="BK437" i="1" a="1"/>
  <c r="BK436" i="1" a="1"/>
  <c r="BK436" i="1" s="1"/>
  <c r="CX436" i="1" s="1"/>
  <c r="BK435" i="1"/>
  <c r="BK435" i="1" a="1"/>
  <c r="BK434" i="1" a="1"/>
  <c r="BK434" i="1" s="1"/>
  <c r="CX434" i="1" s="1"/>
  <c r="BK433" i="1"/>
  <c r="BK433" i="1" a="1"/>
  <c r="BK432" i="1" a="1"/>
  <c r="BK432" i="1" s="1"/>
  <c r="CX432" i="1" s="1"/>
  <c r="BK431" i="1"/>
  <c r="BK431" i="1" a="1"/>
  <c r="BK430" i="1" a="1"/>
  <c r="BK430" i="1" s="1"/>
  <c r="CX430" i="1" s="1"/>
  <c r="BK429" i="1"/>
  <c r="BK429" i="1" a="1"/>
  <c r="BK428" i="1" a="1"/>
  <c r="BK428" i="1" s="1"/>
  <c r="CX428" i="1" s="1"/>
  <c r="BK427" i="1"/>
  <c r="BK427" i="1" a="1"/>
  <c r="BK426" i="1" a="1"/>
  <c r="BK426" i="1" s="1"/>
  <c r="CX426" i="1" s="1"/>
  <c r="BK425" i="1"/>
  <c r="BK425" i="1" a="1"/>
  <c r="BK424" i="1" a="1"/>
  <c r="BK424" i="1" s="1"/>
  <c r="CX424" i="1" s="1"/>
  <c r="BK423" i="1"/>
  <c r="BK423" i="1" a="1"/>
  <c r="BK422" i="1" a="1"/>
  <c r="BK422" i="1" s="1"/>
  <c r="CX422" i="1" s="1"/>
  <c r="BK421" i="1"/>
  <c r="BK421" i="1" a="1"/>
  <c r="BK420" i="1" a="1"/>
  <c r="BK420" i="1" s="1"/>
  <c r="CX420" i="1" s="1"/>
  <c r="BK419" i="1"/>
  <c r="BK419" i="1" a="1"/>
  <c r="BK418" i="1" a="1"/>
  <c r="BK418" i="1" s="1"/>
  <c r="CX418" i="1" s="1"/>
  <c r="BK417" i="1"/>
  <c r="BK417" i="1" a="1"/>
  <c r="BK416" i="1" a="1"/>
  <c r="BK416" i="1" s="1"/>
  <c r="CX416" i="1" s="1"/>
  <c r="BK415" i="1"/>
  <c r="BK415" i="1" a="1"/>
  <c r="BK414" i="1" a="1"/>
  <c r="BK414" i="1" s="1"/>
  <c r="CX414" i="1" s="1"/>
  <c r="BK413" i="1"/>
  <c r="BK413" i="1" a="1"/>
  <c r="BK412" i="1" a="1"/>
  <c r="BK412" i="1" s="1"/>
  <c r="CX412" i="1" s="1"/>
  <c r="BK411" i="1"/>
  <c r="BK411" i="1" a="1"/>
  <c r="BK410" i="1" a="1"/>
  <c r="BK410" i="1" s="1"/>
  <c r="CX410" i="1" s="1"/>
  <c r="BK409" i="1"/>
  <c r="BK409" i="1" a="1"/>
  <c r="BK408" i="1" a="1"/>
  <c r="BK408" i="1" s="1"/>
  <c r="CX408" i="1" s="1"/>
  <c r="BK407" i="1"/>
  <c r="BK407" i="1" a="1"/>
  <c r="BK406" i="1" a="1"/>
  <c r="BK406" i="1" s="1"/>
  <c r="CX406" i="1" s="1"/>
  <c r="BK405" i="1"/>
  <c r="BK405" i="1" a="1"/>
  <c r="BK404" i="1" a="1"/>
  <c r="BK404" i="1" s="1"/>
  <c r="CX404" i="1" s="1"/>
  <c r="BK403" i="1"/>
  <c r="BK403" i="1" a="1"/>
  <c r="BK402" i="1" a="1"/>
  <c r="BK402" i="1" s="1"/>
  <c r="CX402" i="1" s="1"/>
  <c r="BK401" i="1"/>
  <c r="BK401" i="1" a="1"/>
  <c r="BK400" i="1" a="1"/>
  <c r="BK400" i="1" s="1"/>
  <c r="CX400" i="1" s="1"/>
  <c r="BK399" i="1"/>
  <c r="BK399" i="1" a="1"/>
  <c r="BK398" i="1" a="1"/>
  <c r="BK398" i="1" s="1"/>
  <c r="CX398" i="1" s="1"/>
  <c r="BK397" i="1"/>
  <c r="BK397" i="1" a="1"/>
  <c r="BK396" i="1" a="1"/>
  <c r="BK396" i="1" s="1"/>
  <c r="CX396" i="1" s="1"/>
  <c r="BK395" i="1"/>
  <c r="BK395" i="1" a="1"/>
  <c r="BK394" i="1" a="1"/>
  <c r="BK394" i="1" s="1"/>
  <c r="CX394" i="1" s="1"/>
  <c r="BK393" i="1"/>
  <c r="BK393" i="1" a="1"/>
  <c r="BK392" i="1" a="1"/>
  <c r="BK392" i="1" s="1"/>
  <c r="CX392" i="1" s="1"/>
  <c r="BK391" i="1"/>
  <c r="BK391" i="1" a="1"/>
  <c r="BK390" i="1" a="1"/>
  <c r="BK390" i="1" s="1"/>
  <c r="CX390" i="1" s="1"/>
  <c r="BK389" i="1"/>
  <c r="BK389" i="1" a="1"/>
  <c r="BK388" i="1" a="1"/>
  <c r="BK388" i="1" s="1"/>
  <c r="CX388" i="1" s="1"/>
  <c r="BK387" i="1"/>
  <c r="BK387" i="1" a="1"/>
  <c r="BK386" i="1" a="1"/>
  <c r="BK386" i="1" s="1"/>
  <c r="CX386" i="1" s="1"/>
  <c r="BK385" i="1"/>
  <c r="BK385" i="1" a="1"/>
  <c r="BK384" i="1" a="1"/>
  <c r="BK384" i="1" s="1"/>
  <c r="CX384" i="1" s="1"/>
  <c r="BK383" i="1"/>
  <c r="BK383" i="1" a="1"/>
  <c r="BK382" i="1" a="1"/>
  <c r="BK382" i="1" s="1"/>
  <c r="CX382" i="1" s="1"/>
  <c r="BK381" i="1"/>
  <c r="BK381" i="1" a="1"/>
  <c r="BK380" i="1" a="1"/>
  <c r="BK380" i="1" s="1"/>
  <c r="CX380" i="1" s="1"/>
  <c r="BK379" i="1"/>
  <c r="BK379" i="1" a="1"/>
  <c r="BK378" i="1" a="1"/>
  <c r="BK378" i="1" s="1"/>
  <c r="CX378" i="1" s="1"/>
  <c r="BK377" i="1"/>
  <c r="BK377" i="1" a="1"/>
  <c r="BK376" i="1" a="1"/>
  <c r="BK376" i="1" s="1"/>
  <c r="CX376" i="1" s="1"/>
  <c r="BK375" i="1"/>
  <c r="BK375" i="1" a="1"/>
  <c r="BK374" i="1" a="1"/>
  <c r="BK374" i="1" s="1"/>
  <c r="CX374" i="1" s="1"/>
  <c r="BK373" i="1"/>
  <c r="BK373" i="1" a="1"/>
  <c r="BK372" i="1" a="1"/>
  <c r="BK372" i="1" s="1"/>
  <c r="CX372" i="1" s="1"/>
  <c r="BK371" i="1"/>
  <c r="BK371" i="1" a="1"/>
  <c r="BK370" i="1" a="1"/>
  <c r="BK370" i="1" s="1"/>
  <c r="CX370" i="1" s="1"/>
  <c r="BK369" i="1"/>
  <c r="BK369" i="1" a="1"/>
  <c r="BK368" i="1" a="1"/>
  <c r="BK368" i="1" s="1"/>
  <c r="CX368" i="1" s="1"/>
  <c r="BK367" i="1"/>
  <c r="BK367" i="1" a="1"/>
  <c r="BK366" i="1" a="1"/>
  <c r="BK366" i="1" s="1"/>
  <c r="CX366" i="1" s="1"/>
  <c r="BK365" i="1"/>
  <c r="BK365" i="1" a="1"/>
  <c r="BK364" i="1" a="1"/>
  <c r="BK364" i="1" s="1"/>
  <c r="CX364" i="1" s="1"/>
  <c r="BK363" i="1"/>
  <c r="BK363" i="1" a="1"/>
  <c r="BK362" i="1" a="1"/>
  <c r="BK362" i="1" s="1"/>
  <c r="CX362" i="1" s="1"/>
  <c r="BK361" i="1"/>
  <c r="BK361" i="1" a="1"/>
  <c r="BK360" i="1" a="1"/>
  <c r="BK360" i="1" s="1"/>
  <c r="CX360" i="1" s="1"/>
  <c r="BK359" i="1"/>
  <c r="BK359" i="1" a="1"/>
  <c r="BK358" i="1" a="1"/>
  <c r="BK358" i="1" s="1"/>
  <c r="CX358" i="1" s="1"/>
  <c r="BK357" i="1"/>
  <c r="BK357" i="1" a="1"/>
  <c r="BK356" i="1" a="1"/>
  <c r="BK356" i="1" s="1"/>
  <c r="CX356" i="1" s="1"/>
  <c r="BK355" i="1"/>
  <c r="BK355" i="1" a="1"/>
  <c r="BK354" i="1" a="1"/>
  <c r="BK354" i="1" s="1"/>
  <c r="CX354" i="1" s="1"/>
  <c r="BK353" i="1"/>
  <c r="BK353" i="1" a="1"/>
  <c r="BK352" i="1" a="1"/>
  <c r="BK352" i="1" s="1"/>
  <c r="CX352" i="1" s="1"/>
  <c r="BK351" i="1"/>
  <c r="BK351" i="1" a="1"/>
  <c r="BK350" i="1" a="1"/>
  <c r="BK350" i="1" s="1"/>
  <c r="CX350" i="1" s="1"/>
  <c r="BK349" i="1"/>
  <c r="BK349" i="1" a="1"/>
  <c r="BK348" i="1" a="1"/>
  <c r="BK348" i="1" s="1"/>
  <c r="CX348" i="1" s="1"/>
  <c r="BK347" i="1"/>
  <c r="BK347" i="1" a="1"/>
  <c r="BK346" i="1" a="1"/>
  <c r="BK346" i="1" s="1"/>
  <c r="CX346" i="1" s="1"/>
  <c r="BK345" i="1"/>
  <c r="BK345" i="1" a="1"/>
  <c r="BK344" i="1" a="1"/>
  <c r="BK344" i="1" s="1"/>
  <c r="CX344" i="1" s="1"/>
  <c r="BK343" i="1"/>
  <c r="BK343" i="1" a="1"/>
  <c r="BK342" i="1" a="1"/>
  <c r="BK342" i="1" s="1"/>
  <c r="CX342" i="1" s="1"/>
  <c r="BK341" i="1"/>
  <c r="BK341" i="1" a="1"/>
  <c r="BK340" i="1" a="1"/>
  <c r="BK340" i="1" s="1"/>
  <c r="CX340" i="1" s="1"/>
  <c r="BK339" i="1"/>
  <c r="BK339" i="1" a="1"/>
  <c r="BK338" i="1" a="1"/>
  <c r="BK338" i="1" s="1"/>
  <c r="CX338" i="1" s="1"/>
  <c r="BK337" i="1"/>
  <c r="BK337" i="1" a="1"/>
  <c r="BK336" i="1" a="1"/>
  <c r="BK336" i="1" s="1"/>
  <c r="CX336" i="1" s="1"/>
  <c r="BK335" i="1"/>
  <c r="BK335" i="1" a="1"/>
  <c r="BK334" i="1" a="1"/>
  <c r="BK334" i="1" s="1"/>
  <c r="CX334" i="1" s="1"/>
  <c r="BK333" i="1"/>
  <c r="BK333" i="1" a="1"/>
  <c r="BK332" i="1" a="1"/>
  <c r="BK332" i="1" s="1"/>
  <c r="CX332" i="1" s="1"/>
  <c r="BK331" i="1"/>
  <c r="BK331" i="1" a="1"/>
  <c r="BK330" i="1" a="1"/>
  <c r="BK330" i="1" s="1"/>
  <c r="CX330" i="1" s="1"/>
  <c r="BK329" i="1"/>
  <c r="BK329" i="1" a="1"/>
  <c r="BK328" i="1" a="1"/>
  <c r="BK328" i="1" s="1"/>
  <c r="CX328" i="1" s="1"/>
  <c r="BK327" i="1"/>
  <c r="BK327" i="1" a="1"/>
  <c r="BK326" i="1" a="1"/>
  <c r="BK326" i="1" s="1"/>
  <c r="CX326" i="1" s="1"/>
  <c r="BK325" i="1"/>
  <c r="BK325" i="1" a="1"/>
  <c r="BK324" i="1" a="1"/>
  <c r="BK324" i="1" s="1"/>
  <c r="CX324" i="1" s="1"/>
  <c r="BK323" i="1"/>
  <c r="BK323" i="1" a="1"/>
  <c r="BK322" i="1" a="1"/>
  <c r="BK322" i="1" s="1"/>
  <c r="CX322" i="1" s="1"/>
  <c r="BK321" i="1"/>
  <c r="BK321" i="1" a="1"/>
  <c r="BK320" i="1" a="1"/>
  <c r="BK320" i="1" s="1"/>
  <c r="CX320" i="1" s="1"/>
  <c r="BK319" i="1"/>
  <c r="BK319" i="1" a="1"/>
  <c r="BK318" i="1" a="1"/>
  <c r="BK318" i="1" s="1"/>
  <c r="CX318" i="1" s="1"/>
  <c r="BK317" i="1"/>
  <c r="BK317" i="1" a="1"/>
  <c r="BK316" i="1" a="1"/>
  <c r="BK316" i="1" s="1"/>
  <c r="CX316" i="1" s="1"/>
  <c r="BK315" i="1"/>
  <c r="BK315" i="1" a="1"/>
  <c r="BK314" i="1" a="1"/>
  <c r="BK314" i="1" s="1"/>
  <c r="CX314" i="1" s="1"/>
  <c r="BK313" i="1"/>
  <c r="BK313" i="1" a="1"/>
  <c r="BK312" i="1" a="1"/>
  <c r="BK312" i="1" s="1"/>
  <c r="CX312" i="1" s="1"/>
  <c r="BK311" i="1"/>
  <c r="BK311" i="1" a="1"/>
  <c r="BK310" i="1" a="1"/>
  <c r="BK310" i="1" s="1"/>
  <c r="CX310" i="1" s="1"/>
  <c r="BK309" i="1"/>
  <c r="BK309" i="1" a="1"/>
  <c r="BK308" i="1" a="1"/>
  <c r="BK308" i="1" s="1"/>
  <c r="CX308" i="1" s="1"/>
  <c r="BK307" i="1"/>
  <c r="BK307" i="1" a="1"/>
  <c r="BK306" i="1" a="1"/>
  <c r="BK306" i="1" s="1"/>
  <c r="CX306" i="1" s="1"/>
  <c r="BK305" i="1"/>
  <c r="BK305" i="1" a="1"/>
  <c r="BK304" i="1" a="1"/>
  <c r="BK304" i="1" s="1"/>
  <c r="CX304" i="1" s="1"/>
  <c r="BK303" i="1"/>
  <c r="BK303" i="1" a="1"/>
  <c r="BK302" i="1" a="1"/>
  <c r="BK302" i="1" s="1"/>
  <c r="CX302" i="1" s="1"/>
  <c r="BK301" i="1"/>
  <c r="BK301" i="1" a="1"/>
  <c r="BK300" i="1" a="1"/>
  <c r="BK300" i="1" s="1"/>
  <c r="CX300" i="1" s="1"/>
  <c r="BK299" i="1"/>
  <c r="BK299" i="1" a="1"/>
  <c r="BK298" i="1" a="1"/>
  <c r="BK298" i="1" s="1"/>
  <c r="CX298" i="1" s="1"/>
  <c r="BK297" i="1"/>
  <c r="BK297" i="1" a="1"/>
  <c r="BK296" i="1" a="1"/>
  <c r="BK296" i="1" s="1"/>
  <c r="CX296" i="1" s="1"/>
  <c r="BK295" i="1"/>
  <c r="BK295" i="1" a="1"/>
  <c r="BK294" i="1" a="1"/>
  <c r="BK294" i="1" s="1"/>
  <c r="CX294" i="1" s="1"/>
  <c r="BK293" i="1"/>
  <c r="BK293" i="1" a="1"/>
  <c r="BK292" i="1" a="1"/>
  <c r="BK292" i="1" s="1"/>
  <c r="CX292" i="1" s="1"/>
  <c r="BK291" i="1"/>
  <c r="BK291" i="1" a="1"/>
  <c r="BK290" i="1" a="1"/>
  <c r="BK290" i="1" s="1"/>
  <c r="CX290" i="1" s="1"/>
  <c r="BK289" i="1"/>
  <c r="BK289" i="1" a="1"/>
  <c r="BK288" i="1" a="1"/>
  <c r="BK288" i="1" s="1"/>
  <c r="CX288" i="1" s="1"/>
  <c r="BK287" i="1"/>
  <c r="BK287" i="1" a="1"/>
  <c r="BK286" i="1" a="1"/>
  <c r="BK286" i="1" s="1"/>
  <c r="CX286" i="1" s="1"/>
  <c r="BK285" i="1"/>
  <c r="BK285" i="1" a="1"/>
  <c r="BK284" i="1" a="1"/>
  <c r="BK284" i="1" s="1"/>
  <c r="CX284" i="1" s="1"/>
  <c r="BK283" i="1"/>
  <c r="BK283" i="1" a="1"/>
  <c r="BK282" i="1" a="1"/>
  <c r="BK282" i="1" s="1"/>
  <c r="CX282" i="1" s="1"/>
  <c r="BK281" i="1"/>
  <c r="BK281" i="1" a="1"/>
  <c r="BK280" i="1" a="1"/>
  <c r="BK280" i="1" s="1"/>
  <c r="CX280" i="1" s="1"/>
  <c r="BK279" i="1"/>
  <c r="BK279" i="1" a="1"/>
  <c r="BK278" i="1" a="1"/>
  <c r="BK278" i="1" s="1"/>
  <c r="CX278" i="1" s="1"/>
  <c r="BK277" i="1"/>
  <c r="BK277" i="1" a="1"/>
  <c r="BK276" i="1" a="1"/>
  <c r="BK276" i="1" s="1"/>
  <c r="CX276" i="1" s="1"/>
  <c r="BK275" i="1"/>
  <c r="BS275" i="1" s="1"/>
  <c r="BK275" i="1" a="1"/>
  <c r="BK274" i="1" a="1"/>
  <c r="BK274" i="1" s="1"/>
  <c r="BK273" i="1"/>
  <c r="BS273" i="1" s="1"/>
  <c r="BK273" i="1" a="1"/>
  <c r="BK272" i="1" a="1"/>
  <c r="BK272" i="1" s="1"/>
  <c r="BK271" i="1"/>
  <c r="BS271" i="1" s="1"/>
  <c r="BK271" i="1" a="1"/>
  <c r="BK270" i="1" a="1"/>
  <c r="BK270" i="1" s="1"/>
  <c r="BK269" i="1"/>
  <c r="BS269" i="1" s="1"/>
  <c r="BK269" i="1" a="1"/>
  <c r="BK268" i="1" a="1"/>
  <c r="BK268" i="1" s="1"/>
  <c r="BK267" i="1"/>
  <c r="BS267" i="1" s="1"/>
  <c r="BK267" i="1" a="1"/>
  <c r="BK266" i="1" a="1"/>
  <c r="BK266" i="1" s="1"/>
  <c r="BK265" i="1"/>
  <c r="BS265" i="1" s="1"/>
  <c r="BK265" i="1" a="1"/>
  <c r="BK264" i="1" a="1"/>
  <c r="BK264" i="1" s="1"/>
  <c r="BK263" i="1"/>
  <c r="BS263" i="1" s="1"/>
  <c r="BK263" i="1" a="1"/>
  <c r="BK262" i="1" a="1"/>
  <c r="BK262" i="1" s="1"/>
  <c r="BK261" i="1"/>
  <c r="BS261" i="1" s="1"/>
  <c r="BK261" i="1" a="1"/>
  <c r="BK260" i="1" a="1"/>
  <c r="BK260" i="1" s="1"/>
  <c r="BK259" i="1"/>
  <c r="BS259" i="1" s="1"/>
  <c r="BK259" i="1" a="1"/>
  <c r="BK258" i="1" a="1"/>
  <c r="BK258" i="1" s="1"/>
  <c r="BK257" i="1"/>
  <c r="BS257" i="1" s="1"/>
  <c r="BK257" i="1" a="1"/>
  <c r="BK256" i="1" a="1"/>
  <c r="BK256" i="1" s="1"/>
  <c r="BK255" i="1"/>
  <c r="BS255" i="1" s="1"/>
  <c r="BK255" i="1" a="1"/>
  <c r="H255" i="1"/>
  <c r="A255" i="1" a="1"/>
  <c r="A255" i="1" s="1"/>
  <c r="BK254" i="1"/>
  <c r="BS254" i="1" s="1"/>
  <c r="BK254" i="1" a="1"/>
  <c r="H254" i="1"/>
  <c r="A254" i="1" a="1"/>
  <c r="A254" i="1" s="1"/>
  <c r="BK253" i="1"/>
  <c r="BS253" i="1" s="1"/>
  <c r="BK253" i="1" a="1"/>
  <c r="H253" i="1"/>
  <c r="A253" i="1" a="1"/>
  <c r="A253" i="1" s="1"/>
  <c r="BK252" i="1"/>
  <c r="BS252" i="1" s="1"/>
  <c r="BK252" i="1" a="1"/>
  <c r="H252" i="1"/>
  <c r="A252" i="1" a="1"/>
  <c r="A252" i="1" s="1"/>
  <c r="BK251" i="1"/>
  <c r="BS251" i="1" s="1"/>
  <c r="BK251" i="1" a="1"/>
  <c r="H251" i="1"/>
  <c r="A251" i="1" a="1"/>
  <c r="A251" i="1" s="1"/>
  <c r="BK250" i="1"/>
  <c r="BS250" i="1" s="1"/>
  <c r="BK250" i="1" a="1"/>
  <c r="H250" i="1"/>
  <c r="A250" i="1" a="1"/>
  <c r="A250" i="1" s="1"/>
  <c r="BK249" i="1"/>
  <c r="BS249" i="1" s="1"/>
  <c r="BK249" i="1" a="1"/>
  <c r="H249" i="1"/>
  <c r="A249" i="1" a="1"/>
  <c r="A249" i="1" s="1"/>
  <c r="BK248" i="1"/>
  <c r="BS248" i="1" s="1"/>
  <c r="BK248" i="1" a="1"/>
  <c r="H248" i="1"/>
  <c r="A248" i="1" a="1"/>
  <c r="A248" i="1" s="1"/>
  <c r="BK247" i="1"/>
  <c r="BS247" i="1" s="1"/>
  <c r="BK247" i="1" a="1"/>
  <c r="H247" i="1"/>
  <c r="A247" i="1" a="1"/>
  <c r="A247" i="1" s="1"/>
  <c r="BK246" i="1"/>
  <c r="BS246" i="1" s="1"/>
  <c r="BK246" i="1" a="1"/>
  <c r="H246" i="1"/>
  <c r="A246" i="1" a="1"/>
  <c r="A246" i="1" s="1"/>
  <c r="BK245" i="1"/>
  <c r="BS245" i="1" s="1"/>
  <c r="BK245" i="1" a="1"/>
  <c r="H245" i="1"/>
  <c r="A245" i="1" a="1"/>
  <c r="A245" i="1" s="1"/>
  <c r="BK244" i="1"/>
  <c r="BS244" i="1" s="1"/>
  <c r="BK244" i="1" a="1"/>
  <c r="H244" i="1"/>
  <c r="A244" i="1" a="1"/>
  <c r="A244" i="1" s="1"/>
  <c r="BK243" i="1"/>
  <c r="BS243" i="1" s="1"/>
  <c r="BK243" i="1" a="1"/>
  <c r="H243" i="1"/>
  <c r="A243" i="1" a="1"/>
  <c r="A243" i="1" s="1"/>
  <c r="BK242" i="1"/>
  <c r="BS242" i="1" s="1"/>
  <c r="BK242" i="1" a="1"/>
  <c r="H242" i="1"/>
  <c r="A242" i="1" a="1"/>
  <c r="A242" i="1" s="1"/>
  <c r="BK241" i="1"/>
  <c r="BS241" i="1" s="1"/>
  <c r="BK241" i="1" a="1"/>
  <c r="H241" i="1"/>
  <c r="A241" i="1" a="1"/>
  <c r="A241" i="1" s="1"/>
  <c r="BK240" i="1"/>
  <c r="BS240" i="1" s="1"/>
  <c r="BK240" i="1" a="1"/>
  <c r="H240" i="1"/>
  <c r="A240" i="1" a="1"/>
  <c r="A240" i="1" s="1"/>
  <c r="BK239" i="1"/>
  <c r="BS239" i="1" s="1"/>
  <c r="BK239" i="1" a="1"/>
  <c r="H239" i="1"/>
  <c r="A239" i="1" a="1"/>
  <c r="A239" i="1" s="1"/>
  <c r="BK238" i="1"/>
  <c r="BS238" i="1" s="1"/>
  <c r="BK238" i="1" a="1"/>
  <c r="H238" i="1"/>
  <c r="A238" i="1" a="1"/>
  <c r="A238" i="1" s="1"/>
  <c r="BK237" i="1"/>
  <c r="BS237" i="1" s="1"/>
  <c r="BK237" i="1" a="1"/>
  <c r="H237" i="1"/>
  <c r="A237" i="1" a="1"/>
  <c r="A237" i="1" s="1"/>
  <c r="BK236" i="1"/>
  <c r="BS236" i="1" s="1"/>
  <c r="BK236" i="1" a="1"/>
  <c r="H236" i="1"/>
  <c r="A236" i="1" a="1"/>
  <c r="A236" i="1" s="1"/>
  <c r="BK235" i="1"/>
  <c r="BS235" i="1" s="1"/>
  <c r="BK235" i="1" a="1"/>
  <c r="H235" i="1"/>
  <c r="A235" i="1" a="1"/>
  <c r="A235" i="1" s="1"/>
  <c r="BK234" i="1"/>
  <c r="BS234" i="1" s="1"/>
  <c r="BK234" i="1" a="1"/>
  <c r="H234" i="1"/>
  <c r="A234" i="1" a="1"/>
  <c r="A234" i="1" s="1"/>
  <c r="BK233" i="1"/>
  <c r="BS233" i="1" s="1"/>
  <c r="BK233" i="1" a="1"/>
  <c r="H233" i="1"/>
  <c r="A233" i="1" a="1"/>
  <c r="A233" i="1" s="1"/>
  <c r="BK232" i="1"/>
  <c r="BS232" i="1" s="1"/>
  <c r="BK232" i="1" a="1"/>
  <c r="H232" i="1"/>
  <c r="A232" i="1" a="1"/>
  <c r="A232" i="1" s="1"/>
  <c r="BK231" i="1"/>
  <c r="BS231" i="1" s="1"/>
  <c r="BK231" i="1" a="1"/>
  <c r="H231" i="1"/>
  <c r="A231" i="1" a="1"/>
  <c r="A231" i="1" s="1"/>
  <c r="BK230" i="1"/>
  <c r="BS230" i="1" s="1"/>
  <c r="BK230" i="1" a="1"/>
  <c r="H230" i="1"/>
  <c r="A230" i="1" a="1"/>
  <c r="A230" i="1" s="1"/>
  <c r="BK229" i="1"/>
  <c r="BS229" i="1" s="1"/>
  <c r="BK229" i="1" a="1"/>
  <c r="H229" i="1"/>
  <c r="A229" i="1" a="1"/>
  <c r="A229" i="1" s="1"/>
  <c r="BK228" i="1"/>
  <c r="BS228" i="1" s="1"/>
  <c r="BK228" i="1" a="1"/>
  <c r="H228" i="1"/>
  <c r="A228" i="1" a="1"/>
  <c r="A228" i="1" s="1"/>
  <c r="BK227" i="1"/>
  <c r="BS227" i="1" s="1"/>
  <c r="BK227" i="1" a="1"/>
  <c r="H227" i="1"/>
  <c r="A227" i="1" a="1"/>
  <c r="A227" i="1" s="1"/>
  <c r="BK226" i="1"/>
  <c r="BS226" i="1" s="1"/>
  <c r="BK226" i="1" a="1"/>
  <c r="H226" i="1"/>
  <c r="A226" i="1" a="1"/>
  <c r="A226" i="1" s="1"/>
  <c r="BK225" i="1"/>
  <c r="CM225" i="1" s="1"/>
  <c r="BK225" i="1" a="1"/>
  <c r="H225" i="1"/>
  <c r="A225" i="1" a="1"/>
  <c r="A225" i="1" s="1"/>
  <c r="BK224" i="1"/>
  <c r="DC224" i="1" s="1"/>
  <c r="BK224" i="1" a="1"/>
  <c r="H224" i="1"/>
  <c r="A224" i="1" a="1"/>
  <c r="A224" i="1" s="1"/>
  <c r="BK223" i="1"/>
  <c r="DC223" i="1" s="1"/>
  <c r="BK223" i="1" a="1"/>
  <c r="H223" i="1"/>
  <c r="A223" i="1" a="1"/>
  <c r="A223" i="1" s="1"/>
  <c r="BK222" i="1"/>
  <c r="DC222" i="1" s="1"/>
  <c r="BK222" i="1" a="1"/>
  <c r="H222" i="1"/>
  <c r="A222" i="1" a="1"/>
  <c r="A222" i="1" s="1"/>
  <c r="BK221" i="1"/>
  <c r="DC221" i="1" s="1"/>
  <c r="BK221" i="1" a="1"/>
  <c r="H221" i="1"/>
  <c r="A221" i="1" a="1"/>
  <c r="A221" i="1" s="1"/>
  <c r="BK220" i="1"/>
  <c r="DC220" i="1" s="1"/>
  <c r="BK220" i="1" a="1"/>
  <c r="H220" i="1"/>
  <c r="A220" i="1" a="1"/>
  <c r="A220" i="1" s="1"/>
  <c r="BK219" i="1"/>
  <c r="DC219" i="1" s="1"/>
  <c r="BK219" i="1" a="1"/>
  <c r="H219" i="1"/>
  <c r="A219" i="1" a="1"/>
  <c r="A219" i="1" s="1"/>
  <c r="BK218" i="1"/>
  <c r="DC218" i="1" s="1"/>
  <c r="BK218" i="1" a="1"/>
  <c r="H218" i="1"/>
  <c r="A218" i="1" a="1"/>
  <c r="A218" i="1" s="1"/>
  <c r="BK217" i="1"/>
  <c r="DC217" i="1" s="1"/>
  <c r="BK217" i="1" a="1"/>
  <c r="H217" i="1"/>
  <c r="A217" i="1" a="1"/>
  <c r="A217" i="1" s="1"/>
  <c r="BK216" i="1"/>
  <c r="DC216" i="1" s="1"/>
  <c r="BK216" i="1" a="1"/>
  <c r="H216" i="1"/>
  <c r="A216" i="1" a="1"/>
  <c r="A216" i="1" s="1"/>
  <c r="BK215" i="1"/>
  <c r="DC215" i="1" s="1"/>
  <c r="BK215" i="1" a="1"/>
  <c r="H215" i="1"/>
  <c r="A215" i="1" a="1"/>
  <c r="A215" i="1" s="1"/>
  <c r="BK214" i="1"/>
  <c r="DC214" i="1" s="1"/>
  <c r="BK214" i="1" a="1"/>
  <c r="H214" i="1"/>
  <c r="A214" i="1" a="1"/>
  <c r="A214" i="1" s="1"/>
  <c r="BK213" i="1"/>
  <c r="DC213" i="1" s="1"/>
  <c r="BK213" i="1" a="1"/>
  <c r="H213" i="1"/>
  <c r="A213" i="1" a="1"/>
  <c r="A213" i="1" s="1"/>
  <c r="BK212" i="1"/>
  <c r="DC212" i="1" s="1"/>
  <c r="BK212" i="1" a="1"/>
  <c r="H212" i="1"/>
  <c r="A212" i="1" a="1"/>
  <c r="A212" i="1" s="1"/>
  <c r="BK211" i="1"/>
  <c r="DC211" i="1" s="1"/>
  <c r="BK211" i="1" a="1"/>
  <c r="H211" i="1"/>
  <c r="A211" i="1" a="1"/>
  <c r="A211" i="1" s="1"/>
  <c r="BK210" i="1"/>
  <c r="DC210" i="1" s="1"/>
  <c r="BK210" i="1" a="1"/>
  <c r="H210" i="1"/>
  <c r="A210" i="1" a="1"/>
  <c r="A210" i="1" s="1"/>
  <c r="BK209" i="1"/>
  <c r="DC209" i="1" s="1"/>
  <c r="BK209" i="1" a="1"/>
  <c r="H209" i="1"/>
  <c r="A209" i="1" a="1"/>
  <c r="A209" i="1" s="1"/>
  <c r="BK208" i="1"/>
  <c r="DC208" i="1" s="1"/>
  <c r="BK208" i="1" a="1"/>
  <c r="H208" i="1"/>
  <c r="A208" i="1" a="1"/>
  <c r="A208" i="1" s="1"/>
  <c r="BK207" i="1"/>
  <c r="DC207" i="1" s="1"/>
  <c r="BK207" i="1" a="1"/>
  <c r="H207" i="1"/>
  <c r="A207" i="1" a="1"/>
  <c r="A207" i="1" s="1"/>
  <c r="BK206" i="1"/>
  <c r="DC206" i="1" s="1"/>
  <c r="BK206" i="1" a="1"/>
  <c r="H206" i="1"/>
  <c r="A206" i="1" a="1"/>
  <c r="A206" i="1" s="1"/>
  <c r="BK205" i="1"/>
  <c r="DC205" i="1" s="1"/>
  <c r="BK205" i="1" a="1"/>
  <c r="H205" i="1"/>
  <c r="A205" i="1" a="1"/>
  <c r="A205" i="1" s="1"/>
  <c r="BK204" i="1"/>
  <c r="DC204" i="1" s="1"/>
  <c r="BK204" i="1" a="1"/>
  <c r="H204" i="1"/>
  <c r="A204" i="1" a="1"/>
  <c r="A204" i="1" s="1"/>
  <c r="BK203" i="1"/>
  <c r="DC203" i="1" s="1"/>
  <c r="BK203" i="1" a="1"/>
  <c r="H203" i="1"/>
  <c r="A203" i="1" a="1"/>
  <c r="A203" i="1" s="1"/>
  <c r="BK202" i="1"/>
  <c r="DC202" i="1" s="1"/>
  <c r="BK202" i="1" a="1"/>
  <c r="H202" i="1"/>
  <c r="A202" i="1" a="1"/>
  <c r="A202" i="1" s="1"/>
  <c r="BK201" i="1"/>
  <c r="DC201" i="1" s="1"/>
  <c r="BK201" i="1" a="1"/>
  <c r="H201" i="1"/>
  <c r="A201" i="1" a="1"/>
  <c r="A201" i="1" s="1"/>
  <c r="BK200" i="1"/>
  <c r="DC200" i="1" s="1"/>
  <c r="BK200" i="1" a="1"/>
  <c r="H200" i="1"/>
  <c r="A200" i="1" a="1"/>
  <c r="A200" i="1" s="1"/>
  <c r="BK199" i="1"/>
  <c r="DC199" i="1" s="1"/>
  <c r="BK199" i="1" a="1"/>
  <c r="H199" i="1"/>
  <c r="A199" i="1" a="1"/>
  <c r="A199" i="1" s="1"/>
  <c r="BK198" i="1"/>
  <c r="DC198" i="1" s="1"/>
  <c r="BK198" i="1" a="1"/>
  <c r="H198" i="1"/>
  <c r="A198" i="1" a="1"/>
  <c r="A198" i="1" s="1"/>
  <c r="BK197" i="1"/>
  <c r="DC197" i="1" s="1"/>
  <c r="BK197" i="1" a="1"/>
  <c r="H197" i="1"/>
  <c r="A197" i="1" a="1"/>
  <c r="A197" i="1" s="1"/>
  <c r="BK196" i="1"/>
  <c r="DC196" i="1" s="1"/>
  <c r="BK196" i="1" a="1"/>
  <c r="H196" i="1"/>
  <c r="A196" i="1" a="1"/>
  <c r="A196" i="1" s="1"/>
  <c r="BK195" i="1"/>
  <c r="DC195" i="1" s="1"/>
  <c r="BK195" i="1" a="1"/>
  <c r="H195" i="1"/>
  <c r="A195" i="1" a="1"/>
  <c r="A195" i="1" s="1"/>
  <c r="BK194" i="1"/>
  <c r="DC194" i="1" s="1"/>
  <c r="BK194" i="1" a="1"/>
  <c r="H194" i="1"/>
  <c r="A194" i="1" a="1"/>
  <c r="A194" i="1" s="1"/>
  <c r="BK193" i="1"/>
  <c r="DC193" i="1" s="1"/>
  <c r="BK193" i="1" a="1"/>
  <c r="H193" i="1"/>
  <c r="A193" i="1" a="1"/>
  <c r="A193" i="1" s="1"/>
  <c r="BK192" i="1"/>
  <c r="DC192" i="1" s="1"/>
  <c r="BK192" i="1" a="1"/>
  <c r="H192" i="1"/>
  <c r="A192" i="1" a="1"/>
  <c r="A192" i="1" s="1"/>
  <c r="BK191" i="1"/>
  <c r="DC191" i="1" s="1"/>
  <c r="BK191" i="1" a="1"/>
  <c r="H191" i="1"/>
  <c r="A191" i="1" a="1"/>
  <c r="A191" i="1" s="1"/>
  <c r="BK190" i="1"/>
  <c r="DC190" i="1" s="1"/>
  <c r="BK190" i="1" a="1"/>
  <c r="H190" i="1"/>
  <c r="A190" i="1" a="1"/>
  <c r="A190" i="1" s="1"/>
  <c r="BK189" i="1"/>
  <c r="DC189" i="1" s="1"/>
  <c r="BK189" i="1" a="1"/>
  <c r="H189" i="1"/>
  <c r="A189" i="1" a="1"/>
  <c r="A189" i="1" s="1"/>
  <c r="BK188" i="1"/>
  <c r="DC188" i="1" s="1"/>
  <c r="BK188" i="1" a="1"/>
  <c r="H188" i="1"/>
  <c r="A188" i="1" a="1"/>
  <c r="A188" i="1" s="1"/>
  <c r="BK187" i="1"/>
  <c r="DC187" i="1" s="1"/>
  <c r="BK187" i="1" a="1"/>
  <c r="H187" i="1"/>
  <c r="A187" i="1" a="1"/>
  <c r="A187" i="1" s="1"/>
  <c r="BK186" i="1"/>
  <c r="DC186" i="1" s="1"/>
  <c r="BK186" i="1" a="1"/>
  <c r="H186" i="1"/>
  <c r="A186" i="1" a="1"/>
  <c r="A186" i="1" s="1"/>
  <c r="BK185" i="1"/>
  <c r="DC185" i="1" s="1"/>
  <c r="BK185" i="1" a="1"/>
  <c r="H185" i="1"/>
  <c r="A185" i="1" a="1"/>
  <c r="A185" i="1" s="1"/>
  <c r="BK184" i="1"/>
  <c r="DC184" i="1" s="1"/>
  <c r="BK184" i="1" a="1"/>
  <c r="H184" i="1"/>
  <c r="A184" i="1" a="1"/>
  <c r="A184" i="1" s="1"/>
  <c r="BK183" i="1"/>
  <c r="DC183" i="1" s="1"/>
  <c r="BK183" i="1" a="1"/>
  <c r="H183" i="1"/>
  <c r="A183" i="1" a="1"/>
  <c r="A183" i="1" s="1"/>
  <c r="BK182" i="1"/>
  <c r="DC182" i="1" s="1"/>
  <c r="BK182" i="1" a="1"/>
  <c r="H182" i="1"/>
  <c r="A182" i="1" a="1"/>
  <c r="A182" i="1" s="1"/>
  <c r="BK181" i="1"/>
  <c r="DC181" i="1" s="1"/>
  <c r="BK181" i="1" a="1"/>
  <c r="H181" i="1"/>
  <c r="A181" i="1" a="1"/>
  <c r="A181" i="1" s="1"/>
  <c r="BK180" i="1"/>
  <c r="DC180" i="1" s="1"/>
  <c r="BK180" i="1" a="1"/>
  <c r="H180" i="1"/>
  <c r="A180" i="1" a="1"/>
  <c r="A180" i="1" s="1"/>
  <c r="BK179" i="1"/>
  <c r="DC179" i="1" s="1"/>
  <c r="BK179" i="1" a="1"/>
  <c r="H179" i="1"/>
  <c r="A179" i="1" a="1"/>
  <c r="A179" i="1" s="1"/>
  <c r="BK178" i="1"/>
  <c r="DC178" i="1" s="1"/>
  <c r="BK178" i="1" a="1"/>
  <c r="H178" i="1"/>
  <c r="A178" i="1" a="1"/>
  <c r="A178" i="1" s="1"/>
  <c r="BK177" i="1"/>
  <c r="DC177" i="1" s="1"/>
  <c r="BK177" i="1" a="1"/>
  <c r="H177" i="1"/>
  <c r="A177" i="1" a="1"/>
  <c r="A177" i="1" s="1"/>
  <c r="BK176" i="1"/>
  <c r="DC176" i="1" s="1"/>
  <c r="BK176" i="1" a="1"/>
  <c r="H176" i="1"/>
  <c r="A176" i="1" a="1"/>
  <c r="A176" i="1" s="1"/>
  <c r="BK175" i="1"/>
  <c r="DC175" i="1" s="1"/>
  <c r="BK175" i="1" a="1"/>
  <c r="H175" i="1"/>
  <c r="A175" i="1" a="1"/>
  <c r="A175" i="1" s="1"/>
  <c r="BK174" i="1"/>
  <c r="DC174" i="1" s="1"/>
  <c r="BK174" i="1" a="1"/>
  <c r="H174" i="1"/>
  <c r="A174" i="1" a="1"/>
  <c r="A174" i="1" s="1"/>
  <c r="BK173" i="1"/>
  <c r="DC173" i="1" s="1"/>
  <c r="BK173" i="1" a="1"/>
  <c r="H173" i="1"/>
  <c r="A173" i="1" a="1"/>
  <c r="A173" i="1" s="1"/>
  <c r="BK172" i="1"/>
  <c r="DC172" i="1" s="1"/>
  <c r="BK172" i="1" a="1"/>
  <c r="H172" i="1"/>
  <c r="A172" i="1" a="1"/>
  <c r="A172" i="1" s="1"/>
  <c r="BK171" i="1"/>
  <c r="DC171" i="1" s="1"/>
  <c r="BK171" i="1" a="1"/>
  <c r="H171" i="1"/>
  <c r="A171" i="1" a="1"/>
  <c r="A171" i="1" s="1"/>
  <c r="BK170" i="1"/>
  <c r="DC170" i="1" s="1"/>
  <c r="BK170" i="1" a="1"/>
  <c r="H170" i="1"/>
  <c r="A170" i="1" a="1"/>
  <c r="A170" i="1" s="1"/>
  <c r="BK169" i="1"/>
  <c r="DC169" i="1" s="1"/>
  <c r="BK169" i="1" a="1"/>
  <c r="H169" i="1"/>
  <c r="A169" i="1" a="1"/>
  <c r="A169" i="1" s="1"/>
  <c r="BK168" i="1"/>
  <c r="DC168" i="1" s="1"/>
  <c r="BK168" i="1" a="1"/>
  <c r="H168" i="1"/>
  <c r="A168" i="1" a="1"/>
  <c r="A168" i="1" s="1"/>
  <c r="BK167" i="1"/>
  <c r="DC167" i="1" s="1"/>
  <c r="BK167" i="1" a="1"/>
  <c r="H167" i="1"/>
  <c r="A167" i="1" a="1"/>
  <c r="A167" i="1" s="1"/>
  <c r="BK166" i="1"/>
  <c r="DC166" i="1" s="1"/>
  <c r="BK166" i="1" a="1"/>
  <c r="H166" i="1"/>
  <c r="A166" i="1" a="1"/>
  <c r="A166" i="1" s="1"/>
  <c r="BK165" i="1"/>
  <c r="DC165" i="1" s="1"/>
  <c r="BK165" i="1" a="1"/>
  <c r="H165" i="1"/>
  <c r="A165" i="1" a="1"/>
  <c r="A165" i="1" s="1"/>
  <c r="BK164" i="1"/>
  <c r="DC164" i="1" s="1"/>
  <c r="BK164" i="1" a="1"/>
  <c r="H164" i="1"/>
  <c r="A164" i="1" a="1"/>
  <c r="A164" i="1" s="1"/>
  <c r="BK163" i="1"/>
  <c r="DC163" i="1" s="1"/>
  <c r="BK163" i="1" a="1"/>
  <c r="H163" i="1"/>
  <c r="A163" i="1" a="1"/>
  <c r="A163" i="1" s="1"/>
  <c r="BK162" i="1"/>
  <c r="DC162" i="1" s="1"/>
  <c r="BK162" i="1" a="1"/>
  <c r="H162" i="1"/>
  <c r="A162" i="1" a="1"/>
  <c r="A162" i="1" s="1"/>
  <c r="BK161" i="1"/>
  <c r="DC161" i="1" s="1"/>
  <c r="BK161" i="1" a="1"/>
  <c r="H161" i="1"/>
  <c r="A161" i="1" a="1"/>
  <c r="A161" i="1" s="1"/>
  <c r="BK160" i="1"/>
  <c r="DC160" i="1" s="1"/>
  <c r="BK160" i="1" a="1"/>
  <c r="H160" i="1"/>
  <c r="A160" i="1" a="1"/>
  <c r="A160" i="1" s="1"/>
  <c r="BK159" i="1"/>
  <c r="DC159" i="1" s="1"/>
  <c r="BK159" i="1" a="1"/>
  <c r="H159" i="1"/>
  <c r="A159" i="1" a="1"/>
  <c r="A159" i="1" s="1"/>
  <c r="BK158" i="1"/>
  <c r="DC158" i="1" s="1"/>
  <c r="BK158" i="1" a="1"/>
  <c r="H158" i="1"/>
  <c r="A158" i="1" a="1"/>
  <c r="A158" i="1" s="1"/>
  <c r="BK157" i="1"/>
  <c r="DC157" i="1" s="1"/>
  <c r="BK157" i="1" a="1"/>
  <c r="H157" i="1"/>
  <c r="A157" i="1" a="1"/>
  <c r="A157" i="1" s="1"/>
  <c r="BK156" i="1"/>
  <c r="DC156" i="1" s="1"/>
  <c r="BK156" i="1" a="1"/>
  <c r="H156" i="1"/>
  <c r="A156" i="1" a="1"/>
  <c r="A156" i="1" s="1"/>
  <c r="BK155" i="1"/>
  <c r="DC155" i="1" s="1"/>
  <c r="BK155" i="1" a="1"/>
  <c r="H155" i="1"/>
  <c r="A155" i="1" a="1"/>
  <c r="A155" i="1" s="1"/>
  <c r="BK154" i="1"/>
  <c r="DC154" i="1" s="1"/>
  <c r="BK154" i="1" a="1"/>
  <c r="H154" i="1"/>
  <c r="A154" i="1" a="1"/>
  <c r="A154" i="1" s="1"/>
  <c r="BK153" i="1"/>
  <c r="DC153" i="1" s="1"/>
  <c r="BK153" i="1" a="1"/>
  <c r="H153" i="1"/>
  <c r="A153" i="1" a="1"/>
  <c r="A153" i="1" s="1"/>
  <c r="BK152" i="1"/>
  <c r="DC152" i="1" s="1"/>
  <c r="BK152" i="1" a="1"/>
  <c r="H152" i="1"/>
  <c r="A152" i="1" a="1"/>
  <c r="A152" i="1" s="1"/>
  <c r="BK151" i="1"/>
  <c r="DC151" i="1" s="1"/>
  <c r="BK151" i="1" a="1"/>
  <c r="H151" i="1"/>
  <c r="A151" i="1" a="1"/>
  <c r="A151" i="1" s="1"/>
  <c r="BK150" i="1"/>
  <c r="DC150" i="1" s="1"/>
  <c r="BK150" i="1" a="1"/>
  <c r="H150" i="1"/>
  <c r="A150" i="1" a="1"/>
  <c r="A150" i="1" s="1"/>
  <c r="BK149" i="1"/>
  <c r="DC149" i="1" s="1"/>
  <c r="BK149" i="1" a="1"/>
  <c r="H149" i="1"/>
  <c r="A149" i="1" a="1"/>
  <c r="A149" i="1" s="1"/>
  <c r="BK148" i="1"/>
  <c r="DC148" i="1" s="1"/>
  <c r="BK148" i="1" a="1"/>
  <c r="H148" i="1"/>
  <c r="A148" i="1" a="1"/>
  <c r="A148" i="1" s="1"/>
  <c r="BK147" i="1"/>
  <c r="DC147" i="1" s="1"/>
  <c r="BK147" i="1" a="1"/>
  <c r="H147" i="1"/>
  <c r="A147" i="1" a="1"/>
  <c r="A147" i="1" s="1"/>
  <c r="BK146" i="1"/>
  <c r="DC146" i="1" s="1"/>
  <c r="BK146" i="1" a="1"/>
  <c r="H146" i="1"/>
  <c r="A146" i="1" a="1"/>
  <c r="A146" i="1" s="1"/>
  <c r="BK145" i="1"/>
  <c r="DC145" i="1" s="1"/>
  <c r="BK145" i="1" a="1"/>
  <c r="H145" i="1"/>
  <c r="A145" i="1" a="1"/>
  <c r="A145" i="1" s="1"/>
  <c r="BK144" i="1"/>
  <c r="DC144" i="1" s="1"/>
  <c r="BK144" i="1" a="1"/>
  <c r="H144" i="1"/>
  <c r="A144" i="1" a="1"/>
  <c r="A144" i="1" s="1"/>
  <c r="BK143" i="1"/>
  <c r="DC143" i="1" s="1"/>
  <c r="BK143" i="1" a="1"/>
  <c r="H143" i="1"/>
  <c r="A143" i="1" a="1"/>
  <c r="A143" i="1" s="1"/>
  <c r="BK142" i="1"/>
  <c r="DC142" i="1" s="1"/>
  <c r="BK142" i="1" a="1"/>
  <c r="H142" i="1"/>
  <c r="A142" i="1" a="1"/>
  <c r="A142" i="1" s="1"/>
  <c r="BK141" i="1"/>
  <c r="DC141" i="1" s="1"/>
  <c r="BK141" i="1" a="1"/>
  <c r="H141" i="1"/>
  <c r="A141" i="1" a="1"/>
  <c r="A141" i="1" s="1"/>
  <c r="BK140" i="1"/>
  <c r="DC140" i="1" s="1"/>
  <c r="BK140" i="1" a="1"/>
  <c r="H140" i="1"/>
  <c r="A140" i="1" a="1"/>
  <c r="A140" i="1" s="1"/>
  <c r="BK139" i="1"/>
  <c r="DC139" i="1" s="1"/>
  <c r="BK139" i="1" a="1"/>
  <c r="H139" i="1"/>
  <c r="A139" i="1" a="1"/>
  <c r="A139" i="1" s="1"/>
  <c r="BK138" i="1"/>
  <c r="DC138" i="1" s="1"/>
  <c r="BK138" i="1" a="1"/>
  <c r="H138" i="1"/>
  <c r="A138" i="1" a="1"/>
  <c r="A138" i="1" s="1"/>
  <c r="BK137" i="1"/>
  <c r="DC137" i="1" s="1"/>
  <c r="BK137" i="1" a="1"/>
  <c r="H137" i="1"/>
  <c r="A137" i="1" a="1"/>
  <c r="A137" i="1" s="1"/>
  <c r="BK136" i="1"/>
  <c r="DC136" i="1" s="1"/>
  <c r="BK136" i="1" a="1"/>
  <c r="H136" i="1"/>
  <c r="A136" i="1" a="1"/>
  <c r="A136" i="1" s="1"/>
  <c r="BK135" i="1"/>
  <c r="DC135" i="1" s="1"/>
  <c r="BK135" i="1" a="1"/>
  <c r="H135" i="1"/>
  <c r="A135" i="1" a="1"/>
  <c r="A135" i="1" s="1"/>
  <c r="BK134" i="1"/>
  <c r="DC134" i="1" s="1"/>
  <c r="BK134" i="1" a="1"/>
  <c r="H134" i="1"/>
  <c r="A134" i="1" a="1"/>
  <c r="A134" i="1" s="1"/>
  <c r="BK133" i="1"/>
  <c r="DC133" i="1" s="1"/>
  <c r="BK133" i="1" a="1"/>
  <c r="H133" i="1"/>
  <c r="A133" i="1" a="1"/>
  <c r="A133" i="1" s="1"/>
  <c r="BK132" i="1"/>
  <c r="DC132" i="1" s="1"/>
  <c r="BK132" i="1" a="1"/>
  <c r="H132" i="1"/>
  <c r="A132" i="1" a="1"/>
  <c r="A132" i="1" s="1"/>
  <c r="BK131" i="1"/>
  <c r="DC131" i="1" s="1"/>
  <c r="BK131" i="1" a="1"/>
  <c r="H131" i="1"/>
  <c r="A131" i="1" a="1"/>
  <c r="A131" i="1" s="1"/>
  <c r="BK130" i="1"/>
  <c r="DC130" i="1" s="1"/>
  <c r="BK130" i="1" a="1"/>
  <c r="H130" i="1"/>
  <c r="A130" i="1" a="1"/>
  <c r="A130" i="1" s="1"/>
  <c r="BK129" i="1"/>
  <c r="DC129" i="1" s="1"/>
  <c r="BK129" i="1" a="1"/>
  <c r="H129" i="1"/>
  <c r="A129" i="1" a="1"/>
  <c r="A129" i="1" s="1"/>
  <c r="BK128" i="1"/>
  <c r="DC128" i="1" s="1"/>
  <c r="BK128" i="1" a="1"/>
  <c r="H128" i="1"/>
  <c r="A128" i="1" a="1"/>
  <c r="A128" i="1" s="1"/>
  <c r="BK127" i="1"/>
  <c r="DC127" i="1" s="1"/>
  <c r="BK127" i="1" a="1"/>
  <c r="H127" i="1"/>
  <c r="A127" i="1" a="1"/>
  <c r="A127" i="1" s="1"/>
  <c r="BK126" i="1"/>
  <c r="DC126" i="1" s="1"/>
  <c r="BK126" i="1" a="1"/>
  <c r="H126" i="1"/>
  <c r="A126" i="1" a="1"/>
  <c r="A126" i="1" s="1"/>
  <c r="BK125" i="1"/>
  <c r="DC125" i="1" s="1"/>
  <c r="BK125" i="1" a="1"/>
  <c r="H125" i="1"/>
  <c r="A125" i="1" a="1"/>
  <c r="A125" i="1" s="1"/>
  <c r="BK124" i="1"/>
  <c r="DC124" i="1" s="1"/>
  <c r="BK124" i="1" a="1"/>
  <c r="H124" i="1"/>
  <c r="A124" i="1" a="1"/>
  <c r="A124" i="1" s="1"/>
  <c r="BK123" i="1"/>
  <c r="DC123" i="1" s="1"/>
  <c r="BK123" i="1" a="1"/>
  <c r="H123" i="1"/>
  <c r="A123" i="1" a="1"/>
  <c r="A123" i="1" s="1"/>
  <c r="BK122" i="1"/>
  <c r="DC122" i="1" s="1"/>
  <c r="BK122" i="1" a="1"/>
  <c r="H122" i="1"/>
  <c r="A122" i="1" a="1"/>
  <c r="A122" i="1" s="1"/>
  <c r="BK121" i="1"/>
  <c r="DC121" i="1" s="1"/>
  <c r="BK121" i="1" a="1"/>
  <c r="H121" i="1"/>
  <c r="A121" i="1" a="1"/>
  <c r="A121" i="1" s="1"/>
  <c r="BK120" i="1"/>
  <c r="DC120" i="1" s="1"/>
  <c r="BK120" i="1" a="1"/>
  <c r="H120" i="1"/>
  <c r="A120" i="1" a="1"/>
  <c r="A120" i="1" s="1"/>
  <c r="BK119" i="1"/>
  <c r="DC119" i="1" s="1"/>
  <c r="BK119" i="1" a="1"/>
  <c r="H119" i="1"/>
  <c r="A119" i="1" a="1"/>
  <c r="A119" i="1" s="1"/>
  <c r="BK118" i="1"/>
  <c r="DC118" i="1" s="1"/>
  <c r="BK118" i="1" a="1"/>
  <c r="H118" i="1"/>
  <c r="A118" i="1" a="1"/>
  <c r="A118" i="1" s="1"/>
  <c r="BK117" i="1"/>
  <c r="DC117" i="1" s="1"/>
  <c r="BK117" i="1" a="1"/>
  <c r="H117" i="1"/>
  <c r="A117" i="1" a="1"/>
  <c r="A117" i="1" s="1"/>
  <c r="BK116" i="1"/>
  <c r="DC116" i="1" s="1"/>
  <c r="BK116" i="1" a="1"/>
  <c r="H116" i="1"/>
  <c r="A116" i="1" a="1"/>
  <c r="A116" i="1" s="1"/>
  <c r="BK115" i="1"/>
  <c r="DC115" i="1" s="1"/>
  <c r="BK115" i="1" a="1"/>
  <c r="H115" i="1"/>
  <c r="A115" i="1" a="1"/>
  <c r="A115" i="1" s="1"/>
  <c r="BK114" i="1"/>
  <c r="DC114" i="1" s="1"/>
  <c r="BK114" i="1" a="1"/>
  <c r="H114" i="1"/>
  <c r="A114" i="1" a="1"/>
  <c r="A114" i="1" s="1"/>
  <c r="BK113" i="1"/>
  <c r="DC113" i="1" s="1"/>
  <c r="BK113" i="1" a="1"/>
  <c r="H113" i="1"/>
  <c r="A113" i="1" a="1"/>
  <c r="A113" i="1" s="1"/>
  <c r="BK112" i="1"/>
  <c r="DC112" i="1" s="1"/>
  <c r="BK112" i="1" a="1"/>
  <c r="H112" i="1"/>
  <c r="A112" i="1" a="1"/>
  <c r="A112" i="1" s="1"/>
  <c r="BK111" i="1"/>
  <c r="DC111" i="1" s="1"/>
  <c r="BK111" i="1" a="1"/>
  <c r="H111" i="1"/>
  <c r="A111" i="1" a="1"/>
  <c r="A111" i="1" s="1"/>
  <c r="BK110" i="1"/>
  <c r="DC110" i="1" s="1"/>
  <c r="BK110" i="1" a="1"/>
  <c r="H110" i="1"/>
  <c r="A110" i="1" a="1"/>
  <c r="A110" i="1" s="1"/>
  <c r="BK109" i="1"/>
  <c r="DC109" i="1" s="1"/>
  <c r="BK109" i="1" a="1"/>
  <c r="H109" i="1"/>
  <c r="A109" i="1" a="1"/>
  <c r="A109" i="1" s="1"/>
  <c r="BK108" i="1"/>
  <c r="DC108" i="1" s="1"/>
  <c r="BK108" i="1" a="1"/>
  <c r="H108" i="1"/>
  <c r="A108" i="1" a="1"/>
  <c r="A108" i="1" s="1"/>
  <c r="BK107" i="1"/>
  <c r="DC107" i="1" s="1"/>
  <c r="BK107" i="1" a="1"/>
  <c r="H107" i="1"/>
  <c r="A107" i="1" a="1"/>
  <c r="A107" i="1" s="1"/>
  <c r="BK106" i="1"/>
  <c r="DC106" i="1" s="1"/>
  <c r="BK106" i="1" a="1"/>
  <c r="H106" i="1"/>
  <c r="A106" i="1" a="1"/>
  <c r="A106" i="1" s="1"/>
  <c r="BK105" i="1"/>
  <c r="DC105" i="1" s="1"/>
  <c r="BK105" i="1" a="1"/>
  <c r="H105" i="1"/>
  <c r="A105" i="1" a="1"/>
  <c r="A105" i="1" s="1"/>
  <c r="BK104" i="1"/>
  <c r="DC104" i="1" s="1"/>
  <c r="BK104" i="1" a="1"/>
  <c r="H104" i="1"/>
  <c r="A104" i="1" a="1"/>
  <c r="A104" i="1" s="1"/>
  <c r="BK103" i="1"/>
  <c r="DC103" i="1" s="1"/>
  <c r="BK103" i="1" a="1"/>
  <c r="H103" i="1"/>
  <c r="A103" i="1" a="1"/>
  <c r="A103" i="1" s="1"/>
  <c r="BK102" i="1"/>
  <c r="DC102" i="1" s="1"/>
  <c r="BK102" i="1" a="1"/>
  <c r="H102" i="1"/>
  <c r="A102" i="1" a="1"/>
  <c r="A102" i="1" s="1"/>
  <c r="BK101" i="1"/>
  <c r="DC101" i="1" s="1"/>
  <c r="BK101" i="1" a="1"/>
  <c r="H101" i="1"/>
  <c r="A101" i="1" a="1"/>
  <c r="A101" i="1" s="1"/>
  <c r="BK100" i="1"/>
  <c r="DC100" i="1" s="1"/>
  <c r="BK100" i="1" a="1"/>
  <c r="H100" i="1"/>
  <c r="A100" i="1" a="1"/>
  <c r="A100" i="1" s="1"/>
  <c r="BK99" i="1"/>
  <c r="DC99" i="1" s="1"/>
  <c r="BK99" i="1" a="1"/>
  <c r="H99" i="1"/>
  <c r="A99" i="1" a="1"/>
  <c r="A99" i="1" s="1"/>
  <c r="BK98" i="1"/>
  <c r="DC98" i="1" s="1"/>
  <c r="BK98" i="1" a="1"/>
  <c r="H98" i="1"/>
  <c r="A98" i="1" a="1"/>
  <c r="A98" i="1" s="1"/>
  <c r="BK97" i="1"/>
  <c r="DC97" i="1" s="1"/>
  <c r="BK97" i="1" a="1"/>
  <c r="H97" i="1"/>
  <c r="A97" i="1" a="1"/>
  <c r="A97" i="1" s="1"/>
  <c r="BK96" i="1"/>
  <c r="DC96" i="1" s="1"/>
  <c r="BK96" i="1" a="1"/>
  <c r="H96" i="1"/>
  <c r="A96" i="1" a="1"/>
  <c r="A96" i="1" s="1"/>
  <c r="BK95" i="1"/>
  <c r="DC95" i="1" s="1"/>
  <c r="BK95" i="1" a="1"/>
  <c r="H95" i="1"/>
  <c r="A95" i="1" a="1"/>
  <c r="A95" i="1" s="1"/>
  <c r="L94" i="1"/>
  <c r="BK94" i="1" s="1" a="1"/>
  <c r="BK94" i="1" s="1"/>
  <c r="H94" i="1"/>
  <c r="A94" i="1" a="1"/>
  <c r="A94" i="1" s="1"/>
  <c r="DD93" i="1"/>
  <c r="CZ93" i="1"/>
  <c r="CV93" i="1"/>
  <c r="CR93" i="1"/>
  <c r="CN93" i="1"/>
  <c r="CJ93" i="1"/>
  <c r="CF93" i="1"/>
  <c r="CB93" i="1"/>
  <c r="BX93" i="1"/>
  <c r="BT93" i="1"/>
  <c r="BP93" i="1"/>
  <c r="BL93" i="1"/>
  <c r="BK93" i="1" a="1"/>
  <c r="BK93" i="1" s="1"/>
  <c r="CX93" i="1" s="1"/>
  <c r="AY93" i="1" s="1" a="1"/>
  <c r="AY93" i="1" s="1"/>
  <c r="AS95" i="2" s="1"/>
  <c r="H93" i="1"/>
  <c r="A93" i="1" a="1"/>
  <c r="A93" i="1" s="1"/>
  <c r="L92" i="1"/>
  <c r="BK92" i="1" s="1" a="1"/>
  <c r="BK92" i="1" s="1"/>
  <c r="H92" i="1"/>
  <c r="A92" i="1" a="1"/>
  <c r="A92" i="1" s="1"/>
  <c r="BK91" i="1" a="1"/>
  <c r="BK91" i="1" s="1"/>
  <c r="DD91" i="1" s="1"/>
  <c r="BE91" i="1" s="1" a="1"/>
  <c r="BE91" i="1" s="1"/>
  <c r="AY93" i="2" s="1"/>
  <c r="H91" i="1"/>
  <c r="A91" i="1" a="1"/>
  <c r="A91" i="1" s="1"/>
  <c r="L90" i="1"/>
  <c r="BK90" i="1" s="1" a="1"/>
  <c r="BK90" i="1" s="1"/>
  <c r="H90" i="1"/>
  <c r="A90" i="1" a="1"/>
  <c r="A90" i="1" s="1"/>
  <c r="DD89" i="1"/>
  <c r="CZ89" i="1"/>
  <c r="CV89" i="1"/>
  <c r="CR89" i="1"/>
  <c r="CN89" i="1"/>
  <c r="CJ89" i="1"/>
  <c r="CF89" i="1"/>
  <c r="CB89" i="1"/>
  <c r="BX89" i="1"/>
  <c r="BT89" i="1"/>
  <c r="BP89" i="1"/>
  <c r="BL89" i="1"/>
  <c r="BK89" i="1" a="1"/>
  <c r="BK89" i="1" s="1"/>
  <c r="CX89" i="1" s="1"/>
  <c r="AY89" i="1" s="1" a="1"/>
  <c r="AY89" i="1" s="1"/>
  <c r="AS91" i="2" s="1"/>
  <c r="H89" i="1"/>
  <c r="A89" i="1" a="1"/>
  <c r="A89" i="1" s="1"/>
  <c r="L88" i="1"/>
  <c r="BK88" i="1" s="1" a="1"/>
  <c r="BK88" i="1" s="1"/>
  <c r="H88" i="1"/>
  <c r="A88" i="1" a="1"/>
  <c r="A88" i="1" s="1"/>
  <c r="BK87" i="1" a="1"/>
  <c r="BK87" i="1" s="1"/>
  <c r="DD87" i="1" s="1"/>
  <c r="BE87" i="1" s="1" a="1"/>
  <c r="BE87" i="1" s="1"/>
  <c r="AY89" i="2" s="1"/>
  <c r="H87" i="1"/>
  <c r="A87" i="1" a="1"/>
  <c r="A87" i="1" s="1"/>
  <c r="L86" i="1"/>
  <c r="BK86" i="1" s="1" a="1"/>
  <c r="BK86" i="1" s="1"/>
  <c r="H86" i="1"/>
  <c r="A86" i="1" a="1"/>
  <c r="A86" i="1" s="1"/>
  <c r="DD85" i="1"/>
  <c r="CZ85" i="1"/>
  <c r="CV85" i="1"/>
  <c r="CR85" i="1"/>
  <c r="CN85" i="1"/>
  <c r="CJ85" i="1"/>
  <c r="CF85" i="1"/>
  <c r="CB85" i="1"/>
  <c r="BX85" i="1"/>
  <c r="BT85" i="1"/>
  <c r="BP85" i="1"/>
  <c r="BL85" i="1"/>
  <c r="BK85" i="1" a="1"/>
  <c r="BK85" i="1" s="1"/>
  <c r="CX85" i="1" s="1"/>
  <c r="AY85" i="1" s="1" a="1"/>
  <c r="AY85" i="1" s="1"/>
  <c r="AS87" i="2" s="1"/>
  <c r="H85" i="1"/>
  <c r="A85" i="1" a="1"/>
  <c r="A85" i="1" s="1"/>
  <c r="L84" i="1"/>
  <c r="BK84" i="1" s="1" a="1"/>
  <c r="BK84" i="1" s="1"/>
  <c r="H84" i="1"/>
  <c r="A84" i="1" a="1"/>
  <c r="A84" i="1" s="1"/>
  <c r="BK83" i="1" a="1"/>
  <c r="BK83" i="1" s="1"/>
  <c r="DD83" i="1" s="1"/>
  <c r="BE83" i="1" s="1" a="1"/>
  <c r="BE83" i="1" s="1"/>
  <c r="AY85" i="2" s="1"/>
  <c r="H83" i="1"/>
  <c r="A83" i="1" a="1"/>
  <c r="A83" i="1" s="1"/>
  <c r="L82" i="1"/>
  <c r="BK82" i="1" s="1" a="1"/>
  <c r="BK82" i="1" s="1"/>
  <c r="H82" i="1"/>
  <c r="A82" i="1" a="1"/>
  <c r="A82" i="1" s="1"/>
  <c r="DD81" i="1"/>
  <c r="CZ81" i="1"/>
  <c r="CV81" i="1"/>
  <c r="CR81" i="1"/>
  <c r="CN81" i="1"/>
  <c r="CJ81" i="1"/>
  <c r="CF81" i="1"/>
  <c r="CB81" i="1"/>
  <c r="BX81" i="1"/>
  <c r="BT81" i="1"/>
  <c r="BP81" i="1"/>
  <c r="BL81" i="1"/>
  <c r="BK81" i="1" a="1"/>
  <c r="BK81" i="1" s="1"/>
  <c r="CX81" i="1" s="1"/>
  <c r="AY81" i="1" s="1" a="1"/>
  <c r="AY81" i="1" s="1"/>
  <c r="AS83" i="2" s="1"/>
  <c r="H81" i="1"/>
  <c r="A81" i="1" a="1"/>
  <c r="A81" i="1" s="1"/>
  <c r="L80" i="1"/>
  <c r="BK80" i="1" s="1" a="1"/>
  <c r="BK80" i="1" s="1"/>
  <c r="H80" i="1"/>
  <c r="A80" i="1" a="1"/>
  <c r="A80" i="1" s="1"/>
  <c r="BK79" i="1" a="1"/>
  <c r="BK79" i="1" s="1"/>
  <c r="DD79" i="1" s="1"/>
  <c r="BE79" i="1" s="1" a="1"/>
  <c r="BE79" i="1" s="1"/>
  <c r="AY81" i="2" s="1"/>
  <c r="H79" i="1"/>
  <c r="A79" i="1" a="1"/>
  <c r="A79" i="1" s="1"/>
  <c r="L78" i="1"/>
  <c r="BK78" i="1" s="1" a="1"/>
  <c r="BK78" i="1" s="1"/>
  <c r="H78" i="1"/>
  <c r="A78" i="1" a="1"/>
  <c r="A78" i="1" s="1"/>
  <c r="DD77" i="1"/>
  <c r="CZ77" i="1"/>
  <c r="CV77" i="1"/>
  <c r="CR77" i="1"/>
  <c r="CN77" i="1"/>
  <c r="CJ77" i="1"/>
  <c r="CF77" i="1"/>
  <c r="CB77" i="1"/>
  <c r="BX77" i="1"/>
  <c r="BT77" i="1"/>
  <c r="BP77" i="1"/>
  <c r="BL77" i="1"/>
  <c r="BK77" i="1" a="1"/>
  <c r="BK77" i="1" s="1"/>
  <c r="CX77" i="1" s="1"/>
  <c r="AY77" i="1" s="1" a="1"/>
  <c r="AY77" i="1" s="1"/>
  <c r="AS79" i="2" s="1"/>
  <c r="H77" i="1"/>
  <c r="A77" i="1" a="1"/>
  <c r="A77" i="1" s="1"/>
  <c r="L76" i="1"/>
  <c r="BK76" i="1" s="1" a="1"/>
  <c r="BK76" i="1" s="1"/>
  <c r="H76" i="1"/>
  <c r="A76" i="1" a="1"/>
  <c r="A76" i="1" s="1"/>
  <c r="BK75" i="1" a="1"/>
  <c r="BK75" i="1" s="1"/>
  <c r="DD75" i="1" s="1"/>
  <c r="BE75" i="1" s="1" a="1"/>
  <c r="BE75" i="1" s="1"/>
  <c r="AY77" i="2" s="1"/>
  <c r="H75" i="1"/>
  <c r="A75" i="1" a="1"/>
  <c r="A75" i="1" s="1"/>
  <c r="L74" i="1"/>
  <c r="BK74" i="1" s="1" a="1"/>
  <c r="BK74" i="1" s="1"/>
  <c r="H74" i="1"/>
  <c r="A74" i="1" a="1"/>
  <c r="A74" i="1" s="1"/>
  <c r="DD73" i="1"/>
  <c r="CZ73" i="1"/>
  <c r="CV73" i="1"/>
  <c r="CR73" i="1"/>
  <c r="CN73" i="1"/>
  <c r="CJ73" i="1"/>
  <c r="CF73" i="1"/>
  <c r="CB73" i="1"/>
  <c r="BX73" i="1"/>
  <c r="BT73" i="1"/>
  <c r="BP73" i="1"/>
  <c r="BL73" i="1"/>
  <c r="BK73" i="1" a="1"/>
  <c r="BK73" i="1" s="1"/>
  <c r="CX73" i="1" s="1"/>
  <c r="AY73" i="1" s="1" a="1"/>
  <c r="AY73" i="1" s="1"/>
  <c r="AS75" i="2" s="1"/>
  <c r="H73" i="1"/>
  <c r="A73" i="1" a="1"/>
  <c r="A73" i="1" s="1"/>
  <c r="L72" i="1"/>
  <c r="BK72" i="1" s="1" a="1"/>
  <c r="BK72" i="1" s="1"/>
  <c r="H72" i="1"/>
  <c r="A72" i="1" a="1"/>
  <c r="A72" i="1" s="1"/>
  <c r="BK71" i="1" a="1"/>
  <c r="BK71" i="1" s="1"/>
  <c r="DD71" i="1" s="1"/>
  <c r="BE71" i="1" s="1" a="1"/>
  <c r="BE71" i="1" s="1"/>
  <c r="AY73" i="2" s="1"/>
  <c r="H71" i="1"/>
  <c r="A71" i="1" a="1"/>
  <c r="A71" i="1" s="1"/>
  <c r="L70" i="1"/>
  <c r="BK70" i="1" s="1" a="1"/>
  <c r="BK70" i="1" s="1"/>
  <c r="H70" i="1"/>
  <c r="A70" i="1" a="1"/>
  <c r="A70" i="1" s="1"/>
  <c r="DD69" i="1"/>
  <c r="CZ69" i="1"/>
  <c r="CV69" i="1"/>
  <c r="CR69" i="1"/>
  <c r="CN69" i="1"/>
  <c r="CJ69" i="1"/>
  <c r="CF69" i="1"/>
  <c r="CB69" i="1"/>
  <c r="BX69" i="1"/>
  <c r="BT69" i="1"/>
  <c r="BP69" i="1"/>
  <c r="BL69" i="1"/>
  <c r="BK69" i="1" a="1"/>
  <c r="BK69" i="1" s="1"/>
  <c r="CX69" i="1" s="1"/>
  <c r="AY69" i="1" s="1" a="1"/>
  <c r="AY69" i="1" s="1"/>
  <c r="AS71" i="2" s="1"/>
  <c r="H69" i="1"/>
  <c r="A69" i="1" a="1"/>
  <c r="A69" i="1" s="1"/>
  <c r="L68" i="1"/>
  <c r="BK68" i="1" s="1" a="1"/>
  <c r="BK68" i="1" s="1"/>
  <c r="H68" i="1"/>
  <c r="A68" i="1" a="1"/>
  <c r="A68" i="1" s="1"/>
  <c r="BK67" i="1" a="1"/>
  <c r="BK67" i="1" s="1"/>
  <c r="DD67" i="1" s="1"/>
  <c r="BE67" i="1" s="1" a="1"/>
  <c r="BE67" i="1" s="1"/>
  <c r="AY69" i="2" s="1"/>
  <c r="H67" i="1"/>
  <c r="A67" i="1" a="1"/>
  <c r="A67" i="1" s="1"/>
  <c r="L66" i="1"/>
  <c r="BK66" i="1" s="1" a="1"/>
  <c r="BK66" i="1" s="1"/>
  <c r="H66" i="1"/>
  <c r="A66" i="1" a="1"/>
  <c r="A66" i="1" s="1"/>
  <c r="DD65" i="1"/>
  <c r="CZ65" i="1"/>
  <c r="CV65" i="1"/>
  <c r="CR65" i="1"/>
  <c r="CN65" i="1"/>
  <c r="CJ65" i="1"/>
  <c r="CF65" i="1"/>
  <c r="CB65" i="1"/>
  <c r="BX65" i="1"/>
  <c r="BT65" i="1"/>
  <c r="BP65" i="1"/>
  <c r="BL65" i="1"/>
  <c r="BK65" i="1" a="1"/>
  <c r="BK65" i="1" s="1"/>
  <c r="CX65" i="1" s="1"/>
  <c r="AY65" i="1" s="1" a="1"/>
  <c r="AY65" i="1" s="1"/>
  <c r="AS67" i="2" s="1"/>
  <c r="H65" i="1"/>
  <c r="A65" i="1" a="1"/>
  <c r="A65" i="1" s="1"/>
  <c r="L64" i="1"/>
  <c r="BK64" i="1" s="1" a="1"/>
  <c r="BK64" i="1" s="1"/>
  <c r="H64" i="1"/>
  <c r="A64" i="1" a="1"/>
  <c r="A64" i="1" s="1"/>
  <c r="BK63" i="1" a="1"/>
  <c r="BK63" i="1" s="1"/>
  <c r="DD63" i="1" s="1"/>
  <c r="BE63" i="1" s="1" a="1"/>
  <c r="BE63" i="1" s="1"/>
  <c r="AY65" i="2" s="1"/>
  <c r="H63" i="1"/>
  <c r="A63" i="1" a="1"/>
  <c r="A63" i="1" s="1"/>
  <c r="L62" i="1"/>
  <c r="BK62" i="1" s="1" a="1"/>
  <c r="BK62" i="1" s="1"/>
  <c r="H62" i="1"/>
  <c r="A62" i="1" a="1"/>
  <c r="A62" i="1" s="1"/>
  <c r="DD61" i="1"/>
  <c r="CZ61" i="1"/>
  <c r="CV61" i="1"/>
  <c r="CR61" i="1"/>
  <c r="CN61" i="1"/>
  <c r="CJ61" i="1"/>
  <c r="CF61" i="1"/>
  <c r="CB61" i="1"/>
  <c r="BX61" i="1"/>
  <c r="BT61" i="1"/>
  <c r="BP61" i="1"/>
  <c r="BL61" i="1"/>
  <c r="BK61" i="1" a="1"/>
  <c r="BK61" i="1" s="1"/>
  <c r="CX61" i="1" s="1"/>
  <c r="AY61" i="1" s="1" a="1"/>
  <c r="AY61" i="1" s="1"/>
  <c r="AS63" i="2" s="1"/>
  <c r="H61" i="1"/>
  <c r="A61" i="1" a="1"/>
  <c r="A61" i="1" s="1"/>
  <c r="L60" i="1"/>
  <c r="BK60" i="1" s="1" a="1"/>
  <c r="BK60" i="1" s="1"/>
  <c r="H60" i="1"/>
  <c r="A60" i="1" a="1"/>
  <c r="A60" i="1" s="1"/>
  <c r="BK59" i="1" a="1"/>
  <c r="BK59" i="1" s="1"/>
  <c r="DD59" i="1" s="1"/>
  <c r="BE59" i="1" s="1" a="1"/>
  <c r="BE59" i="1" s="1"/>
  <c r="AY61" i="2" s="1"/>
  <c r="H59" i="1"/>
  <c r="A59" i="1" a="1"/>
  <c r="A59" i="1" s="1"/>
  <c r="L58" i="1"/>
  <c r="BK58" i="1" s="1" a="1"/>
  <c r="BK58" i="1" s="1"/>
  <c r="H58" i="1"/>
  <c r="A58" i="1" a="1"/>
  <c r="A58" i="1" s="1"/>
  <c r="DD57" i="1"/>
  <c r="CZ57" i="1"/>
  <c r="CV57" i="1"/>
  <c r="CR57" i="1"/>
  <c r="CN57" i="1"/>
  <c r="CJ57" i="1"/>
  <c r="CF57" i="1"/>
  <c r="CB57" i="1"/>
  <c r="BX57" i="1"/>
  <c r="BT57" i="1"/>
  <c r="BP57" i="1"/>
  <c r="BL57" i="1"/>
  <c r="BK57" i="1" a="1"/>
  <c r="BK57" i="1" s="1"/>
  <c r="CX57" i="1" s="1"/>
  <c r="AY57" i="1" s="1" a="1"/>
  <c r="AY57" i="1" s="1"/>
  <c r="AS59" i="2" s="1"/>
  <c r="H57" i="1"/>
  <c r="A57" i="1" a="1"/>
  <c r="A57" i="1" s="1"/>
  <c r="L56" i="1"/>
  <c r="BK56" i="1" s="1" a="1"/>
  <c r="BK56" i="1" s="1"/>
  <c r="H56" i="1"/>
  <c r="A56" i="1" a="1"/>
  <c r="A56" i="1" s="1"/>
  <c r="BK55" i="1" a="1"/>
  <c r="BK55" i="1" s="1"/>
  <c r="DD55" i="1" s="1"/>
  <c r="BE55" i="1" s="1" a="1"/>
  <c r="BE55" i="1" s="1"/>
  <c r="AY57" i="2" s="1"/>
  <c r="H55" i="1"/>
  <c r="A55" i="1" a="1"/>
  <c r="A55" i="1" s="1"/>
  <c r="L54" i="1"/>
  <c r="BK54" i="1" s="1" a="1"/>
  <c r="BK54" i="1" s="1"/>
  <c r="H54" i="1"/>
  <c r="A54" i="1" a="1"/>
  <c r="A54" i="1" s="1"/>
  <c r="DD53" i="1"/>
  <c r="CZ53" i="1"/>
  <c r="CV53" i="1"/>
  <c r="CR53" i="1"/>
  <c r="CN53" i="1"/>
  <c r="CJ53" i="1"/>
  <c r="CF53" i="1"/>
  <c r="CB53" i="1"/>
  <c r="BX53" i="1"/>
  <c r="BT53" i="1"/>
  <c r="BP53" i="1"/>
  <c r="BL53" i="1"/>
  <c r="BK53" i="1" a="1"/>
  <c r="BK53" i="1" s="1"/>
  <c r="CX53" i="1" s="1"/>
  <c r="AY53" i="1" s="1" a="1"/>
  <c r="AY53" i="1" s="1"/>
  <c r="AS55" i="2" s="1"/>
  <c r="H53" i="1"/>
  <c r="A53" i="1" a="1"/>
  <c r="A53" i="1" s="1"/>
  <c r="L52" i="1"/>
  <c r="BK52" i="1" s="1" a="1"/>
  <c r="BK52" i="1" s="1"/>
  <c r="H52" i="1"/>
  <c r="A52" i="1" a="1"/>
  <c r="A52" i="1" s="1"/>
  <c r="BK51" i="1" a="1"/>
  <c r="BK51" i="1" s="1"/>
  <c r="DD51" i="1" s="1"/>
  <c r="BE51" i="1" s="1" a="1"/>
  <c r="BE51" i="1" s="1"/>
  <c r="AY53" i="2" s="1"/>
  <c r="H51" i="1"/>
  <c r="A51" i="1" a="1"/>
  <c r="A51" i="1" s="1"/>
  <c r="L50" i="1"/>
  <c r="BK50" i="1" s="1" a="1"/>
  <c r="BK50" i="1" s="1"/>
  <c r="H50" i="1"/>
  <c r="A50" i="1" a="1"/>
  <c r="A50" i="1" s="1"/>
  <c r="DD49" i="1"/>
  <c r="CZ49" i="1"/>
  <c r="CV49" i="1"/>
  <c r="CR49" i="1"/>
  <c r="CN49" i="1"/>
  <c r="CJ49" i="1"/>
  <c r="CF49" i="1"/>
  <c r="CB49" i="1"/>
  <c r="BX49" i="1"/>
  <c r="BT49" i="1"/>
  <c r="BP49" i="1"/>
  <c r="BL49" i="1"/>
  <c r="BK49" i="1" a="1"/>
  <c r="BK49" i="1" s="1"/>
  <c r="CX49" i="1" s="1"/>
  <c r="AY49" i="1" s="1" a="1"/>
  <c r="AY49" i="1" s="1"/>
  <c r="AS51" i="2" s="1"/>
  <c r="H49" i="1"/>
  <c r="A49" i="1" a="1"/>
  <c r="A49" i="1" s="1"/>
  <c r="L48" i="1"/>
  <c r="BK48" i="1" s="1" a="1"/>
  <c r="BK48" i="1" s="1"/>
  <c r="H48" i="1"/>
  <c r="A48" i="1" a="1"/>
  <c r="A48" i="1" s="1"/>
  <c r="BK47" i="1" a="1"/>
  <c r="BK47" i="1" s="1"/>
  <c r="DD47" i="1" s="1"/>
  <c r="BE47" i="1" s="1" a="1"/>
  <c r="BE47" i="1" s="1"/>
  <c r="AY49" i="2" s="1"/>
  <c r="H47" i="1"/>
  <c r="A47" i="1" a="1"/>
  <c r="A47" i="1" s="1"/>
  <c r="L46" i="1"/>
  <c r="BK46" i="1" s="1" a="1"/>
  <c r="BK46" i="1" s="1"/>
  <c r="H46" i="1"/>
  <c r="A46" i="1" a="1"/>
  <c r="A46" i="1" s="1"/>
  <c r="DD45" i="1"/>
  <c r="CZ45" i="1"/>
  <c r="CV45" i="1"/>
  <c r="CR45" i="1"/>
  <c r="CN45" i="1"/>
  <c r="CJ45" i="1"/>
  <c r="CF45" i="1"/>
  <c r="CB45" i="1"/>
  <c r="BX45" i="1"/>
  <c r="BT45" i="1"/>
  <c r="BP45" i="1"/>
  <c r="BL45" i="1"/>
  <c r="BK45" i="1" a="1"/>
  <c r="BK45" i="1" s="1"/>
  <c r="CX45" i="1" s="1"/>
  <c r="AY45" i="1" s="1" a="1"/>
  <c r="AY45" i="1" s="1"/>
  <c r="AS47" i="2" s="1"/>
  <c r="H45" i="1"/>
  <c r="A45" i="1" a="1"/>
  <c r="A45" i="1" s="1"/>
  <c r="L44" i="1"/>
  <c r="BK44" i="1" s="1" a="1"/>
  <c r="BK44" i="1" s="1"/>
  <c r="H44" i="1"/>
  <c r="A44" i="1" a="1"/>
  <c r="A44" i="1" s="1"/>
  <c r="BK43" i="1" a="1"/>
  <c r="BK43" i="1" s="1"/>
  <c r="DD43" i="1" s="1"/>
  <c r="BE43" i="1" s="1" a="1"/>
  <c r="BE43" i="1" s="1"/>
  <c r="AY45" i="2" s="1"/>
  <c r="H43" i="1"/>
  <c r="A43" i="1" a="1"/>
  <c r="A43" i="1" s="1"/>
  <c r="L42" i="1"/>
  <c r="BK42" i="1" s="1" a="1"/>
  <c r="BK42" i="1" s="1"/>
  <c r="H42" i="1"/>
  <c r="A42" i="1" a="1"/>
  <c r="A42" i="1" s="1"/>
  <c r="DD41" i="1"/>
  <c r="CZ41" i="1"/>
  <c r="CV41" i="1"/>
  <c r="CR41" i="1"/>
  <c r="CN41" i="1"/>
  <c r="CJ41" i="1"/>
  <c r="CF41" i="1"/>
  <c r="CB41" i="1"/>
  <c r="BX41" i="1"/>
  <c r="BT41" i="1"/>
  <c r="BP41" i="1"/>
  <c r="BL41" i="1"/>
  <c r="BK41" i="1" a="1"/>
  <c r="BK41" i="1" s="1"/>
  <c r="CX41" i="1" s="1"/>
  <c r="AY41" i="1" s="1" a="1"/>
  <c r="AY41" i="1" s="1"/>
  <c r="AS43" i="2" s="1"/>
  <c r="H41" i="1"/>
  <c r="A41" i="1" a="1"/>
  <c r="A41" i="1" s="1"/>
  <c r="L40" i="1"/>
  <c r="BK40" i="1" s="1" a="1"/>
  <c r="BK40" i="1" s="1"/>
  <c r="H40" i="1"/>
  <c r="A40" i="1" a="1"/>
  <c r="A40" i="1" s="1"/>
  <c r="BK39" i="1" a="1"/>
  <c r="BK39" i="1" s="1"/>
  <c r="DD39" i="1" s="1"/>
  <c r="BE39" i="1" s="1" a="1"/>
  <c r="BE39" i="1" s="1"/>
  <c r="AY41" i="2" s="1"/>
  <c r="H39" i="1"/>
  <c r="A39" i="1" a="1"/>
  <c r="A39" i="1" s="1"/>
  <c r="L38" i="1"/>
  <c r="BK38" i="1" s="1" a="1"/>
  <c r="BK38" i="1" s="1"/>
  <c r="H38" i="1"/>
  <c r="A38" i="1" a="1"/>
  <c r="A38" i="1" s="1"/>
  <c r="DD37" i="1"/>
  <c r="CZ37" i="1"/>
  <c r="CV37" i="1"/>
  <c r="CR37" i="1"/>
  <c r="CN37" i="1"/>
  <c r="CJ37" i="1"/>
  <c r="CF37" i="1"/>
  <c r="CB37" i="1"/>
  <c r="BX37" i="1"/>
  <c r="BT37" i="1"/>
  <c r="BP37" i="1"/>
  <c r="BL37" i="1"/>
  <c r="BK37" i="1" a="1"/>
  <c r="BK37" i="1" s="1"/>
  <c r="CX37" i="1" s="1"/>
  <c r="AY37" i="1" s="1" a="1"/>
  <c r="AY37" i="1" s="1"/>
  <c r="AS39" i="2" s="1"/>
  <c r="H37" i="1"/>
  <c r="A37" i="1" a="1"/>
  <c r="A37" i="1" s="1"/>
  <c r="L36" i="1"/>
  <c r="BK36" i="1" s="1" a="1"/>
  <c r="BK36" i="1" s="1"/>
  <c r="H36" i="1"/>
  <c r="A36" i="1" a="1"/>
  <c r="A36" i="1" s="1"/>
  <c r="BK35" i="1" a="1"/>
  <c r="BK35" i="1" s="1"/>
  <c r="DD35" i="1" s="1"/>
  <c r="BE35" i="1" s="1" a="1"/>
  <c r="BE35" i="1" s="1"/>
  <c r="AY37" i="2" s="1"/>
  <c r="H35" i="1"/>
  <c r="A35" i="1" a="1"/>
  <c r="A35" i="1" s="1"/>
  <c r="L34" i="1"/>
  <c r="BK34" i="1" s="1" a="1"/>
  <c r="BK34" i="1" s="1"/>
  <c r="H34" i="1"/>
  <c r="A34" i="1" a="1"/>
  <c r="A34" i="1" s="1"/>
  <c r="DD33" i="1"/>
  <c r="CZ33" i="1"/>
  <c r="CV33" i="1"/>
  <c r="CR33" i="1"/>
  <c r="CN33" i="1"/>
  <c r="CJ33" i="1"/>
  <c r="CF33" i="1"/>
  <c r="CB33" i="1"/>
  <c r="BX33" i="1"/>
  <c r="BT33" i="1"/>
  <c r="BP33" i="1"/>
  <c r="BL33" i="1"/>
  <c r="BK33" i="1" a="1"/>
  <c r="BK33" i="1" s="1"/>
  <c r="CX33" i="1" s="1"/>
  <c r="AY33" i="1" s="1" a="1"/>
  <c r="AY33" i="1" s="1"/>
  <c r="AS35" i="2" s="1"/>
  <c r="H33" i="1"/>
  <c r="A33" i="1" a="1"/>
  <c r="A33" i="1" s="1"/>
  <c r="L32" i="1"/>
  <c r="BK32" i="1" s="1" a="1"/>
  <c r="BK32" i="1" s="1"/>
  <c r="H32" i="1"/>
  <c r="A32" i="1" a="1"/>
  <c r="A32" i="1" s="1"/>
  <c r="BK31" i="1" a="1"/>
  <c r="BK31" i="1" s="1"/>
  <c r="DD31" i="1" s="1"/>
  <c r="BE31" i="1" s="1" a="1"/>
  <c r="BE31" i="1" s="1"/>
  <c r="AY33" i="2" s="1"/>
  <c r="H31" i="1"/>
  <c r="A31" i="1" a="1"/>
  <c r="A31" i="1" s="1"/>
  <c r="L30" i="1"/>
  <c r="BK30" i="1" s="1" a="1"/>
  <c r="BK30" i="1" s="1"/>
  <c r="H30" i="1"/>
  <c r="A30" i="1" a="1"/>
  <c r="A30" i="1" s="1"/>
  <c r="DD29" i="1"/>
  <c r="CZ29" i="1"/>
  <c r="CV29" i="1"/>
  <c r="CR29" i="1"/>
  <c r="CN29" i="1"/>
  <c r="CJ29" i="1"/>
  <c r="CF29" i="1"/>
  <c r="CB29" i="1"/>
  <c r="BX29" i="1"/>
  <c r="BT29" i="1"/>
  <c r="BP29" i="1"/>
  <c r="BL29" i="1"/>
  <c r="BK29" i="1" a="1"/>
  <c r="BK29" i="1" s="1"/>
  <c r="CX29" i="1" s="1"/>
  <c r="AY29" i="1" s="1" a="1"/>
  <c r="AY29" i="1" s="1"/>
  <c r="AS31" i="2" s="1"/>
  <c r="H29" i="1"/>
  <c r="A29" i="1" a="1"/>
  <c r="A29" i="1" s="1"/>
  <c r="L28" i="1"/>
  <c r="BK28" i="1" s="1" a="1"/>
  <c r="BK28" i="1" s="1"/>
  <c r="H28" i="1"/>
  <c r="A28" i="1" a="1"/>
  <c r="A28" i="1" s="1"/>
  <c r="BK27" i="1" a="1"/>
  <c r="BK27" i="1" s="1"/>
  <c r="DD27" i="1" s="1"/>
  <c r="BE27" i="1" s="1" a="1"/>
  <c r="BE27" i="1" s="1"/>
  <c r="AY29" i="2" s="1"/>
  <c r="H27" i="1"/>
  <c r="A27" i="1" a="1"/>
  <c r="A27" i="1" s="1"/>
  <c r="L26" i="1"/>
  <c r="BK26" i="1" s="1" a="1"/>
  <c r="BK26" i="1" s="1"/>
  <c r="H26" i="1"/>
  <c r="A26" i="1" a="1"/>
  <c r="A26" i="1" s="1"/>
  <c r="DD25" i="1"/>
  <c r="CZ25" i="1"/>
  <c r="CV25" i="1"/>
  <c r="CR25" i="1"/>
  <c r="CN25" i="1"/>
  <c r="CJ25" i="1"/>
  <c r="CF25" i="1"/>
  <c r="CB25" i="1"/>
  <c r="BX25" i="1"/>
  <c r="BT25" i="1"/>
  <c r="BP25" i="1"/>
  <c r="BL25" i="1"/>
  <c r="BK25" i="1" a="1"/>
  <c r="BK25" i="1" s="1"/>
  <c r="CX25" i="1" s="1"/>
  <c r="AY25" i="1" s="1" a="1"/>
  <c r="AY25" i="1" s="1"/>
  <c r="AS27" i="2" s="1"/>
  <c r="H25" i="1"/>
  <c r="A25" i="1" a="1"/>
  <c r="A25" i="1" s="1"/>
  <c r="L24" i="1"/>
  <c r="BK24" i="1" s="1" a="1"/>
  <c r="BK24" i="1" s="1"/>
  <c r="H24" i="1"/>
  <c r="A24" i="1" a="1"/>
  <c r="A24" i="1" s="1"/>
  <c r="BK23" i="1" a="1"/>
  <c r="BK23" i="1" s="1"/>
  <c r="DD23" i="1" s="1"/>
  <c r="BE23" i="1" s="1" a="1"/>
  <c r="BE23" i="1" s="1"/>
  <c r="AY25" i="2" s="1"/>
  <c r="H23" i="1"/>
  <c r="A23" i="1" a="1"/>
  <c r="A23" i="1" s="1"/>
  <c r="L22" i="1"/>
  <c r="BK22" i="1" s="1" a="1"/>
  <c r="BK22" i="1" s="1"/>
  <c r="H22" i="1"/>
  <c r="A22" i="1" a="1"/>
  <c r="A22" i="1" s="1"/>
  <c r="DD21" i="1"/>
  <c r="CZ21" i="1"/>
  <c r="CV21" i="1"/>
  <c r="CR21" i="1"/>
  <c r="CN21" i="1"/>
  <c r="CJ21" i="1"/>
  <c r="CF21" i="1"/>
  <c r="CB21" i="1"/>
  <c r="BX21" i="1"/>
  <c r="BT21" i="1"/>
  <c r="BP21" i="1"/>
  <c r="BL21" i="1"/>
  <c r="BK21" i="1" a="1"/>
  <c r="BK21" i="1" s="1"/>
  <c r="CX21" i="1" s="1"/>
  <c r="AY21" i="1" s="1" a="1"/>
  <c r="AY21" i="1" s="1"/>
  <c r="AS23" i="2" s="1"/>
  <c r="H21" i="1"/>
  <c r="A21" i="1" a="1"/>
  <c r="A21" i="1" s="1"/>
  <c r="L20" i="1"/>
  <c r="BK20" i="1" s="1" a="1"/>
  <c r="BK20" i="1" s="1"/>
  <c r="H20" i="1"/>
  <c r="A20" i="1" a="1"/>
  <c r="A20" i="1" s="1"/>
  <c r="BK19" i="1" a="1"/>
  <c r="BK19" i="1" s="1"/>
  <c r="DD19" i="1" s="1"/>
  <c r="BE19" i="1" s="1" a="1"/>
  <c r="BE19" i="1" s="1"/>
  <c r="AY21" i="2" s="1"/>
  <c r="H19" i="1"/>
  <c r="A19" i="1" a="1"/>
  <c r="A19" i="1" s="1"/>
  <c r="L18" i="1"/>
  <c r="BK18" i="1" s="1" a="1"/>
  <c r="BK18" i="1" s="1"/>
  <c r="H18" i="1"/>
  <c r="A18" i="1" a="1"/>
  <c r="A18" i="1" s="1"/>
  <c r="DD17" i="1"/>
  <c r="CZ17" i="1"/>
  <c r="CV17" i="1"/>
  <c r="CR17" i="1"/>
  <c r="CN17" i="1"/>
  <c r="CJ17" i="1"/>
  <c r="CF17" i="1"/>
  <c r="CB17" i="1"/>
  <c r="BX17" i="1"/>
  <c r="BT17" i="1"/>
  <c r="BP17" i="1"/>
  <c r="BL17" i="1"/>
  <c r="BK17" i="1" a="1"/>
  <c r="BK17" i="1" s="1"/>
  <c r="CX17" i="1" s="1"/>
  <c r="AY17" i="1" s="1" a="1"/>
  <c r="AY17" i="1" s="1"/>
  <c r="AS19" i="2" s="1"/>
  <c r="H17" i="1"/>
  <c r="A17" i="1" a="1"/>
  <c r="A17" i="1" s="1"/>
  <c r="L16" i="1"/>
  <c r="BK16" i="1" s="1" a="1"/>
  <c r="BK16" i="1" s="1"/>
  <c r="H16" i="1"/>
  <c r="A16" i="1" a="1"/>
  <c r="A16" i="1" s="1"/>
  <c r="BK15" i="1" a="1"/>
  <c r="BK15" i="1" s="1"/>
  <c r="DD15" i="1" s="1"/>
  <c r="BE15" i="1" s="1" a="1"/>
  <c r="BE15" i="1" s="1"/>
  <c r="AY17" i="2" s="1"/>
  <c r="H15" i="1"/>
  <c r="A15" i="1" a="1"/>
  <c r="A15" i="1" s="1"/>
  <c r="L14" i="1"/>
  <c r="BK14" i="1" s="1" a="1"/>
  <c r="BK14" i="1" s="1"/>
  <c r="H14" i="1"/>
  <c r="A14" i="1" a="1"/>
  <c r="A14" i="1" s="1"/>
  <c r="DD13" i="1"/>
  <c r="CZ13" i="1"/>
  <c r="CV13" i="1"/>
  <c r="CR13" i="1"/>
  <c r="CN13" i="1"/>
  <c r="CJ13" i="1"/>
  <c r="CF13" i="1"/>
  <c r="CB13" i="1"/>
  <c r="BX13" i="1"/>
  <c r="BT13" i="1"/>
  <c r="BP13" i="1"/>
  <c r="BL13" i="1"/>
  <c r="BK13" i="1" a="1"/>
  <c r="BK13" i="1" s="1"/>
  <c r="CX13" i="1" s="1"/>
  <c r="AY13" i="1" s="1" a="1"/>
  <c r="AY13" i="1" s="1"/>
  <c r="AS15" i="2" s="1"/>
  <c r="H13" i="1"/>
  <c r="A13" i="1" a="1"/>
  <c r="A13" i="1" s="1"/>
  <c r="L12" i="1"/>
  <c r="BK12" i="1" s="1" a="1"/>
  <c r="BK12" i="1" s="1"/>
  <c r="H12" i="1"/>
  <c r="A12" i="1" a="1"/>
  <c r="A12" i="1" s="1"/>
  <c r="BK11" i="1" a="1"/>
  <c r="BK11" i="1" s="1"/>
  <c r="DD11" i="1" s="1"/>
  <c r="BE11" i="1" s="1" a="1"/>
  <c r="BE11" i="1" s="1"/>
  <c r="AY13" i="2" s="1"/>
  <c r="H11" i="1"/>
  <c r="A11" i="1" a="1"/>
  <c r="A11" i="1" s="1"/>
  <c r="L10" i="1"/>
  <c r="BK10" i="1" s="1" a="1"/>
  <c r="BK10" i="1" s="1"/>
  <c r="H10" i="1"/>
  <c r="A10" i="1" a="1"/>
  <c r="A10" i="1" s="1"/>
  <c r="DD9" i="1"/>
  <c r="CZ9" i="1"/>
  <c r="CV9" i="1"/>
  <c r="CR9" i="1"/>
  <c r="CN9" i="1"/>
  <c r="CJ9" i="1"/>
  <c r="CF9" i="1"/>
  <c r="CB9" i="1"/>
  <c r="BX9" i="1"/>
  <c r="BT9" i="1"/>
  <c r="BP9" i="1"/>
  <c r="BL9" i="1"/>
  <c r="BK9" i="1" a="1"/>
  <c r="BK9" i="1" s="1"/>
  <c r="CX9" i="1" s="1"/>
  <c r="AY9" i="1" s="1" a="1"/>
  <c r="AY9" i="1" s="1"/>
  <c r="H9" i="1"/>
  <c r="A9" i="1" a="1"/>
  <c r="A9" i="1" s="1"/>
  <c r="L8" i="1"/>
  <c r="BK8" i="1" s="1" a="1"/>
  <c r="BK8" i="1" s="1"/>
  <c r="H8" i="1"/>
  <c r="A8" i="1" a="1"/>
  <c r="A8" i="1" s="1"/>
  <c r="BK7" i="1" a="1"/>
  <c r="BK7" i="1" s="1"/>
  <c r="DD7" i="1" s="1"/>
  <c r="BE7" i="1" s="1" a="1"/>
  <c r="BE7" i="1" s="1"/>
  <c r="AY9" i="2" s="1"/>
  <c r="H7" i="1"/>
  <c r="A7" i="1" a="1"/>
  <c r="A7" i="1" s="1"/>
  <c r="BE4" i="1"/>
  <c r="BD4" i="1"/>
  <c r="BC4" i="1"/>
  <c r="BB4" i="1"/>
  <c r="BA4" i="1"/>
  <c r="AZ4" i="1"/>
  <c r="AY4" i="1"/>
  <c r="AX4" i="1"/>
  <c r="AW4" i="1"/>
  <c r="AV4" i="1"/>
  <c r="AU4" i="1"/>
  <c r="AT4" i="1"/>
  <c r="AS4" i="1"/>
  <c r="AR4" i="1"/>
  <c r="AQ4" i="1"/>
  <c r="AP4" i="1"/>
  <c r="AO4" i="1"/>
  <c r="AN4" i="1"/>
  <c r="AM4" i="1"/>
  <c r="AL4" i="1"/>
  <c r="AK4" i="1"/>
  <c r="AJ4" i="1"/>
  <c r="AI4" i="1"/>
  <c r="AH4" i="1"/>
  <c r="AG4" i="1"/>
  <c r="AF4" i="1"/>
  <c r="AE4" i="1"/>
  <c r="AD4" i="1"/>
  <c r="AC4" i="1"/>
  <c r="AB4" i="1"/>
  <c r="AA4" i="1"/>
  <c r="Z4" i="1"/>
  <c r="Y4" i="1"/>
  <c r="X4" i="1"/>
  <c r="W4" i="1"/>
  <c r="V4" i="1"/>
  <c r="U4" i="1"/>
  <c r="T4" i="1"/>
  <c r="S4" i="1"/>
  <c r="R4" i="1"/>
  <c r="Q4" i="1"/>
  <c r="P4" i="1"/>
  <c r="O4" i="1"/>
  <c r="N4" i="1"/>
  <c r="M4" i="1"/>
  <c r="BS8" i="1" l="1"/>
  <c r="T8" i="1" s="1" a="1"/>
  <c r="T8" i="1" s="1"/>
  <c r="DA8" i="1"/>
  <c r="CW8" i="1"/>
  <c r="AX8" i="1" s="1" a="1"/>
  <c r="AX8" i="1" s="1"/>
  <c r="CS8" i="1"/>
  <c r="CO8" i="1"/>
  <c r="AP8" i="1" s="1" a="1"/>
  <c r="AP8" i="1" s="1"/>
  <c r="CK8" i="1"/>
  <c r="CG8" i="1"/>
  <c r="AH8" i="1" s="1" a="1"/>
  <c r="AH8" i="1" s="1"/>
  <c r="CC8" i="1"/>
  <c r="AD8" i="1" s="1" a="1"/>
  <c r="AD8" i="1" s="1"/>
  <c r="BY8" i="1"/>
  <c r="Z8" i="1" s="1" a="1"/>
  <c r="Z8" i="1" s="1"/>
  <c r="BU8" i="1"/>
  <c r="V8" i="1" s="1" a="1"/>
  <c r="V8" i="1" s="1"/>
  <c r="BQ8" i="1"/>
  <c r="R8" i="1" s="1" a="1"/>
  <c r="R8" i="1" s="1"/>
  <c r="BM8" i="1"/>
  <c r="N8" i="1" s="1" a="1"/>
  <c r="N8" i="1" s="1"/>
  <c r="BS12" i="1"/>
  <c r="T12" i="1" s="1" a="1"/>
  <c r="T12" i="1" s="1"/>
  <c r="N14" i="2" s="1"/>
  <c r="DA12" i="1"/>
  <c r="CW12" i="1"/>
  <c r="AX12" i="1" s="1" a="1"/>
  <c r="AX12" i="1" s="1"/>
  <c r="AR14" i="2" s="1"/>
  <c r="CS12" i="1"/>
  <c r="CO12" i="1"/>
  <c r="AP12" i="1" s="1" a="1"/>
  <c r="AP12" i="1" s="1"/>
  <c r="AJ14" i="2" s="1"/>
  <c r="CK12" i="1"/>
  <c r="CG12" i="1"/>
  <c r="AH12" i="1" s="1" a="1"/>
  <c r="AH12" i="1" s="1"/>
  <c r="AB14" i="2" s="1"/>
  <c r="CC12" i="1"/>
  <c r="AD12" i="1" s="1" a="1"/>
  <c r="AD12" i="1" s="1"/>
  <c r="X14" i="2" s="1"/>
  <c r="BY12" i="1"/>
  <c r="Z12" i="1" s="1" a="1"/>
  <c r="Z12" i="1" s="1"/>
  <c r="T14" i="2" s="1"/>
  <c r="BU12" i="1"/>
  <c r="V12" i="1" s="1" a="1"/>
  <c r="V12" i="1" s="1"/>
  <c r="P14" i="2" s="1"/>
  <c r="BQ12" i="1"/>
  <c r="R12" i="1" s="1" a="1"/>
  <c r="R12" i="1" s="1"/>
  <c r="L14" i="2" s="1"/>
  <c r="BM12" i="1"/>
  <c r="N12" i="1" s="1" a="1"/>
  <c r="N12" i="1" s="1"/>
  <c r="H14" i="2" s="1"/>
  <c r="BS16" i="1"/>
  <c r="T16" i="1" s="1" a="1"/>
  <c r="T16" i="1" s="1"/>
  <c r="N18" i="2" s="1"/>
  <c r="DA16" i="1"/>
  <c r="CW16" i="1"/>
  <c r="AX16" i="1" s="1" a="1"/>
  <c r="AX16" i="1" s="1"/>
  <c r="AR18" i="2" s="1"/>
  <c r="CS16" i="1"/>
  <c r="CO16" i="1"/>
  <c r="AP16" i="1" s="1" a="1"/>
  <c r="AP16" i="1" s="1"/>
  <c r="AJ18" i="2" s="1"/>
  <c r="CK16" i="1"/>
  <c r="CG16" i="1"/>
  <c r="AH16" i="1" s="1" a="1"/>
  <c r="AH16" i="1" s="1"/>
  <c r="AB18" i="2" s="1"/>
  <c r="CC16" i="1"/>
  <c r="AD16" i="1" s="1" a="1"/>
  <c r="AD16" i="1" s="1"/>
  <c r="X18" i="2" s="1"/>
  <c r="BY16" i="1"/>
  <c r="Z16" i="1" s="1" a="1"/>
  <c r="Z16" i="1" s="1"/>
  <c r="T18" i="2" s="1"/>
  <c r="BU16" i="1"/>
  <c r="V16" i="1" s="1" a="1"/>
  <c r="V16" i="1" s="1"/>
  <c r="P18" i="2" s="1"/>
  <c r="BQ16" i="1"/>
  <c r="R16" i="1" s="1" a="1"/>
  <c r="R16" i="1" s="1"/>
  <c r="L18" i="2" s="1"/>
  <c r="BM16" i="1"/>
  <c r="N16" i="1" s="1" a="1"/>
  <c r="N16" i="1" s="1"/>
  <c r="H18" i="2" s="1"/>
  <c r="BS20" i="1"/>
  <c r="T20" i="1" s="1" a="1"/>
  <c r="T20" i="1" s="1"/>
  <c r="N22" i="2" s="1"/>
  <c r="DA20" i="1"/>
  <c r="CW20" i="1"/>
  <c r="AX20" i="1" s="1" a="1"/>
  <c r="AX20" i="1" s="1"/>
  <c r="AR22" i="2" s="1"/>
  <c r="CS20" i="1"/>
  <c r="CO20" i="1"/>
  <c r="AP20" i="1" s="1" a="1"/>
  <c r="AP20" i="1" s="1"/>
  <c r="AJ22" i="2" s="1"/>
  <c r="CK20" i="1"/>
  <c r="CG20" i="1"/>
  <c r="AH20" i="1" s="1" a="1"/>
  <c r="AH20" i="1" s="1"/>
  <c r="AB22" i="2" s="1"/>
  <c r="CC20" i="1"/>
  <c r="AD20" i="1" s="1" a="1"/>
  <c r="AD20" i="1" s="1"/>
  <c r="X22" i="2" s="1"/>
  <c r="BY20" i="1"/>
  <c r="Z20" i="1" s="1" a="1"/>
  <c r="Z20" i="1" s="1"/>
  <c r="T22" i="2" s="1"/>
  <c r="BU20" i="1"/>
  <c r="V20" i="1" s="1" a="1"/>
  <c r="V20" i="1" s="1"/>
  <c r="P22" i="2" s="1"/>
  <c r="BQ20" i="1"/>
  <c r="R20" i="1" s="1" a="1"/>
  <c r="R20" i="1" s="1"/>
  <c r="L22" i="2" s="1"/>
  <c r="BM20" i="1"/>
  <c r="N20" i="1" s="1" a="1"/>
  <c r="N20" i="1" s="1"/>
  <c r="H22" i="2" s="1"/>
  <c r="BS24" i="1"/>
  <c r="T24" i="1" s="1" a="1"/>
  <c r="T24" i="1" s="1"/>
  <c r="N26" i="2" s="1"/>
  <c r="DA24" i="1"/>
  <c r="CW24" i="1"/>
  <c r="AX24" i="1" s="1" a="1"/>
  <c r="AX24" i="1" s="1"/>
  <c r="AR26" i="2" s="1"/>
  <c r="CS24" i="1"/>
  <c r="CO24" i="1"/>
  <c r="AP24" i="1" s="1" a="1"/>
  <c r="AP24" i="1" s="1"/>
  <c r="AJ26" i="2" s="1"/>
  <c r="CK24" i="1"/>
  <c r="CG24" i="1"/>
  <c r="AH24" i="1" s="1" a="1"/>
  <c r="AH24" i="1" s="1"/>
  <c r="AB26" i="2" s="1"/>
  <c r="CC24" i="1"/>
  <c r="AD24" i="1" s="1" a="1"/>
  <c r="AD24" i="1" s="1"/>
  <c r="X26" i="2" s="1"/>
  <c r="BY24" i="1"/>
  <c r="Z24" i="1" s="1" a="1"/>
  <c r="Z24" i="1" s="1"/>
  <c r="T26" i="2" s="1"/>
  <c r="BU24" i="1"/>
  <c r="V24" i="1" s="1" a="1"/>
  <c r="V24" i="1" s="1"/>
  <c r="P26" i="2" s="1"/>
  <c r="BQ24" i="1"/>
  <c r="R24" i="1" s="1" a="1"/>
  <c r="R24" i="1" s="1"/>
  <c r="L26" i="2" s="1"/>
  <c r="BM24" i="1"/>
  <c r="N24" i="1" s="1" a="1"/>
  <c r="N24" i="1" s="1"/>
  <c r="H26" i="2" s="1"/>
  <c r="BS28" i="1"/>
  <c r="T28" i="1" s="1" a="1"/>
  <c r="T28" i="1" s="1"/>
  <c r="N30" i="2" s="1"/>
  <c r="DA28" i="1"/>
  <c r="CW28" i="1"/>
  <c r="AX28" i="1" s="1" a="1"/>
  <c r="AX28" i="1" s="1"/>
  <c r="AR30" i="2" s="1"/>
  <c r="CS28" i="1"/>
  <c r="CO28" i="1"/>
  <c r="AP28" i="1" s="1" a="1"/>
  <c r="AP28" i="1" s="1"/>
  <c r="AJ30" i="2" s="1"/>
  <c r="CK28" i="1"/>
  <c r="CG28" i="1"/>
  <c r="AH28" i="1" s="1" a="1"/>
  <c r="AH28" i="1" s="1"/>
  <c r="AB30" i="2" s="1"/>
  <c r="CC28" i="1"/>
  <c r="AD28" i="1" s="1" a="1"/>
  <c r="AD28" i="1" s="1"/>
  <c r="X30" i="2" s="1"/>
  <c r="BY28" i="1"/>
  <c r="Z28" i="1" s="1" a="1"/>
  <c r="Z28" i="1" s="1"/>
  <c r="T30" i="2" s="1"/>
  <c r="BU28" i="1"/>
  <c r="V28" i="1" s="1" a="1"/>
  <c r="V28" i="1" s="1"/>
  <c r="P30" i="2" s="1"/>
  <c r="BQ28" i="1"/>
  <c r="R28" i="1" s="1" a="1"/>
  <c r="R28" i="1" s="1"/>
  <c r="L30" i="2" s="1"/>
  <c r="BM28" i="1"/>
  <c r="N28" i="1" s="1" a="1"/>
  <c r="N28" i="1" s="1"/>
  <c r="H30" i="2" s="1"/>
  <c r="BS32" i="1"/>
  <c r="T32" i="1" s="1" a="1"/>
  <c r="T32" i="1" s="1"/>
  <c r="N34" i="2" s="1"/>
  <c r="DA32" i="1"/>
  <c r="CW32" i="1"/>
  <c r="AX32" i="1" s="1" a="1"/>
  <c r="AX32" i="1" s="1"/>
  <c r="AR34" i="2" s="1"/>
  <c r="CS32" i="1"/>
  <c r="CO32" i="1"/>
  <c r="AP32" i="1" s="1" a="1"/>
  <c r="AP32" i="1" s="1"/>
  <c r="AJ34" i="2" s="1"/>
  <c r="CK32" i="1"/>
  <c r="CG32" i="1"/>
  <c r="AH32" i="1" s="1" a="1"/>
  <c r="AH32" i="1" s="1"/>
  <c r="AB34" i="2" s="1"/>
  <c r="CC32" i="1"/>
  <c r="AD32" i="1" s="1" a="1"/>
  <c r="AD32" i="1" s="1"/>
  <c r="X34" i="2" s="1"/>
  <c r="BY32" i="1"/>
  <c r="Z32" i="1" s="1" a="1"/>
  <c r="Z32" i="1" s="1"/>
  <c r="T34" i="2" s="1"/>
  <c r="BU32" i="1"/>
  <c r="V32" i="1" s="1" a="1"/>
  <c r="V32" i="1" s="1"/>
  <c r="P34" i="2" s="1"/>
  <c r="BQ32" i="1"/>
  <c r="R32" i="1" s="1" a="1"/>
  <c r="R32" i="1" s="1"/>
  <c r="L34" i="2" s="1"/>
  <c r="BM32" i="1"/>
  <c r="N32" i="1" s="1" a="1"/>
  <c r="N32" i="1" s="1"/>
  <c r="H34" i="2" s="1"/>
  <c r="BS36" i="1"/>
  <c r="T36" i="1" s="1" a="1"/>
  <c r="T36" i="1" s="1"/>
  <c r="N38" i="2" s="1"/>
  <c r="DA36" i="1"/>
  <c r="CW36" i="1"/>
  <c r="AX36" i="1" s="1" a="1"/>
  <c r="AX36" i="1" s="1"/>
  <c r="AR38" i="2" s="1"/>
  <c r="CS36" i="1"/>
  <c r="CO36" i="1"/>
  <c r="AP36" i="1" s="1" a="1"/>
  <c r="AP36" i="1" s="1"/>
  <c r="AJ38" i="2" s="1"/>
  <c r="CK36" i="1"/>
  <c r="CG36" i="1"/>
  <c r="AH36" i="1" s="1" a="1"/>
  <c r="AH36" i="1" s="1"/>
  <c r="AB38" i="2" s="1"/>
  <c r="CC36" i="1"/>
  <c r="AD36" i="1" s="1" a="1"/>
  <c r="AD36" i="1" s="1"/>
  <c r="X38" i="2" s="1"/>
  <c r="BY36" i="1"/>
  <c r="Z36" i="1" s="1" a="1"/>
  <c r="Z36" i="1" s="1"/>
  <c r="T38" i="2" s="1"/>
  <c r="BU36" i="1"/>
  <c r="V36" i="1" s="1" a="1"/>
  <c r="V36" i="1" s="1"/>
  <c r="P38" i="2" s="1"/>
  <c r="BQ36" i="1"/>
  <c r="R36" i="1" s="1" a="1"/>
  <c r="R36" i="1" s="1"/>
  <c r="L38" i="2" s="1"/>
  <c r="BM36" i="1"/>
  <c r="N36" i="1" s="1" a="1"/>
  <c r="N36" i="1" s="1"/>
  <c r="H38" i="2" s="1"/>
  <c r="BS40" i="1"/>
  <c r="T40" i="1" s="1" a="1"/>
  <c r="T40" i="1" s="1"/>
  <c r="N42" i="2" s="1"/>
  <c r="DA40" i="1"/>
  <c r="CW40" i="1"/>
  <c r="AX40" i="1" s="1" a="1"/>
  <c r="AX40" i="1" s="1"/>
  <c r="AR42" i="2" s="1"/>
  <c r="CS40" i="1"/>
  <c r="CO40" i="1"/>
  <c r="AP40" i="1" s="1" a="1"/>
  <c r="AP40" i="1" s="1"/>
  <c r="AJ42" i="2" s="1"/>
  <c r="CK40" i="1"/>
  <c r="CG40" i="1"/>
  <c r="AH40" i="1" s="1" a="1"/>
  <c r="AH40" i="1" s="1"/>
  <c r="AB42" i="2" s="1"/>
  <c r="CC40" i="1"/>
  <c r="AD40" i="1" s="1" a="1"/>
  <c r="AD40" i="1" s="1"/>
  <c r="X42" i="2" s="1"/>
  <c r="BY40" i="1"/>
  <c r="Z40" i="1" s="1" a="1"/>
  <c r="Z40" i="1" s="1"/>
  <c r="T42" i="2" s="1"/>
  <c r="BU40" i="1"/>
  <c r="V40" i="1" s="1" a="1"/>
  <c r="V40" i="1" s="1"/>
  <c r="P42" i="2" s="1"/>
  <c r="BQ40" i="1"/>
  <c r="R40" i="1" s="1" a="1"/>
  <c r="R40" i="1" s="1"/>
  <c r="L42" i="2" s="1"/>
  <c r="BM40" i="1"/>
  <c r="N40" i="1" s="1" a="1"/>
  <c r="N40" i="1" s="1"/>
  <c r="H42" i="2" s="1"/>
  <c r="BS44" i="1"/>
  <c r="T44" i="1" s="1" a="1"/>
  <c r="T44" i="1" s="1"/>
  <c r="N46" i="2" s="1"/>
  <c r="DA44" i="1"/>
  <c r="CW44" i="1"/>
  <c r="AX44" i="1" s="1" a="1"/>
  <c r="AX44" i="1" s="1"/>
  <c r="AR46" i="2" s="1"/>
  <c r="CS44" i="1"/>
  <c r="CO44" i="1"/>
  <c r="AP44" i="1" s="1" a="1"/>
  <c r="AP44" i="1" s="1"/>
  <c r="AJ46" i="2" s="1"/>
  <c r="CK44" i="1"/>
  <c r="CG44" i="1"/>
  <c r="AH44" i="1" s="1" a="1"/>
  <c r="AH44" i="1" s="1"/>
  <c r="AB46" i="2" s="1"/>
  <c r="CC44" i="1"/>
  <c r="AD44" i="1" s="1" a="1"/>
  <c r="AD44" i="1" s="1"/>
  <c r="X46" i="2" s="1"/>
  <c r="BY44" i="1"/>
  <c r="Z44" i="1" s="1" a="1"/>
  <c r="Z44" i="1" s="1"/>
  <c r="T46" i="2" s="1"/>
  <c r="BU44" i="1"/>
  <c r="V44" i="1" s="1" a="1"/>
  <c r="V44" i="1" s="1"/>
  <c r="P46" i="2" s="1"/>
  <c r="BQ44" i="1"/>
  <c r="R44" i="1" s="1" a="1"/>
  <c r="R44" i="1" s="1"/>
  <c r="L46" i="2" s="1"/>
  <c r="BM44" i="1"/>
  <c r="N44" i="1" s="1" a="1"/>
  <c r="N44" i="1" s="1"/>
  <c r="H46" i="2" s="1"/>
  <c r="BS48" i="1"/>
  <c r="T48" i="1" s="1" a="1"/>
  <c r="T48" i="1" s="1"/>
  <c r="N50" i="2" s="1"/>
  <c r="DA48" i="1"/>
  <c r="CW48" i="1"/>
  <c r="AX48" i="1" s="1" a="1"/>
  <c r="AX48" i="1" s="1"/>
  <c r="AR50" i="2" s="1"/>
  <c r="CS48" i="1"/>
  <c r="CO48" i="1"/>
  <c r="AP48" i="1" s="1" a="1"/>
  <c r="AP48" i="1" s="1"/>
  <c r="AJ50" i="2" s="1"/>
  <c r="CK48" i="1"/>
  <c r="CG48" i="1"/>
  <c r="AH48" i="1" s="1" a="1"/>
  <c r="AH48" i="1" s="1"/>
  <c r="AB50" i="2" s="1"/>
  <c r="CC48" i="1"/>
  <c r="AD48" i="1" s="1" a="1"/>
  <c r="AD48" i="1" s="1"/>
  <c r="X50" i="2" s="1"/>
  <c r="BY48" i="1"/>
  <c r="Z48" i="1" s="1" a="1"/>
  <c r="Z48" i="1" s="1"/>
  <c r="T50" i="2" s="1"/>
  <c r="BU48" i="1"/>
  <c r="V48" i="1" s="1" a="1"/>
  <c r="V48" i="1" s="1"/>
  <c r="P50" i="2" s="1"/>
  <c r="BQ48" i="1"/>
  <c r="R48" i="1" s="1" a="1"/>
  <c r="R48" i="1" s="1"/>
  <c r="L50" i="2" s="1"/>
  <c r="BM48" i="1"/>
  <c r="N48" i="1" s="1" a="1"/>
  <c r="N48" i="1" s="1"/>
  <c r="H50" i="2" s="1"/>
  <c r="BS52" i="1"/>
  <c r="T52" i="1" s="1" a="1"/>
  <c r="T52" i="1" s="1"/>
  <c r="N54" i="2" s="1"/>
  <c r="DA52" i="1"/>
  <c r="CW52" i="1"/>
  <c r="AX52" i="1" s="1" a="1"/>
  <c r="AX52" i="1" s="1"/>
  <c r="AR54" i="2" s="1"/>
  <c r="CS52" i="1"/>
  <c r="CO52" i="1"/>
  <c r="AP52" i="1" s="1" a="1"/>
  <c r="AP52" i="1" s="1"/>
  <c r="AJ54" i="2" s="1"/>
  <c r="CK52" i="1"/>
  <c r="CG52" i="1"/>
  <c r="AH52" i="1" s="1" a="1"/>
  <c r="AH52" i="1" s="1"/>
  <c r="AB54" i="2" s="1"/>
  <c r="CC52" i="1"/>
  <c r="AD52" i="1" s="1" a="1"/>
  <c r="AD52" i="1" s="1"/>
  <c r="X54" i="2" s="1"/>
  <c r="BY52" i="1"/>
  <c r="Z52" i="1" s="1" a="1"/>
  <c r="Z52" i="1" s="1"/>
  <c r="T54" i="2" s="1"/>
  <c r="BU52" i="1"/>
  <c r="V52" i="1" s="1" a="1"/>
  <c r="V52" i="1" s="1"/>
  <c r="P54" i="2" s="1"/>
  <c r="BQ52" i="1"/>
  <c r="R52" i="1" s="1" a="1"/>
  <c r="R52" i="1" s="1"/>
  <c r="L54" i="2" s="1"/>
  <c r="BM52" i="1"/>
  <c r="N52" i="1" s="1" a="1"/>
  <c r="N52" i="1" s="1"/>
  <c r="H54" i="2" s="1"/>
  <c r="BS56" i="1"/>
  <c r="T56" i="1" s="1" a="1"/>
  <c r="T56" i="1" s="1"/>
  <c r="N58" i="2" s="1"/>
  <c r="DA56" i="1"/>
  <c r="CW56" i="1"/>
  <c r="AX56" i="1" s="1" a="1"/>
  <c r="AX56" i="1" s="1"/>
  <c r="AR58" i="2" s="1"/>
  <c r="CS56" i="1"/>
  <c r="CO56" i="1"/>
  <c r="AP56" i="1" s="1" a="1"/>
  <c r="AP56" i="1" s="1"/>
  <c r="AJ58" i="2" s="1"/>
  <c r="CK56" i="1"/>
  <c r="CG56" i="1"/>
  <c r="AH56" i="1" s="1" a="1"/>
  <c r="AH56" i="1" s="1"/>
  <c r="AB58" i="2" s="1"/>
  <c r="CC56" i="1"/>
  <c r="AD56" i="1" s="1" a="1"/>
  <c r="AD56" i="1" s="1"/>
  <c r="X58" i="2" s="1"/>
  <c r="BY56" i="1"/>
  <c r="Z56" i="1" s="1" a="1"/>
  <c r="Z56" i="1" s="1"/>
  <c r="T58" i="2" s="1"/>
  <c r="BU56" i="1"/>
  <c r="V56" i="1" s="1" a="1"/>
  <c r="V56" i="1" s="1"/>
  <c r="P58" i="2" s="1"/>
  <c r="BQ56" i="1"/>
  <c r="R56" i="1" s="1" a="1"/>
  <c r="R56" i="1" s="1"/>
  <c r="L58" i="2" s="1"/>
  <c r="BM56" i="1"/>
  <c r="N56" i="1" s="1" a="1"/>
  <c r="N56" i="1" s="1"/>
  <c r="H58" i="2" s="1"/>
  <c r="BS60" i="1"/>
  <c r="T60" i="1" s="1" a="1"/>
  <c r="T60" i="1" s="1"/>
  <c r="N62" i="2" s="1"/>
  <c r="DA60" i="1"/>
  <c r="CW60" i="1"/>
  <c r="AX60" i="1" s="1" a="1"/>
  <c r="AX60" i="1" s="1"/>
  <c r="AR62" i="2" s="1"/>
  <c r="CS60" i="1"/>
  <c r="CO60" i="1"/>
  <c r="AP60" i="1" s="1" a="1"/>
  <c r="AP60" i="1" s="1"/>
  <c r="AJ62" i="2" s="1"/>
  <c r="CK60" i="1"/>
  <c r="CG60" i="1"/>
  <c r="AH60" i="1" s="1" a="1"/>
  <c r="AH60" i="1" s="1"/>
  <c r="AB62" i="2" s="1"/>
  <c r="CC60" i="1"/>
  <c r="AD60" i="1" s="1" a="1"/>
  <c r="AD60" i="1" s="1"/>
  <c r="X62" i="2" s="1"/>
  <c r="BY60" i="1"/>
  <c r="Z60" i="1" s="1" a="1"/>
  <c r="Z60" i="1" s="1"/>
  <c r="T62" i="2" s="1"/>
  <c r="BU60" i="1"/>
  <c r="V60" i="1" s="1" a="1"/>
  <c r="V60" i="1" s="1"/>
  <c r="P62" i="2" s="1"/>
  <c r="BQ60" i="1"/>
  <c r="R60" i="1" s="1" a="1"/>
  <c r="R60" i="1" s="1"/>
  <c r="L62" i="2" s="1"/>
  <c r="BM60" i="1"/>
  <c r="N60" i="1" s="1" a="1"/>
  <c r="N60" i="1" s="1"/>
  <c r="H62" i="2" s="1"/>
  <c r="BS64" i="1"/>
  <c r="T64" i="1" s="1" a="1"/>
  <c r="T64" i="1" s="1"/>
  <c r="N66" i="2" s="1"/>
  <c r="DA64" i="1"/>
  <c r="CW64" i="1"/>
  <c r="AX64" i="1" s="1" a="1"/>
  <c r="AX64" i="1" s="1"/>
  <c r="AR66" i="2" s="1"/>
  <c r="CS64" i="1"/>
  <c r="CO64" i="1"/>
  <c r="AP64" i="1" s="1" a="1"/>
  <c r="AP64" i="1" s="1"/>
  <c r="AJ66" i="2" s="1"/>
  <c r="CK64" i="1"/>
  <c r="CG64" i="1"/>
  <c r="AH64" i="1" s="1" a="1"/>
  <c r="AH64" i="1" s="1"/>
  <c r="AB66" i="2" s="1"/>
  <c r="CC64" i="1"/>
  <c r="AD64" i="1" s="1" a="1"/>
  <c r="AD64" i="1" s="1"/>
  <c r="X66" i="2" s="1"/>
  <c r="BY64" i="1"/>
  <c r="Z64" i="1" s="1" a="1"/>
  <c r="Z64" i="1" s="1"/>
  <c r="T66" i="2" s="1"/>
  <c r="BU64" i="1"/>
  <c r="V64" i="1" s="1" a="1"/>
  <c r="V64" i="1" s="1"/>
  <c r="P66" i="2" s="1"/>
  <c r="BQ64" i="1"/>
  <c r="R64" i="1" s="1" a="1"/>
  <c r="R64" i="1" s="1"/>
  <c r="L66" i="2" s="1"/>
  <c r="BM64" i="1"/>
  <c r="N64" i="1" s="1" a="1"/>
  <c r="N64" i="1" s="1"/>
  <c r="H66" i="2" s="1"/>
  <c r="BS68" i="1"/>
  <c r="T68" i="1" s="1" a="1"/>
  <c r="T68" i="1" s="1"/>
  <c r="N70" i="2" s="1"/>
  <c r="DA68" i="1"/>
  <c r="CW68" i="1"/>
  <c r="AX68" i="1" s="1" a="1"/>
  <c r="AX68" i="1" s="1"/>
  <c r="AR70" i="2" s="1"/>
  <c r="CS68" i="1"/>
  <c r="CO68" i="1"/>
  <c r="AP68" i="1" s="1" a="1"/>
  <c r="AP68" i="1" s="1"/>
  <c r="AJ70" i="2" s="1"/>
  <c r="CK68" i="1"/>
  <c r="CG68" i="1"/>
  <c r="AH68" i="1" s="1" a="1"/>
  <c r="AH68" i="1" s="1"/>
  <c r="AB70" i="2" s="1"/>
  <c r="CC68" i="1"/>
  <c r="AD68" i="1" s="1" a="1"/>
  <c r="AD68" i="1" s="1"/>
  <c r="X70" i="2" s="1"/>
  <c r="BY68" i="1"/>
  <c r="Z68" i="1" s="1" a="1"/>
  <c r="Z68" i="1" s="1"/>
  <c r="T70" i="2" s="1"/>
  <c r="BU68" i="1"/>
  <c r="V68" i="1" s="1" a="1"/>
  <c r="V68" i="1" s="1"/>
  <c r="P70" i="2" s="1"/>
  <c r="BQ68" i="1"/>
  <c r="R68" i="1" s="1" a="1"/>
  <c r="R68" i="1" s="1"/>
  <c r="L70" i="2" s="1"/>
  <c r="BM68" i="1"/>
  <c r="N68" i="1" s="1" a="1"/>
  <c r="N68" i="1" s="1"/>
  <c r="H70" i="2" s="1"/>
  <c r="BS72" i="1"/>
  <c r="T72" i="1" s="1" a="1"/>
  <c r="T72" i="1" s="1"/>
  <c r="N74" i="2" s="1"/>
  <c r="DA72" i="1"/>
  <c r="CW72" i="1"/>
  <c r="AX72" i="1" s="1" a="1"/>
  <c r="AX72" i="1" s="1"/>
  <c r="AR74" i="2" s="1"/>
  <c r="CS72" i="1"/>
  <c r="CO72" i="1"/>
  <c r="AP72" i="1" s="1" a="1"/>
  <c r="AP72" i="1" s="1"/>
  <c r="AJ74" i="2" s="1"/>
  <c r="CK72" i="1"/>
  <c r="CG72" i="1"/>
  <c r="AH72" i="1" s="1" a="1"/>
  <c r="AH72" i="1" s="1"/>
  <c r="AB74" i="2" s="1"/>
  <c r="CC72" i="1"/>
  <c r="AD72" i="1" s="1" a="1"/>
  <c r="AD72" i="1" s="1"/>
  <c r="X74" i="2" s="1"/>
  <c r="BY72" i="1"/>
  <c r="Z72" i="1" s="1" a="1"/>
  <c r="Z72" i="1" s="1"/>
  <c r="T74" i="2" s="1"/>
  <c r="BU72" i="1"/>
  <c r="V72" i="1" s="1" a="1"/>
  <c r="V72" i="1" s="1"/>
  <c r="P74" i="2" s="1"/>
  <c r="BQ72" i="1"/>
  <c r="R72" i="1" s="1" a="1"/>
  <c r="R72" i="1" s="1"/>
  <c r="L74" i="2" s="1"/>
  <c r="BM72" i="1"/>
  <c r="N72" i="1" s="1" a="1"/>
  <c r="N72" i="1" s="1"/>
  <c r="H74" i="2" s="1"/>
  <c r="BS76" i="1"/>
  <c r="T76" i="1" s="1" a="1"/>
  <c r="T76" i="1" s="1"/>
  <c r="N78" i="2" s="1"/>
  <c r="DA76" i="1"/>
  <c r="CW76" i="1"/>
  <c r="AX76" i="1" s="1" a="1"/>
  <c r="AX76" i="1" s="1"/>
  <c r="AR78" i="2" s="1"/>
  <c r="CS76" i="1"/>
  <c r="CO76" i="1"/>
  <c r="AP76" i="1" s="1" a="1"/>
  <c r="AP76" i="1" s="1"/>
  <c r="AJ78" i="2" s="1"/>
  <c r="CK76" i="1"/>
  <c r="CG76" i="1"/>
  <c r="AH76" i="1" s="1" a="1"/>
  <c r="AH76" i="1" s="1"/>
  <c r="AB78" i="2" s="1"/>
  <c r="CC76" i="1"/>
  <c r="AD76" i="1" s="1" a="1"/>
  <c r="AD76" i="1" s="1"/>
  <c r="X78" i="2" s="1"/>
  <c r="BY76" i="1"/>
  <c r="Z76" i="1" s="1" a="1"/>
  <c r="Z76" i="1" s="1"/>
  <c r="T78" i="2" s="1"/>
  <c r="BU76" i="1"/>
  <c r="V76" i="1" s="1" a="1"/>
  <c r="V76" i="1" s="1"/>
  <c r="P78" i="2" s="1"/>
  <c r="BQ76" i="1"/>
  <c r="R76" i="1" s="1" a="1"/>
  <c r="R76" i="1" s="1"/>
  <c r="L78" i="2" s="1"/>
  <c r="BM76" i="1"/>
  <c r="N76" i="1" s="1" a="1"/>
  <c r="N76" i="1" s="1"/>
  <c r="H78" i="2" s="1"/>
  <c r="BS80" i="1"/>
  <c r="T80" i="1" s="1" a="1"/>
  <c r="T80" i="1" s="1"/>
  <c r="N82" i="2" s="1"/>
  <c r="DA80" i="1"/>
  <c r="CW80" i="1"/>
  <c r="AX80" i="1" s="1" a="1"/>
  <c r="AX80" i="1" s="1"/>
  <c r="AR82" i="2" s="1"/>
  <c r="CS80" i="1"/>
  <c r="CO80" i="1"/>
  <c r="AP80" i="1" s="1" a="1"/>
  <c r="AP80" i="1" s="1"/>
  <c r="AJ82" i="2" s="1"/>
  <c r="CK80" i="1"/>
  <c r="CG80" i="1"/>
  <c r="AH80" i="1" s="1" a="1"/>
  <c r="AH80" i="1" s="1"/>
  <c r="AB82" i="2" s="1"/>
  <c r="CC80" i="1"/>
  <c r="AD80" i="1" s="1" a="1"/>
  <c r="AD80" i="1" s="1"/>
  <c r="X82" i="2" s="1"/>
  <c r="BY80" i="1"/>
  <c r="Z80" i="1" s="1" a="1"/>
  <c r="Z80" i="1" s="1"/>
  <c r="T82" i="2" s="1"/>
  <c r="BU80" i="1"/>
  <c r="V80" i="1" s="1" a="1"/>
  <c r="V80" i="1" s="1"/>
  <c r="P82" i="2" s="1"/>
  <c r="BQ80" i="1"/>
  <c r="R80" i="1" s="1" a="1"/>
  <c r="R80" i="1" s="1"/>
  <c r="L82" i="2" s="1"/>
  <c r="BM80" i="1"/>
  <c r="N80" i="1" s="1" a="1"/>
  <c r="N80" i="1" s="1"/>
  <c r="H82" i="2" s="1"/>
  <c r="BS84" i="1"/>
  <c r="T84" i="1" s="1" a="1"/>
  <c r="T84" i="1" s="1"/>
  <c r="N86" i="2" s="1"/>
  <c r="DA84" i="1"/>
  <c r="CW84" i="1"/>
  <c r="AX84" i="1" s="1" a="1"/>
  <c r="AX84" i="1" s="1"/>
  <c r="AR86" i="2" s="1"/>
  <c r="CS84" i="1"/>
  <c r="CO84" i="1"/>
  <c r="AP84" i="1" s="1" a="1"/>
  <c r="AP84" i="1" s="1"/>
  <c r="AJ86" i="2" s="1"/>
  <c r="CK84" i="1"/>
  <c r="CG84" i="1"/>
  <c r="AH84" i="1" s="1" a="1"/>
  <c r="AH84" i="1" s="1"/>
  <c r="AB86" i="2" s="1"/>
  <c r="CC84" i="1"/>
  <c r="AD84" i="1" s="1" a="1"/>
  <c r="AD84" i="1" s="1"/>
  <c r="X86" i="2" s="1"/>
  <c r="BY84" i="1"/>
  <c r="Z84" i="1" s="1" a="1"/>
  <c r="Z84" i="1" s="1"/>
  <c r="T86" i="2" s="1"/>
  <c r="BU84" i="1"/>
  <c r="V84" i="1" s="1" a="1"/>
  <c r="V84" i="1" s="1"/>
  <c r="P86" i="2" s="1"/>
  <c r="BQ84" i="1"/>
  <c r="R84" i="1" s="1" a="1"/>
  <c r="R84" i="1" s="1"/>
  <c r="L86" i="2" s="1"/>
  <c r="BM84" i="1"/>
  <c r="N84" i="1" s="1" a="1"/>
  <c r="N84" i="1" s="1"/>
  <c r="H86" i="2" s="1"/>
  <c r="BS88" i="1"/>
  <c r="T88" i="1" s="1" a="1"/>
  <c r="T88" i="1" s="1"/>
  <c r="N90" i="2" s="1"/>
  <c r="DA88" i="1"/>
  <c r="CW88" i="1"/>
  <c r="AX88" i="1" s="1" a="1"/>
  <c r="AX88" i="1" s="1"/>
  <c r="AR90" i="2" s="1"/>
  <c r="CS88" i="1"/>
  <c r="CO88" i="1"/>
  <c r="AP88" i="1" s="1" a="1"/>
  <c r="AP88" i="1" s="1"/>
  <c r="AJ90" i="2" s="1"/>
  <c r="CK88" i="1"/>
  <c r="CG88" i="1"/>
  <c r="AH88" i="1" s="1" a="1"/>
  <c r="AH88" i="1" s="1"/>
  <c r="AB90" i="2" s="1"/>
  <c r="CC88" i="1"/>
  <c r="AD88" i="1" s="1" a="1"/>
  <c r="AD88" i="1" s="1"/>
  <c r="X90" i="2" s="1"/>
  <c r="BY88" i="1"/>
  <c r="Z88" i="1" s="1" a="1"/>
  <c r="Z88" i="1" s="1"/>
  <c r="T90" i="2" s="1"/>
  <c r="BU88" i="1"/>
  <c r="V88" i="1" s="1" a="1"/>
  <c r="V88" i="1" s="1"/>
  <c r="P90" i="2" s="1"/>
  <c r="BQ88" i="1"/>
  <c r="R88" i="1" s="1" a="1"/>
  <c r="R88" i="1" s="1"/>
  <c r="L90" i="2" s="1"/>
  <c r="BM88" i="1"/>
  <c r="N88" i="1" s="1" a="1"/>
  <c r="N88" i="1" s="1"/>
  <c r="H90" i="2" s="1"/>
  <c r="BS92" i="1"/>
  <c r="T92" i="1" s="1" a="1"/>
  <c r="T92" i="1" s="1"/>
  <c r="N94" i="2" s="1"/>
  <c r="DA92" i="1"/>
  <c r="CW92" i="1"/>
  <c r="AX92" i="1" s="1" a="1"/>
  <c r="AX92" i="1" s="1"/>
  <c r="AR94" i="2" s="1"/>
  <c r="CS92" i="1"/>
  <c r="CO92" i="1"/>
  <c r="AP92" i="1" s="1" a="1"/>
  <c r="AP92" i="1" s="1"/>
  <c r="AJ94" i="2" s="1"/>
  <c r="CK92" i="1"/>
  <c r="CG92" i="1"/>
  <c r="AH92" i="1" s="1" a="1"/>
  <c r="AH92" i="1" s="1"/>
  <c r="AB94" i="2" s="1"/>
  <c r="CC92" i="1"/>
  <c r="AD92" i="1" s="1" a="1"/>
  <c r="AD92" i="1" s="1"/>
  <c r="X94" i="2" s="1"/>
  <c r="BY92" i="1"/>
  <c r="Z92" i="1" s="1" a="1"/>
  <c r="Z92" i="1" s="1"/>
  <c r="T94" i="2" s="1"/>
  <c r="BU92" i="1"/>
  <c r="V92" i="1" s="1" a="1"/>
  <c r="V92" i="1" s="1"/>
  <c r="P94" i="2" s="1"/>
  <c r="BQ92" i="1"/>
  <c r="R92" i="1" s="1" a="1"/>
  <c r="R92" i="1" s="1"/>
  <c r="L94" i="2" s="1"/>
  <c r="BM92" i="1"/>
  <c r="N92" i="1" s="1" a="1"/>
  <c r="N92" i="1" s="1"/>
  <c r="H94" i="2" s="1"/>
  <c r="AS11" i="2"/>
  <c r="AS10" i="2"/>
  <c r="DC10" i="1"/>
  <c r="CY10" i="1"/>
  <c r="AZ10" i="1" s="1" a="1"/>
  <c r="AZ10" i="1" s="1"/>
  <c r="AT12" i="2" s="1"/>
  <c r="CU10" i="1"/>
  <c r="AV10" i="1" s="1" a="1"/>
  <c r="AV10" i="1" s="1"/>
  <c r="AP12" i="2" s="1"/>
  <c r="CQ10" i="1"/>
  <c r="AR10" i="1" s="1" a="1"/>
  <c r="AR10" i="1" s="1"/>
  <c r="AL12" i="2" s="1"/>
  <c r="CM10" i="1"/>
  <c r="AN10" i="1" s="1" a="1"/>
  <c r="AN10" i="1" s="1"/>
  <c r="AH12" i="2" s="1"/>
  <c r="CI10" i="1"/>
  <c r="AJ10" i="1" s="1" a="1"/>
  <c r="AJ10" i="1" s="1"/>
  <c r="AD12" i="2" s="1"/>
  <c r="CE10" i="1"/>
  <c r="AF10" i="1" s="1" a="1"/>
  <c r="AF10" i="1" s="1"/>
  <c r="Z12" i="2" s="1"/>
  <c r="CA10" i="1"/>
  <c r="BW10" i="1"/>
  <c r="X10" i="1" s="1" a="1"/>
  <c r="X10" i="1" s="1"/>
  <c r="R12" i="2" s="1"/>
  <c r="BS10" i="1"/>
  <c r="T10" i="1" s="1" a="1"/>
  <c r="T10" i="1" s="1"/>
  <c r="N12" i="2" s="1"/>
  <c r="BO10" i="1"/>
  <c r="P10" i="1" s="1" a="1"/>
  <c r="P10" i="1" s="1"/>
  <c r="J12" i="2" s="1"/>
  <c r="DC14" i="1"/>
  <c r="CY14" i="1"/>
  <c r="AZ14" i="1" s="1" a="1"/>
  <c r="AZ14" i="1" s="1"/>
  <c r="AT16" i="2" s="1"/>
  <c r="CU14" i="1"/>
  <c r="AV14" i="1" s="1" a="1"/>
  <c r="AV14" i="1" s="1"/>
  <c r="AP16" i="2" s="1"/>
  <c r="CQ14" i="1"/>
  <c r="AR14" i="1" s="1" a="1"/>
  <c r="AR14" i="1" s="1"/>
  <c r="AL16" i="2" s="1"/>
  <c r="CM14" i="1"/>
  <c r="AN14" i="1" s="1" a="1"/>
  <c r="AN14" i="1" s="1"/>
  <c r="AH16" i="2" s="1"/>
  <c r="CI14" i="1"/>
  <c r="AJ14" i="1" s="1" a="1"/>
  <c r="AJ14" i="1" s="1"/>
  <c r="AD16" i="2" s="1"/>
  <c r="CE14" i="1"/>
  <c r="AF14" i="1" s="1" a="1"/>
  <c r="AF14" i="1" s="1"/>
  <c r="Z16" i="2" s="1"/>
  <c r="CA14" i="1"/>
  <c r="BW14" i="1"/>
  <c r="X14" i="1" s="1" a="1"/>
  <c r="X14" i="1" s="1"/>
  <c r="R16" i="2" s="1"/>
  <c r="BS14" i="1"/>
  <c r="T14" i="1" s="1" a="1"/>
  <c r="T14" i="1" s="1"/>
  <c r="N16" i="2" s="1"/>
  <c r="BO14" i="1"/>
  <c r="P14" i="1" s="1" a="1"/>
  <c r="P14" i="1" s="1"/>
  <c r="J16" i="2" s="1"/>
  <c r="DC18" i="1"/>
  <c r="CY18" i="1"/>
  <c r="AZ18" i="1" s="1" a="1"/>
  <c r="AZ18" i="1" s="1"/>
  <c r="AT20" i="2" s="1"/>
  <c r="CU18" i="1"/>
  <c r="AV18" i="1" s="1" a="1"/>
  <c r="AV18" i="1" s="1"/>
  <c r="AP20" i="2" s="1"/>
  <c r="CQ18" i="1"/>
  <c r="AR18" i="1" s="1" a="1"/>
  <c r="AR18" i="1" s="1"/>
  <c r="AL20" i="2" s="1"/>
  <c r="CM18" i="1"/>
  <c r="AN18" i="1" s="1" a="1"/>
  <c r="AN18" i="1" s="1"/>
  <c r="AH20" i="2" s="1"/>
  <c r="CI18" i="1"/>
  <c r="AJ18" i="1" s="1" a="1"/>
  <c r="AJ18" i="1" s="1"/>
  <c r="AD20" i="2" s="1"/>
  <c r="CE18" i="1"/>
  <c r="AF18" i="1" s="1" a="1"/>
  <c r="AF18" i="1" s="1"/>
  <c r="Z20" i="2" s="1"/>
  <c r="CA18" i="1"/>
  <c r="BW18" i="1"/>
  <c r="X18" i="1" s="1" a="1"/>
  <c r="X18" i="1" s="1"/>
  <c r="R20" i="2" s="1"/>
  <c r="BS18" i="1"/>
  <c r="T18" i="1" s="1" a="1"/>
  <c r="T18" i="1" s="1"/>
  <c r="N20" i="2" s="1"/>
  <c r="BO18" i="1"/>
  <c r="P18" i="1" s="1" a="1"/>
  <c r="P18" i="1" s="1"/>
  <c r="J20" i="2" s="1"/>
  <c r="DC22" i="1"/>
  <c r="CY22" i="1"/>
  <c r="AZ22" i="1" s="1" a="1"/>
  <c r="AZ22" i="1" s="1"/>
  <c r="AT24" i="2" s="1"/>
  <c r="CU22" i="1"/>
  <c r="AV22" i="1" s="1" a="1"/>
  <c r="AV22" i="1" s="1"/>
  <c r="AP24" i="2" s="1"/>
  <c r="CQ22" i="1"/>
  <c r="AR22" i="1" s="1" a="1"/>
  <c r="AR22" i="1" s="1"/>
  <c r="AL24" i="2" s="1"/>
  <c r="CM22" i="1"/>
  <c r="AN22" i="1" s="1" a="1"/>
  <c r="AN22" i="1" s="1"/>
  <c r="AH24" i="2" s="1"/>
  <c r="CI22" i="1"/>
  <c r="AJ22" i="1" s="1" a="1"/>
  <c r="AJ22" i="1" s="1"/>
  <c r="AD24" i="2" s="1"/>
  <c r="CE22" i="1"/>
  <c r="AF22" i="1" s="1" a="1"/>
  <c r="AF22" i="1" s="1"/>
  <c r="Z24" i="2" s="1"/>
  <c r="CA22" i="1"/>
  <c r="BW22" i="1"/>
  <c r="X22" i="1" s="1" a="1"/>
  <c r="X22" i="1" s="1"/>
  <c r="R24" i="2" s="1"/>
  <c r="BS22" i="1"/>
  <c r="T22" i="1" s="1" a="1"/>
  <c r="T22" i="1" s="1"/>
  <c r="N24" i="2" s="1"/>
  <c r="BO22" i="1"/>
  <c r="P22" i="1" s="1" a="1"/>
  <c r="P22" i="1" s="1"/>
  <c r="J24" i="2" s="1"/>
  <c r="DC26" i="1"/>
  <c r="CY26" i="1"/>
  <c r="AZ26" i="1" s="1" a="1"/>
  <c r="AZ26" i="1" s="1"/>
  <c r="AT28" i="2" s="1"/>
  <c r="CU26" i="1"/>
  <c r="AV26" i="1" s="1" a="1"/>
  <c r="AV26" i="1" s="1"/>
  <c r="AP28" i="2" s="1"/>
  <c r="CQ26" i="1"/>
  <c r="AR26" i="1" s="1" a="1"/>
  <c r="AR26" i="1" s="1"/>
  <c r="AL28" i="2" s="1"/>
  <c r="CM26" i="1"/>
  <c r="AN26" i="1" s="1" a="1"/>
  <c r="AN26" i="1" s="1"/>
  <c r="AH28" i="2" s="1"/>
  <c r="CI26" i="1"/>
  <c r="AJ26" i="1" s="1" a="1"/>
  <c r="AJ26" i="1" s="1"/>
  <c r="AD28" i="2" s="1"/>
  <c r="CE26" i="1"/>
  <c r="AF26" i="1" s="1" a="1"/>
  <c r="AF26" i="1" s="1"/>
  <c r="Z28" i="2" s="1"/>
  <c r="CA26" i="1"/>
  <c r="BW26" i="1"/>
  <c r="X26" i="1" s="1" a="1"/>
  <c r="X26" i="1" s="1"/>
  <c r="R28" i="2" s="1"/>
  <c r="BS26" i="1"/>
  <c r="T26" i="1" s="1" a="1"/>
  <c r="T26" i="1" s="1"/>
  <c r="N28" i="2" s="1"/>
  <c r="BO26" i="1"/>
  <c r="P26" i="1" s="1" a="1"/>
  <c r="P26" i="1" s="1"/>
  <c r="J28" i="2" s="1"/>
  <c r="DC30" i="1"/>
  <c r="CY30" i="1"/>
  <c r="AZ30" i="1" s="1" a="1"/>
  <c r="AZ30" i="1" s="1"/>
  <c r="AT32" i="2" s="1"/>
  <c r="CU30" i="1"/>
  <c r="AV30" i="1" s="1" a="1"/>
  <c r="AV30" i="1" s="1"/>
  <c r="AP32" i="2" s="1"/>
  <c r="CQ30" i="1"/>
  <c r="AR30" i="1" s="1" a="1"/>
  <c r="AR30" i="1" s="1"/>
  <c r="AL32" i="2" s="1"/>
  <c r="CM30" i="1"/>
  <c r="AN30" i="1" s="1" a="1"/>
  <c r="AN30" i="1" s="1"/>
  <c r="AH32" i="2" s="1"/>
  <c r="CI30" i="1"/>
  <c r="AJ30" i="1" s="1" a="1"/>
  <c r="AJ30" i="1" s="1"/>
  <c r="AD32" i="2" s="1"/>
  <c r="CE30" i="1"/>
  <c r="AF30" i="1" s="1" a="1"/>
  <c r="AF30" i="1" s="1"/>
  <c r="Z32" i="2" s="1"/>
  <c r="CA30" i="1"/>
  <c r="BW30" i="1"/>
  <c r="X30" i="1" s="1" a="1"/>
  <c r="X30" i="1" s="1"/>
  <c r="R32" i="2" s="1"/>
  <c r="BS30" i="1"/>
  <c r="T30" i="1" s="1" a="1"/>
  <c r="T30" i="1" s="1"/>
  <c r="N32" i="2" s="1"/>
  <c r="BO30" i="1"/>
  <c r="P30" i="1" s="1" a="1"/>
  <c r="P30" i="1" s="1"/>
  <c r="J32" i="2" s="1"/>
  <c r="DC34" i="1"/>
  <c r="CY34" i="1"/>
  <c r="AZ34" i="1" s="1" a="1"/>
  <c r="AZ34" i="1" s="1"/>
  <c r="AT36" i="2" s="1"/>
  <c r="CU34" i="1"/>
  <c r="AV34" i="1" s="1" a="1"/>
  <c r="AV34" i="1" s="1"/>
  <c r="AP36" i="2" s="1"/>
  <c r="CQ34" i="1"/>
  <c r="AR34" i="1" s="1" a="1"/>
  <c r="AR34" i="1" s="1"/>
  <c r="AL36" i="2" s="1"/>
  <c r="CM34" i="1"/>
  <c r="AN34" i="1" s="1" a="1"/>
  <c r="AN34" i="1" s="1"/>
  <c r="AH36" i="2" s="1"/>
  <c r="CI34" i="1"/>
  <c r="AJ34" i="1" s="1" a="1"/>
  <c r="AJ34" i="1" s="1"/>
  <c r="AD36" i="2" s="1"/>
  <c r="CE34" i="1"/>
  <c r="AF34" i="1" s="1" a="1"/>
  <c r="AF34" i="1" s="1"/>
  <c r="Z36" i="2" s="1"/>
  <c r="CA34" i="1"/>
  <c r="BW34" i="1"/>
  <c r="X34" i="1" s="1" a="1"/>
  <c r="X34" i="1" s="1"/>
  <c r="R36" i="2" s="1"/>
  <c r="BS34" i="1"/>
  <c r="T34" i="1" s="1" a="1"/>
  <c r="T34" i="1" s="1"/>
  <c r="N36" i="2" s="1"/>
  <c r="BO34" i="1"/>
  <c r="P34" i="1" s="1" a="1"/>
  <c r="P34" i="1" s="1"/>
  <c r="J36" i="2" s="1"/>
  <c r="DC38" i="1"/>
  <c r="CY38" i="1"/>
  <c r="AZ38" i="1" s="1" a="1"/>
  <c r="AZ38" i="1" s="1"/>
  <c r="AT40" i="2" s="1"/>
  <c r="CU38" i="1"/>
  <c r="AV38" i="1" s="1" a="1"/>
  <c r="AV38" i="1" s="1"/>
  <c r="AP40" i="2" s="1"/>
  <c r="CQ38" i="1"/>
  <c r="AR38" i="1" s="1" a="1"/>
  <c r="AR38" i="1" s="1"/>
  <c r="AL40" i="2" s="1"/>
  <c r="CM38" i="1"/>
  <c r="AN38" i="1" s="1" a="1"/>
  <c r="AN38" i="1" s="1"/>
  <c r="AH40" i="2" s="1"/>
  <c r="CI38" i="1"/>
  <c r="AJ38" i="1" s="1" a="1"/>
  <c r="AJ38" i="1" s="1"/>
  <c r="AD40" i="2" s="1"/>
  <c r="CE38" i="1"/>
  <c r="AF38" i="1" s="1" a="1"/>
  <c r="AF38" i="1" s="1"/>
  <c r="Z40" i="2" s="1"/>
  <c r="CA38" i="1"/>
  <c r="BW38" i="1"/>
  <c r="X38" i="1" s="1" a="1"/>
  <c r="X38" i="1" s="1"/>
  <c r="R40" i="2" s="1"/>
  <c r="BS38" i="1"/>
  <c r="T38" i="1" s="1" a="1"/>
  <c r="T38" i="1" s="1"/>
  <c r="N40" i="2" s="1"/>
  <c r="BO38" i="1"/>
  <c r="P38" i="1" s="1" a="1"/>
  <c r="P38" i="1" s="1"/>
  <c r="J40" i="2" s="1"/>
  <c r="DC42" i="1"/>
  <c r="CY42" i="1"/>
  <c r="AZ42" i="1" s="1" a="1"/>
  <c r="AZ42" i="1" s="1"/>
  <c r="AT44" i="2" s="1"/>
  <c r="CU42" i="1"/>
  <c r="AV42" i="1" s="1" a="1"/>
  <c r="AV42" i="1" s="1"/>
  <c r="AP44" i="2" s="1"/>
  <c r="CQ42" i="1"/>
  <c r="AR42" i="1" s="1" a="1"/>
  <c r="AR42" i="1" s="1"/>
  <c r="AL44" i="2" s="1"/>
  <c r="CM42" i="1"/>
  <c r="AN42" i="1" s="1" a="1"/>
  <c r="AN42" i="1" s="1"/>
  <c r="AH44" i="2" s="1"/>
  <c r="CI42" i="1"/>
  <c r="AJ42" i="1" s="1" a="1"/>
  <c r="AJ42" i="1" s="1"/>
  <c r="AD44" i="2" s="1"/>
  <c r="CE42" i="1"/>
  <c r="AF42" i="1" s="1" a="1"/>
  <c r="AF42" i="1" s="1"/>
  <c r="Z44" i="2" s="1"/>
  <c r="CA42" i="1"/>
  <c r="BW42" i="1"/>
  <c r="X42" i="1" s="1" a="1"/>
  <c r="X42" i="1" s="1"/>
  <c r="R44" i="2" s="1"/>
  <c r="BS42" i="1"/>
  <c r="T42" i="1" s="1" a="1"/>
  <c r="T42" i="1" s="1"/>
  <c r="N44" i="2" s="1"/>
  <c r="BO42" i="1"/>
  <c r="P42" i="1" s="1" a="1"/>
  <c r="P42" i="1" s="1"/>
  <c r="J44" i="2" s="1"/>
  <c r="DC46" i="1"/>
  <c r="CY46" i="1"/>
  <c r="AZ46" i="1" s="1" a="1"/>
  <c r="AZ46" i="1" s="1"/>
  <c r="AT48" i="2" s="1"/>
  <c r="CU46" i="1"/>
  <c r="AV46" i="1" s="1" a="1"/>
  <c r="AV46" i="1" s="1"/>
  <c r="AP48" i="2" s="1"/>
  <c r="CQ46" i="1"/>
  <c r="AR46" i="1" s="1" a="1"/>
  <c r="AR46" i="1" s="1"/>
  <c r="AL48" i="2" s="1"/>
  <c r="CM46" i="1"/>
  <c r="AN46" i="1" s="1" a="1"/>
  <c r="AN46" i="1" s="1"/>
  <c r="AH48" i="2" s="1"/>
  <c r="CI46" i="1"/>
  <c r="AJ46" i="1" s="1" a="1"/>
  <c r="AJ46" i="1" s="1"/>
  <c r="AD48" i="2" s="1"/>
  <c r="CE46" i="1"/>
  <c r="AF46" i="1" s="1" a="1"/>
  <c r="AF46" i="1" s="1"/>
  <c r="Z48" i="2" s="1"/>
  <c r="CA46" i="1"/>
  <c r="BW46" i="1"/>
  <c r="X46" i="1" s="1" a="1"/>
  <c r="X46" i="1" s="1"/>
  <c r="R48" i="2" s="1"/>
  <c r="BS46" i="1"/>
  <c r="T46" i="1" s="1" a="1"/>
  <c r="T46" i="1" s="1"/>
  <c r="N48" i="2" s="1"/>
  <c r="BO46" i="1"/>
  <c r="P46" i="1" s="1" a="1"/>
  <c r="P46" i="1" s="1"/>
  <c r="J48" i="2" s="1"/>
  <c r="DC50" i="1"/>
  <c r="CY50" i="1"/>
  <c r="AZ50" i="1" s="1" a="1"/>
  <c r="AZ50" i="1" s="1"/>
  <c r="AT52" i="2" s="1"/>
  <c r="CU50" i="1"/>
  <c r="AV50" i="1" s="1" a="1"/>
  <c r="AV50" i="1" s="1"/>
  <c r="AP52" i="2" s="1"/>
  <c r="CQ50" i="1"/>
  <c r="AR50" i="1" s="1" a="1"/>
  <c r="AR50" i="1" s="1"/>
  <c r="AL52" i="2" s="1"/>
  <c r="CM50" i="1"/>
  <c r="AN50" i="1" s="1" a="1"/>
  <c r="AN50" i="1" s="1"/>
  <c r="AH52" i="2" s="1"/>
  <c r="CI50" i="1"/>
  <c r="AJ50" i="1" s="1" a="1"/>
  <c r="AJ50" i="1" s="1"/>
  <c r="AD52" i="2" s="1"/>
  <c r="CE50" i="1"/>
  <c r="AF50" i="1" s="1" a="1"/>
  <c r="AF50" i="1" s="1"/>
  <c r="Z52" i="2" s="1"/>
  <c r="CA50" i="1"/>
  <c r="BW50" i="1"/>
  <c r="X50" i="1" s="1" a="1"/>
  <c r="X50" i="1" s="1"/>
  <c r="R52" i="2" s="1"/>
  <c r="BS50" i="1"/>
  <c r="T50" i="1" s="1" a="1"/>
  <c r="T50" i="1" s="1"/>
  <c r="N52" i="2" s="1"/>
  <c r="BO50" i="1"/>
  <c r="P50" i="1" s="1" a="1"/>
  <c r="P50" i="1" s="1"/>
  <c r="J52" i="2" s="1"/>
  <c r="DC54" i="1"/>
  <c r="CY54" i="1"/>
  <c r="AZ54" i="1" s="1" a="1"/>
  <c r="AZ54" i="1" s="1"/>
  <c r="AT56" i="2" s="1"/>
  <c r="CU54" i="1"/>
  <c r="AV54" i="1" s="1" a="1"/>
  <c r="AV54" i="1" s="1"/>
  <c r="AP56" i="2" s="1"/>
  <c r="CQ54" i="1"/>
  <c r="AR54" i="1" s="1" a="1"/>
  <c r="AR54" i="1" s="1"/>
  <c r="AL56" i="2" s="1"/>
  <c r="CM54" i="1"/>
  <c r="AN54" i="1" s="1" a="1"/>
  <c r="AN54" i="1" s="1"/>
  <c r="AH56" i="2" s="1"/>
  <c r="CI54" i="1"/>
  <c r="AJ54" i="1" s="1" a="1"/>
  <c r="AJ54" i="1" s="1"/>
  <c r="AD56" i="2" s="1"/>
  <c r="CE54" i="1"/>
  <c r="AF54" i="1" s="1" a="1"/>
  <c r="AF54" i="1" s="1"/>
  <c r="Z56" i="2" s="1"/>
  <c r="CA54" i="1"/>
  <c r="BW54" i="1"/>
  <c r="X54" i="1" s="1" a="1"/>
  <c r="X54" i="1" s="1"/>
  <c r="R56" i="2" s="1"/>
  <c r="BS54" i="1"/>
  <c r="T54" i="1" s="1" a="1"/>
  <c r="T54" i="1" s="1"/>
  <c r="N56" i="2" s="1"/>
  <c r="BO54" i="1"/>
  <c r="P54" i="1" s="1" a="1"/>
  <c r="P54" i="1" s="1"/>
  <c r="J56" i="2" s="1"/>
  <c r="DC58" i="1"/>
  <c r="CY58" i="1"/>
  <c r="AZ58" i="1" s="1" a="1"/>
  <c r="AZ58" i="1" s="1"/>
  <c r="AT60" i="2" s="1"/>
  <c r="CU58" i="1"/>
  <c r="AV58" i="1" s="1" a="1"/>
  <c r="AV58" i="1" s="1"/>
  <c r="AP60" i="2" s="1"/>
  <c r="CQ58" i="1"/>
  <c r="AR58" i="1" s="1" a="1"/>
  <c r="AR58" i="1" s="1"/>
  <c r="AL60" i="2" s="1"/>
  <c r="CM58" i="1"/>
  <c r="AN58" i="1" s="1" a="1"/>
  <c r="AN58" i="1" s="1"/>
  <c r="AH60" i="2" s="1"/>
  <c r="CI58" i="1"/>
  <c r="AJ58" i="1" s="1" a="1"/>
  <c r="AJ58" i="1" s="1"/>
  <c r="AD60" i="2" s="1"/>
  <c r="CE58" i="1"/>
  <c r="AF58" i="1" s="1" a="1"/>
  <c r="AF58" i="1" s="1"/>
  <c r="Z60" i="2" s="1"/>
  <c r="CA58" i="1"/>
  <c r="BW58" i="1"/>
  <c r="X58" i="1" s="1" a="1"/>
  <c r="X58" i="1" s="1"/>
  <c r="R60" i="2" s="1"/>
  <c r="BS58" i="1"/>
  <c r="T58" i="1" s="1" a="1"/>
  <c r="T58" i="1" s="1"/>
  <c r="N60" i="2" s="1"/>
  <c r="BO58" i="1"/>
  <c r="P58" i="1" s="1" a="1"/>
  <c r="P58" i="1" s="1"/>
  <c r="J60" i="2" s="1"/>
  <c r="DC62" i="1"/>
  <c r="CY62" i="1"/>
  <c r="AZ62" i="1" s="1" a="1"/>
  <c r="AZ62" i="1" s="1"/>
  <c r="AT64" i="2" s="1"/>
  <c r="CU62" i="1"/>
  <c r="AV62" i="1" s="1" a="1"/>
  <c r="AV62" i="1" s="1"/>
  <c r="AP64" i="2" s="1"/>
  <c r="CQ62" i="1"/>
  <c r="AR62" i="1" s="1" a="1"/>
  <c r="AR62" i="1" s="1"/>
  <c r="AL64" i="2" s="1"/>
  <c r="CM62" i="1"/>
  <c r="AN62" i="1" s="1" a="1"/>
  <c r="AN62" i="1" s="1"/>
  <c r="AH64" i="2" s="1"/>
  <c r="CI62" i="1"/>
  <c r="AJ62" i="1" s="1" a="1"/>
  <c r="AJ62" i="1" s="1"/>
  <c r="AD64" i="2" s="1"/>
  <c r="CE62" i="1"/>
  <c r="AF62" i="1" s="1" a="1"/>
  <c r="AF62" i="1" s="1"/>
  <c r="Z64" i="2" s="1"/>
  <c r="CA62" i="1"/>
  <c r="BW62" i="1"/>
  <c r="X62" i="1" s="1" a="1"/>
  <c r="X62" i="1" s="1"/>
  <c r="R64" i="2" s="1"/>
  <c r="BS62" i="1"/>
  <c r="T62" i="1" s="1" a="1"/>
  <c r="T62" i="1" s="1"/>
  <c r="N64" i="2" s="1"/>
  <c r="BO62" i="1"/>
  <c r="P62" i="1" s="1" a="1"/>
  <c r="P62" i="1" s="1"/>
  <c r="J64" i="2" s="1"/>
  <c r="DC66" i="1"/>
  <c r="CY66" i="1"/>
  <c r="AZ66" i="1" s="1" a="1"/>
  <c r="AZ66" i="1" s="1"/>
  <c r="AT68" i="2" s="1"/>
  <c r="CU66" i="1"/>
  <c r="AV66" i="1" s="1" a="1"/>
  <c r="AV66" i="1" s="1"/>
  <c r="AP68" i="2" s="1"/>
  <c r="CQ66" i="1"/>
  <c r="AR66" i="1" s="1" a="1"/>
  <c r="AR66" i="1" s="1"/>
  <c r="AL68" i="2" s="1"/>
  <c r="CM66" i="1"/>
  <c r="AN66" i="1" s="1" a="1"/>
  <c r="AN66" i="1" s="1"/>
  <c r="AH68" i="2" s="1"/>
  <c r="CI66" i="1"/>
  <c r="AJ66" i="1" s="1" a="1"/>
  <c r="AJ66" i="1" s="1"/>
  <c r="AD68" i="2" s="1"/>
  <c r="CE66" i="1"/>
  <c r="AF66" i="1" s="1" a="1"/>
  <c r="AF66" i="1" s="1"/>
  <c r="Z68" i="2" s="1"/>
  <c r="CA66" i="1"/>
  <c r="BW66" i="1"/>
  <c r="X66" i="1" s="1" a="1"/>
  <c r="X66" i="1" s="1"/>
  <c r="R68" i="2" s="1"/>
  <c r="BS66" i="1"/>
  <c r="T66" i="1" s="1" a="1"/>
  <c r="T66" i="1" s="1"/>
  <c r="N68" i="2" s="1"/>
  <c r="BO66" i="1"/>
  <c r="P66" i="1" s="1" a="1"/>
  <c r="P66" i="1" s="1"/>
  <c r="J68" i="2" s="1"/>
  <c r="DC70" i="1"/>
  <c r="CY70" i="1"/>
  <c r="AZ70" i="1" s="1" a="1"/>
  <c r="AZ70" i="1" s="1"/>
  <c r="AT72" i="2" s="1"/>
  <c r="CU70" i="1"/>
  <c r="AV70" i="1" s="1" a="1"/>
  <c r="AV70" i="1" s="1"/>
  <c r="AP72" i="2" s="1"/>
  <c r="CQ70" i="1"/>
  <c r="AR70" i="1" s="1" a="1"/>
  <c r="AR70" i="1" s="1"/>
  <c r="AL72" i="2" s="1"/>
  <c r="CM70" i="1"/>
  <c r="AN70" i="1" s="1" a="1"/>
  <c r="AN70" i="1" s="1"/>
  <c r="AH72" i="2" s="1"/>
  <c r="CI70" i="1"/>
  <c r="AJ70" i="1" s="1" a="1"/>
  <c r="AJ70" i="1" s="1"/>
  <c r="AD72" i="2" s="1"/>
  <c r="CE70" i="1"/>
  <c r="AF70" i="1" s="1" a="1"/>
  <c r="AF70" i="1" s="1"/>
  <c r="Z72" i="2" s="1"/>
  <c r="CA70" i="1"/>
  <c r="BW70" i="1"/>
  <c r="X70" i="1" s="1" a="1"/>
  <c r="X70" i="1" s="1"/>
  <c r="R72" i="2" s="1"/>
  <c r="BS70" i="1"/>
  <c r="T70" i="1" s="1" a="1"/>
  <c r="T70" i="1" s="1"/>
  <c r="N72" i="2" s="1"/>
  <c r="BO70" i="1"/>
  <c r="P70" i="1" s="1" a="1"/>
  <c r="P70" i="1" s="1"/>
  <c r="J72" i="2" s="1"/>
  <c r="DC74" i="1"/>
  <c r="CY74" i="1"/>
  <c r="AZ74" i="1" s="1" a="1"/>
  <c r="AZ74" i="1" s="1"/>
  <c r="AT76" i="2" s="1"/>
  <c r="CU74" i="1"/>
  <c r="AV74" i="1" s="1" a="1"/>
  <c r="AV74" i="1" s="1"/>
  <c r="AP76" i="2" s="1"/>
  <c r="CQ74" i="1"/>
  <c r="AR74" i="1" s="1" a="1"/>
  <c r="AR74" i="1" s="1"/>
  <c r="AL76" i="2" s="1"/>
  <c r="CM74" i="1"/>
  <c r="AN74" i="1" s="1" a="1"/>
  <c r="AN74" i="1" s="1"/>
  <c r="AH76" i="2" s="1"/>
  <c r="CI74" i="1"/>
  <c r="AJ74" i="1" s="1" a="1"/>
  <c r="AJ74" i="1" s="1"/>
  <c r="AD76" i="2" s="1"/>
  <c r="CE74" i="1"/>
  <c r="AF74" i="1" s="1" a="1"/>
  <c r="AF74" i="1" s="1"/>
  <c r="Z76" i="2" s="1"/>
  <c r="CA74" i="1"/>
  <c r="BW74" i="1"/>
  <c r="X74" i="1" s="1" a="1"/>
  <c r="X74" i="1" s="1"/>
  <c r="R76" i="2" s="1"/>
  <c r="BS74" i="1"/>
  <c r="T74" i="1" s="1" a="1"/>
  <c r="T74" i="1" s="1"/>
  <c r="N76" i="2" s="1"/>
  <c r="BO74" i="1"/>
  <c r="P74" i="1" s="1" a="1"/>
  <c r="P74" i="1" s="1"/>
  <c r="J76" i="2" s="1"/>
  <c r="DC78" i="1"/>
  <c r="CY78" i="1"/>
  <c r="AZ78" i="1" s="1" a="1"/>
  <c r="AZ78" i="1" s="1"/>
  <c r="AT80" i="2" s="1"/>
  <c r="CU78" i="1"/>
  <c r="AV78" i="1" s="1" a="1"/>
  <c r="AV78" i="1" s="1"/>
  <c r="AP80" i="2" s="1"/>
  <c r="CQ78" i="1"/>
  <c r="AR78" i="1" s="1" a="1"/>
  <c r="AR78" i="1" s="1"/>
  <c r="AL80" i="2" s="1"/>
  <c r="CM78" i="1"/>
  <c r="AN78" i="1" s="1" a="1"/>
  <c r="AN78" i="1" s="1"/>
  <c r="AH80" i="2" s="1"/>
  <c r="CI78" i="1"/>
  <c r="AJ78" i="1" s="1" a="1"/>
  <c r="AJ78" i="1" s="1"/>
  <c r="AD80" i="2" s="1"/>
  <c r="CE78" i="1"/>
  <c r="AF78" i="1" s="1" a="1"/>
  <c r="AF78" i="1" s="1"/>
  <c r="Z80" i="2" s="1"/>
  <c r="CA78" i="1"/>
  <c r="BW78" i="1"/>
  <c r="X78" i="1" s="1" a="1"/>
  <c r="X78" i="1" s="1"/>
  <c r="R80" i="2" s="1"/>
  <c r="BS78" i="1"/>
  <c r="T78" i="1" s="1" a="1"/>
  <c r="T78" i="1" s="1"/>
  <c r="N80" i="2" s="1"/>
  <c r="BO78" i="1"/>
  <c r="P78" i="1" s="1" a="1"/>
  <c r="P78" i="1" s="1"/>
  <c r="J80" i="2" s="1"/>
  <c r="DC82" i="1"/>
  <c r="CY82" i="1"/>
  <c r="AZ82" i="1" s="1" a="1"/>
  <c r="AZ82" i="1" s="1"/>
  <c r="AT84" i="2" s="1"/>
  <c r="CU82" i="1"/>
  <c r="AV82" i="1" s="1" a="1"/>
  <c r="AV82" i="1" s="1"/>
  <c r="AP84" i="2" s="1"/>
  <c r="CQ82" i="1"/>
  <c r="AR82" i="1" s="1" a="1"/>
  <c r="AR82" i="1" s="1"/>
  <c r="AL84" i="2" s="1"/>
  <c r="CM82" i="1"/>
  <c r="AN82" i="1" s="1" a="1"/>
  <c r="AN82" i="1" s="1"/>
  <c r="AH84" i="2" s="1"/>
  <c r="CI82" i="1"/>
  <c r="AJ82" i="1" s="1" a="1"/>
  <c r="AJ82" i="1" s="1"/>
  <c r="AD84" i="2" s="1"/>
  <c r="CE82" i="1"/>
  <c r="AF82" i="1" s="1" a="1"/>
  <c r="AF82" i="1" s="1"/>
  <c r="Z84" i="2" s="1"/>
  <c r="CA82" i="1"/>
  <c r="BW82" i="1"/>
  <c r="X82" i="1" s="1" a="1"/>
  <c r="X82" i="1" s="1"/>
  <c r="R84" i="2" s="1"/>
  <c r="BS82" i="1"/>
  <c r="T82" i="1" s="1" a="1"/>
  <c r="T82" i="1" s="1"/>
  <c r="N84" i="2" s="1"/>
  <c r="BO82" i="1"/>
  <c r="P82" i="1" s="1" a="1"/>
  <c r="P82" i="1" s="1"/>
  <c r="J84" i="2" s="1"/>
  <c r="DC86" i="1"/>
  <c r="CY86" i="1"/>
  <c r="AZ86" i="1" s="1" a="1"/>
  <c r="AZ86" i="1" s="1"/>
  <c r="AT88" i="2" s="1"/>
  <c r="CU86" i="1"/>
  <c r="AV86" i="1" s="1" a="1"/>
  <c r="AV86" i="1" s="1"/>
  <c r="AP88" i="2" s="1"/>
  <c r="CQ86" i="1"/>
  <c r="AR86" i="1" s="1" a="1"/>
  <c r="AR86" i="1" s="1"/>
  <c r="AL88" i="2" s="1"/>
  <c r="CM86" i="1"/>
  <c r="AN86" i="1" s="1" a="1"/>
  <c r="AN86" i="1" s="1"/>
  <c r="AH88" i="2" s="1"/>
  <c r="CI86" i="1"/>
  <c r="AJ86" i="1" s="1" a="1"/>
  <c r="AJ86" i="1" s="1"/>
  <c r="AD88" i="2" s="1"/>
  <c r="CE86" i="1"/>
  <c r="AF86" i="1" s="1" a="1"/>
  <c r="AF86" i="1" s="1"/>
  <c r="Z88" i="2" s="1"/>
  <c r="CA86" i="1"/>
  <c r="BW86" i="1"/>
  <c r="X86" i="1" s="1" a="1"/>
  <c r="X86" i="1" s="1"/>
  <c r="R88" i="2" s="1"/>
  <c r="BS86" i="1"/>
  <c r="T86" i="1" s="1" a="1"/>
  <c r="T86" i="1" s="1"/>
  <c r="N88" i="2" s="1"/>
  <c r="BO86" i="1"/>
  <c r="P86" i="1" s="1" a="1"/>
  <c r="P86" i="1" s="1"/>
  <c r="J88" i="2" s="1"/>
  <c r="DC90" i="1"/>
  <c r="CY90" i="1"/>
  <c r="AZ90" i="1" s="1" a="1"/>
  <c r="AZ90" i="1" s="1"/>
  <c r="AT92" i="2" s="1"/>
  <c r="CU90" i="1"/>
  <c r="AV90" i="1" s="1" a="1"/>
  <c r="AV90" i="1" s="1"/>
  <c r="AP92" i="2" s="1"/>
  <c r="CQ90" i="1"/>
  <c r="AR90" i="1" s="1" a="1"/>
  <c r="AR90" i="1" s="1"/>
  <c r="AL92" i="2" s="1"/>
  <c r="CM90" i="1"/>
  <c r="AN90" i="1" s="1" a="1"/>
  <c r="AN90" i="1" s="1"/>
  <c r="AH92" i="2" s="1"/>
  <c r="CI90" i="1"/>
  <c r="AJ90" i="1" s="1" a="1"/>
  <c r="AJ90" i="1" s="1"/>
  <c r="AD92" i="2" s="1"/>
  <c r="CE90" i="1"/>
  <c r="AF90" i="1" s="1" a="1"/>
  <c r="AF90" i="1" s="1"/>
  <c r="Z92" i="2" s="1"/>
  <c r="CA90" i="1"/>
  <c r="BW90" i="1"/>
  <c r="X90" i="1" s="1" a="1"/>
  <c r="X90" i="1" s="1"/>
  <c r="R92" i="2" s="1"/>
  <c r="BS90" i="1"/>
  <c r="T90" i="1" s="1" a="1"/>
  <c r="T90" i="1" s="1"/>
  <c r="N92" i="2" s="1"/>
  <c r="BO90" i="1"/>
  <c r="P90" i="1" s="1" a="1"/>
  <c r="P90" i="1" s="1"/>
  <c r="J92" i="2" s="1"/>
  <c r="DC94" i="1"/>
  <c r="CY94" i="1"/>
  <c r="AZ94" i="1" s="1" a="1"/>
  <c r="AZ94" i="1" s="1"/>
  <c r="AT96" i="2" s="1"/>
  <c r="CU94" i="1"/>
  <c r="AV94" i="1" s="1" a="1"/>
  <c r="AV94" i="1" s="1"/>
  <c r="AP96" i="2" s="1"/>
  <c r="CQ94" i="1"/>
  <c r="AR94" i="1" s="1" a="1"/>
  <c r="AR94" i="1" s="1"/>
  <c r="AL96" i="2" s="1"/>
  <c r="CM94" i="1"/>
  <c r="AN94" i="1" s="1" a="1"/>
  <c r="AN94" i="1" s="1"/>
  <c r="AH96" i="2" s="1"/>
  <c r="CI94" i="1"/>
  <c r="AJ94" i="1" s="1" a="1"/>
  <c r="AJ94" i="1" s="1"/>
  <c r="AD96" i="2" s="1"/>
  <c r="CE94" i="1"/>
  <c r="AF94" i="1" s="1" a="1"/>
  <c r="AF94" i="1" s="1"/>
  <c r="Z96" i="2" s="1"/>
  <c r="CA94" i="1"/>
  <c r="BW94" i="1"/>
  <c r="X94" i="1" s="1" a="1"/>
  <c r="X94" i="1" s="1"/>
  <c r="R96" i="2" s="1"/>
  <c r="BS94" i="1"/>
  <c r="T94" i="1" s="1" a="1"/>
  <c r="T94" i="1" s="1"/>
  <c r="N96" i="2" s="1"/>
  <c r="BO94" i="1"/>
  <c r="P94" i="1" s="1" a="1"/>
  <c r="P94" i="1" s="1"/>
  <c r="J96" i="2" s="1"/>
  <c r="BN7" i="1"/>
  <c r="O7" i="1" s="1" a="1"/>
  <c r="O7" i="1" s="1"/>
  <c r="I10" i="2" s="1"/>
  <c r="BR7" i="1"/>
  <c r="S7" i="1" s="1" a="1"/>
  <c r="S7" i="1" s="1"/>
  <c r="M10" i="2" s="1"/>
  <c r="BV7" i="1"/>
  <c r="W7" i="1" s="1" a="1"/>
  <c r="W7" i="1" s="1"/>
  <c r="Q9" i="2" s="1"/>
  <c r="BZ7" i="1"/>
  <c r="AA7" i="1" s="1" a="1"/>
  <c r="AA7" i="1" s="1"/>
  <c r="U9" i="2" s="1"/>
  <c r="CD7" i="1"/>
  <c r="AE7" i="1" s="1" a="1"/>
  <c r="AE7" i="1" s="1"/>
  <c r="Y9" i="2" s="1"/>
  <c r="CH7" i="1"/>
  <c r="AI7" i="1" s="1" a="1"/>
  <c r="AI7" i="1" s="1"/>
  <c r="AC9" i="2" s="1"/>
  <c r="CL7" i="1"/>
  <c r="AM7" i="1" s="1" a="1"/>
  <c r="AM7" i="1" s="1"/>
  <c r="AG9" i="2" s="1"/>
  <c r="CP7" i="1"/>
  <c r="AQ7" i="1" s="1" a="1"/>
  <c r="AQ7" i="1" s="1"/>
  <c r="AK9" i="2" s="1"/>
  <c r="CT7" i="1"/>
  <c r="AU7" i="1" s="1" a="1"/>
  <c r="AU7" i="1" s="1"/>
  <c r="AO9" i="2" s="1"/>
  <c r="CX7" i="1"/>
  <c r="AY7" i="1" s="1" a="1"/>
  <c r="AY7" i="1" s="1"/>
  <c r="AS9" i="2" s="1"/>
  <c r="DB7" i="1"/>
  <c r="BC7" i="1" s="1" a="1"/>
  <c r="BC7" i="1" s="1"/>
  <c r="AW9" i="2" s="1"/>
  <c r="M9" i="1" a="1"/>
  <c r="M9" i="1" s="1"/>
  <c r="Q9" i="1" a="1"/>
  <c r="Q9" i="1" s="1"/>
  <c r="K11" i="2" s="1"/>
  <c r="U9" i="1" a="1"/>
  <c r="U9" i="1" s="1"/>
  <c r="O11" i="2" s="1"/>
  <c r="Y9" i="1" a="1"/>
  <c r="Y9" i="1" s="1"/>
  <c r="AC9" i="1" a="1"/>
  <c r="AC9" i="1" s="1"/>
  <c r="AG9" i="1" a="1"/>
  <c r="AG9" i="1" s="1"/>
  <c r="AK9" i="1" a="1"/>
  <c r="AK9" i="1" s="1"/>
  <c r="AO9" i="1" a="1"/>
  <c r="AO9" i="1" s="1"/>
  <c r="AS9" i="1" a="1"/>
  <c r="AS9" i="1" s="1"/>
  <c r="AW9" i="1" a="1"/>
  <c r="AW9" i="1" s="1"/>
  <c r="BA9" i="1" a="1"/>
  <c r="BA9" i="1" s="1"/>
  <c r="BE9" i="1" a="1"/>
  <c r="BE9" i="1" s="1"/>
  <c r="BN11" i="1"/>
  <c r="O11" i="1" s="1" a="1"/>
  <c r="O11" i="1" s="1"/>
  <c r="I13" i="2" s="1"/>
  <c r="BR11" i="1"/>
  <c r="S11" i="1" s="1" a="1"/>
  <c r="S11" i="1" s="1"/>
  <c r="M13" i="2" s="1"/>
  <c r="BV11" i="1"/>
  <c r="W11" i="1" s="1" a="1"/>
  <c r="W11" i="1" s="1"/>
  <c r="Q13" i="2" s="1"/>
  <c r="BZ11" i="1"/>
  <c r="AA11" i="1" s="1" a="1"/>
  <c r="AA11" i="1" s="1"/>
  <c r="U13" i="2" s="1"/>
  <c r="CD11" i="1"/>
  <c r="AE11" i="1" s="1" a="1"/>
  <c r="AE11" i="1" s="1"/>
  <c r="Y13" i="2" s="1"/>
  <c r="CH11" i="1"/>
  <c r="AI11" i="1" s="1" a="1"/>
  <c r="AI11" i="1" s="1"/>
  <c r="AC13" i="2" s="1"/>
  <c r="CL11" i="1"/>
  <c r="AM11" i="1" s="1" a="1"/>
  <c r="AM11" i="1" s="1"/>
  <c r="AG13" i="2" s="1"/>
  <c r="CP11" i="1"/>
  <c r="AQ11" i="1" s="1" a="1"/>
  <c r="AQ11" i="1" s="1"/>
  <c r="AK13" i="2" s="1"/>
  <c r="CT11" i="1"/>
  <c r="AU11" i="1" s="1" a="1"/>
  <c r="AU11" i="1" s="1"/>
  <c r="AO13" i="2" s="1"/>
  <c r="CX11" i="1"/>
  <c r="AY11" i="1" s="1" a="1"/>
  <c r="AY11" i="1" s="1"/>
  <c r="AS13" i="2" s="1"/>
  <c r="DB11" i="1"/>
  <c r="BC11" i="1" s="1" a="1"/>
  <c r="BC11" i="1" s="1"/>
  <c r="AW13" i="2" s="1"/>
  <c r="M13" i="1" a="1"/>
  <c r="M13" i="1" s="1"/>
  <c r="Q13" i="1" a="1"/>
  <c r="Q13" i="1" s="1"/>
  <c r="K15" i="2" s="1"/>
  <c r="U13" i="1" a="1"/>
  <c r="U13" i="1" s="1"/>
  <c r="O15" i="2" s="1"/>
  <c r="Y13" i="1" a="1"/>
  <c r="Y13" i="1" s="1"/>
  <c r="S15" i="2" s="1"/>
  <c r="AC13" i="1" a="1"/>
  <c r="AC13" i="1" s="1"/>
  <c r="W15" i="2" s="1"/>
  <c r="AG13" i="1" a="1"/>
  <c r="AG13" i="1" s="1"/>
  <c r="AA15" i="2" s="1"/>
  <c r="AK13" i="1" a="1"/>
  <c r="AK13" i="1" s="1"/>
  <c r="AE15" i="2" s="1"/>
  <c r="AO13" i="1" a="1"/>
  <c r="AO13" i="1" s="1"/>
  <c r="AI15" i="2" s="1"/>
  <c r="AS13" i="1" a="1"/>
  <c r="AS13" i="1" s="1"/>
  <c r="AM15" i="2" s="1"/>
  <c r="AW13" i="1" a="1"/>
  <c r="AW13" i="1" s="1"/>
  <c r="AQ15" i="2" s="1"/>
  <c r="BA13" i="1" a="1"/>
  <c r="BA13" i="1" s="1"/>
  <c r="AU15" i="2" s="1"/>
  <c r="BE13" i="1" a="1"/>
  <c r="BE13" i="1" s="1"/>
  <c r="AY15" i="2" s="1"/>
  <c r="BN15" i="1"/>
  <c r="O15" i="1" s="1" a="1"/>
  <c r="O15" i="1" s="1"/>
  <c r="I17" i="2" s="1"/>
  <c r="BR15" i="1"/>
  <c r="S15" i="1" s="1" a="1"/>
  <c r="S15" i="1" s="1"/>
  <c r="M17" i="2" s="1"/>
  <c r="BV15" i="1"/>
  <c r="W15" i="1" s="1" a="1"/>
  <c r="W15" i="1" s="1"/>
  <c r="Q17" i="2" s="1"/>
  <c r="BZ15" i="1"/>
  <c r="AA15" i="1" s="1" a="1"/>
  <c r="AA15" i="1" s="1"/>
  <c r="U17" i="2" s="1"/>
  <c r="CD15" i="1"/>
  <c r="AE15" i="1" s="1" a="1"/>
  <c r="AE15" i="1" s="1"/>
  <c r="Y17" i="2" s="1"/>
  <c r="CH15" i="1"/>
  <c r="AI15" i="1" s="1" a="1"/>
  <c r="AI15" i="1" s="1"/>
  <c r="AC17" i="2" s="1"/>
  <c r="CL15" i="1"/>
  <c r="AM15" i="1" s="1" a="1"/>
  <c r="AM15" i="1" s="1"/>
  <c r="AG17" i="2" s="1"/>
  <c r="CP15" i="1"/>
  <c r="AQ15" i="1" s="1" a="1"/>
  <c r="AQ15" i="1" s="1"/>
  <c r="AK17" i="2" s="1"/>
  <c r="CT15" i="1"/>
  <c r="AU15" i="1" s="1" a="1"/>
  <c r="AU15" i="1" s="1"/>
  <c r="AO17" i="2" s="1"/>
  <c r="CX15" i="1"/>
  <c r="AY15" i="1" s="1" a="1"/>
  <c r="AY15" i="1" s="1"/>
  <c r="AS17" i="2" s="1"/>
  <c r="DB15" i="1"/>
  <c r="BC15" i="1" s="1" a="1"/>
  <c r="BC15" i="1" s="1"/>
  <c r="AW17" i="2" s="1"/>
  <c r="M17" i="1" a="1"/>
  <c r="M17" i="1" s="1"/>
  <c r="Q17" i="1" a="1"/>
  <c r="Q17" i="1" s="1"/>
  <c r="K19" i="2" s="1"/>
  <c r="U17" i="1" a="1"/>
  <c r="U17" i="1" s="1"/>
  <c r="O19" i="2" s="1"/>
  <c r="Y17" i="1" a="1"/>
  <c r="Y17" i="1" s="1"/>
  <c r="S19" i="2" s="1"/>
  <c r="AC17" i="1" a="1"/>
  <c r="AC17" i="1" s="1"/>
  <c r="W19" i="2" s="1"/>
  <c r="AG17" i="1" a="1"/>
  <c r="AG17" i="1" s="1"/>
  <c r="AA19" i="2" s="1"/>
  <c r="AK17" i="1" a="1"/>
  <c r="AK17" i="1" s="1"/>
  <c r="AE19" i="2" s="1"/>
  <c r="AO17" i="1" a="1"/>
  <c r="AO17" i="1" s="1"/>
  <c r="AI19" i="2" s="1"/>
  <c r="AS17" i="1" a="1"/>
  <c r="AS17" i="1" s="1"/>
  <c r="AM19" i="2" s="1"/>
  <c r="AW17" i="1" a="1"/>
  <c r="AW17" i="1" s="1"/>
  <c r="AQ19" i="2" s="1"/>
  <c r="BA17" i="1" a="1"/>
  <c r="BA17" i="1" s="1"/>
  <c r="AU19" i="2" s="1"/>
  <c r="BE17" i="1" a="1"/>
  <c r="BE17" i="1" s="1"/>
  <c r="AY19" i="2" s="1"/>
  <c r="BN19" i="1"/>
  <c r="O19" i="1" s="1" a="1"/>
  <c r="O19" i="1" s="1"/>
  <c r="I21" i="2" s="1"/>
  <c r="BR19" i="1"/>
  <c r="S19" i="1" s="1" a="1"/>
  <c r="S19" i="1" s="1"/>
  <c r="M21" i="2" s="1"/>
  <c r="BV19" i="1"/>
  <c r="W19" i="1" s="1" a="1"/>
  <c r="W19" i="1" s="1"/>
  <c r="Q21" i="2" s="1"/>
  <c r="BZ19" i="1"/>
  <c r="AA19" i="1" s="1" a="1"/>
  <c r="AA19" i="1" s="1"/>
  <c r="U21" i="2" s="1"/>
  <c r="CD19" i="1"/>
  <c r="AE19" i="1" s="1" a="1"/>
  <c r="AE19" i="1" s="1"/>
  <c r="Y21" i="2" s="1"/>
  <c r="CH19" i="1"/>
  <c r="AI19" i="1" s="1" a="1"/>
  <c r="AI19" i="1" s="1"/>
  <c r="AC21" i="2" s="1"/>
  <c r="CL19" i="1"/>
  <c r="AM19" i="1" s="1" a="1"/>
  <c r="AM19" i="1" s="1"/>
  <c r="AG21" i="2" s="1"/>
  <c r="CP19" i="1"/>
  <c r="AQ19" i="1" s="1" a="1"/>
  <c r="AQ19" i="1" s="1"/>
  <c r="AK21" i="2" s="1"/>
  <c r="CT19" i="1"/>
  <c r="AU19" i="1" s="1" a="1"/>
  <c r="AU19" i="1" s="1"/>
  <c r="AO21" i="2" s="1"/>
  <c r="CX19" i="1"/>
  <c r="AY19" i="1" s="1" a="1"/>
  <c r="AY19" i="1" s="1"/>
  <c r="AS21" i="2" s="1"/>
  <c r="DB19" i="1"/>
  <c r="BC19" i="1" s="1" a="1"/>
  <c r="BC19" i="1" s="1"/>
  <c r="AW21" i="2" s="1"/>
  <c r="M21" i="1" a="1"/>
  <c r="M21" i="1" s="1"/>
  <c r="Q21" i="1" a="1"/>
  <c r="Q21" i="1" s="1"/>
  <c r="K23" i="2" s="1"/>
  <c r="U21" i="1" a="1"/>
  <c r="U21" i="1" s="1"/>
  <c r="O23" i="2" s="1"/>
  <c r="Y21" i="1" a="1"/>
  <c r="Y21" i="1" s="1"/>
  <c r="S23" i="2" s="1"/>
  <c r="AC21" i="1" a="1"/>
  <c r="AC21" i="1" s="1"/>
  <c r="W23" i="2" s="1"/>
  <c r="AG21" i="1" a="1"/>
  <c r="AG21" i="1" s="1"/>
  <c r="AA23" i="2" s="1"/>
  <c r="AK21" i="1" a="1"/>
  <c r="AK21" i="1" s="1"/>
  <c r="AE23" i="2" s="1"/>
  <c r="AO21" i="1" a="1"/>
  <c r="AO21" i="1" s="1"/>
  <c r="AI23" i="2" s="1"/>
  <c r="AS21" i="1" a="1"/>
  <c r="AS21" i="1" s="1"/>
  <c r="AM23" i="2" s="1"/>
  <c r="AW21" i="1" a="1"/>
  <c r="AW21" i="1" s="1"/>
  <c r="AQ23" i="2" s="1"/>
  <c r="BA21" i="1" a="1"/>
  <c r="BA21" i="1" s="1"/>
  <c r="AU23" i="2" s="1"/>
  <c r="BE21" i="1" a="1"/>
  <c r="BE21" i="1" s="1"/>
  <c r="AY23" i="2" s="1"/>
  <c r="BN23" i="1"/>
  <c r="O23" i="1" s="1" a="1"/>
  <c r="O23" i="1" s="1"/>
  <c r="I25" i="2" s="1"/>
  <c r="BR23" i="1"/>
  <c r="S23" i="1" s="1" a="1"/>
  <c r="S23" i="1" s="1"/>
  <c r="M25" i="2" s="1"/>
  <c r="BV23" i="1"/>
  <c r="W23" i="1" s="1" a="1"/>
  <c r="W23" i="1" s="1"/>
  <c r="Q25" i="2" s="1"/>
  <c r="BZ23" i="1"/>
  <c r="AA23" i="1" s="1" a="1"/>
  <c r="AA23" i="1" s="1"/>
  <c r="U25" i="2" s="1"/>
  <c r="CD23" i="1"/>
  <c r="AE23" i="1" s="1" a="1"/>
  <c r="AE23" i="1" s="1"/>
  <c r="Y25" i="2" s="1"/>
  <c r="CH23" i="1"/>
  <c r="AI23" i="1" s="1" a="1"/>
  <c r="AI23" i="1" s="1"/>
  <c r="AC25" i="2" s="1"/>
  <c r="CL23" i="1"/>
  <c r="AM23" i="1" s="1" a="1"/>
  <c r="AM23" i="1" s="1"/>
  <c r="AG25" i="2" s="1"/>
  <c r="CP23" i="1"/>
  <c r="AQ23" i="1" s="1" a="1"/>
  <c r="AQ23" i="1" s="1"/>
  <c r="AK25" i="2" s="1"/>
  <c r="CT23" i="1"/>
  <c r="AU23" i="1" s="1" a="1"/>
  <c r="AU23" i="1" s="1"/>
  <c r="AO25" i="2" s="1"/>
  <c r="CX23" i="1"/>
  <c r="AY23" i="1" s="1" a="1"/>
  <c r="AY23" i="1" s="1"/>
  <c r="AS25" i="2" s="1"/>
  <c r="DB23" i="1"/>
  <c r="BC23" i="1" s="1" a="1"/>
  <c r="BC23" i="1" s="1"/>
  <c r="AW25" i="2" s="1"/>
  <c r="M25" i="1" a="1"/>
  <c r="M25" i="1" s="1"/>
  <c r="Q25" i="1" a="1"/>
  <c r="Q25" i="1" s="1"/>
  <c r="K27" i="2" s="1"/>
  <c r="U25" i="1" a="1"/>
  <c r="U25" i="1" s="1"/>
  <c r="O27" i="2" s="1"/>
  <c r="Y25" i="1" a="1"/>
  <c r="Y25" i="1" s="1"/>
  <c r="S27" i="2" s="1"/>
  <c r="AC25" i="1" a="1"/>
  <c r="AC25" i="1" s="1"/>
  <c r="W27" i="2" s="1"/>
  <c r="AG25" i="1" a="1"/>
  <c r="AG25" i="1" s="1"/>
  <c r="AA27" i="2" s="1"/>
  <c r="AK25" i="1" a="1"/>
  <c r="AK25" i="1" s="1"/>
  <c r="AE27" i="2" s="1"/>
  <c r="AO25" i="1" a="1"/>
  <c r="AO25" i="1" s="1"/>
  <c r="AI27" i="2" s="1"/>
  <c r="AS25" i="1" a="1"/>
  <c r="AS25" i="1" s="1"/>
  <c r="AM27" i="2" s="1"/>
  <c r="AW25" i="1" a="1"/>
  <c r="AW25" i="1" s="1"/>
  <c r="AQ27" i="2" s="1"/>
  <c r="BA25" i="1" a="1"/>
  <c r="BA25" i="1" s="1"/>
  <c r="AU27" i="2" s="1"/>
  <c r="BE25" i="1" a="1"/>
  <c r="BE25" i="1" s="1"/>
  <c r="AY27" i="2" s="1"/>
  <c r="BN27" i="1"/>
  <c r="O27" i="1" s="1" a="1"/>
  <c r="O27" i="1" s="1"/>
  <c r="I29" i="2" s="1"/>
  <c r="BR27" i="1"/>
  <c r="S27" i="1" s="1" a="1"/>
  <c r="S27" i="1" s="1"/>
  <c r="M29" i="2" s="1"/>
  <c r="BV27" i="1"/>
  <c r="W27" i="1" s="1" a="1"/>
  <c r="W27" i="1" s="1"/>
  <c r="Q29" i="2" s="1"/>
  <c r="BZ27" i="1"/>
  <c r="AA27" i="1" s="1" a="1"/>
  <c r="AA27" i="1" s="1"/>
  <c r="U29" i="2" s="1"/>
  <c r="CD27" i="1"/>
  <c r="AE27" i="1" s="1" a="1"/>
  <c r="AE27" i="1" s="1"/>
  <c r="Y29" i="2" s="1"/>
  <c r="CH27" i="1"/>
  <c r="AI27" i="1" s="1" a="1"/>
  <c r="AI27" i="1" s="1"/>
  <c r="AC29" i="2" s="1"/>
  <c r="CL27" i="1"/>
  <c r="AM27" i="1" s="1" a="1"/>
  <c r="AM27" i="1" s="1"/>
  <c r="AG29" i="2" s="1"/>
  <c r="CP27" i="1"/>
  <c r="AQ27" i="1" s="1" a="1"/>
  <c r="AQ27" i="1" s="1"/>
  <c r="AK29" i="2" s="1"/>
  <c r="CT27" i="1"/>
  <c r="AU27" i="1" s="1" a="1"/>
  <c r="AU27" i="1" s="1"/>
  <c r="AO29" i="2" s="1"/>
  <c r="CX27" i="1"/>
  <c r="AY27" i="1" s="1" a="1"/>
  <c r="AY27" i="1" s="1"/>
  <c r="AS29" i="2" s="1"/>
  <c r="DB27" i="1"/>
  <c r="BC27" i="1" s="1" a="1"/>
  <c r="BC27" i="1" s="1"/>
  <c r="AW29" i="2" s="1"/>
  <c r="M29" i="1" a="1"/>
  <c r="M29" i="1" s="1"/>
  <c r="Q29" i="1" a="1"/>
  <c r="Q29" i="1" s="1"/>
  <c r="K31" i="2" s="1"/>
  <c r="U29" i="1" a="1"/>
  <c r="U29" i="1" s="1"/>
  <c r="O31" i="2" s="1"/>
  <c r="Y29" i="1" a="1"/>
  <c r="Y29" i="1" s="1"/>
  <c r="S31" i="2" s="1"/>
  <c r="AC29" i="1" a="1"/>
  <c r="AC29" i="1" s="1"/>
  <c r="W31" i="2" s="1"/>
  <c r="AG29" i="1" a="1"/>
  <c r="AG29" i="1" s="1"/>
  <c r="AA31" i="2" s="1"/>
  <c r="AK29" i="1" a="1"/>
  <c r="AK29" i="1" s="1"/>
  <c r="AE31" i="2" s="1"/>
  <c r="AO29" i="1" a="1"/>
  <c r="AO29" i="1" s="1"/>
  <c r="AI31" i="2" s="1"/>
  <c r="AS29" i="1" a="1"/>
  <c r="AS29" i="1" s="1"/>
  <c r="AM31" i="2" s="1"/>
  <c r="AW29" i="1" a="1"/>
  <c r="AW29" i="1" s="1"/>
  <c r="AQ31" i="2" s="1"/>
  <c r="BA29" i="1" a="1"/>
  <c r="BA29" i="1" s="1"/>
  <c r="AU31" i="2" s="1"/>
  <c r="BE29" i="1" a="1"/>
  <c r="BE29" i="1" s="1"/>
  <c r="AY31" i="2" s="1"/>
  <c r="BN31" i="1"/>
  <c r="O31" i="1" s="1" a="1"/>
  <c r="O31" i="1" s="1"/>
  <c r="I33" i="2" s="1"/>
  <c r="BR31" i="1"/>
  <c r="S31" i="1" s="1" a="1"/>
  <c r="S31" i="1" s="1"/>
  <c r="M33" i="2" s="1"/>
  <c r="BV31" i="1"/>
  <c r="W31" i="1" s="1" a="1"/>
  <c r="W31" i="1" s="1"/>
  <c r="Q33" i="2" s="1"/>
  <c r="BZ31" i="1"/>
  <c r="AA31" i="1" s="1" a="1"/>
  <c r="AA31" i="1" s="1"/>
  <c r="U33" i="2" s="1"/>
  <c r="CD31" i="1"/>
  <c r="AE31" i="1" s="1" a="1"/>
  <c r="AE31" i="1" s="1"/>
  <c r="Y33" i="2" s="1"/>
  <c r="CH31" i="1"/>
  <c r="AI31" i="1" s="1" a="1"/>
  <c r="AI31" i="1" s="1"/>
  <c r="AC33" i="2" s="1"/>
  <c r="CL31" i="1"/>
  <c r="AM31" i="1" s="1" a="1"/>
  <c r="AM31" i="1" s="1"/>
  <c r="AG33" i="2" s="1"/>
  <c r="CP31" i="1"/>
  <c r="AQ31" i="1" s="1" a="1"/>
  <c r="AQ31" i="1" s="1"/>
  <c r="AK33" i="2" s="1"/>
  <c r="CT31" i="1"/>
  <c r="AU31" i="1" s="1" a="1"/>
  <c r="AU31" i="1" s="1"/>
  <c r="AO33" i="2" s="1"/>
  <c r="CX31" i="1"/>
  <c r="AY31" i="1" s="1" a="1"/>
  <c r="AY31" i="1" s="1"/>
  <c r="AS33" i="2" s="1"/>
  <c r="DB31" i="1"/>
  <c r="BC31" i="1" s="1" a="1"/>
  <c r="BC31" i="1" s="1"/>
  <c r="AW33" i="2" s="1"/>
  <c r="M33" i="1" a="1"/>
  <c r="M33" i="1" s="1"/>
  <c r="Q33" i="1" a="1"/>
  <c r="Q33" i="1" s="1"/>
  <c r="K35" i="2" s="1"/>
  <c r="U33" i="1" a="1"/>
  <c r="U33" i="1" s="1"/>
  <c r="O35" i="2" s="1"/>
  <c r="Y33" i="1" a="1"/>
  <c r="Y33" i="1" s="1"/>
  <c r="S35" i="2" s="1"/>
  <c r="AC33" i="1" a="1"/>
  <c r="AC33" i="1" s="1"/>
  <c r="W35" i="2" s="1"/>
  <c r="AG33" i="1" a="1"/>
  <c r="AG33" i="1" s="1"/>
  <c r="AA35" i="2" s="1"/>
  <c r="AK33" i="1" a="1"/>
  <c r="AK33" i="1" s="1"/>
  <c r="AE35" i="2" s="1"/>
  <c r="AO33" i="1" a="1"/>
  <c r="AO33" i="1" s="1"/>
  <c r="AI35" i="2" s="1"/>
  <c r="AS33" i="1" a="1"/>
  <c r="AS33" i="1" s="1"/>
  <c r="AM35" i="2" s="1"/>
  <c r="AW33" i="1" a="1"/>
  <c r="AW33" i="1" s="1"/>
  <c r="AQ35" i="2" s="1"/>
  <c r="BA33" i="1" a="1"/>
  <c r="BA33" i="1" s="1"/>
  <c r="AU35" i="2" s="1"/>
  <c r="BE33" i="1" a="1"/>
  <c r="BE33" i="1" s="1"/>
  <c r="AY35" i="2" s="1"/>
  <c r="BN35" i="1"/>
  <c r="O35" i="1" s="1" a="1"/>
  <c r="O35" i="1" s="1"/>
  <c r="I37" i="2" s="1"/>
  <c r="BR35" i="1"/>
  <c r="S35" i="1" s="1" a="1"/>
  <c r="S35" i="1" s="1"/>
  <c r="M37" i="2" s="1"/>
  <c r="BV35" i="1"/>
  <c r="W35" i="1" s="1" a="1"/>
  <c r="W35" i="1" s="1"/>
  <c r="Q37" i="2" s="1"/>
  <c r="BZ35" i="1"/>
  <c r="AA35" i="1" s="1" a="1"/>
  <c r="AA35" i="1" s="1"/>
  <c r="U37" i="2" s="1"/>
  <c r="CD35" i="1"/>
  <c r="AE35" i="1" s="1" a="1"/>
  <c r="AE35" i="1" s="1"/>
  <c r="Y37" i="2" s="1"/>
  <c r="CH35" i="1"/>
  <c r="AI35" i="1" s="1" a="1"/>
  <c r="AI35" i="1" s="1"/>
  <c r="AC37" i="2" s="1"/>
  <c r="CL35" i="1"/>
  <c r="AM35" i="1" s="1" a="1"/>
  <c r="AM35" i="1" s="1"/>
  <c r="AG37" i="2" s="1"/>
  <c r="CP35" i="1"/>
  <c r="AQ35" i="1" s="1" a="1"/>
  <c r="AQ35" i="1" s="1"/>
  <c r="AK37" i="2" s="1"/>
  <c r="CT35" i="1"/>
  <c r="AU35" i="1" s="1" a="1"/>
  <c r="AU35" i="1" s="1"/>
  <c r="AO37" i="2" s="1"/>
  <c r="CX35" i="1"/>
  <c r="AY35" i="1" s="1" a="1"/>
  <c r="AY35" i="1" s="1"/>
  <c r="AS37" i="2" s="1"/>
  <c r="DB35" i="1"/>
  <c r="BC35" i="1" s="1" a="1"/>
  <c r="BC35" i="1" s="1"/>
  <c r="AW37" i="2" s="1"/>
  <c r="M37" i="1" a="1"/>
  <c r="M37" i="1" s="1"/>
  <c r="Q37" i="1" a="1"/>
  <c r="Q37" i="1" s="1"/>
  <c r="K39" i="2" s="1"/>
  <c r="U37" i="1" a="1"/>
  <c r="U37" i="1" s="1"/>
  <c r="O39" i="2" s="1"/>
  <c r="Y37" i="1" a="1"/>
  <c r="Y37" i="1" s="1"/>
  <c r="S39" i="2" s="1"/>
  <c r="AC37" i="1" a="1"/>
  <c r="AC37" i="1" s="1"/>
  <c r="W39" i="2" s="1"/>
  <c r="AG37" i="1" a="1"/>
  <c r="AG37" i="1" s="1"/>
  <c r="AA39" i="2" s="1"/>
  <c r="AK37" i="1" a="1"/>
  <c r="AK37" i="1" s="1"/>
  <c r="AE39" i="2" s="1"/>
  <c r="AO37" i="1" a="1"/>
  <c r="AO37" i="1" s="1"/>
  <c r="AI39" i="2" s="1"/>
  <c r="AS37" i="1" a="1"/>
  <c r="AS37" i="1" s="1"/>
  <c r="AM39" i="2" s="1"/>
  <c r="AW37" i="1" a="1"/>
  <c r="AW37" i="1" s="1"/>
  <c r="AQ39" i="2" s="1"/>
  <c r="BA37" i="1" a="1"/>
  <c r="BA37" i="1" s="1"/>
  <c r="AU39" i="2" s="1"/>
  <c r="BE37" i="1" a="1"/>
  <c r="BE37" i="1" s="1"/>
  <c r="AY39" i="2" s="1"/>
  <c r="BN39" i="1"/>
  <c r="O39" i="1" s="1" a="1"/>
  <c r="O39" i="1" s="1"/>
  <c r="I41" i="2" s="1"/>
  <c r="BR39" i="1"/>
  <c r="S39" i="1" s="1" a="1"/>
  <c r="S39" i="1" s="1"/>
  <c r="M41" i="2" s="1"/>
  <c r="BV39" i="1"/>
  <c r="W39" i="1" s="1" a="1"/>
  <c r="W39" i="1" s="1"/>
  <c r="Q41" i="2" s="1"/>
  <c r="BZ39" i="1"/>
  <c r="AA39" i="1" s="1" a="1"/>
  <c r="AA39" i="1" s="1"/>
  <c r="U41" i="2" s="1"/>
  <c r="CD39" i="1"/>
  <c r="AE39" i="1" s="1" a="1"/>
  <c r="AE39" i="1" s="1"/>
  <c r="Y41" i="2" s="1"/>
  <c r="CH39" i="1"/>
  <c r="AI39" i="1" s="1" a="1"/>
  <c r="AI39" i="1" s="1"/>
  <c r="AC41" i="2" s="1"/>
  <c r="CL39" i="1"/>
  <c r="AM39" i="1" s="1" a="1"/>
  <c r="AM39" i="1" s="1"/>
  <c r="AG41" i="2" s="1"/>
  <c r="CP39" i="1"/>
  <c r="AQ39" i="1" s="1" a="1"/>
  <c r="AQ39" i="1" s="1"/>
  <c r="AK41" i="2" s="1"/>
  <c r="CT39" i="1"/>
  <c r="AU39" i="1" s="1" a="1"/>
  <c r="AU39" i="1" s="1"/>
  <c r="AO41" i="2" s="1"/>
  <c r="CX39" i="1"/>
  <c r="AY39" i="1" s="1" a="1"/>
  <c r="AY39" i="1" s="1"/>
  <c r="AS41" i="2" s="1"/>
  <c r="DB39" i="1"/>
  <c r="BC39" i="1" s="1" a="1"/>
  <c r="BC39" i="1" s="1"/>
  <c r="AW41" i="2" s="1"/>
  <c r="M41" i="1" a="1"/>
  <c r="M41" i="1" s="1"/>
  <c r="Q41" i="1" a="1"/>
  <c r="Q41" i="1" s="1"/>
  <c r="K43" i="2" s="1"/>
  <c r="U41" i="1" a="1"/>
  <c r="U41" i="1" s="1"/>
  <c r="O43" i="2" s="1"/>
  <c r="Y41" i="1" a="1"/>
  <c r="Y41" i="1" s="1"/>
  <c r="S43" i="2" s="1"/>
  <c r="AC41" i="1" a="1"/>
  <c r="AC41" i="1" s="1"/>
  <c r="W43" i="2" s="1"/>
  <c r="AG41" i="1" a="1"/>
  <c r="AG41" i="1" s="1"/>
  <c r="AA43" i="2" s="1"/>
  <c r="AK41" i="1" a="1"/>
  <c r="AK41" i="1" s="1"/>
  <c r="AE43" i="2" s="1"/>
  <c r="AO41" i="1" a="1"/>
  <c r="AO41" i="1" s="1"/>
  <c r="AI43" i="2" s="1"/>
  <c r="AS41" i="1" a="1"/>
  <c r="AS41" i="1" s="1"/>
  <c r="AM43" i="2" s="1"/>
  <c r="AW41" i="1" a="1"/>
  <c r="AW41" i="1" s="1"/>
  <c r="AQ43" i="2" s="1"/>
  <c r="BA41" i="1" a="1"/>
  <c r="BA41" i="1" s="1"/>
  <c r="AU43" i="2" s="1"/>
  <c r="BE41" i="1" a="1"/>
  <c r="BE41" i="1" s="1"/>
  <c r="AY43" i="2" s="1"/>
  <c r="BN43" i="1"/>
  <c r="O43" i="1" s="1" a="1"/>
  <c r="O43" i="1" s="1"/>
  <c r="I45" i="2" s="1"/>
  <c r="BR43" i="1"/>
  <c r="S43" i="1" s="1" a="1"/>
  <c r="S43" i="1" s="1"/>
  <c r="M45" i="2" s="1"/>
  <c r="BV43" i="1"/>
  <c r="W43" i="1" s="1" a="1"/>
  <c r="W43" i="1" s="1"/>
  <c r="Q45" i="2" s="1"/>
  <c r="BZ43" i="1"/>
  <c r="AA43" i="1" s="1" a="1"/>
  <c r="AA43" i="1" s="1"/>
  <c r="U45" i="2" s="1"/>
  <c r="CD43" i="1"/>
  <c r="AE43" i="1" s="1" a="1"/>
  <c r="AE43" i="1" s="1"/>
  <c r="Y45" i="2" s="1"/>
  <c r="CH43" i="1"/>
  <c r="AI43" i="1" s="1" a="1"/>
  <c r="AI43" i="1" s="1"/>
  <c r="AC45" i="2" s="1"/>
  <c r="CL43" i="1"/>
  <c r="AM43" i="1" s="1" a="1"/>
  <c r="AM43" i="1" s="1"/>
  <c r="AG45" i="2" s="1"/>
  <c r="CP43" i="1"/>
  <c r="AQ43" i="1" s="1" a="1"/>
  <c r="AQ43" i="1" s="1"/>
  <c r="AK45" i="2" s="1"/>
  <c r="CT43" i="1"/>
  <c r="AU43" i="1" s="1" a="1"/>
  <c r="AU43" i="1" s="1"/>
  <c r="AO45" i="2" s="1"/>
  <c r="CX43" i="1"/>
  <c r="AY43" i="1" s="1" a="1"/>
  <c r="AY43" i="1" s="1"/>
  <c r="AS45" i="2" s="1"/>
  <c r="DB43" i="1"/>
  <c r="BC43" i="1" s="1" a="1"/>
  <c r="BC43" i="1" s="1"/>
  <c r="AW45" i="2" s="1"/>
  <c r="M45" i="1" a="1"/>
  <c r="M45" i="1" s="1"/>
  <c r="Q45" i="1" a="1"/>
  <c r="Q45" i="1" s="1"/>
  <c r="K47" i="2" s="1"/>
  <c r="U45" i="1" a="1"/>
  <c r="U45" i="1" s="1"/>
  <c r="O47" i="2" s="1"/>
  <c r="Y45" i="1" a="1"/>
  <c r="Y45" i="1" s="1"/>
  <c r="S47" i="2" s="1"/>
  <c r="AC45" i="1" a="1"/>
  <c r="AC45" i="1" s="1"/>
  <c r="W47" i="2" s="1"/>
  <c r="AG45" i="1" a="1"/>
  <c r="AG45" i="1" s="1"/>
  <c r="AA47" i="2" s="1"/>
  <c r="AK45" i="1" a="1"/>
  <c r="AK45" i="1" s="1"/>
  <c r="AE47" i="2" s="1"/>
  <c r="AO45" i="1" a="1"/>
  <c r="AO45" i="1" s="1"/>
  <c r="AI47" i="2" s="1"/>
  <c r="AS45" i="1" a="1"/>
  <c r="AS45" i="1" s="1"/>
  <c r="AM47" i="2" s="1"/>
  <c r="AW45" i="1" a="1"/>
  <c r="AW45" i="1" s="1"/>
  <c r="AQ47" i="2" s="1"/>
  <c r="BA45" i="1" a="1"/>
  <c r="BA45" i="1" s="1"/>
  <c r="AU47" i="2" s="1"/>
  <c r="BE45" i="1" a="1"/>
  <c r="BE45" i="1" s="1"/>
  <c r="AY47" i="2" s="1"/>
  <c r="BN47" i="1"/>
  <c r="O47" i="1" s="1" a="1"/>
  <c r="O47" i="1" s="1"/>
  <c r="I49" i="2" s="1"/>
  <c r="BR47" i="1"/>
  <c r="S47" i="1" s="1" a="1"/>
  <c r="S47" i="1" s="1"/>
  <c r="M49" i="2" s="1"/>
  <c r="BV47" i="1"/>
  <c r="W47" i="1" s="1" a="1"/>
  <c r="W47" i="1" s="1"/>
  <c r="Q49" i="2" s="1"/>
  <c r="BZ47" i="1"/>
  <c r="AA47" i="1" s="1" a="1"/>
  <c r="AA47" i="1" s="1"/>
  <c r="U49" i="2" s="1"/>
  <c r="CD47" i="1"/>
  <c r="AE47" i="1" s="1" a="1"/>
  <c r="AE47" i="1" s="1"/>
  <c r="Y49" i="2" s="1"/>
  <c r="CH47" i="1"/>
  <c r="AI47" i="1" s="1" a="1"/>
  <c r="AI47" i="1" s="1"/>
  <c r="AC49" i="2" s="1"/>
  <c r="CL47" i="1"/>
  <c r="AM47" i="1" s="1" a="1"/>
  <c r="AM47" i="1" s="1"/>
  <c r="AG49" i="2" s="1"/>
  <c r="CP47" i="1"/>
  <c r="AQ47" i="1" s="1" a="1"/>
  <c r="AQ47" i="1" s="1"/>
  <c r="AK49" i="2" s="1"/>
  <c r="CT47" i="1"/>
  <c r="AU47" i="1" s="1" a="1"/>
  <c r="AU47" i="1" s="1"/>
  <c r="AO49" i="2" s="1"/>
  <c r="CX47" i="1"/>
  <c r="AY47" i="1" s="1" a="1"/>
  <c r="AY47" i="1" s="1"/>
  <c r="AS49" i="2" s="1"/>
  <c r="DB47" i="1"/>
  <c r="BC47" i="1" s="1" a="1"/>
  <c r="BC47" i="1" s="1"/>
  <c r="AW49" i="2" s="1"/>
  <c r="M49" i="1" a="1"/>
  <c r="M49" i="1" s="1"/>
  <c r="Q49" i="1" a="1"/>
  <c r="Q49" i="1" s="1"/>
  <c r="K51" i="2" s="1"/>
  <c r="U49" i="1" a="1"/>
  <c r="U49" i="1" s="1"/>
  <c r="O51" i="2" s="1"/>
  <c r="Y49" i="1" a="1"/>
  <c r="Y49" i="1" s="1"/>
  <c r="S51" i="2" s="1"/>
  <c r="AC49" i="1" a="1"/>
  <c r="AC49" i="1" s="1"/>
  <c r="W51" i="2" s="1"/>
  <c r="AG49" i="1" a="1"/>
  <c r="AG49" i="1" s="1"/>
  <c r="AA51" i="2" s="1"/>
  <c r="AK49" i="1" a="1"/>
  <c r="AK49" i="1" s="1"/>
  <c r="AE51" i="2" s="1"/>
  <c r="AO49" i="1" a="1"/>
  <c r="AO49" i="1" s="1"/>
  <c r="AI51" i="2" s="1"/>
  <c r="AS49" i="1" a="1"/>
  <c r="AS49" i="1" s="1"/>
  <c r="AM51" i="2" s="1"/>
  <c r="AW49" i="1" a="1"/>
  <c r="AW49" i="1" s="1"/>
  <c r="AQ51" i="2" s="1"/>
  <c r="BA49" i="1" a="1"/>
  <c r="BA49" i="1" s="1"/>
  <c r="AU51" i="2" s="1"/>
  <c r="BE49" i="1" a="1"/>
  <c r="BE49" i="1" s="1"/>
  <c r="AY51" i="2" s="1"/>
  <c r="BN51" i="1"/>
  <c r="O51" i="1" s="1" a="1"/>
  <c r="O51" i="1" s="1"/>
  <c r="I53" i="2" s="1"/>
  <c r="BR51" i="1"/>
  <c r="S51" i="1" s="1" a="1"/>
  <c r="S51" i="1" s="1"/>
  <c r="M53" i="2" s="1"/>
  <c r="BV51" i="1"/>
  <c r="W51" i="1" s="1" a="1"/>
  <c r="W51" i="1" s="1"/>
  <c r="Q53" i="2" s="1"/>
  <c r="BZ51" i="1"/>
  <c r="AA51" i="1" s="1" a="1"/>
  <c r="AA51" i="1" s="1"/>
  <c r="U53" i="2" s="1"/>
  <c r="CD51" i="1"/>
  <c r="AE51" i="1" s="1" a="1"/>
  <c r="AE51" i="1" s="1"/>
  <c r="Y53" i="2" s="1"/>
  <c r="CH51" i="1"/>
  <c r="AI51" i="1" s="1" a="1"/>
  <c r="AI51" i="1" s="1"/>
  <c r="AC53" i="2" s="1"/>
  <c r="CL51" i="1"/>
  <c r="AM51" i="1" s="1" a="1"/>
  <c r="AM51" i="1" s="1"/>
  <c r="AG53" i="2" s="1"/>
  <c r="CP51" i="1"/>
  <c r="AQ51" i="1" s="1" a="1"/>
  <c r="AQ51" i="1" s="1"/>
  <c r="AK53" i="2" s="1"/>
  <c r="CT51" i="1"/>
  <c r="AU51" i="1" s="1" a="1"/>
  <c r="AU51" i="1" s="1"/>
  <c r="AO53" i="2" s="1"/>
  <c r="CX51" i="1"/>
  <c r="AY51" i="1" s="1" a="1"/>
  <c r="AY51" i="1" s="1"/>
  <c r="AS53" i="2" s="1"/>
  <c r="DB51" i="1"/>
  <c r="BC51" i="1" s="1" a="1"/>
  <c r="BC51" i="1" s="1"/>
  <c r="AW53" i="2" s="1"/>
  <c r="M53" i="1" a="1"/>
  <c r="M53" i="1" s="1"/>
  <c r="Q53" i="1" a="1"/>
  <c r="Q53" i="1" s="1"/>
  <c r="K55" i="2" s="1"/>
  <c r="U53" i="1" a="1"/>
  <c r="U53" i="1" s="1"/>
  <c r="O55" i="2" s="1"/>
  <c r="Y53" i="1" a="1"/>
  <c r="Y53" i="1" s="1"/>
  <c r="S55" i="2" s="1"/>
  <c r="AC53" i="1" a="1"/>
  <c r="AC53" i="1" s="1"/>
  <c r="W55" i="2" s="1"/>
  <c r="AG53" i="1" a="1"/>
  <c r="AG53" i="1" s="1"/>
  <c r="AA55" i="2" s="1"/>
  <c r="AK53" i="1" a="1"/>
  <c r="AK53" i="1" s="1"/>
  <c r="AE55" i="2" s="1"/>
  <c r="AO53" i="1" a="1"/>
  <c r="AO53" i="1" s="1"/>
  <c r="AI55" i="2" s="1"/>
  <c r="AS53" i="1" a="1"/>
  <c r="AS53" i="1" s="1"/>
  <c r="AM55" i="2" s="1"/>
  <c r="AW53" i="1" a="1"/>
  <c r="AW53" i="1" s="1"/>
  <c r="AQ55" i="2" s="1"/>
  <c r="BA53" i="1" a="1"/>
  <c r="BA53" i="1" s="1"/>
  <c r="AU55" i="2" s="1"/>
  <c r="BE53" i="1" a="1"/>
  <c r="BE53" i="1" s="1"/>
  <c r="AY55" i="2" s="1"/>
  <c r="BN55" i="1"/>
  <c r="O55" i="1" s="1" a="1"/>
  <c r="O55" i="1" s="1"/>
  <c r="I57" i="2" s="1"/>
  <c r="BR55" i="1"/>
  <c r="S55" i="1" s="1" a="1"/>
  <c r="S55" i="1" s="1"/>
  <c r="M57" i="2" s="1"/>
  <c r="BV55" i="1"/>
  <c r="W55" i="1" s="1" a="1"/>
  <c r="W55" i="1" s="1"/>
  <c r="Q57" i="2" s="1"/>
  <c r="BZ55" i="1"/>
  <c r="AA55" i="1" s="1" a="1"/>
  <c r="AA55" i="1" s="1"/>
  <c r="U57" i="2" s="1"/>
  <c r="CD55" i="1"/>
  <c r="AE55" i="1" s="1" a="1"/>
  <c r="AE55" i="1" s="1"/>
  <c r="Y57" i="2" s="1"/>
  <c r="CH55" i="1"/>
  <c r="AI55" i="1" s="1" a="1"/>
  <c r="AI55" i="1" s="1"/>
  <c r="AC57" i="2" s="1"/>
  <c r="CL55" i="1"/>
  <c r="AM55" i="1" s="1" a="1"/>
  <c r="AM55" i="1" s="1"/>
  <c r="AG57" i="2" s="1"/>
  <c r="CP55" i="1"/>
  <c r="AQ55" i="1" s="1" a="1"/>
  <c r="AQ55" i="1" s="1"/>
  <c r="AK57" i="2" s="1"/>
  <c r="CT55" i="1"/>
  <c r="AU55" i="1" s="1" a="1"/>
  <c r="AU55" i="1" s="1"/>
  <c r="AO57" i="2" s="1"/>
  <c r="CX55" i="1"/>
  <c r="AY55" i="1" s="1" a="1"/>
  <c r="AY55" i="1" s="1"/>
  <c r="AS57" i="2" s="1"/>
  <c r="DB55" i="1"/>
  <c r="BC55" i="1" s="1" a="1"/>
  <c r="BC55" i="1" s="1"/>
  <c r="AW57" i="2" s="1"/>
  <c r="M57" i="1" a="1"/>
  <c r="M57" i="1" s="1"/>
  <c r="Q57" i="1" a="1"/>
  <c r="Q57" i="1" s="1"/>
  <c r="K59" i="2" s="1"/>
  <c r="U57" i="1" a="1"/>
  <c r="U57" i="1" s="1"/>
  <c r="O59" i="2" s="1"/>
  <c r="Y57" i="1" a="1"/>
  <c r="Y57" i="1" s="1"/>
  <c r="S59" i="2" s="1"/>
  <c r="AC57" i="1" a="1"/>
  <c r="AC57" i="1" s="1"/>
  <c r="W59" i="2" s="1"/>
  <c r="AG57" i="1" a="1"/>
  <c r="AG57" i="1" s="1"/>
  <c r="AA59" i="2" s="1"/>
  <c r="AK57" i="1" a="1"/>
  <c r="AK57" i="1" s="1"/>
  <c r="AE59" i="2" s="1"/>
  <c r="AO57" i="1" a="1"/>
  <c r="AO57" i="1" s="1"/>
  <c r="AI59" i="2" s="1"/>
  <c r="AS57" i="1" a="1"/>
  <c r="AS57" i="1" s="1"/>
  <c r="AM59" i="2" s="1"/>
  <c r="AW57" i="1" a="1"/>
  <c r="AW57" i="1" s="1"/>
  <c r="AQ59" i="2" s="1"/>
  <c r="BA57" i="1" a="1"/>
  <c r="BA57" i="1" s="1"/>
  <c r="AU59" i="2" s="1"/>
  <c r="BE57" i="1" a="1"/>
  <c r="BE57" i="1" s="1"/>
  <c r="AY59" i="2" s="1"/>
  <c r="BN59" i="1"/>
  <c r="O59" i="1" s="1" a="1"/>
  <c r="O59" i="1" s="1"/>
  <c r="I61" i="2" s="1"/>
  <c r="BR59" i="1"/>
  <c r="S59" i="1" s="1" a="1"/>
  <c r="S59" i="1" s="1"/>
  <c r="M61" i="2" s="1"/>
  <c r="BV59" i="1"/>
  <c r="W59" i="1" s="1" a="1"/>
  <c r="W59" i="1" s="1"/>
  <c r="Q61" i="2" s="1"/>
  <c r="BZ59" i="1"/>
  <c r="AA59" i="1" s="1" a="1"/>
  <c r="AA59" i="1" s="1"/>
  <c r="U61" i="2" s="1"/>
  <c r="CD59" i="1"/>
  <c r="AE59" i="1" s="1" a="1"/>
  <c r="AE59" i="1" s="1"/>
  <c r="Y61" i="2" s="1"/>
  <c r="CH59" i="1"/>
  <c r="AI59" i="1" s="1" a="1"/>
  <c r="AI59" i="1" s="1"/>
  <c r="AC61" i="2" s="1"/>
  <c r="CL59" i="1"/>
  <c r="AM59" i="1" s="1" a="1"/>
  <c r="AM59" i="1" s="1"/>
  <c r="AG61" i="2" s="1"/>
  <c r="CP59" i="1"/>
  <c r="AQ59" i="1" s="1" a="1"/>
  <c r="AQ59" i="1" s="1"/>
  <c r="AK61" i="2" s="1"/>
  <c r="CT59" i="1"/>
  <c r="AU59" i="1" s="1" a="1"/>
  <c r="AU59" i="1" s="1"/>
  <c r="AO61" i="2" s="1"/>
  <c r="CX59" i="1"/>
  <c r="AY59" i="1" s="1" a="1"/>
  <c r="AY59" i="1" s="1"/>
  <c r="AS61" i="2" s="1"/>
  <c r="DB59" i="1"/>
  <c r="BC59" i="1" s="1" a="1"/>
  <c r="BC59" i="1" s="1"/>
  <c r="AW61" i="2" s="1"/>
  <c r="M61" i="1" a="1"/>
  <c r="M61" i="1" s="1"/>
  <c r="Q61" i="1" a="1"/>
  <c r="Q61" i="1" s="1"/>
  <c r="K63" i="2" s="1"/>
  <c r="U61" i="1" a="1"/>
  <c r="U61" i="1" s="1"/>
  <c r="O63" i="2" s="1"/>
  <c r="Y61" i="1" a="1"/>
  <c r="Y61" i="1" s="1"/>
  <c r="S63" i="2" s="1"/>
  <c r="AC61" i="1" a="1"/>
  <c r="AC61" i="1" s="1"/>
  <c r="W63" i="2" s="1"/>
  <c r="AG61" i="1" a="1"/>
  <c r="AG61" i="1" s="1"/>
  <c r="AA63" i="2" s="1"/>
  <c r="AK61" i="1" a="1"/>
  <c r="AK61" i="1" s="1"/>
  <c r="AE63" i="2" s="1"/>
  <c r="AO61" i="1" a="1"/>
  <c r="AO61" i="1" s="1"/>
  <c r="AI63" i="2" s="1"/>
  <c r="AS61" i="1" a="1"/>
  <c r="AS61" i="1" s="1"/>
  <c r="AM63" i="2" s="1"/>
  <c r="AW61" i="1" a="1"/>
  <c r="AW61" i="1" s="1"/>
  <c r="AQ63" i="2" s="1"/>
  <c r="BA61" i="1" a="1"/>
  <c r="BA61" i="1" s="1"/>
  <c r="AU63" i="2" s="1"/>
  <c r="BE61" i="1" a="1"/>
  <c r="BE61" i="1" s="1"/>
  <c r="AY63" i="2" s="1"/>
  <c r="BN63" i="1"/>
  <c r="O63" i="1" s="1" a="1"/>
  <c r="O63" i="1" s="1"/>
  <c r="I65" i="2" s="1"/>
  <c r="BR63" i="1"/>
  <c r="S63" i="1" s="1" a="1"/>
  <c r="S63" i="1" s="1"/>
  <c r="M65" i="2" s="1"/>
  <c r="BV63" i="1"/>
  <c r="W63" i="1" s="1" a="1"/>
  <c r="W63" i="1" s="1"/>
  <c r="Q65" i="2" s="1"/>
  <c r="BZ63" i="1"/>
  <c r="AA63" i="1" s="1" a="1"/>
  <c r="AA63" i="1" s="1"/>
  <c r="U65" i="2" s="1"/>
  <c r="CD63" i="1"/>
  <c r="AE63" i="1" s="1" a="1"/>
  <c r="AE63" i="1" s="1"/>
  <c r="Y65" i="2" s="1"/>
  <c r="CH63" i="1"/>
  <c r="AI63" i="1" s="1" a="1"/>
  <c r="AI63" i="1" s="1"/>
  <c r="AC65" i="2" s="1"/>
  <c r="CL63" i="1"/>
  <c r="AM63" i="1" s="1" a="1"/>
  <c r="AM63" i="1" s="1"/>
  <c r="AG65" i="2" s="1"/>
  <c r="CP63" i="1"/>
  <c r="AQ63" i="1" s="1" a="1"/>
  <c r="AQ63" i="1" s="1"/>
  <c r="AK65" i="2" s="1"/>
  <c r="CT63" i="1"/>
  <c r="AU63" i="1" s="1" a="1"/>
  <c r="AU63" i="1" s="1"/>
  <c r="AO65" i="2" s="1"/>
  <c r="CX63" i="1"/>
  <c r="AY63" i="1" s="1" a="1"/>
  <c r="AY63" i="1" s="1"/>
  <c r="AS65" i="2" s="1"/>
  <c r="DB63" i="1"/>
  <c r="BC63" i="1" s="1" a="1"/>
  <c r="BC63" i="1" s="1"/>
  <c r="AW65" i="2" s="1"/>
  <c r="M65" i="1" a="1"/>
  <c r="M65" i="1" s="1"/>
  <c r="Q65" i="1" a="1"/>
  <c r="Q65" i="1" s="1"/>
  <c r="K67" i="2" s="1"/>
  <c r="U65" i="1" a="1"/>
  <c r="U65" i="1" s="1"/>
  <c r="O67" i="2" s="1"/>
  <c r="Y65" i="1" a="1"/>
  <c r="Y65" i="1" s="1"/>
  <c r="S67" i="2" s="1"/>
  <c r="AC65" i="1" a="1"/>
  <c r="AC65" i="1" s="1"/>
  <c r="W67" i="2" s="1"/>
  <c r="AG65" i="1" a="1"/>
  <c r="AG65" i="1" s="1"/>
  <c r="AA67" i="2" s="1"/>
  <c r="AK65" i="1" a="1"/>
  <c r="AK65" i="1" s="1"/>
  <c r="AE67" i="2" s="1"/>
  <c r="AO65" i="1" a="1"/>
  <c r="AO65" i="1" s="1"/>
  <c r="AI67" i="2" s="1"/>
  <c r="AS65" i="1" a="1"/>
  <c r="AS65" i="1" s="1"/>
  <c r="AM67" i="2" s="1"/>
  <c r="AW65" i="1" a="1"/>
  <c r="AW65" i="1" s="1"/>
  <c r="AQ67" i="2" s="1"/>
  <c r="BA65" i="1" a="1"/>
  <c r="BA65" i="1" s="1"/>
  <c r="AU67" i="2" s="1"/>
  <c r="BE65" i="1" a="1"/>
  <c r="BE65" i="1" s="1"/>
  <c r="AY67" i="2" s="1"/>
  <c r="BN67" i="1"/>
  <c r="O67" i="1" s="1" a="1"/>
  <c r="O67" i="1" s="1"/>
  <c r="I69" i="2" s="1"/>
  <c r="BR67" i="1"/>
  <c r="S67" i="1" s="1" a="1"/>
  <c r="S67" i="1" s="1"/>
  <c r="M69" i="2" s="1"/>
  <c r="BV67" i="1"/>
  <c r="W67" i="1" s="1" a="1"/>
  <c r="W67" i="1" s="1"/>
  <c r="Q69" i="2" s="1"/>
  <c r="BZ67" i="1"/>
  <c r="AA67" i="1" s="1" a="1"/>
  <c r="AA67" i="1" s="1"/>
  <c r="U69" i="2" s="1"/>
  <c r="CD67" i="1"/>
  <c r="AE67" i="1" s="1" a="1"/>
  <c r="AE67" i="1" s="1"/>
  <c r="Y69" i="2" s="1"/>
  <c r="CH67" i="1"/>
  <c r="AI67" i="1" s="1" a="1"/>
  <c r="AI67" i="1" s="1"/>
  <c r="AC69" i="2" s="1"/>
  <c r="CL67" i="1"/>
  <c r="AM67" i="1" s="1" a="1"/>
  <c r="AM67" i="1" s="1"/>
  <c r="AG69" i="2" s="1"/>
  <c r="CP67" i="1"/>
  <c r="AQ67" i="1" s="1" a="1"/>
  <c r="AQ67" i="1" s="1"/>
  <c r="AK69" i="2" s="1"/>
  <c r="CT67" i="1"/>
  <c r="AU67" i="1" s="1" a="1"/>
  <c r="AU67" i="1" s="1"/>
  <c r="AO69" i="2" s="1"/>
  <c r="CX67" i="1"/>
  <c r="AY67" i="1" s="1" a="1"/>
  <c r="AY67" i="1" s="1"/>
  <c r="AS69" i="2" s="1"/>
  <c r="DB67" i="1"/>
  <c r="BC67" i="1" s="1" a="1"/>
  <c r="BC67" i="1" s="1"/>
  <c r="AW69" i="2" s="1"/>
  <c r="M69" i="1" a="1"/>
  <c r="M69" i="1" s="1"/>
  <c r="Q69" i="1" a="1"/>
  <c r="Q69" i="1" s="1"/>
  <c r="K71" i="2" s="1"/>
  <c r="U69" i="1" a="1"/>
  <c r="U69" i="1" s="1"/>
  <c r="O71" i="2" s="1"/>
  <c r="Y69" i="1" a="1"/>
  <c r="Y69" i="1" s="1"/>
  <c r="S71" i="2" s="1"/>
  <c r="AC69" i="1" a="1"/>
  <c r="AC69" i="1" s="1"/>
  <c r="W71" i="2" s="1"/>
  <c r="AG69" i="1" a="1"/>
  <c r="AG69" i="1" s="1"/>
  <c r="AA71" i="2" s="1"/>
  <c r="AK69" i="1" a="1"/>
  <c r="AK69" i="1" s="1"/>
  <c r="AE71" i="2" s="1"/>
  <c r="AO69" i="1" a="1"/>
  <c r="AO69" i="1" s="1"/>
  <c r="AI71" i="2" s="1"/>
  <c r="AS69" i="1" a="1"/>
  <c r="AS69" i="1" s="1"/>
  <c r="AM71" i="2" s="1"/>
  <c r="AW69" i="1" a="1"/>
  <c r="AW69" i="1" s="1"/>
  <c r="AQ71" i="2" s="1"/>
  <c r="BA69" i="1" a="1"/>
  <c r="BA69" i="1" s="1"/>
  <c r="AU71" i="2" s="1"/>
  <c r="BE69" i="1" a="1"/>
  <c r="BE69" i="1" s="1"/>
  <c r="AY71" i="2" s="1"/>
  <c r="BN71" i="1"/>
  <c r="O71" i="1" s="1" a="1"/>
  <c r="O71" i="1" s="1"/>
  <c r="I73" i="2" s="1"/>
  <c r="BR71" i="1"/>
  <c r="S71" i="1" s="1" a="1"/>
  <c r="S71" i="1" s="1"/>
  <c r="M73" i="2" s="1"/>
  <c r="BV71" i="1"/>
  <c r="W71" i="1" s="1" a="1"/>
  <c r="W71" i="1" s="1"/>
  <c r="Q73" i="2" s="1"/>
  <c r="BZ71" i="1"/>
  <c r="AA71" i="1" s="1" a="1"/>
  <c r="AA71" i="1" s="1"/>
  <c r="U73" i="2" s="1"/>
  <c r="CD71" i="1"/>
  <c r="AE71" i="1" s="1" a="1"/>
  <c r="AE71" i="1" s="1"/>
  <c r="Y73" i="2" s="1"/>
  <c r="CH71" i="1"/>
  <c r="AI71" i="1" s="1" a="1"/>
  <c r="AI71" i="1" s="1"/>
  <c r="AC73" i="2" s="1"/>
  <c r="CL71" i="1"/>
  <c r="AM71" i="1" s="1" a="1"/>
  <c r="AM71" i="1" s="1"/>
  <c r="AG73" i="2" s="1"/>
  <c r="CP71" i="1"/>
  <c r="AQ71" i="1" s="1" a="1"/>
  <c r="AQ71" i="1" s="1"/>
  <c r="AK73" i="2" s="1"/>
  <c r="CT71" i="1"/>
  <c r="AU71" i="1" s="1" a="1"/>
  <c r="AU71" i="1" s="1"/>
  <c r="AO73" i="2" s="1"/>
  <c r="CX71" i="1"/>
  <c r="AY71" i="1" s="1" a="1"/>
  <c r="AY71" i="1" s="1"/>
  <c r="AS73" i="2" s="1"/>
  <c r="DB71" i="1"/>
  <c r="BC71" i="1" s="1" a="1"/>
  <c r="BC71" i="1" s="1"/>
  <c r="AW73" i="2" s="1"/>
  <c r="M73" i="1" a="1"/>
  <c r="M73" i="1" s="1"/>
  <c r="Q73" i="1" a="1"/>
  <c r="Q73" i="1" s="1"/>
  <c r="K75" i="2" s="1"/>
  <c r="U73" i="1" a="1"/>
  <c r="U73" i="1" s="1"/>
  <c r="O75" i="2" s="1"/>
  <c r="Y73" i="1" a="1"/>
  <c r="Y73" i="1" s="1"/>
  <c r="S75" i="2" s="1"/>
  <c r="AC73" i="1" a="1"/>
  <c r="AC73" i="1" s="1"/>
  <c r="W75" i="2" s="1"/>
  <c r="AG73" i="1" a="1"/>
  <c r="AG73" i="1" s="1"/>
  <c r="AA75" i="2" s="1"/>
  <c r="AK73" i="1" a="1"/>
  <c r="AK73" i="1" s="1"/>
  <c r="AE75" i="2" s="1"/>
  <c r="AO73" i="1" a="1"/>
  <c r="AO73" i="1" s="1"/>
  <c r="AI75" i="2" s="1"/>
  <c r="AS73" i="1" a="1"/>
  <c r="AS73" i="1" s="1"/>
  <c r="AM75" i="2" s="1"/>
  <c r="AW73" i="1" a="1"/>
  <c r="AW73" i="1" s="1"/>
  <c r="AQ75" i="2" s="1"/>
  <c r="BA73" i="1" a="1"/>
  <c r="BA73" i="1" s="1"/>
  <c r="AU75" i="2" s="1"/>
  <c r="BE73" i="1" a="1"/>
  <c r="BE73" i="1" s="1"/>
  <c r="AY75" i="2" s="1"/>
  <c r="BN75" i="1"/>
  <c r="O75" i="1" s="1" a="1"/>
  <c r="O75" i="1" s="1"/>
  <c r="I77" i="2" s="1"/>
  <c r="BR75" i="1"/>
  <c r="S75" i="1" s="1" a="1"/>
  <c r="S75" i="1" s="1"/>
  <c r="M77" i="2" s="1"/>
  <c r="BV75" i="1"/>
  <c r="W75" i="1" s="1" a="1"/>
  <c r="W75" i="1" s="1"/>
  <c r="Q77" i="2" s="1"/>
  <c r="BZ75" i="1"/>
  <c r="AA75" i="1" s="1" a="1"/>
  <c r="AA75" i="1" s="1"/>
  <c r="U77" i="2" s="1"/>
  <c r="CD75" i="1"/>
  <c r="AE75" i="1" s="1" a="1"/>
  <c r="AE75" i="1" s="1"/>
  <c r="Y77" i="2" s="1"/>
  <c r="CH75" i="1"/>
  <c r="AI75" i="1" s="1" a="1"/>
  <c r="AI75" i="1" s="1"/>
  <c r="AC77" i="2" s="1"/>
  <c r="CL75" i="1"/>
  <c r="AM75" i="1" s="1" a="1"/>
  <c r="AM75" i="1" s="1"/>
  <c r="AG77" i="2" s="1"/>
  <c r="CP75" i="1"/>
  <c r="AQ75" i="1" s="1" a="1"/>
  <c r="AQ75" i="1" s="1"/>
  <c r="AK77" i="2" s="1"/>
  <c r="CT75" i="1"/>
  <c r="AU75" i="1" s="1" a="1"/>
  <c r="AU75" i="1" s="1"/>
  <c r="AO77" i="2" s="1"/>
  <c r="CX75" i="1"/>
  <c r="AY75" i="1" s="1" a="1"/>
  <c r="AY75" i="1" s="1"/>
  <c r="AS77" i="2" s="1"/>
  <c r="DB75" i="1"/>
  <c r="BC75" i="1" s="1" a="1"/>
  <c r="BC75" i="1" s="1"/>
  <c r="AW77" i="2" s="1"/>
  <c r="M77" i="1" a="1"/>
  <c r="M77" i="1" s="1"/>
  <c r="Q77" i="1" a="1"/>
  <c r="Q77" i="1" s="1"/>
  <c r="K79" i="2" s="1"/>
  <c r="U77" i="1" a="1"/>
  <c r="U77" i="1" s="1"/>
  <c r="O79" i="2" s="1"/>
  <c r="Y77" i="1" a="1"/>
  <c r="Y77" i="1" s="1"/>
  <c r="S79" i="2" s="1"/>
  <c r="AC77" i="1" a="1"/>
  <c r="AC77" i="1" s="1"/>
  <c r="W79" i="2" s="1"/>
  <c r="AG77" i="1" a="1"/>
  <c r="AG77" i="1" s="1"/>
  <c r="AA79" i="2" s="1"/>
  <c r="AK77" i="1" a="1"/>
  <c r="AK77" i="1" s="1"/>
  <c r="AE79" i="2" s="1"/>
  <c r="AO77" i="1" a="1"/>
  <c r="AO77" i="1" s="1"/>
  <c r="AI79" i="2" s="1"/>
  <c r="AS77" i="1" a="1"/>
  <c r="AS77" i="1" s="1"/>
  <c r="AM79" i="2" s="1"/>
  <c r="AW77" i="1" a="1"/>
  <c r="AW77" i="1" s="1"/>
  <c r="AQ79" i="2" s="1"/>
  <c r="BA77" i="1" a="1"/>
  <c r="BA77" i="1" s="1"/>
  <c r="AU79" i="2" s="1"/>
  <c r="BE77" i="1" a="1"/>
  <c r="BE77" i="1" s="1"/>
  <c r="AY79" i="2" s="1"/>
  <c r="BN79" i="1"/>
  <c r="O79" i="1" s="1" a="1"/>
  <c r="O79" i="1" s="1"/>
  <c r="I81" i="2" s="1"/>
  <c r="BR79" i="1"/>
  <c r="S79" i="1" s="1" a="1"/>
  <c r="S79" i="1" s="1"/>
  <c r="M81" i="2" s="1"/>
  <c r="BV79" i="1"/>
  <c r="W79" i="1" s="1" a="1"/>
  <c r="W79" i="1" s="1"/>
  <c r="Q81" i="2" s="1"/>
  <c r="BZ79" i="1"/>
  <c r="AA79" i="1" s="1" a="1"/>
  <c r="AA79" i="1" s="1"/>
  <c r="U81" i="2" s="1"/>
  <c r="CD79" i="1"/>
  <c r="AE79" i="1" s="1" a="1"/>
  <c r="AE79" i="1" s="1"/>
  <c r="Y81" i="2" s="1"/>
  <c r="CH79" i="1"/>
  <c r="AI79" i="1" s="1" a="1"/>
  <c r="AI79" i="1" s="1"/>
  <c r="AC81" i="2" s="1"/>
  <c r="CL79" i="1"/>
  <c r="AM79" i="1" s="1" a="1"/>
  <c r="AM79" i="1" s="1"/>
  <c r="AG81" i="2" s="1"/>
  <c r="CP79" i="1"/>
  <c r="AQ79" i="1" s="1" a="1"/>
  <c r="AQ79" i="1" s="1"/>
  <c r="AK81" i="2" s="1"/>
  <c r="CT79" i="1"/>
  <c r="AU79" i="1" s="1" a="1"/>
  <c r="AU79" i="1" s="1"/>
  <c r="AO81" i="2" s="1"/>
  <c r="CX79" i="1"/>
  <c r="AY79" i="1" s="1" a="1"/>
  <c r="AY79" i="1" s="1"/>
  <c r="AS81" i="2" s="1"/>
  <c r="DB79" i="1"/>
  <c r="BC79" i="1" s="1" a="1"/>
  <c r="BC79" i="1" s="1"/>
  <c r="AW81" i="2" s="1"/>
  <c r="M81" i="1" a="1"/>
  <c r="M81" i="1" s="1"/>
  <c r="Q81" i="1" a="1"/>
  <c r="Q81" i="1" s="1"/>
  <c r="K83" i="2" s="1"/>
  <c r="U81" i="1" a="1"/>
  <c r="U81" i="1" s="1"/>
  <c r="O83" i="2" s="1"/>
  <c r="Y81" i="1" a="1"/>
  <c r="Y81" i="1" s="1"/>
  <c r="S83" i="2" s="1"/>
  <c r="AC81" i="1" a="1"/>
  <c r="AC81" i="1" s="1"/>
  <c r="W83" i="2" s="1"/>
  <c r="AG81" i="1" a="1"/>
  <c r="AG81" i="1" s="1"/>
  <c r="AA83" i="2" s="1"/>
  <c r="AK81" i="1" a="1"/>
  <c r="AK81" i="1" s="1"/>
  <c r="AE83" i="2" s="1"/>
  <c r="AO81" i="1" a="1"/>
  <c r="AO81" i="1" s="1"/>
  <c r="AI83" i="2" s="1"/>
  <c r="AS81" i="1" a="1"/>
  <c r="AS81" i="1" s="1"/>
  <c r="AM83" i="2" s="1"/>
  <c r="AW81" i="1" a="1"/>
  <c r="AW81" i="1" s="1"/>
  <c r="AQ83" i="2" s="1"/>
  <c r="BA81" i="1" a="1"/>
  <c r="BA81" i="1" s="1"/>
  <c r="AU83" i="2" s="1"/>
  <c r="BE81" i="1" a="1"/>
  <c r="BE81" i="1" s="1"/>
  <c r="AY83" i="2" s="1"/>
  <c r="BN83" i="1"/>
  <c r="O83" i="1" s="1" a="1"/>
  <c r="O83" i="1" s="1"/>
  <c r="I85" i="2" s="1"/>
  <c r="BR83" i="1"/>
  <c r="S83" i="1" s="1" a="1"/>
  <c r="S83" i="1" s="1"/>
  <c r="M85" i="2" s="1"/>
  <c r="BV83" i="1"/>
  <c r="W83" i="1" s="1" a="1"/>
  <c r="W83" i="1" s="1"/>
  <c r="Q85" i="2" s="1"/>
  <c r="BZ83" i="1"/>
  <c r="AA83" i="1" s="1" a="1"/>
  <c r="AA83" i="1" s="1"/>
  <c r="U85" i="2" s="1"/>
  <c r="CD83" i="1"/>
  <c r="AE83" i="1" s="1" a="1"/>
  <c r="AE83" i="1" s="1"/>
  <c r="Y85" i="2" s="1"/>
  <c r="CH83" i="1"/>
  <c r="AI83" i="1" s="1" a="1"/>
  <c r="AI83" i="1" s="1"/>
  <c r="AC85" i="2" s="1"/>
  <c r="CL83" i="1"/>
  <c r="AM83" i="1" s="1" a="1"/>
  <c r="AM83" i="1" s="1"/>
  <c r="AG85" i="2" s="1"/>
  <c r="CP83" i="1"/>
  <c r="AQ83" i="1" s="1" a="1"/>
  <c r="AQ83" i="1" s="1"/>
  <c r="AK85" i="2" s="1"/>
  <c r="CT83" i="1"/>
  <c r="AU83" i="1" s="1" a="1"/>
  <c r="AU83" i="1" s="1"/>
  <c r="AO85" i="2" s="1"/>
  <c r="CX83" i="1"/>
  <c r="AY83" i="1" s="1" a="1"/>
  <c r="AY83" i="1" s="1"/>
  <c r="AS85" i="2" s="1"/>
  <c r="DB83" i="1"/>
  <c r="BC83" i="1" s="1" a="1"/>
  <c r="BC83" i="1" s="1"/>
  <c r="AW85" i="2" s="1"/>
  <c r="M85" i="1" a="1"/>
  <c r="M85" i="1" s="1"/>
  <c r="Q85" i="1" a="1"/>
  <c r="Q85" i="1" s="1"/>
  <c r="K87" i="2" s="1"/>
  <c r="U85" i="1" a="1"/>
  <c r="U85" i="1" s="1"/>
  <c r="O87" i="2" s="1"/>
  <c r="Y85" i="1" a="1"/>
  <c r="Y85" i="1" s="1"/>
  <c r="S87" i="2" s="1"/>
  <c r="AC85" i="1" a="1"/>
  <c r="AC85" i="1" s="1"/>
  <c r="W87" i="2" s="1"/>
  <c r="AG85" i="1" a="1"/>
  <c r="AG85" i="1" s="1"/>
  <c r="AA87" i="2" s="1"/>
  <c r="AK85" i="1" a="1"/>
  <c r="AK85" i="1" s="1"/>
  <c r="AE87" i="2" s="1"/>
  <c r="AO85" i="1" a="1"/>
  <c r="AO85" i="1" s="1"/>
  <c r="AI87" i="2" s="1"/>
  <c r="AS85" i="1" a="1"/>
  <c r="AS85" i="1" s="1"/>
  <c r="AM87" i="2" s="1"/>
  <c r="AW85" i="1" a="1"/>
  <c r="AW85" i="1" s="1"/>
  <c r="AQ87" i="2" s="1"/>
  <c r="BA85" i="1" a="1"/>
  <c r="BA85" i="1" s="1"/>
  <c r="AU87" i="2" s="1"/>
  <c r="BE85" i="1" a="1"/>
  <c r="BE85" i="1" s="1"/>
  <c r="AY87" i="2" s="1"/>
  <c r="BN87" i="1"/>
  <c r="O87" i="1" s="1" a="1"/>
  <c r="O87" i="1" s="1"/>
  <c r="I89" i="2" s="1"/>
  <c r="BR87" i="1"/>
  <c r="S87" i="1" s="1" a="1"/>
  <c r="S87" i="1" s="1"/>
  <c r="M89" i="2" s="1"/>
  <c r="BV87" i="1"/>
  <c r="W87" i="1" s="1" a="1"/>
  <c r="W87" i="1" s="1"/>
  <c r="Q89" i="2" s="1"/>
  <c r="BZ87" i="1"/>
  <c r="AA87" i="1" s="1" a="1"/>
  <c r="AA87" i="1" s="1"/>
  <c r="U89" i="2" s="1"/>
  <c r="CD87" i="1"/>
  <c r="AE87" i="1" s="1" a="1"/>
  <c r="AE87" i="1" s="1"/>
  <c r="Y89" i="2" s="1"/>
  <c r="CH87" i="1"/>
  <c r="AI87" i="1" s="1" a="1"/>
  <c r="AI87" i="1" s="1"/>
  <c r="AC89" i="2" s="1"/>
  <c r="CL87" i="1"/>
  <c r="AM87" i="1" s="1" a="1"/>
  <c r="AM87" i="1" s="1"/>
  <c r="AG89" i="2" s="1"/>
  <c r="CP87" i="1"/>
  <c r="AQ87" i="1" s="1" a="1"/>
  <c r="AQ87" i="1" s="1"/>
  <c r="AK89" i="2" s="1"/>
  <c r="CT87" i="1"/>
  <c r="AU87" i="1" s="1" a="1"/>
  <c r="AU87" i="1" s="1"/>
  <c r="AO89" i="2" s="1"/>
  <c r="CX87" i="1"/>
  <c r="AY87" i="1" s="1" a="1"/>
  <c r="AY87" i="1" s="1"/>
  <c r="AS89" i="2" s="1"/>
  <c r="DB87" i="1"/>
  <c r="BC87" i="1" s="1" a="1"/>
  <c r="BC87" i="1" s="1"/>
  <c r="AW89" i="2" s="1"/>
  <c r="M89" i="1" a="1"/>
  <c r="M89" i="1" s="1"/>
  <c r="Q89" i="1" a="1"/>
  <c r="Q89" i="1" s="1"/>
  <c r="K91" i="2" s="1"/>
  <c r="U89" i="1" a="1"/>
  <c r="U89" i="1" s="1"/>
  <c r="O91" i="2" s="1"/>
  <c r="Y89" i="1" a="1"/>
  <c r="Y89" i="1" s="1"/>
  <c r="S91" i="2" s="1"/>
  <c r="AC89" i="1" a="1"/>
  <c r="AC89" i="1" s="1"/>
  <c r="W91" i="2" s="1"/>
  <c r="AG89" i="1" a="1"/>
  <c r="AG89" i="1" s="1"/>
  <c r="AA91" i="2" s="1"/>
  <c r="AK89" i="1" a="1"/>
  <c r="AK89" i="1" s="1"/>
  <c r="AE91" i="2" s="1"/>
  <c r="AO89" i="1" a="1"/>
  <c r="AO89" i="1" s="1"/>
  <c r="AI91" i="2" s="1"/>
  <c r="AS89" i="1" a="1"/>
  <c r="AS89" i="1" s="1"/>
  <c r="AM91" i="2" s="1"/>
  <c r="AW89" i="1" a="1"/>
  <c r="AW89" i="1" s="1"/>
  <c r="AQ91" i="2" s="1"/>
  <c r="BA89" i="1" a="1"/>
  <c r="BA89" i="1" s="1"/>
  <c r="AU91" i="2" s="1"/>
  <c r="BE89" i="1" a="1"/>
  <c r="BE89" i="1" s="1"/>
  <c r="AY91" i="2" s="1"/>
  <c r="BN91" i="1"/>
  <c r="O91" i="1" s="1" a="1"/>
  <c r="O91" i="1" s="1"/>
  <c r="I93" i="2" s="1"/>
  <c r="BR91" i="1"/>
  <c r="S91" i="1" s="1" a="1"/>
  <c r="S91" i="1" s="1"/>
  <c r="M93" i="2" s="1"/>
  <c r="BV91" i="1"/>
  <c r="W91" i="1" s="1" a="1"/>
  <c r="W91" i="1" s="1"/>
  <c r="Q93" i="2" s="1"/>
  <c r="BZ91" i="1"/>
  <c r="AA91" i="1" s="1" a="1"/>
  <c r="AA91" i="1" s="1"/>
  <c r="U93" i="2" s="1"/>
  <c r="CD91" i="1"/>
  <c r="AE91" i="1" s="1" a="1"/>
  <c r="AE91" i="1" s="1"/>
  <c r="Y93" i="2" s="1"/>
  <c r="CH91" i="1"/>
  <c r="AI91" i="1" s="1" a="1"/>
  <c r="AI91" i="1" s="1"/>
  <c r="AC93" i="2" s="1"/>
  <c r="CL91" i="1"/>
  <c r="AM91" i="1" s="1" a="1"/>
  <c r="AM91" i="1" s="1"/>
  <c r="AG93" i="2" s="1"/>
  <c r="CP91" i="1"/>
  <c r="AQ91" i="1" s="1" a="1"/>
  <c r="AQ91" i="1" s="1"/>
  <c r="AK93" i="2" s="1"/>
  <c r="CT91" i="1"/>
  <c r="AU91" i="1" s="1" a="1"/>
  <c r="AU91" i="1" s="1"/>
  <c r="AO93" i="2" s="1"/>
  <c r="CX91" i="1"/>
  <c r="AY91" i="1" s="1" a="1"/>
  <c r="AY91" i="1" s="1"/>
  <c r="AS93" i="2" s="1"/>
  <c r="DB91" i="1"/>
  <c r="BC91" i="1" s="1" a="1"/>
  <c r="BC91" i="1" s="1"/>
  <c r="AW93" i="2" s="1"/>
  <c r="M93" i="1" a="1"/>
  <c r="M93" i="1" s="1"/>
  <c r="Q93" i="1" a="1"/>
  <c r="Q93" i="1" s="1"/>
  <c r="K95" i="2" s="1"/>
  <c r="U93" i="1" a="1"/>
  <c r="U93" i="1" s="1"/>
  <c r="O95" i="2" s="1"/>
  <c r="Y93" i="1" a="1"/>
  <c r="Y93" i="1" s="1"/>
  <c r="S95" i="2" s="1"/>
  <c r="AC93" i="1" a="1"/>
  <c r="AC93" i="1" s="1"/>
  <c r="W95" i="2" s="1"/>
  <c r="AG93" i="1" a="1"/>
  <c r="AG93" i="1" s="1"/>
  <c r="AA95" i="2" s="1"/>
  <c r="AK93" i="1" a="1"/>
  <c r="AK93" i="1" s="1"/>
  <c r="AE95" i="2" s="1"/>
  <c r="AO93" i="1" a="1"/>
  <c r="AO93" i="1" s="1"/>
  <c r="AI95" i="2" s="1"/>
  <c r="AS93" i="1" a="1"/>
  <c r="AS93" i="1" s="1"/>
  <c r="AM95" i="2" s="1"/>
  <c r="AW93" i="1" a="1"/>
  <c r="AW93" i="1" s="1"/>
  <c r="AQ95" i="2" s="1"/>
  <c r="BA93" i="1" a="1"/>
  <c r="BA93" i="1" s="1"/>
  <c r="AU95" i="2" s="1"/>
  <c r="BE93" i="1" a="1"/>
  <c r="BE93" i="1" s="1"/>
  <c r="AY95" i="2" s="1"/>
  <c r="BO95" i="1"/>
  <c r="BS95" i="1"/>
  <c r="BW95" i="1"/>
  <c r="CA95" i="1"/>
  <c r="CE95" i="1"/>
  <c r="CI95" i="1"/>
  <c r="CM95" i="1"/>
  <c r="CQ95" i="1"/>
  <c r="CU95" i="1"/>
  <c r="CY95" i="1"/>
  <c r="BO96" i="1"/>
  <c r="BS96" i="1"/>
  <c r="BW96" i="1"/>
  <c r="CA96" i="1"/>
  <c r="CE96" i="1"/>
  <c r="CI96" i="1"/>
  <c r="CM96" i="1"/>
  <c r="CQ96" i="1"/>
  <c r="CU96" i="1"/>
  <c r="CY96" i="1"/>
  <c r="BO97" i="1"/>
  <c r="BS97" i="1"/>
  <c r="BW97" i="1"/>
  <c r="CA97" i="1"/>
  <c r="CE97" i="1"/>
  <c r="CI97" i="1"/>
  <c r="CM97" i="1"/>
  <c r="CQ97" i="1"/>
  <c r="CU97" i="1"/>
  <c r="CY97" i="1"/>
  <c r="BO98" i="1"/>
  <c r="BS98" i="1"/>
  <c r="BW98" i="1"/>
  <c r="CA98" i="1"/>
  <c r="CE98" i="1"/>
  <c r="CI98" i="1"/>
  <c r="CM98" i="1"/>
  <c r="CQ98" i="1"/>
  <c r="CU98" i="1"/>
  <c r="CY98" i="1"/>
  <c r="BO99" i="1"/>
  <c r="BS99" i="1"/>
  <c r="BW99" i="1"/>
  <c r="CA99" i="1"/>
  <c r="CE99" i="1"/>
  <c r="CI99" i="1"/>
  <c r="CM99" i="1"/>
  <c r="CQ99" i="1"/>
  <c r="CU99" i="1"/>
  <c r="CY99" i="1"/>
  <c r="BO100" i="1"/>
  <c r="BS100" i="1"/>
  <c r="BW100" i="1"/>
  <c r="CA100" i="1"/>
  <c r="CE100" i="1"/>
  <c r="CI100" i="1"/>
  <c r="CM100" i="1"/>
  <c r="CQ100" i="1"/>
  <c r="CU100" i="1"/>
  <c r="CY100" i="1"/>
  <c r="BO101" i="1"/>
  <c r="BS101" i="1"/>
  <c r="BW101" i="1"/>
  <c r="CA101" i="1"/>
  <c r="CE101" i="1"/>
  <c r="CI101" i="1"/>
  <c r="CM101" i="1"/>
  <c r="CQ101" i="1"/>
  <c r="CU101" i="1"/>
  <c r="CY101" i="1"/>
  <c r="BO102" i="1"/>
  <c r="BS102" i="1"/>
  <c r="BW102" i="1"/>
  <c r="CA102" i="1"/>
  <c r="CE102" i="1"/>
  <c r="CI102" i="1"/>
  <c r="CM102" i="1"/>
  <c r="CQ102" i="1"/>
  <c r="CU102" i="1"/>
  <c r="CY102" i="1"/>
  <c r="BO103" i="1"/>
  <c r="BS103" i="1"/>
  <c r="BW103" i="1"/>
  <c r="CA103" i="1"/>
  <c r="CE103" i="1"/>
  <c r="CI103" i="1"/>
  <c r="CM103" i="1"/>
  <c r="CQ103" i="1"/>
  <c r="CU103" i="1"/>
  <c r="CY103" i="1"/>
  <c r="BO104" i="1"/>
  <c r="BS104" i="1"/>
  <c r="BW104" i="1"/>
  <c r="CA104" i="1"/>
  <c r="CE104" i="1"/>
  <c r="CI104" i="1"/>
  <c r="CM104" i="1"/>
  <c r="CQ104" i="1"/>
  <c r="CU104" i="1"/>
  <c r="CY104" i="1"/>
  <c r="BO105" i="1"/>
  <c r="BS105" i="1"/>
  <c r="BW105" i="1"/>
  <c r="CA105" i="1"/>
  <c r="CE105" i="1"/>
  <c r="CI105" i="1"/>
  <c r="CM105" i="1"/>
  <c r="CQ105" i="1"/>
  <c r="CU105" i="1"/>
  <c r="CY105" i="1"/>
  <c r="BO106" i="1"/>
  <c r="BS106" i="1"/>
  <c r="BW106" i="1"/>
  <c r="CA106" i="1"/>
  <c r="CE106" i="1"/>
  <c r="CI106" i="1"/>
  <c r="CM106" i="1"/>
  <c r="CQ106" i="1"/>
  <c r="CU106" i="1"/>
  <c r="CY106" i="1"/>
  <c r="BO107" i="1"/>
  <c r="BS107" i="1"/>
  <c r="BW107" i="1"/>
  <c r="CA107" i="1"/>
  <c r="CE107" i="1"/>
  <c r="CI107" i="1"/>
  <c r="CM107" i="1"/>
  <c r="CQ107" i="1"/>
  <c r="CU107" i="1"/>
  <c r="CY107" i="1"/>
  <c r="BO108" i="1"/>
  <c r="BS108" i="1"/>
  <c r="BW108" i="1"/>
  <c r="CA108" i="1"/>
  <c r="CE108" i="1"/>
  <c r="CI108" i="1"/>
  <c r="CM108" i="1"/>
  <c r="CQ108" i="1"/>
  <c r="CU108" i="1"/>
  <c r="CY108" i="1"/>
  <c r="BO109" i="1"/>
  <c r="BS109" i="1"/>
  <c r="BW109" i="1"/>
  <c r="CA109" i="1"/>
  <c r="CE109" i="1"/>
  <c r="CI109" i="1"/>
  <c r="CM109" i="1"/>
  <c r="CQ109" i="1"/>
  <c r="CU109" i="1"/>
  <c r="CY109" i="1"/>
  <c r="BO110" i="1"/>
  <c r="BS110" i="1"/>
  <c r="BW110" i="1"/>
  <c r="CA110" i="1"/>
  <c r="CE110" i="1"/>
  <c r="CI110" i="1"/>
  <c r="CM110" i="1"/>
  <c r="CQ110" i="1"/>
  <c r="CU110" i="1"/>
  <c r="CY110" i="1"/>
  <c r="BO111" i="1"/>
  <c r="BS111" i="1"/>
  <c r="BW111" i="1"/>
  <c r="CA111" i="1"/>
  <c r="CE111" i="1"/>
  <c r="CI111" i="1"/>
  <c r="CM111" i="1"/>
  <c r="CQ111" i="1"/>
  <c r="CU111" i="1"/>
  <c r="CY111" i="1"/>
  <c r="BO112" i="1"/>
  <c r="BS112" i="1"/>
  <c r="BW112" i="1"/>
  <c r="CA112" i="1"/>
  <c r="CE112" i="1"/>
  <c r="CI112" i="1"/>
  <c r="CM112" i="1"/>
  <c r="CQ112" i="1"/>
  <c r="CU112" i="1"/>
  <c r="CY112" i="1"/>
  <c r="BO113" i="1"/>
  <c r="BS113" i="1"/>
  <c r="BW113" i="1"/>
  <c r="CA113" i="1"/>
  <c r="CE113" i="1"/>
  <c r="CI113" i="1"/>
  <c r="CM113" i="1"/>
  <c r="CQ113" i="1"/>
  <c r="CU113" i="1"/>
  <c r="CY113" i="1"/>
  <c r="BO114" i="1"/>
  <c r="BS114" i="1"/>
  <c r="BW114" i="1"/>
  <c r="CA114" i="1"/>
  <c r="CE114" i="1"/>
  <c r="CI114" i="1"/>
  <c r="CM114" i="1"/>
  <c r="CQ114" i="1"/>
  <c r="CU114" i="1"/>
  <c r="CY114" i="1"/>
  <c r="BO115" i="1"/>
  <c r="BS115" i="1"/>
  <c r="BW115" i="1"/>
  <c r="CA115" i="1"/>
  <c r="CE115" i="1"/>
  <c r="CI115" i="1"/>
  <c r="CM115" i="1"/>
  <c r="CQ115" i="1"/>
  <c r="CU115" i="1"/>
  <c r="CY115" i="1"/>
  <c r="BO116" i="1"/>
  <c r="BS116" i="1"/>
  <c r="BW116" i="1"/>
  <c r="CA116" i="1"/>
  <c r="CE116" i="1"/>
  <c r="CI116" i="1"/>
  <c r="CM116" i="1"/>
  <c r="CQ116" i="1"/>
  <c r="CU116" i="1"/>
  <c r="CY116" i="1"/>
  <c r="BO117" i="1"/>
  <c r="BS117" i="1"/>
  <c r="BW117" i="1"/>
  <c r="CA117" i="1"/>
  <c r="CE117" i="1"/>
  <c r="CI117" i="1"/>
  <c r="CM117" i="1"/>
  <c r="CQ117" i="1"/>
  <c r="CU117" i="1"/>
  <c r="CY117" i="1"/>
  <c r="BO118" i="1"/>
  <c r="BS118" i="1"/>
  <c r="BW118" i="1"/>
  <c r="CA118" i="1"/>
  <c r="CE118" i="1"/>
  <c r="CI118" i="1"/>
  <c r="CM118" i="1"/>
  <c r="CQ118" i="1"/>
  <c r="CU118" i="1"/>
  <c r="CY118" i="1"/>
  <c r="BO119" i="1"/>
  <c r="BS119" i="1"/>
  <c r="BW119" i="1"/>
  <c r="CA119" i="1"/>
  <c r="CE119" i="1"/>
  <c r="CI119" i="1"/>
  <c r="CM119" i="1"/>
  <c r="CQ119" i="1"/>
  <c r="CU119" i="1"/>
  <c r="CY119" i="1"/>
  <c r="BO120" i="1"/>
  <c r="BS120" i="1"/>
  <c r="BW120" i="1"/>
  <c r="CA120" i="1"/>
  <c r="CE120" i="1"/>
  <c r="CI120" i="1"/>
  <c r="CM120" i="1"/>
  <c r="CQ120" i="1"/>
  <c r="CU120" i="1"/>
  <c r="CY120" i="1"/>
  <c r="BO121" i="1"/>
  <c r="BS121" i="1"/>
  <c r="BW121" i="1"/>
  <c r="CA121" i="1"/>
  <c r="CE121" i="1"/>
  <c r="CI121" i="1"/>
  <c r="CM121" i="1"/>
  <c r="CQ121" i="1"/>
  <c r="CU121" i="1"/>
  <c r="CY121" i="1"/>
  <c r="BO122" i="1"/>
  <c r="BS122" i="1"/>
  <c r="BW122" i="1"/>
  <c r="CA122" i="1"/>
  <c r="CE122" i="1"/>
  <c r="CI122" i="1"/>
  <c r="CM122" i="1"/>
  <c r="CQ122" i="1"/>
  <c r="CU122" i="1"/>
  <c r="CY122" i="1"/>
  <c r="BO123" i="1"/>
  <c r="BS123" i="1"/>
  <c r="BW123" i="1"/>
  <c r="CA123" i="1"/>
  <c r="CE123" i="1"/>
  <c r="CI123" i="1"/>
  <c r="CM123" i="1"/>
  <c r="CQ123" i="1"/>
  <c r="CU123" i="1"/>
  <c r="CY123" i="1"/>
  <c r="BO124" i="1"/>
  <c r="BS124" i="1"/>
  <c r="BW124" i="1"/>
  <c r="CA124" i="1"/>
  <c r="CE124" i="1"/>
  <c r="CI124" i="1"/>
  <c r="CM124" i="1"/>
  <c r="CQ124" i="1"/>
  <c r="CU124" i="1"/>
  <c r="CY124" i="1"/>
  <c r="BO125" i="1"/>
  <c r="BS125" i="1"/>
  <c r="BW125" i="1"/>
  <c r="CA125" i="1"/>
  <c r="CE125" i="1"/>
  <c r="CI125" i="1"/>
  <c r="CM125" i="1"/>
  <c r="CQ125" i="1"/>
  <c r="CU125" i="1"/>
  <c r="CY125" i="1"/>
  <c r="BO126" i="1"/>
  <c r="BS126" i="1"/>
  <c r="BW126" i="1"/>
  <c r="CA126" i="1"/>
  <c r="CE126" i="1"/>
  <c r="CI126" i="1"/>
  <c r="CM126" i="1"/>
  <c r="CQ126" i="1"/>
  <c r="CU126" i="1"/>
  <c r="CY126" i="1"/>
  <c r="BO127" i="1"/>
  <c r="BS127" i="1"/>
  <c r="BW127" i="1"/>
  <c r="CA127" i="1"/>
  <c r="CE127" i="1"/>
  <c r="CI127" i="1"/>
  <c r="CM127" i="1"/>
  <c r="CQ127" i="1"/>
  <c r="CU127" i="1"/>
  <c r="CY127" i="1"/>
  <c r="BO128" i="1"/>
  <c r="BS128" i="1"/>
  <c r="BW128" i="1"/>
  <c r="CA128" i="1"/>
  <c r="CE128" i="1"/>
  <c r="CI128" i="1"/>
  <c r="CM128" i="1"/>
  <c r="CQ128" i="1"/>
  <c r="CU128" i="1"/>
  <c r="CY128" i="1"/>
  <c r="BO129" i="1"/>
  <c r="BS129" i="1"/>
  <c r="BW129" i="1"/>
  <c r="CA129" i="1"/>
  <c r="CE129" i="1"/>
  <c r="CI129" i="1"/>
  <c r="CM129" i="1"/>
  <c r="CQ129" i="1"/>
  <c r="CU129" i="1"/>
  <c r="CY129" i="1"/>
  <c r="BO130" i="1"/>
  <c r="BS130" i="1"/>
  <c r="BW130" i="1"/>
  <c r="CA130" i="1"/>
  <c r="CE130" i="1"/>
  <c r="CI130" i="1"/>
  <c r="CM130" i="1"/>
  <c r="CQ130" i="1"/>
  <c r="CU130" i="1"/>
  <c r="CY130" i="1"/>
  <c r="BO131" i="1"/>
  <c r="BS131" i="1"/>
  <c r="BW131" i="1"/>
  <c r="CA131" i="1"/>
  <c r="CE131" i="1"/>
  <c r="CI131" i="1"/>
  <c r="CM131" i="1"/>
  <c r="CQ131" i="1"/>
  <c r="CU131" i="1"/>
  <c r="CY131" i="1"/>
  <c r="BO132" i="1"/>
  <c r="BS132" i="1"/>
  <c r="BW132" i="1"/>
  <c r="CA132" i="1"/>
  <c r="CE132" i="1"/>
  <c r="CI132" i="1"/>
  <c r="CM132" i="1"/>
  <c r="CQ132" i="1"/>
  <c r="CU132" i="1"/>
  <c r="CY132" i="1"/>
  <c r="BO133" i="1"/>
  <c r="BS133" i="1"/>
  <c r="BW133" i="1"/>
  <c r="CA133" i="1"/>
  <c r="CE133" i="1"/>
  <c r="CI133" i="1"/>
  <c r="CM133" i="1"/>
  <c r="CQ133" i="1"/>
  <c r="CU133" i="1"/>
  <c r="CY133" i="1"/>
  <c r="BO134" i="1"/>
  <c r="BS134" i="1"/>
  <c r="BW134" i="1"/>
  <c r="CA134" i="1"/>
  <c r="CE134" i="1"/>
  <c r="CI134" i="1"/>
  <c r="CM134" i="1"/>
  <c r="CQ134" i="1"/>
  <c r="CU134" i="1"/>
  <c r="CY134" i="1"/>
  <c r="BO135" i="1"/>
  <c r="BS135" i="1"/>
  <c r="BW135" i="1"/>
  <c r="CA135" i="1"/>
  <c r="CE135" i="1"/>
  <c r="CI135" i="1"/>
  <c r="CM135" i="1"/>
  <c r="CQ135" i="1"/>
  <c r="CU135" i="1"/>
  <c r="CY135" i="1"/>
  <c r="BO136" i="1"/>
  <c r="BS136" i="1"/>
  <c r="BW136" i="1"/>
  <c r="CA136" i="1"/>
  <c r="CE136" i="1"/>
  <c r="CI136" i="1"/>
  <c r="CM136" i="1"/>
  <c r="CQ136" i="1"/>
  <c r="CU136" i="1"/>
  <c r="CY136" i="1"/>
  <c r="BO137" i="1"/>
  <c r="BS137" i="1"/>
  <c r="BW137" i="1"/>
  <c r="CA137" i="1"/>
  <c r="CE137" i="1"/>
  <c r="CI137" i="1"/>
  <c r="CM137" i="1"/>
  <c r="CQ137" i="1"/>
  <c r="CU137" i="1"/>
  <c r="CY137" i="1"/>
  <c r="BO138" i="1"/>
  <c r="BS138" i="1"/>
  <c r="BW138" i="1"/>
  <c r="CA138" i="1"/>
  <c r="CE138" i="1"/>
  <c r="CI138" i="1"/>
  <c r="CM138" i="1"/>
  <c r="CQ138" i="1"/>
  <c r="CU138" i="1"/>
  <c r="CY138" i="1"/>
  <c r="BO139" i="1"/>
  <c r="BS139" i="1"/>
  <c r="BW139" i="1"/>
  <c r="CA139" i="1"/>
  <c r="CE139" i="1"/>
  <c r="CI139" i="1"/>
  <c r="CM139" i="1"/>
  <c r="CQ139" i="1"/>
  <c r="CU139" i="1"/>
  <c r="CY139" i="1"/>
  <c r="BO140" i="1"/>
  <c r="BS140" i="1"/>
  <c r="BW140" i="1"/>
  <c r="CA140" i="1"/>
  <c r="CE140" i="1"/>
  <c r="CI140" i="1"/>
  <c r="CM140" i="1"/>
  <c r="CQ140" i="1"/>
  <c r="CU140" i="1"/>
  <c r="CY140" i="1"/>
  <c r="BO141" i="1"/>
  <c r="BS141" i="1"/>
  <c r="BW141" i="1"/>
  <c r="CA141" i="1"/>
  <c r="CE141" i="1"/>
  <c r="CI141" i="1"/>
  <c r="CM141" i="1"/>
  <c r="CQ141" i="1"/>
  <c r="CU141" i="1"/>
  <c r="CY141" i="1"/>
  <c r="BO142" i="1"/>
  <c r="BS142" i="1"/>
  <c r="BW142" i="1"/>
  <c r="CA142" i="1"/>
  <c r="CE142" i="1"/>
  <c r="CI142" i="1"/>
  <c r="CM142" i="1"/>
  <c r="CQ142" i="1"/>
  <c r="CU142" i="1"/>
  <c r="CY142" i="1"/>
  <c r="BO143" i="1"/>
  <c r="BS143" i="1"/>
  <c r="BW143" i="1"/>
  <c r="CA143" i="1"/>
  <c r="CE143" i="1"/>
  <c r="CI143" i="1"/>
  <c r="CM143" i="1"/>
  <c r="CQ143" i="1"/>
  <c r="CU143" i="1"/>
  <c r="CY143" i="1"/>
  <c r="BO144" i="1"/>
  <c r="BS144" i="1"/>
  <c r="BW144" i="1"/>
  <c r="CA144" i="1"/>
  <c r="CE144" i="1"/>
  <c r="CI144" i="1"/>
  <c r="CM144" i="1"/>
  <c r="CQ144" i="1"/>
  <c r="CU144" i="1"/>
  <c r="CY144" i="1"/>
  <c r="BO145" i="1"/>
  <c r="BS145" i="1"/>
  <c r="BW145" i="1"/>
  <c r="CA145" i="1"/>
  <c r="CE145" i="1"/>
  <c r="CI145" i="1"/>
  <c r="CM145" i="1"/>
  <c r="CQ145" i="1"/>
  <c r="CU145" i="1"/>
  <c r="CY145" i="1"/>
  <c r="BO146" i="1"/>
  <c r="BS146" i="1"/>
  <c r="BW146" i="1"/>
  <c r="CA146" i="1"/>
  <c r="CE146" i="1"/>
  <c r="CI146" i="1"/>
  <c r="CM146" i="1"/>
  <c r="CQ146" i="1"/>
  <c r="CU146" i="1"/>
  <c r="CY146" i="1"/>
  <c r="BO147" i="1"/>
  <c r="BS147" i="1"/>
  <c r="BW147" i="1"/>
  <c r="CA147" i="1"/>
  <c r="CE147" i="1"/>
  <c r="CI147" i="1"/>
  <c r="CM147" i="1"/>
  <c r="CQ147" i="1"/>
  <c r="CU147" i="1"/>
  <c r="CY147" i="1"/>
  <c r="BO148" i="1"/>
  <c r="BS148" i="1"/>
  <c r="BW148" i="1"/>
  <c r="CA148" i="1"/>
  <c r="CE148" i="1"/>
  <c r="CI148" i="1"/>
  <c r="CM148" i="1"/>
  <c r="CQ148" i="1"/>
  <c r="CU148" i="1"/>
  <c r="CY148" i="1"/>
  <c r="BO149" i="1"/>
  <c r="BS149" i="1"/>
  <c r="BW149" i="1"/>
  <c r="CA149" i="1"/>
  <c r="CE149" i="1"/>
  <c r="CI149" i="1"/>
  <c r="CM149" i="1"/>
  <c r="CQ149" i="1"/>
  <c r="CU149" i="1"/>
  <c r="CY149" i="1"/>
  <c r="BO150" i="1"/>
  <c r="BS150" i="1"/>
  <c r="BW150" i="1"/>
  <c r="CA150" i="1"/>
  <c r="CE150" i="1"/>
  <c r="CI150" i="1"/>
  <c r="CM150" i="1"/>
  <c r="CQ150" i="1"/>
  <c r="CU150" i="1"/>
  <c r="CY150" i="1"/>
  <c r="BO151" i="1"/>
  <c r="BS151" i="1"/>
  <c r="BW151" i="1"/>
  <c r="CA151" i="1"/>
  <c r="CE151" i="1"/>
  <c r="CI151" i="1"/>
  <c r="CM151" i="1"/>
  <c r="CQ151" i="1"/>
  <c r="CU151" i="1"/>
  <c r="CY151" i="1"/>
  <c r="BO152" i="1"/>
  <c r="BS152" i="1"/>
  <c r="BW152" i="1"/>
  <c r="CA152" i="1"/>
  <c r="CE152" i="1"/>
  <c r="CI152" i="1"/>
  <c r="CM152" i="1"/>
  <c r="CQ152" i="1"/>
  <c r="CU152" i="1"/>
  <c r="CY152" i="1"/>
  <c r="BO153" i="1"/>
  <c r="BS153" i="1"/>
  <c r="BW153" i="1"/>
  <c r="CA153" i="1"/>
  <c r="CE153" i="1"/>
  <c r="CI153" i="1"/>
  <c r="CM153" i="1"/>
  <c r="CQ153" i="1"/>
  <c r="CU153" i="1"/>
  <c r="CY153" i="1"/>
  <c r="BO154" i="1"/>
  <c r="BS154" i="1"/>
  <c r="BW154" i="1"/>
  <c r="CA154" i="1"/>
  <c r="CE154" i="1"/>
  <c r="CI154" i="1"/>
  <c r="CM154" i="1"/>
  <c r="CQ154" i="1"/>
  <c r="CU154" i="1"/>
  <c r="CY154" i="1"/>
  <c r="BO155" i="1"/>
  <c r="BS155" i="1"/>
  <c r="BW155" i="1"/>
  <c r="CA155" i="1"/>
  <c r="CE155" i="1"/>
  <c r="CI155" i="1"/>
  <c r="CM155" i="1"/>
  <c r="CQ155" i="1"/>
  <c r="CU155" i="1"/>
  <c r="CY155" i="1"/>
  <c r="BO156" i="1"/>
  <c r="BS156" i="1"/>
  <c r="BW156" i="1"/>
  <c r="CA156" i="1"/>
  <c r="CE156" i="1"/>
  <c r="CI156" i="1"/>
  <c r="CM156" i="1"/>
  <c r="CQ156" i="1"/>
  <c r="CU156" i="1"/>
  <c r="CY156" i="1"/>
  <c r="BO157" i="1"/>
  <c r="BS157" i="1"/>
  <c r="BW157" i="1"/>
  <c r="CA157" i="1"/>
  <c r="CE157" i="1"/>
  <c r="CI157" i="1"/>
  <c r="CM157" i="1"/>
  <c r="CQ157" i="1"/>
  <c r="CU157" i="1"/>
  <c r="CY157" i="1"/>
  <c r="BO158" i="1"/>
  <c r="BS158" i="1"/>
  <c r="BW158" i="1"/>
  <c r="CA158" i="1"/>
  <c r="CE158" i="1"/>
  <c r="CI158" i="1"/>
  <c r="CM158" i="1"/>
  <c r="CQ158" i="1"/>
  <c r="CU158" i="1"/>
  <c r="CY158" i="1"/>
  <c r="BO159" i="1"/>
  <c r="BS159" i="1"/>
  <c r="BW159" i="1"/>
  <c r="CA159" i="1"/>
  <c r="CE159" i="1"/>
  <c r="CI159" i="1"/>
  <c r="CM159" i="1"/>
  <c r="CQ159" i="1"/>
  <c r="CU159" i="1"/>
  <c r="CY159" i="1"/>
  <c r="BO160" i="1"/>
  <c r="BS160" i="1"/>
  <c r="BW160" i="1"/>
  <c r="CA160" i="1"/>
  <c r="CE160" i="1"/>
  <c r="CI160" i="1"/>
  <c r="CM160" i="1"/>
  <c r="CQ160" i="1"/>
  <c r="CU160" i="1"/>
  <c r="CY160" i="1"/>
  <c r="BO161" i="1"/>
  <c r="BS161" i="1"/>
  <c r="BW161" i="1"/>
  <c r="CA161" i="1"/>
  <c r="CE161" i="1"/>
  <c r="CI161" i="1"/>
  <c r="CM161" i="1"/>
  <c r="CQ161" i="1"/>
  <c r="CU161" i="1"/>
  <c r="CY161" i="1"/>
  <c r="BO162" i="1"/>
  <c r="BS162" i="1"/>
  <c r="BW162" i="1"/>
  <c r="CA162" i="1"/>
  <c r="CE162" i="1"/>
  <c r="CI162" i="1"/>
  <c r="CM162" i="1"/>
  <c r="CQ162" i="1"/>
  <c r="CU162" i="1"/>
  <c r="CY162" i="1"/>
  <c r="BO163" i="1"/>
  <c r="BS163" i="1"/>
  <c r="BW163" i="1"/>
  <c r="CA163" i="1"/>
  <c r="CE163" i="1"/>
  <c r="CI163" i="1"/>
  <c r="CM163" i="1"/>
  <c r="CQ163" i="1"/>
  <c r="CU163" i="1"/>
  <c r="CY163" i="1"/>
  <c r="BO164" i="1"/>
  <c r="BS164" i="1"/>
  <c r="BW164" i="1"/>
  <c r="CA164" i="1"/>
  <c r="CE164" i="1"/>
  <c r="CI164" i="1"/>
  <c r="CM164" i="1"/>
  <c r="CQ164" i="1"/>
  <c r="CU164" i="1"/>
  <c r="CY164" i="1"/>
  <c r="BO165" i="1"/>
  <c r="BS165" i="1"/>
  <c r="BW165" i="1"/>
  <c r="CA165" i="1"/>
  <c r="CE165" i="1"/>
  <c r="CI165" i="1"/>
  <c r="CM165" i="1"/>
  <c r="CQ165" i="1"/>
  <c r="CU165" i="1"/>
  <c r="CY165" i="1"/>
  <c r="BO166" i="1"/>
  <c r="BS166" i="1"/>
  <c r="BW166" i="1"/>
  <c r="CA166" i="1"/>
  <c r="CE166" i="1"/>
  <c r="CI166" i="1"/>
  <c r="CM166" i="1"/>
  <c r="CQ166" i="1"/>
  <c r="CU166" i="1"/>
  <c r="CY166" i="1"/>
  <c r="BO167" i="1"/>
  <c r="BS167" i="1"/>
  <c r="BW167" i="1"/>
  <c r="CA167" i="1"/>
  <c r="CE167" i="1"/>
  <c r="CI167" i="1"/>
  <c r="CM167" i="1"/>
  <c r="CQ167" i="1"/>
  <c r="CU167" i="1"/>
  <c r="CY167" i="1"/>
  <c r="BO168" i="1"/>
  <c r="BS168" i="1"/>
  <c r="BW168" i="1"/>
  <c r="CA168" i="1"/>
  <c r="CE168" i="1"/>
  <c r="CI168" i="1"/>
  <c r="CM168" i="1"/>
  <c r="CQ168" i="1"/>
  <c r="CU168" i="1"/>
  <c r="CY168" i="1"/>
  <c r="BO169" i="1"/>
  <c r="BS169" i="1"/>
  <c r="BW169" i="1"/>
  <c r="CA169" i="1"/>
  <c r="CE169" i="1"/>
  <c r="CI169" i="1"/>
  <c r="CM169" i="1"/>
  <c r="CQ169" i="1"/>
  <c r="CU169" i="1"/>
  <c r="CY169" i="1"/>
  <c r="BO170" i="1"/>
  <c r="BS170" i="1"/>
  <c r="BW170" i="1"/>
  <c r="CA170" i="1"/>
  <c r="CE170" i="1"/>
  <c r="CI170" i="1"/>
  <c r="CM170" i="1"/>
  <c r="CQ170" i="1"/>
  <c r="CU170" i="1"/>
  <c r="CY170" i="1"/>
  <c r="BO171" i="1"/>
  <c r="BS171" i="1"/>
  <c r="BW171" i="1"/>
  <c r="CA171" i="1"/>
  <c r="CE171" i="1"/>
  <c r="CI171" i="1"/>
  <c r="CM171" i="1"/>
  <c r="CQ171" i="1"/>
  <c r="CU171" i="1"/>
  <c r="CY171" i="1"/>
  <c r="BO172" i="1"/>
  <c r="BS172" i="1"/>
  <c r="BW172" i="1"/>
  <c r="CA172" i="1"/>
  <c r="CE172" i="1"/>
  <c r="CI172" i="1"/>
  <c r="CM172" i="1"/>
  <c r="CQ172" i="1"/>
  <c r="CU172" i="1"/>
  <c r="CY172" i="1"/>
  <c r="BO173" i="1"/>
  <c r="BS173" i="1"/>
  <c r="BW173" i="1"/>
  <c r="CA173" i="1"/>
  <c r="CE173" i="1"/>
  <c r="CI173" i="1"/>
  <c r="CM173" i="1"/>
  <c r="CQ173" i="1"/>
  <c r="CU173" i="1"/>
  <c r="CY173" i="1"/>
  <c r="BO174" i="1"/>
  <c r="BS174" i="1"/>
  <c r="BW174" i="1"/>
  <c r="CA174" i="1"/>
  <c r="CE174" i="1"/>
  <c r="CI174" i="1"/>
  <c r="CM174" i="1"/>
  <c r="CQ174" i="1"/>
  <c r="CU174" i="1"/>
  <c r="CY174" i="1"/>
  <c r="BO175" i="1"/>
  <c r="BS175" i="1"/>
  <c r="BW175" i="1"/>
  <c r="CA175" i="1"/>
  <c r="CE175" i="1"/>
  <c r="CI175" i="1"/>
  <c r="CM175" i="1"/>
  <c r="CQ175" i="1"/>
  <c r="CU175" i="1"/>
  <c r="CY175" i="1"/>
  <c r="BO176" i="1"/>
  <c r="BS176" i="1"/>
  <c r="BW176" i="1"/>
  <c r="CA176" i="1"/>
  <c r="CE176" i="1"/>
  <c r="CI176" i="1"/>
  <c r="CM176" i="1"/>
  <c r="CQ176" i="1"/>
  <c r="CU176" i="1"/>
  <c r="CY176" i="1"/>
  <c r="BO177" i="1"/>
  <c r="BS177" i="1"/>
  <c r="BW177" i="1"/>
  <c r="CA177" i="1"/>
  <c r="CE177" i="1"/>
  <c r="CI177" i="1"/>
  <c r="CM177" i="1"/>
  <c r="CQ177" i="1"/>
  <c r="CU177" i="1"/>
  <c r="CY177" i="1"/>
  <c r="BO178" i="1"/>
  <c r="BS178" i="1"/>
  <c r="BW178" i="1"/>
  <c r="CA178" i="1"/>
  <c r="CE178" i="1"/>
  <c r="CI178" i="1"/>
  <c r="CM178" i="1"/>
  <c r="CQ178" i="1"/>
  <c r="CU178" i="1"/>
  <c r="CY178" i="1"/>
  <c r="BO179" i="1"/>
  <c r="BS179" i="1"/>
  <c r="BW179" i="1"/>
  <c r="CA179" i="1"/>
  <c r="CE179" i="1"/>
  <c r="CI179" i="1"/>
  <c r="CM179" i="1"/>
  <c r="CQ179" i="1"/>
  <c r="CU179" i="1"/>
  <c r="CY179" i="1"/>
  <c r="BO180" i="1"/>
  <c r="BS180" i="1"/>
  <c r="BW180" i="1"/>
  <c r="CA180" i="1"/>
  <c r="CE180" i="1"/>
  <c r="CI180" i="1"/>
  <c r="CM180" i="1"/>
  <c r="CQ180" i="1"/>
  <c r="CU180" i="1"/>
  <c r="CY180" i="1"/>
  <c r="BO181" i="1"/>
  <c r="BS181" i="1"/>
  <c r="BW181" i="1"/>
  <c r="CA181" i="1"/>
  <c r="CE181" i="1"/>
  <c r="CI181" i="1"/>
  <c r="CM181" i="1"/>
  <c r="CQ181" i="1"/>
  <c r="CU181" i="1"/>
  <c r="CY181" i="1"/>
  <c r="BO182" i="1"/>
  <c r="BS182" i="1"/>
  <c r="BW182" i="1"/>
  <c r="CA182" i="1"/>
  <c r="CE182" i="1"/>
  <c r="CI182" i="1"/>
  <c r="CM182" i="1"/>
  <c r="CQ182" i="1"/>
  <c r="CU182" i="1"/>
  <c r="CY182" i="1"/>
  <c r="BO183" i="1"/>
  <c r="BS183" i="1"/>
  <c r="BW183" i="1"/>
  <c r="CA183" i="1"/>
  <c r="CE183" i="1"/>
  <c r="CI183" i="1"/>
  <c r="CM183" i="1"/>
  <c r="CQ183" i="1"/>
  <c r="CU183" i="1"/>
  <c r="CY183" i="1"/>
  <c r="BO184" i="1"/>
  <c r="BS184" i="1"/>
  <c r="BW184" i="1"/>
  <c r="CA184" i="1"/>
  <c r="CE184" i="1"/>
  <c r="CI184" i="1"/>
  <c r="CM184" i="1"/>
  <c r="CQ184" i="1"/>
  <c r="CU184" i="1"/>
  <c r="CY184" i="1"/>
  <c r="BO185" i="1"/>
  <c r="BS185" i="1"/>
  <c r="BW185" i="1"/>
  <c r="CA185" i="1"/>
  <c r="CE185" i="1"/>
  <c r="CI185" i="1"/>
  <c r="CM185" i="1"/>
  <c r="CQ185" i="1"/>
  <c r="CU185" i="1"/>
  <c r="CY185" i="1"/>
  <c r="BO186" i="1"/>
  <c r="BS186" i="1"/>
  <c r="BW186" i="1"/>
  <c r="CA186" i="1"/>
  <c r="CE186" i="1"/>
  <c r="CI186" i="1"/>
  <c r="CM186" i="1"/>
  <c r="CQ186" i="1"/>
  <c r="CU186" i="1"/>
  <c r="CY186" i="1"/>
  <c r="BO187" i="1"/>
  <c r="BS187" i="1"/>
  <c r="BW187" i="1"/>
  <c r="CA187" i="1"/>
  <c r="CE187" i="1"/>
  <c r="CI187" i="1"/>
  <c r="CM187" i="1"/>
  <c r="CQ187" i="1"/>
  <c r="CU187" i="1"/>
  <c r="CY187" i="1"/>
  <c r="BO188" i="1"/>
  <c r="BS188" i="1"/>
  <c r="BW188" i="1"/>
  <c r="CA188" i="1"/>
  <c r="CE188" i="1"/>
  <c r="CI188" i="1"/>
  <c r="CM188" i="1"/>
  <c r="CQ188" i="1"/>
  <c r="CU188" i="1"/>
  <c r="CY188" i="1"/>
  <c r="BO189" i="1"/>
  <c r="BS189" i="1"/>
  <c r="BW189" i="1"/>
  <c r="CA189" i="1"/>
  <c r="CE189" i="1"/>
  <c r="CI189" i="1"/>
  <c r="CM189" i="1"/>
  <c r="CQ189" i="1"/>
  <c r="CU189" i="1"/>
  <c r="CY189" i="1"/>
  <c r="BO190" i="1"/>
  <c r="BS190" i="1"/>
  <c r="BW190" i="1"/>
  <c r="CA190" i="1"/>
  <c r="CE190" i="1"/>
  <c r="CI190" i="1"/>
  <c r="CM190" i="1"/>
  <c r="CQ190" i="1"/>
  <c r="CU190" i="1"/>
  <c r="CY190" i="1"/>
  <c r="BO191" i="1"/>
  <c r="BS191" i="1"/>
  <c r="BW191" i="1"/>
  <c r="CA191" i="1"/>
  <c r="CE191" i="1"/>
  <c r="CI191" i="1"/>
  <c r="CM191" i="1"/>
  <c r="CQ191" i="1"/>
  <c r="CU191" i="1"/>
  <c r="CY191" i="1"/>
  <c r="BO192" i="1"/>
  <c r="BS192" i="1"/>
  <c r="BW192" i="1"/>
  <c r="CA192" i="1"/>
  <c r="CE192" i="1"/>
  <c r="CI192" i="1"/>
  <c r="CM192" i="1"/>
  <c r="CQ192" i="1"/>
  <c r="CU192" i="1"/>
  <c r="CY192" i="1"/>
  <c r="BO193" i="1"/>
  <c r="BS193" i="1"/>
  <c r="BW193" i="1"/>
  <c r="CA193" i="1"/>
  <c r="CE193" i="1"/>
  <c r="CI193" i="1"/>
  <c r="CM193" i="1"/>
  <c r="CQ193" i="1"/>
  <c r="CU193" i="1"/>
  <c r="CY193" i="1"/>
  <c r="BO194" i="1"/>
  <c r="BS194" i="1"/>
  <c r="BW194" i="1"/>
  <c r="CA194" i="1"/>
  <c r="CE194" i="1"/>
  <c r="CI194" i="1"/>
  <c r="CM194" i="1"/>
  <c r="CQ194" i="1"/>
  <c r="CU194" i="1"/>
  <c r="CY194" i="1"/>
  <c r="BO195" i="1"/>
  <c r="BS195" i="1"/>
  <c r="BW195" i="1"/>
  <c r="CA195" i="1"/>
  <c r="CE195" i="1"/>
  <c r="CI195" i="1"/>
  <c r="CM195" i="1"/>
  <c r="CQ195" i="1"/>
  <c r="CU195" i="1"/>
  <c r="CY195" i="1"/>
  <c r="BO196" i="1"/>
  <c r="BS196" i="1"/>
  <c r="BW196" i="1"/>
  <c r="CA196" i="1"/>
  <c r="CE196" i="1"/>
  <c r="CI196" i="1"/>
  <c r="CM196" i="1"/>
  <c r="CQ196" i="1"/>
  <c r="CU196" i="1"/>
  <c r="CY196" i="1"/>
  <c r="BO197" i="1"/>
  <c r="BS197" i="1"/>
  <c r="BW197" i="1"/>
  <c r="CA197" i="1"/>
  <c r="CE197" i="1"/>
  <c r="CI197" i="1"/>
  <c r="CM197" i="1"/>
  <c r="CQ197" i="1"/>
  <c r="CU197" i="1"/>
  <c r="CY197" i="1"/>
  <c r="BO198" i="1"/>
  <c r="BS198" i="1"/>
  <c r="BW198" i="1"/>
  <c r="CA198" i="1"/>
  <c r="CE198" i="1"/>
  <c r="CI198" i="1"/>
  <c r="CM198" i="1"/>
  <c r="CQ198" i="1"/>
  <c r="CU198" i="1"/>
  <c r="CY198" i="1"/>
  <c r="BO199" i="1"/>
  <c r="BS199" i="1"/>
  <c r="BW199" i="1"/>
  <c r="CA199" i="1"/>
  <c r="CE199" i="1"/>
  <c r="CI199" i="1"/>
  <c r="CM199" i="1"/>
  <c r="CQ199" i="1"/>
  <c r="CU199" i="1"/>
  <c r="CY199" i="1"/>
  <c r="BO200" i="1"/>
  <c r="BS200" i="1"/>
  <c r="BW200" i="1"/>
  <c r="CA200" i="1"/>
  <c r="CE200" i="1"/>
  <c r="CI200" i="1"/>
  <c r="CM200" i="1"/>
  <c r="CQ200" i="1"/>
  <c r="CU200" i="1"/>
  <c r="CY200" i="1"/>
  <c r="BO201" i="1"/>
  <c r="BS201" i="1"/>
  <c r="BW201" i="1"/>
  <c r="CA201" i="1"/>
  <c r="CE201" i="1"/>
  <c r="CI201" i="1"/>
  <c r="CM201" i="1"/>
  <c r="CQ201" i="1"/>
  <c r="CU201" i="1"/>
  <c r="CY201" i="1"/>
  <c r="BO202" i="1"/>
  <c r="BS202" i="1"/>
  <c r="BW202" i="1"/>
  <c r="CA202" i="1"/>
  <c r="CE202" i="1"/>
  <c r="CI202" i="1"/>
  <c r="CM202" i="1"/>
  <c r="CQ202" i="1"/>
  <c r="CU202" i="1"/>
  <c r="CY202" i="1"/>
  <c r="BO203" i="1"/>
  <c r="BS203" i="1"/>
  <c r="BW203" i="1"/>
  <c r="CA203" i="1"/>
  <c r="CE203" i="1"/>
  <c r="CI203" i="1"/>
  <c r="CM203" i="1"/>
  <c r="CQ203" i="1"/>
  <c r="CU203" i="1"/>
  <c r="CY203" i="1"/>
  <c r="BO204" i="1"/>
  <c r="BS204" i="1"/>
  <c r="BW204" i="1"/>
  <c r="CA204" i="1"/>
  <c r="CE204" i="1"/>
  <c r="CI204" i="1"/>
  <c r="CM204" i="1"/>
  <c r="CQ204" i="1"/>
  <c r="CU204" i="1"/>
  <c r="CY204" i="1"/>
  <c r="BO205" i="1"/>
  <c r="BS205" i="1"/>
  <c r="BW205" i="1"/>
  <c r="CA205" i="1"/>
  <c r="CE205" i="1"/>
  <c r="CI205" i="1"/>
  <c r="CM205" i="1"/>
  <c r="CQ205" i="1"/>
  <c r="CU205" i="1"/>
  <c r="CY205" i="1"/>
  <c r="BO206" i="1"/>
  <c r="BS206" i="1"/>
  <c r="BW206" i="1"/>
  <c r="CA206" i="1"/>
  <c r="CE206" i="1"/>
  <c r="CI206" i="1"/>
  <c r="CM206" i="1"/>
  <c r="CQ206" i="1"/>
  <c r="CU206" i="1"/>
  <c r="CY206" i="1"/>
  <c r="BO207" i="1"/>
  <c r="BS207" i="1"/>
  <c r="BW207" i="1"/>
  <c r="CA207" i="1"/>
  <c r="CE207" i="1"/>
  <c r="CI207" i="1"/>
  <c r="CM207" i="1"/>
  <c r="CQ207" i="1"/>
  <c r="CU207" i="1"/>
  <c r="CY207" i="1"/>
  <c r="BO208" i="1"/>
  <c r="BS208" i="1"/>
  <c r="BW208" i="1"/>
  <c r="CA208" i="1"/>
  <c r="CE208" i="1"/>
  <c r="CI208" i="1"/>
  <c r="CM208" i="1"/>
  <c r="CQ208" i="1"/>
  <c r="CU208" i="1"/>
  <c r="CY208" i="1"/>
  <c r="BO209" i="1"/>
  <c r="BS209" i="1"/>
  <c r="BW209" i="1"/>
  <c r="CA209" i="1"/>
  <c r="CE209" i="1"/>
  <c r="CI209" i="1"/>
  <c r="CM209" i="1"/>
  <c r="CQ209" i="1"/>
  <c r="CU209" i="1"/>
  <c r="CY209" i="1"/>
  <c r="BO210" i="1"/>
  <c r="BS210" i="1"/>
  <c r="BW210" i="1"/>
  <c r="CA210" i="1"/>
  <c r="CE210" i="1"/>
  <c r="CI210" i="1"/>
  <c r="CM210" i="1"/>
  <c r="CQ210" i="1"/>
  <c r="CU210" i="1"/>
  <c r="CY210" i="1"/>
  <c r="BO211" i="1"/>
  <c r="BS211" i="1"/>
  <c r="BW211" i="1"/>
  <c r="CA211" i="1"/>
  <c r="CE211" i="1"/>
  <c r="CI211" i="1"/>
  <c r="CM211" i="1"/>
  <c r="CQ211" i="1"/>
  <c r="CU211" i="1"/>
  <c r="CY211" i="1"/>
  <c r="BO212" i="1"/>
  <c r="BS212" i="1"/>
  <c r="BW212" i="1"/>
  <c r="CA212" i="1"/>
  <c r="CE212" i="1"/>
  <c r="CI212" i="1"/>
  <c r="CM212" i="1"/>
  <c r="CQ212" i="1"/>
  <c r="CU212" i="1"/>
  <c r="CY212" i="1"/>
  <c r="BO213" i="1"/>
  <c r="BS213" i="1"/>
  <c r="BW213" i="1"/>
  <c r="CA213" i="1"/>
  <c r="CE213" i="1"/>
  <c r="CI213" i="1"/>
  <c r="CM213" i="1"/>
  <c r="CQ213" i="1"/>
  <c r="CU213" i="1"/>
  <c r="CY213" i="1"/>
  <c r="BO214" i="1"/>
  <c r="BS214" i="1"/>
  <c r="BW214" i="1"/>
  <c r="CA214" i="1"/>
  <c r="CE214" i="1"/>
  <c r="CI214" i="1"/>
  <c r="CM214" i="1"/>
  <c r="CQ214" i="1"/>
  <c r="CU214" i="1"/>
  <c r="CY214" i="1"/>
  <c r="BO215" i="1"/>
  <c r="BS215" i="1"/>
  <c r="BW215" i="1"/>
  <c r="CA215" i="1"/>
  <c r="CE215" i="1"/>
  <c r="CI215" i="1"/>
  <c r="CM215" i="1"/>
  <c r="CQ215" i="1"/>
  <c r="CU215" i="1"/>
  <c r="CY215" i="1"/>
  <c r="BO216" i="1"/>
  <c r="BS216" i="1"/>
  <c r="BW216" i="1"/>
  <c r="CA216" i="1"/>
  <c r="CE216" i="1"/>
  <c r="CI216" i="1"/>
  <c r="CM216" i="1"/>
  <c r="CQ216" i="1"/>
  <c r="CU216" i="1"/>
  <c r="CY216" i="1"/>
  <c r="BO217" i="1"/>
  <c r="BS217" i="1"/>
  <c r="BW217" i="1"/>
  <c r="CA217" i="1"/>
  <c r="CE217" i="1"/>
  <c r="CI217" i="1"/>
  <c r="CM217" i="1"/>
  <c r="CQ217" i="1"/>
  <c r="CU217" i="1"/>
  <c r="CY217" i="1"/>
  <c r="BO218" i="1"/>
  <c r="BS218" i="1"/>
  <c r="BW218" i="1"/>
  <c r="CA218" i="1"/>
  <c r="CE218" i="1"/>
  <c r="CI218" i="1"/>
  <c r="CM218" i="1"/>
  <c r="CQ218" i="1"/>
  <c r="CU218" i="1"/>
  <c r="CY218" i="1"/>
  <c r="BO219" i="1"/>
  <c r="BS219" i="1"/>
  <c r="BW219" i="1"/>
  <c r="CA219" i="1"/>
  <c r="CE219" i="1"/>
  <c r="CI219" i="1"/>
  <c r="CM219" i="1"/>
  <c r="CQ219" i="1"/>
  <c r="CU219" i="1"/>
  <c r="CY219" i="1"/>
  <c r="BO220" i="1"/>
  <c r="BS220" i="1"/>
  <c r="BW220" i="1"/>
  <c r="CA220" i="1"/>
  <c r="CE220" i="1"/>
  <c r="CI220" i="1"/>
  <c r="CM220" i="1"/>
  <c r="CQ220" i="1"/>
  <c r="CU220" i="1"/>
  <c r="CY220" i="1"/>
  <c r="BO221" i="1"/>
  <c r="BS221" i="1"/>
  <c r="BW221" i="1"/>
  <c r="CA221" i="1"/>
  <c r="CE221" i="1"/>
  <c r="CI221" i="1"/>
  <c r="CM221" i="1"/>
  <c r="CQ221" i="1"/>
  <c r="CU221" i="1"/>
  <c r="CY221" i="1"/>
  <c r="BO222" i="1"/>
  <c r="BS222" i="1"/>
  <c r="BW222" i="1"/>
  <c r="CA222" i="1"/>
  <c r="CE222" i="1"/>
  <c r="CI222" i="1"/>
  <c r="CM222" i="1"/>
  <c r="CQ222" i="1"/>
  <c r="CU222" i="1"/>
  <c r="CY222" i="1"/>
  <c r="BO223" i="1"/>
  <c r="BS223" i="1"/>
  <c r="BW223" i="1"/>
  <c r="CA223" i="1"/>
  <c r="CE223" i="1"/>
  <c r="CI223" i="1"/>
  <c r="CM223" i="1"/>
  <c r="CQ223" i="1"/>
  <c r="CU223" i="1"/>
  <c r="CY223" i="1"/>
  <c r="BO224" i="1"/>
  <c r="BS224" i="1"/>
  <c r="BW224" i="1"/>
  <c r="CA224" i="1"/>
  <c r="CE224" i="1"/>
  <c r="CI224" i="1"/>
  <c r="CM224" i="1"/>
  <c r="CQ224" i="1"/>
  <c r="CU224" i="1"/>
  <c r="CY224" i="1"/>
  <c r="BO225" i="1"/>
  <c r="BS225" i="1"/>
  <c r="BW225" i="1"/>
  <c r="CA225" i="1"/>
  <c r="CE225" i="1"/>
  <c r="CI225" i="1"/>
  <c r="DD256" i="1"/>
  <c r="CZ256" i="1"/>
  <c r="CX256" i="1"/>
  <c r="CV256" i="1"/>
  <c r="CT256" i="1"/>
  <c r="CR256" i="1"/>
  <c r="CP256" i="1"/>
  <c r="CN256" i="1"/>
  <c r="CL256" i="1"/>
  <c r="CJ256" i="1"/>
  <c r="CH256" i="1"/>
  <c r="CF256" i="1"/>
  <c r="CD256" i="1"/>
  <c r="CB256" i="1"/>
  <c r="BZ256" i="1"/>
  <c r="BX256" i="1"/>
  <c r="BV256" i="1"/>
  <c r="BT256" i="1"/>
  <c r="BR256" i="1"/>
  <c r="BP256" i="1"/>
  <c r="BN256" i="1"/>
  <c r="BL256" i="1"/>
  <c r="DD260" i="1"/>
  <c r="CZ260" i="1"/>
  <c r="CX260" i="1"/>
  <c r="CV260" i="1"/>
  <c r="CT260" i="1"/>
  <c r="CR260" i="1"/>
  <c r="CP260" i="1"/>
  <c r="CN260" i="1"/>
  <c r="CL260" i="1"/>
  <c r="CJ260" i="1"/>
  <c r="CH260" i="1"/>
  <c r="CF260" i="1"/>
  <c r="CD260" i="1"/>
  <c r="CB260" i="1"/>
  <c r="BZ260" i="1"/>
  <c r="BX260" i="1"/>
  <c r="BV260" i="1"/>
  <c r="BT260" i="1"/>
  <c r="BR260" i="1"/>
  <c r="BP260" i="1"/>
  <c r="BN260" i="1"/>
  <c r="BL260" i="1"/>
  <c r="DD264" i="1"/>
  <c r="CZ264" i="1"/>
  <c r="CX264" i="1"/>
  <c r="CV264" i="1"/>
  <c r="CT264" i="1"/>
  <c r="CR264" i="1"/>
  <c r="CP264" i="1"/>
  <c r="CN264" i="1"/>
  <c r="CL264" i="1"/>
  <c r="CJ264" i="1"/>
  <c r="CH264" i="1"/>
  <c r="CF264" i="1"/>
  <c r="CD264" i="1"/>
  <c r="CB264" i="1"/>
  <c r="BZ264" i="1"/>
  <c r="BX264" i="1"/>
  <c r="BV264" i="1"/>
  <c r="BT264" i="1"/>
  <c r="BR264" i="1"/>
  <c r="BP264" i="1"/>
  <c r="BN264" i="1"/>
  <c r="BL264" i="1"/>
  <c r="DD268" i="1"/>
  <c r="CZ268" i="1"/>
  <c r="CX268" i="1"/>
  <c r="CV268" i="1"/>
  <c r="CT268" i="1"/>
  <c r="CR268" i="1"/>
  <c r="CP268" i="1"/>
  <c r="CN268" i="1"/>
  <c r="CL268" i="1"/>
  <c r="CJ268" i="1"/>
  <c r="CH268" i="1"/>
  <c r="CF268" i="1"/>
  <c r="CD268" i="1"/>
  <c r="CB268" i="1"/>
  <c r="BZ268" i="1"/>
  <c r="BX268" i="1"/>
  <c r="BV268" i="1"/>
  <c r="BT268" i="1"/>
  <c r="BR268" i="1"/>
  <c r="BP268" i="1"/>
  <c r="BN268" i="1"/>
  <c r="BL268" i="1"/>
  <c r="DD272" i="1"/>
  <c r="CZ272" i="1"/>
  <c r="CX272" i="1"/>
  <c r="CV272" i="1"/>
  <c r="CT272" i="1"/>
  <c r="CR272" i="1"/>
  <c r="CP272" i="1"/>
  <c r="CN272" i="1"/>
  <c r="CL272" i="1"/>
  <c r="CJ272" i="1"/>
  <c r="CH272" i="1"/>
  <c r="CF272" i="1"/>
  <c r="CD272" i="1"/>
  <c r="CB272" i="1"/>
  <c r="BZ272" i="1"/>
  <c r="BX272" i="1"/>
  <c r="BV272" i="1"/>
  <c r="BT272" i="1"/>
  <c r="BR272" i="1"/>
  <c r="BP272" i="1"/>
  <c r="BN272" i="1"/>
  <c r="BL272" i="1"/>
  <c r="BM894" i="1"/>
  <c r="BM892" i="1"/>
  <c r="BM890" i="1"/>
  <c r="BM888" i="1"/>
  <c r="BM886" i="1"/>
  <c r="BM884" i="1"/>
  <c r="BM882" i="1"/>
  <c r="BM880" i="1"/>
  <c r="BM878" i="1"/>
  <c r="BM876" i="1"/>
  <c r="BM874" i="1"/>
  <c r="BM872" i="1"/>
  <c r="BM870" i="1"/>
  <c r="BM868" i="1"/>
  <c r="BM866" i="1"/>
  <c r="BM864" i="1"/>
  <c r="BM862" i="1"/>
  <c r="BM860" i="1"/>
  <c r="BM858" i="1"/>
  <c r="BM856" i="1"/>
  <c r="BM854" i="1"/>
  <c r="BM852" i="1"/>
  <c r="BM850" i="1"/>
  <c r="BM848" i="1"/>
  <c r="BM846" i="1"/>
  <c r="BM844" i="1"/>
  <c r="BM842" i="1"/>
  <c r="BM840" i="1"/>
  <c r="BM838" i="1"/>
  <c r="BM836" i="1"/>
  <c r="BM834" i="1"/>
  <c r="BM832" i="1"/>
  <c r="BM830" i="1"/>
  <c r="BM828" i="1"/>
  <c r="BM826" i="1"/>
  <c r="BM824" i="1"/>
  <c r="BM822" i="1"/>
  <c r="BM820" i="1"/>
  <c r="BM818" i="1"/>
  <c r="BM816" i="1"/>
  <c r="BM814" i="1"/>
  <c r="BM812" i="1"/>
  <c r="BM810" i="1"/>
  <c r="BM808" i="1"/>
  <c r="BM806" i="1"/>
  <c r="BM804" i="1"/>
  <c r="BM802" i="1"/>
  <c r="BM800" i="1"/>
  <c r="BM798" i="1"/>
  <c r="BM796" i="1"/>
  <c r="BM794" i="1"/>
  <c r="BM792" i="1"/>
  <c r="BM790" i="1"/>
  <c r="BM788" i="1"/>
  <c r="BM786" i="1"/>
  <c r="BM784" i="1"/>
  <c r="BM782" i="1"/>
  <c r="BM780" i="1"/>
  <c r="BM778" i="1"/>
  <c r="BM776" i="1"/>
  <c r="BM774" i="1"/>
  <c r="BM772" i="1"/>
  <c r="BM770" i="1"/>
  <c r="BM768" i="1"/>
  <c r="BM766" i="1"/>
  <c r="BM764" i="1"/>
  <c r="BM762" i="1"/>
  <c r="BM760" i="1"/>
  <c r="BM758" i="1"/>
  <c r="BM756" i="1"/>
  <c r="BM754" i="1"/>
  <c r="BM752" i="1"/>
  <c r="BM750" i="1"/>
  <c r="BM748" i="1"/>
  <c r="BM746" i="1"/>
  <c r="BM744" i="1"/>
  <c r="BM742" i="1"/>
  <c r="BM740" i="1"/>
  <c r="BM738" i="1"/>
  <c r="BM736" i="1"/>
  <c r="BM734" i="1"/>
  <c r="BM732" i="1"/>
  <c r="BM730" i="1"/>
  <c r="BM728" i="1"/>
  <c r="BM726" i="1"/>
  <c r="BM724" i="1"/>
  <c r="BM722" i="1"/>
  <c r="BM720" i="1"/>
  <c r="BM718" i="1"/>
  <c r="BM716" i="1"/>
  <c r="BM714" i="1"/>
  <c r="BM712" i="1"/>
  <c r="BM710" i="1"/>
  <c r="BM708" i="1"/>
  <c r="BM706" i="1"/>
  <c r="BM704" i="1"/>
  <c r="BM702" i="1"/>
  <c r="BM700" i="1"/>
  <c r="BM698" i="1"/>
  <c r="BM696" i="1"/>
  <c r="BM694" i="1"/>
  <c r="BM692" i="1"/>
  <c r="BM690" i="1"/>
  <c r="BM688" i="1"/>
  <c r="BM686" i="1"/>
  <c r="BM684" i="1"/>
  <c r="BM682" i="1"/>
  <c r="BM680" i="1"/>
  <c r="BM678" i="1"/>
  <c r="BM676" i="1"/>
  <c r="BM674" i="1"/>
  <c r="BM672" i="1"/>
  <c r="BM670" i="1"/>
  <c r="BM668" i="1"/>
  <c r="BM666" i="1"/>
  <c r="BM664" i="1"/>
  <c r="BM662" i="1"/>
  <c r="BM660" i="1"/>
  <c r="BM658" i="1"/>
  <c r="BM656" i="1"/>
  <c r="BM654" i="1"/>
  <c r="BM652" i="1"/>
  <c r="BM650" i="1"/>
  <c r="BM648" i="1"/>
  <c r="BM646" i="1"/>
  <c r="BM644" i="1"/>
  <c r="BM642" i="1"/>
  <c r="BM640" i="1"/>
  <c r="BM638" i="1"/>
  <c r="BM636" i="1"/>
  <c r="BM634" i="1"/>
  <c r="BM632" i="1"/>
  <c r="BM893" i="1"/>
  <c r="BM889" i="1"/>
  <c r="BM885" i="1"/>
  <c r="BM881" i="1"/>
  <c r="BM877" i="1"/>
  <c r="BM873" i="1"/>
  <c r="BM869" i="1"/>
  <c r="BM865" i="1"/>
  <c r="BM861" i="1"/>
  <c r="BM857" i="1"/>
  <c r="BM853" i="1"/>
  <c r="BM849" i="1"/>
  <c r="BM845" i="1"/>
  <c r="BM841" i="1"/>
  <c r="BM837" i="1"/>
  <c r="BM833" i="1"/>
  <c r="BM829" i="1"/>
  <c r="BM825" i="1"/>
  <c r="BM821" i="1"/>
  <c r="BM817" i="1"/>
  <c r="BM813" i="1"/>
  <c r="BM630" i="1"/>
  <c r="BM628" i="1"/>
  <c r="BM626" i="1"/>
  <c r="BM624" i="1"/>
  <c r="BM622" i="1"/>
  <c r="BM620" i="1"/>
  <c r="BM618" i="1"/>
  <c r="BM616" i="1"/>
  <c r="BM614" i="1"/>
  <c r="BM612" i="1"/>
  <c r="BM610" i="1"/>
  <c r="BM608" i="1"/>
  <c r="BM606" i="1"/>
  <c r="BM604" i="1"/>
  <c r="BM602" i="1"/>
  <c r="BM600" i="1"/>
  <c r="BM598" i="1"/>
  <c r="BM596" i="1"/>
  <c r="BM594" i="1"/>
  <c r="BM592" i="1"/>
  <c r="BM590" i="1"/>
  <c r="BM588" i="1"/>
  <c r="BM586" i="1"/>
  <c r="BM584" i="1"/>
  <c r="BM582" i="1"/>
  <c r="BM580" i="1"/>
  <c r="BM578" i="1"/>
  <c r="BM576" i="1"/>
  <c r="BM574" i="1"/>
  <c r="BM572" i="1"/>
  <c r="BM570" i="1"/>
  <c r="BM568" i="1"/>
  <c r="BM566" i="1"/>
  <c r="BM564" i="1"/>
  <c r="BM562" i="1"/>
  <c r="BM560" i="1"/>
  <c r="BM558" i="1"/>
  <c r="BM556" i="1"/>
  <c r="BM554" i="1"/>
  <c r="BM552" i="1"/>
  <c r="BM550" i="1"/>
  <c r="BM548" i="1"/>
  <c r="BM546" i="1"/>
  <c r="BM544" i="1"/>
  <c r="BM542" i="1"/>
  <c r="BM540" i="1"/>
  <c r="BM538" i="1"/>
  <c r="BM536" i="1"/>
  <c r="BM534" i="1"/>
  <c r="BM532" i="1"/>
  <c r="BM530" i="1"/>
  <c r="BM528" i="1"/>
  <c r="BM526" i="1"/>
  <c r="BM524" i="1"/>
  <c r="BM522" i="1"/>
  <c r="BM520" i="1"/>
  <c r="BM518" i="1"/>
  <c r="BM516" i="1"/>
  <c r="BM514" i="1"/>
  <c r="BM512" i="1"/>
  <c r="BM510" i="1"/>
  <c r="BM508" i="1"/>
  <c r="BM506" i="1"/>
  <c r="BM504" i="1"/>
  <c r="BM502" i="1"/>
  <c r="BM500" i="1"/>
  <c r="BM498" i="1"/>
  <c r="BM496" i="1"/>
  <c r="BM494" i="1"/>
  <c r="BM492" i="1"/>
  <c r="BM490" i="1"/>
  <c r="BM488" i="1"/>
  <c r="BM486" i="1"/>
  <c r="BM484" i="1"/>
  <c r="BM482" i="1"/>
  <c r="BM480" i="1"/>
  <c r="BM478" i="1"/>
  <c r="BM476" i="1"/>
  <c r="BM474" i="1"/>
  <c r="BM472" i="1"/>
  <c r="BM470" i="1"/>
  <c r="BM468" i="1"/>
  <c r="BM466" i="1"/>
  <c r="BM464" i="1"/>
  <c r="BM462" i="1"/>
  <c r="BM460" i="1"/>
  <c r="BM458" i="1"/>
  <c r="BM456" i="1"/>
  <c r="BM454" i="1"/>
  <c r="BM452" i="1"/>
  <c r="BM450" i="1"/>
  <c r="BM448" i="1"/>
  <c r="BM446" i="1"/>
  <c r="BM444" i="1"/>
  <c r="BM442" i="1"/>
  <c r="BM440" i="1"/>
  <c r="BM438" i="1"/>
  <c r="BM436" i="1"/>
  <c r="BM434" i="1"/>
  <c r="BM432" i="1"/>
  <c r="BM430" i="1"/>
  <c r="BM428" i="1"/>
  <c r="BM426" i="1"/>
  <c r="BM424" i="1"/>
  <c r="BM422" i="1"/>
  <c r="BM420" i="1"/>
  <c r="BM418" i="1"/>
  <c r="BM416" i="1"/>
  <c r="BM414" i="1"/>
  <c r="BM412" i="1"/>
  <c r="BM410" i="1"/>
  <c r="BM408" i="1"/>
  <c r="BM406" i="1"/>
  <c r="BM404" i="1"/>
  <c r="BM402" i="1"/>
  <c r="BM400" i="1"/>
  <c r="BM398" i="1"/>
  <c r="BM396" i="1"/>
  <c r="BM394" i="1"/>
  <c r="BM392" i="1"/>
  <c r="BM390" i="1"/>
  <c r="BM388" i="1"/>
  <c r="BM386" i="1"/>
  <c r="BM384" i="1"/>
  <c r="BM382" i="1"/>
  <c r="BM380" i="1"/>
  <c r="BM378" i="1"/>
  <c r="BM376" i="1"/>
  <c r="BM374" i="1"/>
  <c r="BM372" i="1"/>
  <c r="BM370" i="1"/>
  <c r="BM368" i="1"/>
  <c r="BM366" i="1"/>
  <c r="BM364" i="1"/>
  <c r="BM362" i="1"/>
  <c r="BM360" i="1"/>
  <c r="BM358" i="1"/>
  <c r="BM356" i="1"/>
  <c r="BM354" i="1"/>
  <c r="BM352" i="1"/>
  <c r="BM350" i="1"/>
  <c r="BM348" i="1"/>
  <c r="BM346" i="1"/>
  <c r="BM344" i="1"/>
  <c r="BM342" i="1"/>
  <c r="BM340" i="1"/>
  <c r="BM338" i="1"/>
  <c r="BM336" i="1"/>
  <c r="BM334" i="1"/>
  <c r="BM332" i="1"/>
  <c r="BM330" i="1"/>
  <c r="BM328" i="1"/>
  <c r="BM326" i="1"/>
  <c r="BM324" i="1"/>
  <c r="BM322" i="1"/>
  <c r="BM320" i="1"/>
  <c r="BM318" i="1"/>
  <c r="BM316" i="1"/>
  <c r="BM314" i="1"/>
  <c r="BM312" i="1"/>
  <c r="BM310" i="1"/>
  <c r="BM308" i="1"/>
  <c r="BM306" i="1"/>
  <c r="BM304" i="1"/>
  <c r="BM302" i="1"/>
  <c r="BM300" i="1"/>
  <c r="BM298" i="1"/>
  <c r="BM296" i="1"/>
  <c r="BM294" i="1"/>
  <c r="BM292" i="1"/>
  <c r="BM290" i="1"/>
  <c r="BM288" i="1"/>
  <c r="BM286" i="1"/>
  <c r="BM284" i="1"/>
  <c r="BM282" i="1"/>
  <c r="BM280" i="1"/>
  <c r="BM278" i="1"/>
  <c r="BM276" i="1"/>
  <c r="BM895" i="1"/>
  <c r="BM891" i="1"/>
  <c r="BM887" i="1"/>
  <c r="BM883" i="1"/>
  <c r="BM879" i="1"/>
  <c r="BM875" i="1"/>
  <c r="BM871" i="1"/>
  <c r="BM867" i="1"/>
  <c r="BM863" i="1"/>
  <c r="BM859" i="1"/>
  <c r="BM855" i="1"/>
  <c r="BM851" i="1"/>
  <c r="BM847" i="1"/>
  <c r="BM843" i="1"/>
  <c r="BM839" i="1"/>
  <c r="BM835" i="1"/>
  <c r="BM831" i="1"/>
  <c r="BM827" i="1"/>
  <c r="BM823" i="1"/>
  <c r="BM819" i="1"/>
  <c r="BM815" i="1"/>
  <c r="BM811" i="1"/>
  <c r="BM807" i="1"/>
  <c r="BM803" i="1"/>
  <c r="BM799" i="1"/>
  <c r="BM795" i="1"/>
  <c r="BM791" i="1"/>
  <c r="BM787" i="1"/>
  <c r="BM783" i="1"/>
  <c r="BM779" i="1"/>
  <c r="BM775" i="1"/>
  <c r="BM771" i="1"/>
  <c r="BM767" i="1"/>
  <c r="BM763" i="1"/>
  <c r="BM759" i="1"/>
  <c r="BM755" i="1"/>
  <c r="BM751" i="1"/>
  <c r="BM747" i="1"/>
  <c r="BM743" i="1"/>
  <c r="BM739" i="1"/>
  <c r="BM735" i="1"/>
  <c r="BM731" i="1"/>
  <c r="BM727" i="1"/>
  <c r="BM723" i="1"/>
  <c r="BM719" i="1"/>
  <c r="BM715" i="1"/>
  <c r="BM711" i="1"/>
  <c r="BM707" i="1"/>
  <c r="BM703" i="1"/>
  <c r="BM699" i="1"/>
  <c r="BM695" i="1"/>
  <c r="BM691" i="1"/>
  <c r="BM687" i="1"/>
  <c r="BM683" i="1"/>
  <c r="BM679" i="1"/>
  <c r="BM675" i="1"/>
  <c r="BM671" i="1"/>
  <c r="BM667" i="1"/>
  <c r="BM663" i="1"/>
  <c r="BM659" i="1"/>
  <c r="BM655" i="1"/>
  <c r="BM651" i="1"/>
  <c r="BM647" i="1"/>
  <c r="BM643" i="1"/>
  <c r="BM639" i="1"/>
  <c r="BM635" i="1"/>
  <c r="BM274" i="1"/>
  <c r="BM272" i="1"/>
  <c r="BM270" i="1"/>
  <c r="BM268" i="1"/>
  <c r="BM266" i="1"/>
  <c r="BM264" i="1"/>
  <c r="BM262" i="1"/>
  <c r="BM260" i="1"/>
  <c r="BM258" i="1"/>
  <c r="BM256" i="1"/>
  <c r="BM93" i="1"/>
  <c r="N93" i="1" s="1" a="1"/>
  <c r="N93" i="1" s="1"/>
  <c r="H95" i="2" s="1"/>
  <c r="BM91" i="1"/>
  <c r="N91" i="1" s="1" a="1"/>
  <c r="N91" i="1" s="1"/>
  <c r="H93" i="2" s="1"/>
  <c r="BM89" i="1"/>
  <c r="N89" i="1" s="1" a="1"/>
  <c r="N89" i="1" s="1"/>
  <c r="H91" i="2" s="1"/>
  <c r="BM87" i="1"/>
  <c r="N87" i="1" s="1" a="1"/>
  <c r="N87" i="1" s="1"/>
  <c r="H89" i="2" s="1"/>
  <c r="BM85" i="1"/>
  <c r="N85" i="1" s="1" a="1"/>
  <c r="N85" i="1" s="1"/>
  <c r="H87" i="2" s="1"/>
  <c r="BM83" i="1"/>
  <c r="N83" i="1" s="1" a="1"/>
  <c r="N83" i="1" s="1"/>
  <c r="H85" i="2" s="1"/>
  <c r="BM81" i="1"/>
  <c r="N81" i="1" s="1" a="1"/>
  <c r="N81" i="1" s="1"/>
  <c r="H83" i="2" s="1"/>
  <c r="BM79" i="1"/>
  <c r="N79" i="1" s="1" a="1"/>
  <c r="N79" i="1" s="1"/>
  <c r="H81" i="2" s="1"/>
  <c r="BM77" i="1"/>
  <c r="N77" i="1" s="1" a="1"/>
  <c r="N77" i="1" s="1"/>
  <c r="H79" i="2" s="1"/>
  <c r="BM75" i="1"/>
  <c r="N75" i="1" s="1" a="1"/>
  <c r="N75" i="1" s="1"/>
  <c r="H77" i="2" s="1"/>
  <c r="BM73" i="1"/>
  <c r="N73" i="1" s="1" a="1"/>
  <c r="N73" i="1" s="1"/>
  <c r="H75" i="2" s="1"/>
  <c r="BM71" i="1"/>
  <c r="N71" i="1" s="1" a="1"/>
  <c r="N71" i="1" s="1"/>
  <c r="H73" i="2" s="1"/>
  <c r="BM69" i="1"/>
  <c r="N69" i="1" s="1" a="1"/>
  <c r="N69" i="1" s="1"/>
  <c r="H71" i="2" s="1"/>
  <c r="BM67" i="1"/>
  <c r="N67" i="1" s="1" a="1"/>
  <c r="N67" i="1" s="1"/>
  <c r="H69" i="2" s="1"/>
  <c r="BM65" i="1"/>
  <c r="N65" i="1" s="1" a="1"/>
  <c r="N65" i="1" s="1"/>
  <c r="H67" i="2" s="1"/>
  <c r="BM63" i="1"/>
  <c r="N63" i="1" s="1" a="1"/>
  <c r="N63" i="1" s="1"/>
  <c r="H65" i="2" s="1"/>
  <c r="BM61" i="1"/>
  <c r="N61" i="1" s="1" a="1"/>
  <c r="N61" i="1" s="1"/>
  <c r="H63" i="2" s="1"/>
  <c r="BM59" i="1"/>
  <c r="N59" i="1" s="1" a="1"/>
  <c r="N59" i="1" s="1"/>
  <c r="H61" i="2" s="1"/>
  <c r="BM57" i="1"/>
  <c r="N57" i="1" s="1" a="1"/>
  <c r="N57" i="1" s="1"/>
  <c r="H59" i="2" s="1"/>
  <c r="BM55" i="1"/>
  <c r="N55" i="1" s="1" a="1"/>
  <c r="N55" i="1" s="1"/>
  <c r="H57" i="2" s="1"/>
  <c r="BM53" i="1"/>
  <c r="N53" i="1" s="1" a="1"/>
  <c r="N53" i="1" s="1"/>
  <c r="H55" i="2" s="1"/>
  <c r="BM51" i="1"/>
  <c r="N51" i="1" s="1" a="1"/>
  <c r="N51" i="1" s="1"/>
  <c r="H53" i="2" s="1"/>
  <c r="BM49" i="1"/>
  <c r="N49" i="1" s="1" a="1"/>
  <c r="N49" i="1" s="1"/>
  <c r="H51" i="2" s="1"/>
  <c r="BM47" i="1"/>
  <c r="N47" i="1" s="1" a="1"/>
  <c r="N47" i="1" s="1"/>
  <c r="H49" i="2" s="1"/>
  <c r="BM45" i="1"/>
  <c r="N45" i="1" s="1" a="1"/>
  <c r="N45" i="1" s="1"/>
  <c r="H47" i="2" s="1"/>
  <c r="BM43" i="1"/>
  <c r="N43" i="1" s="1" a="1"/>
  <c r="N43" i="1" s="1"/>
  <c r="H45" i="2" s="1"/>
  <c r="BM41" i="1"/>
  <c r="N41" i="1" s="1" a="1"/>
  <c r="N41" i="1" s="1"/>
  <c r="H43" i="2" s="1"/>
  <c r="BM39" i="1"/>
  <c r="N39" i="1" s="1" a="1"/>
  <c r="N39" i="1" s="1"/>
  <c r="H41" i="2" s="1"/>
  <c r="BM37" i="1"/>
  <c r="N37" i="1" s="1" a="1"/>
  <c r="N37" i="1" s="1"/>
  <c r="H39" i="2" s="1"/>
  <c r="BM35" i="1"/>
  <c r="N35" i="1" s="1" a="1"/>
  <c r="N35" i="1" s="1"/>
  <c r="H37" i="2" s="1"/>
  <c r="BM33" i="1"/>
  <c r="N33" i="1" s="1" a="1"/>
  <c r="N33" i="1" s="1"/>
  <c r="H35" i="2" s="1"/>
  <c r="BM31" i="1"/>
  <c r="N31" i="1" s="1" a="1"/>
  <c r="N31" i="1" s="1"/>
  <c r="H33" i="2" s="1"/>
  <c r="BM29" i="1"/>
  <c r="N29" i="1" s="1" a="1"/>
  <c r="N29" i="1" s="1"/>
  <c r="H31" i="2" s="1"/>
  <c r="BM27" i="1"/>
  <c r="N27" i="1" s="1" a="1"/>
  <c r="N27" i="1" s="1"/>
  <c r="H29" i="2" s="1"/>
  <c r="BM25" i="1"/>
  <c r="N25" i="1" s="1" a="1"/>
  <c r="N25" i="1" s="1"/>
  <c r="H27" i="2" s="1"/>
  <c r="BM23" i="1"/>
  <c r="N23" i="1" s="1" a="1"/>
  <c r="N23" i="1" s="1"/>
  <c r="H25" i="2" s="1"/>
  <c r="BM21" i="1"/>
  <c r="N21" i="1" s="1" a="1"/>
  <c r="N21" i="1" s="1"/>
  <c r="H23" i="2" s="1"/>
  <c r="BM19" i="1"/>
  <c r="N19" i="1" s="1" a="1"/>
  <c r="N19" i="1" s="1"/>
  <c r="H21" i="2" s="1"/>
  <c r="BM17" i="1"/>
  <c r="N17" i="1" s="1" a="1"/>
  <c r="N17" i="1" s="1"/>
  <c r="H19" i="2" s="1"/>
  <c r="BM15" i="1"/>
  <c r="N15" i="1" s="1" a="1"/>
  <c r="N15" i="1" s="1"/>
  <c r="H17" i="2" s="1"/>
  <c r="BM13" i="1"/>
  <c r="N13" i="1" s="1" a="1"/>
  <c r="N13" i="1" s="1"/>
  <c r="H15" i="2" s="1"/>
  <c r="BM11" i="1"/>
  <c r="N11" i="1" s="1" a="1"/>
  <c r="N11" i="1" s="1"/>
  <c r="H13" i="2" s="1"/>
  <c r="BM9" i="1"/>
  <c r="N9" i="1" s="1" a="1"/>
  <c r="N9" i="1" s="1"/>
  <c r="H11" i="2" s="1"/>
  <c r="BM7" i="1"/>
  <c r="N7" i="1" s="1" a="1"/>
  <c r="N7" i="1" s="1"/>
  <c r="BM809" i="1"/>
  <c r="BM805" i="1"/>
  <c r="BM801" i="1"/>
  <c r="BM797" i="1"/>
  <c r="BM793" i="1"/>
  <c r="BM789" i="1"/>
  <c r="BM785" i="1"/>
  <c r="BM781" i="1"/>
  <c r="BM777" i="1"/>
  <c r="BM773" i="1"/>
  <c r="BM769" i="1"/>
  <c r="BM765" i="1"/>
  <c r="BM761" i="1"/>
  <c r="BM757" i="1"/>
  <c r="BM753" i="1"/>
  <c r="BM749" i="1"/>
  <c r="BM745" i="1"/>
  <c r="BM741" i="1"/>
  <c r="BM737" i="1"/>
  <c r="BM733" i="1"/>
  <c r="BM729" i="1"/>
  <c r="BM725" i="1"/>
  <c r="BM721" i="1"/>
  <c r="BM717" i="1"/>
  <c r="BM713" i="1"/>
  <c r="BM709" i="1"/>
  <c r="BM705" i="1"/>
  <c r="BM701" i="1"/>
  <c r="BM697" i="1"/>
  <c r="BM693" i="1"/>
  <c r="BM689" i="1"/>
  <c r="BM685" i="1"/>
  <c r="BM681" i="1"/>
  <c r="BM677" i="1"/>
  <c r="BM673" i="1"/>
  <c r="BM669" i="1"/>
  <c r="BM665" i="1"/>
  <c r="BM661" i="1"/>
  <c r="BM657" i="1"/>
  <c r="BM653" i="1"/>
  <c r="BM649" i="1"/>
  <c r="BM645" i="1"/>
  <c r="BM641" i="1"/>
  <c r="BM637" i="1"/>
  <c r="BM633" i="1"/>
  <c r="BM631" i="1"/>
  <c r="BM629" i="1"/>
  <c r="BM627" i="1"/>
  <c r="BM625" i="1"/>
  <c r="BM623" i="1"/>
  <c r="BM621" i="1"/>
  <c r="BM619" i="1"/>
  <c r="BM617" i="1"/>
  <c r="BM615" i="1"/>
  <c r="BM613" i="1"/>
  <c r="BM611" i="1"/>
  <c r="BM609" i="1"/>
  <c r="BM607" i="1"/>
  <c r="BM605" i="1"/>
  <c r="BM603" i="1"/>
  <c r="BM601" i="1"/>
  <c r="BM599" i="1"/>
  <c r="BM597" i="1"/>
  <c r="BM595" i="1"/>
  <c r="BM593" i="1"/>
  <c r="BM591" i="1"/>
  <c r="BM589" i="1"/>
  <c r="BM587" i="1"/>
  <c r="BM585" i="1"/>
  <c r="BM583" i="1"/>
  <c r="BM581" i="1"/>
  <c r="BM579" i="1"/>
  <c r="BM577" i="1"/>
  <c r="BM575" i="1"/>
  <c r="BM573" i="1"/>
  <c r="BM571" i="1"/>
  <c r="BM569" i="1"/>
  <c r="BM567" i="1"/>
  <c r="BM565" i="1"/>
  <c r="BM563" i="1"/>
  <c r="BM561" i="1"/>
  <c r="BM559" i="1"/>
  <c r="BM557" i="1"/>
  <c r="BM555" i="1"/>
  <c r="BM553" i="1"/>
  <c r="BM551" i="1"/>
  <c r="BM549" i="1"/>
  <c r="BM547" i="1"/>
  <c r="BM545" i="1"/>
  <c r="BM543" i="1"/>
  <c r="BM541" i="1"/>
  <c r="BM539" i="1"/>
  <c r="BM537" i="1"/>
  <c r="BM535" i="1"/>
  <c r="BM533" i="1"/>
  <c r="BM531" i="1"/>
  <c r="BM529" i="1"/>
  <c r="BM527" i="1"/>
  <c r="BM525" i="1"/>
  <c r="BM523" i="1"/>
  <c r="BM521" i="1"/>
  <c r="BM519" i="1"/>
  <c r="BM517" i="1"/>
  <c r="BM515" i="1"/>
  <c r="BM513" i="1"/>
  <c r="BM511" i="1"/>
  <c r="BM509" i="1"/>
  <c r="BM507" i="1"/>
  <c r="BM505" i="1"/>
  <c r="BM503" i="1"/>
  <c r="BM501" i="1"/>
  <c r="BM499" i="1"/>
  <c r="BM497" i="1"/>
  <c r="BM495" i="1"/>
  <c r="BM493" i="1"/>
  <c r="BM491" i="1"/>
  <c r="BM489" i="1"/>
  <c r="BM487" i="1"/>
  <c r="BM485" i="1"/>
  <c r="BM483" i="1"/>
  <c r="BM481" i="1"/>
  <c r="BM479" i="1"/>
  <c r="BM477" i="1"/>
  <c r="BM475" i="1"/>
  <c r="BM473" i="1"/>
  <c r="BM471" i="1"/>
  <c r="BM469" i="1"/>
  <c r="BM467" i="1"/>
  <c r="BM465" i="1"/>
  <c r="BM463" i="1"/>
  <c r="BM461" i="1"/>
  <c r="BM459" i="1"/>
  <c r="BM457" i="1"/>
  <c r="BM455" i="1"/>
  <c r="BM453" i="1"/>
  <c r="BM451" i="1"/>
  <c r="BM449" i="1"/>
  <c r="BM447" i="1"/>
  <c r="BM445" i="1"/>
  <c r="BM443" i="1"/>
  <c r="BM441" i="1"/>
  <c r="BM439" i="1"/>
  <c r="BM437" i="1"/>
  <c r="BM435" i="1"/>
  <c r="BM433" i="1"/>
  <c r="BM431" i="1"/>
  <c r="BM429" i="1"/>
  <c r="BM427" i="1"/>
  <c r="BM425" i="1"/>
  <c r="BM423" i="1"/>
  <c r="BM421" i="1"/>
  <c r="BM419" i="1"/>
  <c r="BM417" i="1"/>
  <c r="BM415" i="1"/>
  <c r="BM413" i="1"/>
  <c r="BM411" i="1"/>
  <c r="BM409" i="1"/>
  <c r="BM407" i="1"/>
  <c r="BM405" i="1"/>
  <c r="BM403" i="1"/>
  <c r="BM401" i="1"/>
  <c r="BM399" i="1"/>
  <c r="BM397" i="1"/>
  <c r="BM395" i="1"/>
  <c r="BM393" i="1"/>
  <c r="BM391" i="1"/>
  <c r="BM389" i="1"/>
  <c r="BM387" i="1"/>
  <c r="BM385" i="1"/>
  <c r="BM383" i="1"/>
  <c r="BM381" i="1"/>
  <c r="BM379" i="1"/>
  <c r="BM377" i="1"/>
  <c r="BM375" i="1"/>
  <c r="BM373" i="1"/>
  <c r="BM371" i="1"/>
  <c r="BM369" i="1"/>
  <c r="BM367" i="1"/>
  <c r="BM365" i="1"/>
  <c r="BM363" i="1"/>
  <c r="BM361" i="1"/>
  <c r="BM359" i="1"/>
  <c r="BM357" i="1"/>
  <c r="BM355" i="1"/>
  <c r="BM353" i="1"/>
  <c r="BM351" i="1"/>
  <c r="BM349" i="1"/>
  <c r="BM347" i="1"/>
  <c r="BM345" i="1"/>
  <c r="BM343" i="1"/>
  <c r="BM341" i="1"/>
  <c r="BM339" i="1"/>
  <c r="BM337" i="1"/>
  <c r="BM335" i="1"/>
  <c r="BM333" i="1"/>
  <c r="BM331" i="1"/>
  <c r="BM329" i="1"/>
  <c r="BM327" i="1"/>
  <c r="BM325" i="1"/>
  <c r="BM323" i="1"/>
  <c r="BM321" i="1"/>
  <c r="BM319" i="1"/>
  <c r="BM317" i="1"/>
  <c r="BM315" i="1"/>
  <c r="BM313" i="1"/>
  <c r="BM311" i="1"/>
  <c r="BM309" i="1"/>
  <c r="BM307" i="1"/>
  <c r="BM305" i="1"/>
  <c r="BM303" i="1"/>
  <c r="BM301" i="1"/>
  <c r="BM299" i="1"/>
  <c r="BM297" i="1"/>
  <c r="BM295" i="1"/>
  <c r="BM293" i="1"/>
  <c r="BM291" i="1"/>
  <c r="BM289" i="1"/>
  <c r="BM287" i="1"/>
  <c r="BM285" i="1"/>
  <c r="BM283" i="1"/>
  <c r="BM281" i="1"/>
  <c r="BM279" i="1"/>
  <c r="BM277" i="1"/>
  <c r="BM275" i="1"/>
  <c r="BM273" i="1"/>
  <c r="BM271" i="1"/>
  <c r="BM269" i="1"/>
  <c r="BM267" i="1"/>
  <c r="BM265" i="1"/>
  <c r="BM263" i="1"/>
  <c r="BM261" i="1"/>
  <c r="BM259" i="1"/>
  <c r="BM257" i="1"/>
  <c r="BM255" i="1"/>
  <c r="BM254" i="1"/>
  <c r="BM253" i="1"/>
  <c r="BM252" i="1"/>
  <c r="BM251" i="1"/>
  <c r="BM250" i="1"/>
  <c r="BM249" i="1"/>
  <c r="BM248" i="1"/>
  <c r="BM247" i="1"/>
  <c r="BM246" i="1"/>
  <c r="BM245" i="1"/>
  <c r="BM244" i="1"/>
  <c r="BM243" i="1"/>
  <c r="BM242" i="1"/>
  <c r="BM241" i="1"/>
  <c r="BM240" i="1"/>
  <c r="BM239" i="1"/>
  <c r="BM238" i="1"/>
  <c r="BM237" i="1"/>
  <c r="BM236" i="1"/>
  <c r="BM235" i="1"/>
  <c r="BM234" i="1"/>
  <c r="BM233" i="1"/>
  <c r="BM232" i="1"/>
  <c r="BM231" i="1"/>
  <c r="BM230" i="1"/>
  <c r="BM229" i="1"/>
  <c r="BM228" i="1"/>
  <c r="BM227" i="1"/>
  <c r="BM226" i="1"/>
  <c r="BO894" i="1"/>
  <c r="BO892" i="1"/>
  <c r="BO890" i="1"/>
  <c r="BO888" i="1"/>
  <c r="BO886" i="1"/>
  <c r="BO884" i="1"/>
  <c r="BO882" i="1"/>
  <c r="BO880" i="1"/>
  <c r="BO878" i="1"/>
  <c r="BO876" i="1"/>
  <c r="BO874" i="1"/>
  <c r="BO872" i="1"/>
  <c r="BO870" i="1"/>
  <c r="BO868" i="1"/>
  <c r="BO866" i="1"/>
  <c r="BO864" i="1"/>
  <c r="BO862" i="1"/>
  <c r="BO860" i="1"/>
  <c r="BO858" i="1"/>
  <c r="BO856" i="1"/>
  <c r="BO854" i="1"/>
  <c r="BO852" i="1"/>
  <c r="BO850" i="1"/>
  <c r="BO848" i="1"/>
  <c r="BO846" i="1"/>
  <c r="BO844" i="1"/>
  <c r="BO842" i="1"/>
  <c r="BO840" i="1"/>
  <c r="BO838" i="1"/>
  <c r="BO836" i="1"/>
  <c r="BO834" i="1"/>
  <c r="BO832" i="1"/>
  <c r="BO830" i="1"/>
  <c r="BO828" i="1"/>
  <c r="BO826" i="1"/>
  <c r="BO824" i="1"/>
  <c r="BO822" i="1"/>
  <c r="BO820" i="1"/>
  <c r="BO818" i="1"/>
  <c r="BO816" i="1"/>
  <c r="BO814" i="1"/>
  <c r="BO812" i="1"/>
  <c r="BO895" i="1"/>
  <c r="BO893" i="1"/>
  <c r="BO891" i="1"/>
  <c r="BO889" i="1"/>
  <c r="BO887" i="1"/>
  <c r="BO885" i="1"/>
  <c r="BO883" i="1"/>
  <c r="BO881" i="1"/>
  <c r="BO879" i="1"/>
  <c r="BO877" i="1"/>
  <c r="BO875" i="1"/>
  <c r="BO873" i="1"/>
  <c r="BO871" i="1"/>
  <c r="BO869" i="1"/>
  <c r="BO867" i="1"/>
  <c r="BO865" i="1"/>
  <c r="BO863" i="1"/>
  <c r="BO861" i="1"/>
  <c r="BO859" i="1"/>
  <c r="BO857" i="1"/>
  <c r="BO855" i="1"/>
  <c r="BO853" i="1"/>
  <c r="BO851" i="1"/>
  <c r="BO849" i="1"/>
  <c r="BO847" i="1"/>
  <c r="BO845" i="1"/>
  <c r="BO843" i="1"/>
  <c r="BO841" i="1"/>
  <c r="BO839" i="1"/>
  <c r="BO837" i="1"/>
  <c r="BO835" i="1"/>
  <c r="BO833" i="1"/>
  <c r="BO831" i="1"/>
  <c r="BO829" i="1"/>
  <c r="BO827" i="1"/>
  <c r="BO825" i="1"/>
  <c r="BO823" i="1"/>
  <c r="BO821" i="1"/>
  <c r="BO819" i="1"/>
  <c r="BO817" i="1"/>
  <c r="BO815" i="1"/>
  <c r="BO813" i="1"/>
  <c r="BO811" i="1"/>
  <c r="BO810" i="1"/>
  <c r="BO808" i="1"/>
  <c r="BO806" i="1"/>
  <c r="BO804" i="1"/>
  <c r="BO802" i="1"/>
  <c r="BO800" i="1"/>
  <c r="BO798" i="1"/>
  <c r="BO796" i="1"/>
  <c r="BO794" i="1"/>
  <c r="BO792" i="1"/>
  <c r="BO790" i="1"/>
  <c r="BO788" i="1"/>
  <c r="BO786" i="1"/>
  <c r="BO784" i="1"/>
  <c r="BO782" i="1"/>
  <c r="BO780" i="1"/>
  <c r="BO778" i="1"/>
  <c r="BO776" i="1"/>
  <c r="BO774" i="1"/>
  <c r="BO772" i="1"/>
  <c r="BO770" i="1"/>
  <c r="BO768" i="1"/>
  <c r="BO766" i="1"/>
  <c r="BO764" i="1"/>
  <c r="BO762" i="1"/>
  <c r="BO760" i="1"/>
  <c r="BO758" i="1"/>
  <c r="BO756" i="1"/>
  <c r="BO754" i="1"/>
  <c r="BO752" i="1"/>
  <c r="BO750" i="1"/>
  <c r="BO748" i="1"/>
  <c r="BO746" i="1"/>
  <c r="BO744" i="1"/>
  <c r="BO742" i="1"/>
  <c r="BO740" i="1"/>
  <c r="BO738" i="1"/>
  <c r="BO736" i="1"/>
  <c r="BO734" i="1"/>
  <c r="BO732" i="1"/>
  <c r="BO730" i="1"/>
  <c r="BO728" i="1"/>
  <c r="BO726" i="1"/>
  <c r="BO724" i="1"/>
  <c r="BO722" i="1"/>
  <c r="BO720" i="1"/>
  <c r="BO718" i="1"/>
  <c r="BO716" i="1"/>
  <c r="BO714" i="1"/>
  <c r="BO712" i="1"/>
  <c r="BO710" i="1"/>
  <c r="BO708" i="1"/>
  <c r="BO706" i="1"/>
  <c r="BO704" i="1"/>
  <c r="BO702" i="1"/>
  <c r="BO700" i="1"/>
  <c r="BO698" i="1"/>
  <c r="BO696" i="1"/>
  <c r="BO694" i="1"/>
  <c r="BO692" i="1"/>
  <c r="BO690" i="1"/>
  <c r="BO688" i="1"/>
  <c r="BO686" i="1"/>
  <c r="BO684" i="1"/>
  <c r="BO682" i="1"/>
  <c r="BO680" i="1"/>
  <c r="BO678" i="1"/>
  <c r="BO676" i="1"/>
  <c r="BO674" i="1"/>
  <c r="BO672" i="1"/>
  <c r="BO670" i="1"/>
  <c r="BO668" i="1"/>
  <c r="BO666" i="1"/>
  <c r="BO664" i="1"/>
  <c r="BO662" i="1"/>
  <c r="BO660" i="1"/>
  <c r="BO658" i="1"/>
  <c r="BO656" i="1"/>
  <c r="BO654" i="1"/>
  <c r="BO652" i="1"/>
  <c r="BO650" i="1"/>
  <c r="BO648" i="1"/>
  <c r="BO646" i="1"/>
  <c r="BO644" i="1"/>
  <c r="BO642" i="1"/>
  <c r="BO640" i="1"/>
  <c r="BO638" i="1"/>
  <c r="BO636" i="1"/>
  <c r="BO634" i="1"/>
  <c r="BO632" i="1"/>
  <c r="BO809" i="1"/>
  <c r="BO807" i="1"/>
  <c r="BO805" i="1"/>
  <c r="BO803" i="1"/>
  <c r="BO801" i="1"/>
  <c r="BO799" i="1"/>
  <c r="BO797" i="1"/>
  <c r="BO795" i="1"/>
  <c r="BO793" i="1"/>
  <c r="BO791" i="1"/>
  <c r="BO789" i="1"/>
  <c r="BO787" i="1"/>
  <c r="BO785" i="1"/>
  <c r="BO783" i="1"/>
  <c r="BO781" i="1"/>
  <c r="BO779" i="1"/>
  <c r="BO777" i="1"/>
  <c r="BO775" i="1"/>
  <c r="BO773" i="1"/>
  <c r="BO771" i="1"/>
  <c r="BO769" i="1"/>
  <c r="BO767" i="1"/>
  <c r="BO765" i="1"/>
  <c r="BO763" i="1"/>
  <c r="BO761" i="1"/>
  <c r="BO759" i="1"/>
  <c r="BO757" i="1"/>
  <c r="BO755" i="1"/>
  <c r="BO753" i="1"/>
  <c r="BO751" i="1"/>
  <c r="BO749" i="1"/>
  <c r="BO747" i="1"/>
  <c r="BO745" i="1"/>
  <c r="BO743" i="1"/>
  <c r="BO741" i="1"/>
  <c r="BO739" i="1"/>
  <c r="BO737" i="1"/>
  <c r="BO735" i="1"/>
  <c r="BO733" i="1"/>
  <c r="BO731" i="1"/>
  <c r="BO729" i="1"/>
  <c r="BO727" i="1"/>
  <c r="BO725" i="1"/>
  <c r="BO723" i="1"/>
  <c r="BO721" i="1"/>
  <c r="BO719" i="1"/>
  <c r="BO717" i="1"/>
  <c r="BO715" i="1"/>
  <c r="BO713" i="1"/>
  <c r="BO711" i="1"/>
  <c r="BO709" i="1"/>
  <c r="BO707" i="1"/>
  <c r="BO705" i="1"/>
  <c r="BO703" i="1"/>
  <c r="BO701" i="1"/>
  <c r="BO699" i="1"/>
  <c r="BO697" i="1"/>
  <c r="BO695" i="1"/>
  <c r="BO693" i="1"/>
  <c r="BO691" i="1"/>
  <c r="BO689" i="1"/>
  <c r="BO687" i="1"/>
  <c r="BO685" i="1"/>
  <c r="BO683" i="1"/>
  <c r="BO681" i="1"/>
  <c r="BO679" i="1"/>
  <c r="BO677" i="1"/>
  <c r="BO675" i="1"/>
  <c r="BO673" i="1"/>
  <c r="BO671" i="1"/>
  <c r="BO669" i="1"/>
  <c r="BO667" i="1"/>
  <c r="BO665" i="1"/>
  <c r="BO663" i="1"/>
  <c r="BO661" i="1"/>
  <c r="BO659" i="1"/>
  <c r="BO657" i="1"/>
  <c r="BO655" i="1"/>
  <c r="BO653" i="1"/>
  <c r="BO651" i="1"/>
  <c r="BO649" i="1"/>
  <c r="BO647" i="1"/>
  <c r="BO645" i="1"/>
  <c r="BO643" i="1"/>
  <c r="BO641" i="1"/>
  <c r="BO639" i="1"/>
  <c r="BO637" i="1"/>
  <c r="BO635" i="1"/>
  <c r="BO633" i="1"/>
  <c r="BO630" i="1"/>
  <c r="BO628" i="1"/>
  <c r="BO626" i="1"/>
  <c r="BO624" i="1"/>
  <c r="BO622" i="1"/>
  <c r="BO620" i="1"/>
  <c r="BO618" i="1"/>
  <c r="BO616" i="1"/>
  <c r="BO614" i="1"/>
  <c r="BO612" i="1"/>
  <c r="BO610" i="1"/>
  <c r="BO608" i="1"/>
  <c r="BO606" i="1"/>
  <c r="BO604" i="1"/>
  <c r="BO602" i="1"/>
  <c r="BO600" i="1"/>
  <c r="BO598" i="1"/>
  <c r="BO596" i="1"/>
  <c r="BO594" i="1"/>
  <c r="BO592" i="1"/>
  <c r="BO590" i="1"/>
  <c r="BO588" i="1"/>
  <c r="BO586" i="1"/>
  <c r="BO584" i="1"/>
  <c r="BO582" i="1"/>
  <c r="BO580" i="1"/>
  <c r="BO578" i="1"/>
  <c r="BO576" i="1"/>
  <c r="BO574" i="1"/>
  <c r="BO572" i="1"/>
  <c r="BO570" i="1"/>
  <c r="BO568" i="1"/>
  <c r="BO566" i="1"/>
  <c r="BO564" i="1"/>
  <c r="BO562" i="1"/>
  <c r="BO560" i="1"/>
  <c r="BO558" i="1"/>
  <c r="BO556" i="1"/>
  <c r="BO554" i="1"/>
  <c r="BO552" i="1"/>
  <c r="BO550" i="1"/>
  <c r="BO548" i="1"/>
  <c r="BO546" i="1"/>
  <c r="BO544" i="1"/>
  <c r="BO542" i="1"/>
  <c r="BO540" i="1"/>
  <c r="BO538" i="1"/>
  <c r="BO536" i="1"/>
  <c r="BO534" i="1"/>
  <c r="BO532" i="1"/>
  <c r="BO530" i="1"/>
  <c r="BO528" i="1"/>
  <c r="BO526" i="1"/>
  <c r="BO524" i="1"/>
  <c r="BO522" i="1"/>
  <c r="BO520" i="1"/>
  <c r="BO518" i="1"/>
  <c r="BO516" i="1"/>
  <c r="BO514" i="1"/>
  <c r="BO512" i="1"/>
  <c r="BO510" i="1"/>
  <c r="BO508" i="1"/>
  <c r="BO506" i="1"/>
  <c r="BO504" i="1"/>
  <c r="BO502" i="1"/>
  <c r="BO500" i="1"/>
  <c r="BO498" i="1"/>
  <c r="BO496" i="1"/>
  <c r="BO494" i="1"/>
  <c r="BO492" i="1"/>
  <c r="BO490" i="1"/>
  <c r="BO488" i="1"/>
  <c r="BO486" i="1"/>
  <c r="BO484" i="1"/>
  <c r="BO482" i="1"/>
  <c r="BO480" i="1"/>
  <c r="BO478" i="1"/>
  <c r="BO476" i="1"/>
  <c r="BO474" i="1"/>
  <c r="BO472" i="1"/>
  <c r="BO470" i="1"/>
  <c r="BO468" i="1"/>
  <c r="BO466" i="1"/>
  <c r="BO464" i="1"/>
  <c r="BO462" i="1"/>
  <c r="BO460" i="1"/>
  <c r="BO458" i="1"/>
  <c r="BO456" i="1"/>
  <c r="BO454" i="1"/>
  <c r="BO452" i="1"/>
  <c r="BO450" i="1"/>
  <c r="BO448" i="1"/>
  <c r="BO446" i="1"/>
  <c r="BO444" i="1"/>
  <c r="BO442" i="1"/>
  <c r="BO440" i="1"/>
  <c r="BO438" i="1"/>
  <c r="BO436" i="1"/>
  <c r="BO434" i="1"/>
  <c r="BO432" i="1"/>
  <c r="BO430" i="1"/>
  <c r="BO428" i="1"/>
  <c r="BO426" i="1"/>
  <c r="BO424" i="1"/>
  <c r="BO422" i="1"/>
  <c r="BO420" i="1"/>
  <c r="BO418" i="1"/>
  <c r="BO416" i="1"/>
  <c r="BO414" i="1"/>
  <c r="BO412" i="1"/>
  <c r="BO410" i="1"/>
  <c r="BO408" i="1"/>
  <c r="BO406" i="1"/>
  <c r="BO404" i="1"/>
  <c r="BO402" i="1"/>
  <c r="BO400" i="1"/>
  <c r="BO398" i="1"/>
  <c r="BO396" i="1"/>
  <c r="BO394" i="1"/>
  <c r="BO392" i="1"/>
  <c r="BO390" i="1"/>
  <c r="BO388" i="1"/>
  <c r="BO386" i="1"/>
  <c r="BO384" i="1"/>
  <c r="BO382" i="1"/>
  <c r="BO380" i="1"/>
  <c r="BO378" i="1"/>
  <c r="BO376" i="1"/>
  <c r="BO374" i="1"/>
  <c r="BO372" i="1"/>
  <c r="BO370" i="1"/>
  <c r="BO368" i="1"/>
  <c r="BO366" i="1"/>
  <c r="BO364" i="1"/>
  <c r="BO362" i="1"/>
  <c r="BO360" i="1"/>
  <c r="BO358" i="1"/>
  <c r="BO356" i="1"/>
  <c r="BO354" i="1"/>
  <c r="BO352" i="1"/>
  <c r="BO350" i="1"/>
  <c r="BO348" i="1"/>
  <c r="BO346" i="1"/>
  <c r="BO344" i="1"/>
  <c r="BO342" i="1"/>
  <c r="BO340" i="1"/>
  <c r="BO338" i="1"/>
  <c r="BO336" i="1"/>
  <c r="BO334" i="1"/>
  <c r="BO332" i="1"/>
  <c r="BO330" i="1"/>
  <c r="BO328" i="1"/>
  <c r="BO326" i="1"/>
  <c r="BO324" i="1"/>
  <c r="BO322" i="1"/>
  <c r="BO320" i="1"/>
  <c r="BO318" i="1"/>
  <c r="BO316" i="1"/>
  <c r="BO314" i="1"/>
  <c r="BO312" i="1"/>
  <c r="BO310" i="1"/>
  <c r="BO308" i="1"/>
  <c r="BO306" i="1"/>
  <c r="BO304" i="1"/>
  <c r="BO302" i="1"/>
  <c r="BO300" i="1"/>
  <c r="BO298" i="1"/>
  <c r="BO296" i="1"/>
  <c r="BO294" i="1"/>
  <c r="BO292" i="1"/>
  <c r="BO290" i="1"/>
  <c r="BO288" i="1"/>
  <c r="BO286" i="1"/>
  <c r="BO284" i="1"/>
  <c r="BO282" i="1"/>
  <c r="BO280" i="1"/>
  <c r="BO278" i="1"/>
  <c r="BO276" i="1"/>
  <c r="BO631" i="1"/>
  <c r="BO629" i="1"/>
  <c r="BO627" i="1"/>
  <c r="BO625" i="1"/>
  <c r="BO623" i="1"/>
  <c r="BO621" i="1"/>
  <c r="BO619" i="1"/>
  <c r="BO617" i="1"/>
  <c r="BO615" i="1"/>
  <c r="BO613" i="1"/>
  <c r="BO611" i="1"/>
  <c r="BO609" i="1"/>
  <c r="BO607" i="1"/>
  <c r="BO605" i="1"/>
  <c r="BO603" i="1"/>
  <c r="BO601" i="1"/>
  <c r="BO599" i="1"/>
  <c r="BO597" i="1"/>
  <c r="BO595" i="1"/>
  <c r="BO593" i="1"/>
  <c r="BO591" i="1"/>
  <c r="BO589" i="1"/>
  <c r="BO587" i="1"/>
  <c r="BO585" i="1"/>
  <c r="BO583" i="1"/>
  <c r="BO581" i="1"/>
  <c r="BO579" i="1"/>
  <c r="BO577" i="1"/>
  <c r="BO575" i="1"/>
  <c r="BO573" i="1"/>
  <c r="BO571" i="1"/>
  <c r="BO569" i="1"/>
  <c r="BO567" i="1"/>
  <c r="BO565" i="1"/>
  <c r="BO563" i="1"/>
  <c r="BO561" i="1"/>
  <c r="BO559" i="1"/>
  <c r="BO557" i="1"/>
  <c r="BO555" i="1"/>
  <c r="BO553" i="1"/>
  <c r="BO551" i="1"/>
  <c r="BO549" i="1"/>
  <c r="BO547" i="1"/>
  <c r="BO545" i="1"/>
  <c r="BO543" i="1"/>
  <c r="BO541" i="1"/>
  <c r="BO539" i="1"/>
  <c r="BO537" i="1"/>
  <c r="BO535" i="1"/>
  <c r="BO533" i="1"/>
  <c r="BO531" i="1"/>
  <c r="BO529" i="1"/>
  <c r="BO527" i="1"/>
  <c r="BO525" i="1"/>
  <c r="BO523" i="1"/>
  <c r="BO521" i="1"/>
  <c r="BO519" i="1"/>
  <c r="BO517" i="1"/>
  <c r="BO515" i="1"/>
  <c r="BO513" i="1"/>
  <c r="BO511" i="1"/>
  <c r="BO509" i="1"/>
  <c r="BO507" i="1"/>
  <c r="BO505" i="1"/>
  <c r="BO503" i="1"/>
  <c r="BO501" i="1"/>
  <c r="BO499" i="1"/>
  <c r="BO497" i="1"/>
  <c r="BO495" i="1"/>
  <c r="BO493" i="1"/>
  <c r="BO491" i="1"/>
  <c r="BO489" i="1"/>
  <c r="BO487" i="1"/>
  <c r="BO485" i="1"/>
  <c r="BO483" i="1"/>
  <c r="BO481" i="1"/>
  <c r="BO479" i="1"/>
  <c r="BO477" i="1"/>
  <c r="BO475" i="1"/>
  <c r="BO473" i="1"/>
  <c r="BO471" i="1"/>
  <c r="BO469" i="1"/>
  <c r="BO467" i="1"/>
  <c r="BO465" i="1"/>
  <c r="BO463" i="1"/>
  <c r="BO461" i="1"/>
  <c r="BO459" i="1"/>
  <c r="BO457" i="1"/>
  <c r="BO455" i="1"/>
  <c r="BO453" i="1"/>
  <c r="BO451" i="1"/>
  <c r="BO449" i="1"/>
  <c r="BO447" i="1"/>
  <c r="BO445" i="1"/>
  <c r="BO443" i="1"/>
  <c r="BO441" i="1"/>
  <c r="BO439" i="1"/>
  <c r="BO437" i="1"/>
  <c r="BO435" i="1"/>
  <c r="BO433" i="1"/>
  <c r="BO431" i="1"/>
  <c r="BO429" i="1"/>
  <c r="BO427" i="1"/>
  <c r="BO425" i="1"/>
  <c r="BO423" i="1"/>
  <c r="BO421" i="1"/>
  <c r="BO419" i="1"/>
  <c r="BO417" i="1"/>
  <c r="BO415" i="1"/>
  <c r="BO413" i="1"/>
  <c r="BO411" i="1"/>
  <c r="BO409" i="1"/>
  <c r="BO407" i="1"/>
  <c r="BO405" i="1"/>
  <c r="BO403" i="1"/>
  <c r="BO401" i="1"/>
  <c r="BO399" i="1"/>
  <c r="BO397" i="1"/>
  <c r="BO395" i="1"/>
  <c r="BO393" i="1"/>
  <c r="BO391" i="1"/>
  <c r="BO389" i="1"/>
  <c r="BO387" i="1"/>
  <c r="BO385" i="1"/>
  <c r="BO383" i="1"/>
  <c r="BO381" i="1"/>
  <c r="BO379" i="1"/>
  <c r="BO377" i="1"/>
  <c r="BO375" i="1"/>
  <c r="BO373" i="1"/>
  <c r="BO371" i="1"/>
  <c r="BO369" i="1"/>
  <c r="BO367" i="1"/>
  <c r="BO365" i="1"/>
  <c r="BO363" i="1"/>
  <c r="BO361" i="1"/>
  <c r="BO359" i="1"/>
  <c r="BO357" i="1"/>
  <c r="BO355" i="1"/>
  <c r="BO353" i="1"/>
  <c r="BO351" i="1"/>
  <c r="BO349" i="1"/>
  <c r="BO347" i="1"/>
  <c r="BO345" i="1"/>
  <c r="BO343" i="1"/>
  <c r="BO341" i="1"/>
  <c r="BO339" i="1"/>
  <c r="BO337" i="1"/>
  <c r="BO335" i="1"/>
  <c r="BO333" i="1"/>
  <c r="BO331" i="1"/>
  <c r="BO329" i="1"/>
  <c r="BO327" i="1"/>
  <c r="BO325" i="1"/>
  <c r="BO323" i="1"/>
  <c r="BO321" i="1"/>
  <c r="BO319" i="1"/>
  <c r="BO317" i="1"/>
  <c r="BO315" i="1"/>
  <c r="BO313" i="1"/>
  <c r="BO311" i="1"/>
  <c r="BO309" i="1"/>
  <c r="BO307" i="1"/>
  <c r="BO305" i="1"/>
  <c r="BO303" i="1"/>
  <c r="BO301" i="1"/>
  <c r="BO299" i="1"/>
  <c r="BO297" i="1"/>
  <c r="BO295" i="1"/>
  <c r="BO293" i="1"/>
  <c r="BO291" i="1"/>
  <c r="BO289" i="1"/>
  <c r="BO287" i="1"/>
  <c r="BO285" i="1"/>
  <c r="BO283" i="1"/>
  <c r="BO281" i="1"/>
  <c r="BO279" i="1"/>
  <c r="BO277" i="1"/>
  <c r="BO274" i="1"/>
  <c r="BO272" i="1"/>
  <c r="BO270" i="1"/>
  <c r="BO268" i="1"/>
  <c r="BO266" i="1"/>
  <c r="BO264" i="1"/>
  <c r="BO262" i="1"/>
  <c r="BO260" i="1"/>
  <c r="BO258" i="1"/>
  <c r="BO256" i="1"/>
  <c r="BO93" i="1"/>
  <c r="P93" i="1" s="1" a="1"/>
  <c r="P93" i="1" s="1"/>
  <c r="J95" i="2" s="1"/>
  <c r="BO91" i="1"/>
  <c r="P91" i="1" s="1" a="1"/>
  <c r="P91" i="1" s="1"/>
  <c r="J93" i="2" s="1"/>
  <c r="BO89" i="1"/>
  <c r="P89" i="1" s="1" a="1"/>
  <c r="P89" i="1" s="1"/>
  <c r="J91" i="2" s="1"/>
  <c r="BO87" i="1"/>
  <c r="P87" i="1" s="1" a="1"/>
  <c r="P87" i="1" s="1"/>
  <c r="J89" i="2" s="1"/>
  <c r="BO85" i="1"/>
  <c r="P85" i="1" s="1" a="1"/>
  <c r="P85" i="1" s="1"/>
  <c r="J87" i="2" s="1"/>
  <c r="BO83" i="1"/>
  <c r="P83" i="1" s="1" a="1"/>
  <c r="P83" i="1" s="1"/>
  <c r="J85" i="2" s="1"/>
  <c r="BO81" i="1"/>
  <c r="P81" i="1" s="1" a="1"/>
  <c r="P81" i="1" s="1"/>
  <c r="J83" i="2" s="1"/>
  <c r="BO79" i="1"/>
  <c r="P79" i="1" s="1" a="1"/>
  <c r="P79" i="1" s="1"/>
  <c r="J81" i="2" s="1"/>
  <c r="BO77" i="1"/>
  <c r="P77" i="1" s="1" a="1"/>
  <c r="P77" i="1" s="1"/>
  <c r="J79" i="2" s="1"/>
  <c r="BO75" i="1"/>
  <c r="P75" i="1" s="1" a="1"/>
  <c r="P75" i="1" s="1"/>
  <c r="J77" i="2" s="1"/>
  <c r="BO73" i="1"/>
  <c r="P73" i="1" s="1" a="1"/>
  <c r="P73" i="1" s="1"/>
  <c r="J75" i="2" s="1"/>
  <c r="BO71" i="1"/>
  <c r="P71" i="1" s="1" a="1"/>
  <c r="P71" i="1" s="1"/>
  <c r="J73" i="2" s="1"/>
  <c r="BO69" i="1"/>
  <c r="P69" i="1" s="1" a="1"/>
  <c r="P69" i="1" s="1"/>
  <c r="J71" i="2" s="1"/>
  <c r="BO67" i="1"/>
  <c r="P67" i="1" s="1" a="1"/>
  <c r="P67" i="1" s="1"/>
  <c r="J69" i="2" s="1"/>
  <c r="BO65" i="1"/>
  <c r="P65" i="1" s="1" a="1"/>
  <c r="P65" i="1" s="1"/>
  <c r="J67" i="2" s="1"/>
  <c r="BO63" i="1"/>
  <c r="P63" i="1" s="1" a="1"/>
  <c r="P63" i="1" s="1"/>
  <c r="J65" i="2" s="1"/>
  <c r="BO61" i="1"/>
  <c r="P61" i="1" s="1" a="1"/>
  <c r="P61" i="1" s="1"/>
  <c r="J63" i="2" s="1"/>
  <c r="BO59" i="1"/>
  <c r="P59" i="1" s="1" a="1"/>
  <c r="P59" i="1" s="1"/>
  <c r="J61" i="2" s="1"/>
  <c r="BO57" i="1"/>
  <c r="P57" i="1" s="1" a="1"/>
  <c r="P57" i="1" s="1"/>
  <c r="J59" i="2" s="1"/>
  <c r="BO55" i="1"/>
  <c r="P55" i="1" s="1" a="1"/>
  <c r="P55" i="1" s="1"/>
  <c r="J57" i="2" s="1"/>
  <c r="BO53" i="1"/>
  <c r="P53" i="1" s="1" a="1"/>
  <c r="P53" i="1" s="1"/>
  <c r="J55" i="2" s="1"/>
  <c r="BO51" i="1"/>
  <c r="P51" i="1" s="1" a="1"/>
  <c r="P51" i="1" s="1"/>
  <c r="J53" i="2" s="1"/>
  <c r="BO49" i="1"/>
  <c r="P49" i="1" s="1" a="1"/>
  <c r="P49" i="1" s="1"/>
  <c r="J51" i="2" s="1"/>
  <c r="BO47" i="1"/>
  <c r="P47" i="1" s="1" a="1"/>
  <c r="P47" i="1" s="1"/>
  <c r="J49" i="2" s="1"/>
  <c r="BO45" i="1"/>
  <c r="P45" i="1" s="1" a="1"/>
  <c r="P45" i="1" s="1"/>
  <c r="J47" i="2" s="1"/>
  <c r="BO43" i="1"/>
  <c r="P43" i="1" s="1" a="1"/>
  <c r="P43" i="1" s="1"/>
  <c r="J45" i="2" s="1"/>
  <c r="BO41" i="1"/>
  <c r="P41" i="1" s="1" a="1"/>
  <c r="P41" i="1" s="1"/>
  <c r="J43" i="2" s="1"/>
  <c r="BO39" i="1"/>
  <c r="P39" i="1" s="1" a="1"/>
  <c r="P39" i="1" s="1"/>
  <c r="J41" i="2" s="1"/>
  <c r="BO37" i="1"/>
  <c r="P37" i="1" s="1" a="1"/>
  <c r="P37" i="1" s="1"/>
  <c r="J39" i="2" s="1"/>
  <c r="BO35" i="1"/>
  <c r="P35" i="1" s="1" a="1"/>
  <c r="P35" i="1" s="1"/>
  <c r="J37" i="2" s="1"/>
  <c r="BO33" i="1"/>
  <c r="P33" i="1" s="1" a="1"/>
  <c r="P33" i="1" s="1"/>
  <c r="J35" i="2" s="1"/>
  <c r="BO31" i="1"/>
  <c r="P31" i="1" s="1" a="1"/>
  <c r="P31" i="1" s="1"/>
  <c r="J33" i="2" s="1"/>
  <c r="BO29" i="1"/>
  <c r="P29" i="1" s="1" a="1"/>
  <c r="P29" i="1" s="1"/>
  <c r="J31" i="2" s="1"/>
  <c r="BO27" i="1"/>
  <c r="P27" i="1" s="1" a="1"/>
  <c r="P27" i="1" s="1"/>
  <c r="J29" i="2" s="1"/>
  <c r="BO25" i="1"/>
  <c r="P25" i="1" s="1" a="1"/>
  <c r="P25" i="1" s="1"/>
  <c r="J27" i="2" s="1"/>
  <c r="BO23" i="1"/>
  <c r="P23" i="1" s="1" a="1"/>
  <c r="P23" i="1" s="1"/>
  <c r="J25" i="2" s="1"/>
  <c r="BO21" i="1"/>
  <c r="P21" i="1" s="1" a="1"/>
  <c r="P21" i="1" s="1"/>
  <c r="J23" i="2" s="1"/>
  <c r="BO19" i="1"/>
  <c r="P19" i="1" s="1" a="1"/>
  <c r="P19" i="1" s="1"/>
  <c r="J21" i="2" s="1"/>
  <c r="BO17" i="1"/>
  <c r="P17" i="1" s="1" a="1"/>
  <c r="P17" i="1" s="1"/>
  <c r="J19" i="2" s="1"/>
  <c r="BO15" i="1"/>
  <c r="P15" i="1" s="1" a="1"/>
  <c r="P15" i="1" s="1"/>
  <c r="J17" i="2" s="1"/>
  <c r="BO13" i="1"/>
  <c r="P13" i="1" s="1" a="1"/>
  <c r="P13" i="1" s="1"/>
  <c r="J15" i="2" s="1"/>
  <c r="BO11" i="1"/>
  <c r="P11" i="1" s="1" a="1"/>
  <c r="P11" i="1" s="1"/>
  <c r="J13" i="2" s="1"/>
  <c r="BO9" i="1"/>
  <c r="P9" i="1" s="1" a="1"/>
  <c r="P9" i="1" s="1"/>
  <c r="J11" i="2" s="1"/>
  <c r="BO7" i="1"/>
  <c r="P7" i="1" s="1" a="1"/>
  <c r="P7" i="1" s="1"/>
  <c r="BO275" i="1"/>
  <c r="BO273" i="1"/>
  <c r="BO271" i="1"/>
  <c r="BO269" i="1"/>
  <c r="BO267" i="1"/>
  <c r="BO265" i="1"/>
  <c r="BO263" i="1"/>
  <c r="BO261" i="1"/>
  <c r="BO259" i="1"/>
  <c r="BO257" i="1"/>
  <c r="BO255" i="1"/>
  <c r="BO254" i="1"/>
  <c r="BO253" i="1"/>
  <c r="BO252" i="1"/>
  <c r="BO251" i="1"/>
  <c r="BO250" i="1"/>
  <c r="BO249" i="1"/>
  <c r="BO248" i="1"/>
  <c r="BO247" i="1"/>
  <c r="BO246" i="1"/>
  <c r="BO245" i="1"/>
  <c r="BO244" i="1"/>
  <c r="BO243" i="1"/>
  <c r="BO242" i="1"/>
  <c r="BO241" i="1"/>
  <c r="BO240" i="1"/>
  <c r="BO239" i="1"/>
  <c r="BO238" i="1"/>
  <c r="BO237" i="1"/>
  <c r="BO236" i="1"/>
  <c r="BO235" i="1"/>
  <c r="BO234" i="1"/>
  <c r="BO233" i="1"/>
  <c r="BO232" i="1"/>
  <c r="BO231" i="1"/>
  <c r="BO230" i="1"/>
  <c r="BO229" i="1"/>
  <c r="BO228" i="1"/>
  <c r="BO227" i="1"/>
  <c r="BO226" i="1"/>
  <c r="BQ894" i="1"/>
  <c r="BQ892" i="1"/>
  <c r="BQ890" i="1"/>
  <c r="BQ888" i="1"/>
  <c r="BQ886" i="1"/>
  <c r="BQ884" i="1"/>
  <c r="BQ882" i="1"/>
  <c r="BQ880" i="1"/>
  <c r="BQ878" i="1"/>
  <c r="BQ876" i="1"/>
  <c r="BQ874" i="1"/>
  <c r="BQ872" i="1"/>
  <c r="BQ870" i="1"/>
  <c r="BQ868" i="1"/>
  <c r="BQ866" i="1"/>
  <c r="BQ864" i="1"/>
  <c r="BQ862" i="1"/>
  <c r="BQ860" i="1"/>
  <c r="BQ858" i="1"/>
  <c r="BQ856" i="1"/>
  <c r="BQ854" i="1"/>
  <c r="BQ852" i="1"/>
  <c r="BQ850" i="1"/>
  <c r="BQ848" i="1"/>
  <c r="BQ846" i="1"/>
  <c r="BQ844" i="1"/>
  <c r="BQ842" i="1"/>
  <c r="BQ840" i="1"/>
  <c r="BQ838" i="1"/>
  <c r="BQ836" i="1"/>
  <c r="BQ834" i="1"/>
  <c r="BQ832" i="1"/>
  <c r="BQ830" i="1"/>
  <c r="BQ828" i="1"/>
  <c r="BQ826" i="1"/>
  <c r="BQ824" i="1"/>
  <c r="BQ822" i="1"/>
  <c r="BQ820" i="1"/>
  <c r="BQ818" i="1"/>
  <c r="BQ816" i="1"/>
  <c r="BQ814" i="1"/>
  <c r="BQ812" i="1"/>
  <c r="BQ810" i="1"/>
  <c r="BQ808" i="1"/>
  <c r="BQ806" i="1"/>
  <c r="BQ804" i="1"/>
  <c r="BQ802" i="1"/>
  <c r="BQ800" i="1"/>
  <c r="BQ798" i="1"/>
  <c r="BQ796" i="1"/>
  <c r="BQ794" i="1"/>
  <c r="BQ792" i="1"/>
  <c r="BQ790" i="1"/>
  <c r="BQ788" i="1"/>
  <c r="BQ786" i="1"/>
  <c r="BQ784" i="1"/>
  <c r="BQ782" i="1"/>
  <c r="BQ780" i="1"/>
  <c r="BQ778" i="1"/>
  <c r="BQ776" i="1"/>
  <c r="BQ774" i="1"/>
  <c r="BQ772" i="1"/>
  <c r="BQ770" i="1"/>
  <c r="BQ768" i="1"/>
  <c r="BQ766" i="1"/>
  <c r="BQ764" i="1"/>
  <c r="BQ762" i="1"/>
  <c r="BQ760" i="1"/>
  <c r="BQ758" i="1"/>
  <c r="BQ756" i="1"/>
  <c r="BQ754" i="1"/>
  <c r="BQ752" i="1"/>
  <c r="BQ750" i="1"/>
  <c r="BQ748" i="1"/>
  <c r="BQ746" i="1"/>
  <c r="BQ744" i="1"/>
  <c r="BQ742" i="1"/>
  <c r="BQ740" i="1"/>
  <c r="BQ738" i="1"/>
  <c r="BQ736" i="1"/>
  <c r="BQ734" i="1"/>
  <c r="BQ732" i="1"/>
  <c r="BQ730" i="1"/>
  <c r="BQ728" i="1"/>
  <c r="BQ726" i="1"/>
  <c r="BQ724" i="1"/>
  <c r="BQ722" i="1"/>
  <c r="BQ720" i="1"/>
  <c r="BQ718" i="1"/>
  <c r="BQ716" i="1"/>
  <c r="BQ714" i="1"/>
  <c r="BQ712" i="1"/>
  <c r="BQ710" i="1"/>
  <c r="BQ708" i="1"/>
  <c r="BQ706" i="1"/>
  <c r="BQ704" i="1"/>
  <c r="BQ702" i="1"/>
  <c r="BQ700" i="1"/>
  <c r="BQ698" i="1"/>
  <c r="BQ696" i="1"/>
  <c r="BQ694" i="1"/>
  <c r="BQ692" i="1"/>
  <c r="BQ690" i="1"/>
  <c r="BQ688" i="1"/>
  <c r="BQ686" i="1"/>
  <c r="BQ684" i="1"/>
  <c r="BQ682" i="1"/>
  <c r="BQ680" i="1"/>
  <c r="BQ678" i="1"/>
  <c r="BQ676" i="1"/>
  <c r="BQ674" i="1"/>
  <c r="BQ672" i="1"/>
  <c r="BQ670" i="1"/>
  <c r="BQ668" i="1"/>
  <c r="BQ666" i="1"/>
  <c r="BQ664" i="1"/>
  <c r="BQ662" i="1"/>
  <c r="BQ660" i="1"/>
  <c r="BQ658" i="1"/>
  <c r="BQ656" i="1"/>
  <c r="BQ654" i="1"/>
  <c r="BQ652" i="1"/>
  <c r="BQ650" i="1"/>
  <c r="BQ648" i="1"/>
  <c r="BQ646" i="1"/>
  <c r="BQ644" i="1"/>
  <c r="BQ642" i="1"/>
  <c r="BQ640" i="1"/>
  <c r="BQ638" i="1"/>
  <c r="BQ636" i="1"/>
  <c r="BQ634" i="1"/>
  <c r="BQ632" i="1"/>
  <c r="BQ895" i="1"/>
  <c r="BQ891" i="1"/>
  <c r="BQ887" i="1"/>
  <c r="BQ883" i="1"/>
  <c r="BQ879" i="1"/>
  <c r="BQ875" i="1"/>
  <c r="BQ871" i="1"/>
  <c r="BQ867" i="1"/>
  <c r="BQ863" i="1"/>
  <c r="BQ859" i="1"/>
  <c r="BQ855" i="1"/>
  <c r="BQ851" i="1"/>
  <c r="BQ847" i="1"/>
  <c r="BQ843" i="1"/>
  <c r="BQ839" i="1"/>
  <c r="BQ835" i="1"/>
  <c r="BQ831" i="1"/>
  <c r="BQ827" i="1"/>
  <c r="BQ823" i="1"/>
  <c r="BQ819" i="1"/>
  <c r="BQ815" i="1"/>
  <c r="BQ811" i="1"/>
  <c r="BQ630" i="1"/>
  <c r="BQ628" i="1"/>
  <c r="BQ626" i="1"/>
  <c r="BQ624" i="1"/>
  <c r="BQ622" i="1"/>
  <c r="BQ620" i="1"/>
  <c r="BQ618" i="1"/>
  <c r="BQ616" i="1"/>
  <c r="BQ614" i="1"/>
  <c r="BQ612" i="1"/>
  <c r="BQ610" i="1"/>
  <c r="BQ608" i="1"/>
  <c r="BQ606" i="1"/>
  <c r="BQ604" i="1"/>
  <c r="BQ602" i="1"/>
  <c r="BQ600" i="1"/>
  <c r="BQ598" i="1"/>
  <c r="BQ596" i="1"/>
  <c r="BQ594" i="1"/>
  <c r="BQ592" i="1"/>
  <c r="BQ590" i="1"/>
  <c r="BQ588" i="1"/>
  <c r="BQ586" i="1"/>
  <c r="BQ584" i="1"/>
  <c r="BQ582" i="1"/>
  <c r="BQ580" i="1"/>
  <c r="BQ578" i="1"/>
  <c r="BQ576" i="1"/>
  <c r="BQ574" i="1"/>
  <c r="BQ572" i="1"/>
  <c r="BQ570" i="1"/>
  <c r="BQ568" i="1"/>
  <c r="BQ566" i="1"/>
  <c r="BQ564" i="1"/>
  <c r="BQ562" i="1"/>
  <c r="BQ560" i="1"/>
  <c r="BQ558" i="1"/>
  <c r="BQ556" i="1"/>
  <c r="BQ554" i="1"/>
  <c r="BQ552" i="1"/>
  <c r="BQ550" i="1"/>
  <c r="BQ548" i="1"/>
  <c r="BQ546" i="1"/>
  <c r="BQ544" i="1"/>
  <c r="BQ542" i="1"/>
  <c r="BQ540" i="1"/>
  <c r="BQ538" i="1"/>
  <c r="BQ536" i="1"/>
  <c r="BQ534" i="1"/>
  <c r="BQ532" i="1"/>
  <c r="BQ530" i="1"/>
  <c r="BQ528" i="1"/>
  <c r="BQ526" i="1"/>
  <c r="BQ524" i="1"/>
  <c r="BQ522" i="1"/>
  <c r="BQ520" i="1"/>
  <c r="BQ518" i="1"/>
  <c r="BQ516" i="1"/>
  <c r="BQ514" i="1"/>
  <c r="BQ512" i="1"/>
  <c r="BQ510" i="1"/>
  <c r="BQ508" i="1"/>
  <c r="BQ506" i="1"/>
  <c r="BQ504" i="1"/>
  <c r="BQ502" i="1"/>
  <c r="BQ500" i="1"/>
  <c r="BQ498" i="1"/>
  <c r="BQ496" i="1"/>
  <c r="BQ494" i="1"/>
  <c r="BQ492" i="1"/>
  <c r="BQ490" i="1"/>
  <c r="BQ488" i="1"/>
  <c r="BQ486" i="1"/>
  <c r="BQ484" i="1"/>
  <c r="BQ482" i="1"/>
  <c r="BQ480" i="1"/>
  <c r="BQ478" i="1"/>
  <c r="BQ476" i="1"/>
  <c r="BQ474" i="1"/>
  <c r="BQ472" i="1"/>
  <c r="BQ470" i="1"/>
  <c r="BQ468" i="1"/>
  <c r="BQ466" i="1"/>
  <c r="BQ464" i="1"/>
  <c r="BQ462" i="1"/>
  <c r="BQ460" i="1"/>
  <c r="BQ458" i="1"/>
  <c r="BQ456" i="1"/>
  <c r="BQ454" i="1"/>
  <c r="BQ452" i="1"/>
  <c r="BQ450" i="1"/>
  <c r="BQ448" i="1"/>
  <c r="BQ446" i="1"/>
  <c r="BQ444" i="1"/>
  <c r="BQ442" i="1"/>
  <c r="BQ440" i="1"/>
  <c r="BQ438" i="1"/>
  <c r="BQ436" i="1"/>
  <c r="BQ434" i="1"/>
  <c r="BQ432" i="1"/>
  <c r="BQ430" i="1"/>
  <c r="BQ428" i="1"/>
  <c r="BQ426" i="1"/>
  <c r="BQ424" i="1"/>
  <c r="BQ422" i="1"/>
  <c r="BQ420" i="1"/>
  <c r="BQ418" i="1"/>
  <c r="BQ416" i="1"/>
  <c r="BQ414" i="1"/>
  <c r="BQ412" i="1"/>
  <c r="BQ410" i="1"/>
  <c r="BQ408" i="1"/>
  <c r="BQ406" i="1"/>
  <c r="BQ404" i="1"/>
  <c r="BQ402" i="1"/>
  <c r="BQ400" i="1"/>
  <c r="BQ398" i="1"/>
  <c r="BQ396" i="1"/>
  <c r="BQ394" i="1"/>
  <c r="BQ392" i="1"/>
  <c r="BQ390" i="1"/>
  <c r="BQ388" i="1"/>
  <c r="BQ386" i="1"/>
  <c r="BQ384" i="1"/>
  <c r="BQ382" i="1"/>
  <c r="BQ380" i="1"/>
  <c r="BQ378" i="1"/>
  <c r="BQ376" i="1"/>
  <c r="BQ374" i="1"/>
  <c r="BQ372" i="1"/>
  <c r="BQ370" i="1"/>
  <c r="BQ368" i="1"/>
  <c r="BQ366" i="1"/>
  <c r="BQ364" i="1"/>
  <c r="BQ362" i="1"/>
  <c r="BQ360" i="1"/>
  <c r="BQ358" i="1"/>
  <c r="BQ356" i="1"/>
  <c r="BQ354" i="1"/>
  <c r="BQ352" i="1"/>
  <c r="BQ350" i="1"/>
  <c r="BQ348" i="1"/>
  <c r="BQ346" i="1"/>
  <c r="BQ344" i="1"/>
  <c r="BQ342" i="1"/>
  <c r="BQ340" i="1"/>
  <c r="BQ338" i="1"/>
  <c r="BQ336" i="1"/>
  <c r="BQ334" i="1"/>
  <c r="BQ332" i="1"/>
  <c r="BQ330" i="1"/>
  <c r="BQ328" i="1"/>
  <c r="BQ326" i="1"/>
  <c r="BQ324" i="1"/>
  <c r="BQ322" i="1"/>
  <c r="BQ320" i="1"/>
  <c r="BQ318" i="1"/>
  <c r="BQ316" i="1"/>
  <c r="BQ314" i="1"/>
  <c r="BQ312" i="1"/>
  <c r="BQ310" i="1"/>
  <c r="BQ308" i="1"/>
  <c r="BQ306" i="1"/>
  <c r="BQ304" i="1"/>
  <c r="BQ302" i="1"/>
  <c r="BQ300" i="1"/>
  <c r="BQ298" i="1"/>
  <c r="BQ296" i="1"/>
  <c r="BQ294" i="1"/>
  <c r="BQ292" i="1"/>
  <c r="BQ290" i="1"/>
  <c r="BQ288" i="1"/>
  <c r="BQ286" i="1"/>
  <c r="BQ284" i="1"/>
  <c r="BQ282" i="1"/>
  <c r="BQ280" i="1"/>
  <c r="BQ278" i="1"/>
  <c r="BQ276" i="1"/>
  <c r="BQ809" i="1"/>
  <c r="BQ805" i="1"/>
  <c r="BQ801" i="1"/>
  <c r="BQ797" i="1"/>
  <c r="BQ793" i="1"/>
  <c r="BQ789" i="1"/>
  <c r="BQ785" i="1"/>
  <c r="BQ781" i="1"/>
  <c r="BQ777" i="1"/>
  <c r="BQ773" i="1"/>
  <c r="BQ769" i="1"/>
  <c r="BQ765" i="1"/>
  <c r="BQ761" i="1"/>
  <c r="BQ757" i="1"/>
  <c r="BQ753" i="1"/>
  <c r="BQ749" i="1"/>
  <c r="BQ745" i="1"/>
  <c r="BQ741" i="1"/>
  <c r="BQ737" i="1"/>
  <c r="BQ733" i="1"/>
  <c r="BQ729" i="1"/>
  <c r="BQ725" i="1"/>
  <c r="BQ721" i="1"/>
  <c r="BQ717" i="1"/>
  <c r="BQ713" i="1"/>
  <c r="BQ709" i="1"/>
  <c r="BQ705" i="1"/>
  <c r="BQ701" i="1"/>
  <c r="BQ697" i="1"/>
  <c r="BQ693" i="1"/>
  <c r="BQ689" i="1"/>
  <c r="BQ685" i="1"/>
  <c r="BQ681" i="1"/>
  <c r="BQ677" i="1"/>
  <c r="BQ673" i="1"/>
  <c r="BQ669" i="1"/>
  <c r="BQ665" i="1"/>
  <c r="BQ661" i="1"/>
  <c r="BQ657" i="1"/>
  <c r="BQ653" i="1"/>
  <c r="BQ649" i="1"/>
  <c r="BQ645" i="1"/>
  <c r="BQ641" i="1"/>
  <c r="BQ637" i="1"/>
  <c r="BQ633" i="1"/>
  <c r="BQ274" i="1"/>
  <c r="BQ272" i="1"/>
  <c r="BQ270" i="1"/>
  <c r="BQ268" i="1"/>
  <c r="BQ266" i="1"/>
  <c r="BQ264" i="1"/>
  <c r="BQ262" i="1"/>
  <c r="BQ260" i="1"/>
  <c r="BQ258" i="1"/>
  <c r="BQ256" i="1"/>
  <c r="BQ93" i="1"/>
  <c r="R93" i="1" s="1" a="1"/>
  <c r="R93" i="1" s="1"/>
  <c r="L95" i="2" s="1"/>
  <c r="BQ91" i="1"/>
  <c r="R91" i="1" s="1" a="1"/>
  <c r="R91" i="1" s="1"/>
  <c r="L93" i="2" s="1"/>
  <c r="BQ89" i="1"/>
  <c r="R89" i="1" s="1" a="1"/>
  <c r="R89" i="1" s="1"/>
  <c r="L91" i="2" s="1"/>
  <c r="BQ87" i="1"/>
  <c r="R87" i="1" s="1" a="1"/>
  <c r="R87" i="1" s="1"/>
  <c r="L89" i="2" s="1"/>
  <c r="BQ85" i="1"/>
  <c r="R85" i="1" s="1" a="1"/>
  <c r="R85" i="1" s="1"/>
  <c r="L87" i="2" s="1"/>
  <c r="BQ83" i="1"/>
  <c r="R83" i="1" s="1" a="1"/>
  <c r="R83" i="1" s="1"/>
  <c r="L85" i="2" s="1"/>
  <c r="BQ81" i="1"/>
  <c r="R81" i="1" s="1" a="1"/>
  <c r="R81" i="1" s="1"/>
  <c r="L83" i="2" s="1"/>
  <c r="BQ79" i="1"/>
  <c r="R79" i="1" s="1" a="1"/>
  <c r="R79" i="1" s="1"/>
  <c r="L81" i="2" s="1"/>
  <c r="BQ77" i="1"/>
  <c r="R77" i="1" s="1" a="1"/>
  <c r="R77" i="1" s="1"/>
  <c r="L79" i="2" s="1"/>
  <c r="BQ75" i="1"/>
  <c r="R75" i="1" s="1" a="1"/>
  <c r="R75" i="1" s="1"/>
  <c r="L77" i="2" s="1"/>
  <c r="BQ73" i="1"/>
  <c r="R73" i="1" s="1" a="1"/>
  <c r="R73" i="1" s="1"/>
  <c r="L75" i="2" s="1"/>
  <c r="BQ71" i="1"/>
  <c r="R71" i="1" s="1" a="1"/>
  <c r="R71" i="1" s="1"/>
  <c r="L73" i="2" s="1"/>
  <c r="BQ69" i="1"/>
  <c r="R69" i="1" s="1" a="1"/>
  <c r="R69" i="1" s="1"/>
  <c r="L71" i="2" s="1"/>
  <c r="BQ67" i="1"/>
  <c r="R67" i="1" s="1" a="1"/>
  <c r="R67" i="1" s="1"/>
  <c r="L69" i="2" s="1"/>
  <c r="BQ65" i="1"/>
  <c r="R65" i="1" s="1" a="1"/>
  <c r="R65" i="1" s="1"/>
  <c r="L67" i="2" s="1"/>
  <c r="BQ63" i="1"/>
  <c r="R63" i="1" s="1" a="1"/>
  <c r="R63" i="1" s="1"/>
  <c r="L65" i="2" s="1"/>
  <c r="BQ61" i="1"/>
  <c r="R61" i="1" s="1" a="1"/>
  <c r="R61" i="1" s="1"/>
  <c r="L63" i="2" s="1"/>
  <c r="BQ59" i="1"/>
  <c r="R59" i="1" s="1" a="1"/>
  <c r="R59" i="1" s="1"/>
  <c r="L61" i="2" s="1"/>
  <c r="BQ57" i="1"/>
  <c r="R57" i="1" s="1" a="1"/>
  <c r="R57" i="1" s="1"/>
  <c r="L59" i="2" s="1"/>
  <c r="BQ55" i="1"/>
  <c r="R55" i="1" s="1" a="1"/>
  <c r="R55" i="1" s="1"/>
  <c r="L57" i="2" s="1"/>
  <c r="BQ53" i="1"/>
  <c r="R53" i="1" s="1" a="1"/>
  <c r="R53" i="1" s="1"/>
  <c r="L55" i="2" s="1"/>
  <c r="BQ51" i="1"/>
  <c r="R51" i="1" s="1" a="1"/>
  <c r="R51" i="1" s="1"/>
  <c r="L53" i="2" s="1"/>
  <c r="BQ49" i="1"/>
  <c r="R49" i="1" s="1" a="1"/>
  <c r="R49" i="1" s="1"/>
  <c r="L51" i="2" s="1"/>
  <c r="BQ47" i="1"/>
  <c r="R47" i="1" s="1" a="1"/>
  <c r="R47" i="1" s="1"/>
  <c r="L49" i="2" s="1"/>
  <c r="BQ45" i="1"/>
  <c r="R45" i="1" s="1" a="1"/>
  <c r="R45" i="1" s="1"/>
  <c r="L47" i="2" s="1"/>
  <c r="BQ43" i="1"/>
  <c r="R43" i="1" s="1" a="1"/>
  <c r="R43" i="1" s="1"/>
  <c r="L45" i="2" s="1"/>
  <c r="BQ41" i="1"/>
  <c r="R41" i="1" s="1" a="1"/>
  <c r="R41" i="1" s="1"/>
  <c r="L43" i="2" s="1"/>
  <c r="BQ39" i="1"/>
  <c r="R39" i="1" s="1" a="1"/>
  <c r="R39" i="1" s="1"/>
  <c r="L41" i="2" s="1"/>
  <c r="BQ37" i="1"/>
  <c r="R37" i="1" s="1" a="1"/>
  <c r="R37" i="1" s="1"/>
  <c r="L39" i="2" s="1"/>
  <c r="BQ35" i="1"/>
  <c r="R35" i="1" s="1" a="1"/>
  <c r="R35" i="1" s="1"/>
  <c r="L37" i="2" s="1"/>
  <c r="BQ33" i="1"/>
  <c r="R33" i="1" s="1" a="1"/>
  <c r="R33" i="1" s="1"/>
  <c r="L35" i="2" s="1"/>
  <c r="BQ31" i="1"/>
  <c r="R31" i="1" s="1" a="1"/>
  <c r="R31" i="1" s="1"/>
  <c r="L33" i="2" s="1"/>
  <c r="BQ29" i="1"/>
  <c r="R29" i="1" s="1" a="1"/>
  <c r="R29" i="1" s="1"/>
  <c r="L31" i="2" s="1"/>
  <c r="BQ27" i="1"/>
  <c r="R27" i="1" s="1" a="1"/>
  <c r="R27" i="1" s="1"/>
  <c r="L29" i="2" s="1"/>
  <c r="BQ25" i="1"/>
  <c r="R25" i="1" s="1" a="1"/>
  <c r="R25" i="1" s="1"/>
  <c r="L27" i="2" s="1"/>
  <c r="BQ23" i="1"/>
  <c r="R23" i="1" s="1" a="1"/>
  <c r="R23" i="1" s="1"/>
  <c r="L25" i="2" s="1"/>
  <c r="BQ21" i="1"/>
  <c r="R21" i="1" s="1" a="1"/>
  <c r="R21" i="1" s="1"/>
  <c r="L23" i="2" s="1"/>
  <c r="BQ19" i="1"/>
  <c r="R19" i="1" s="1" a="1"/>
  <c r="R19" i="1" s="1"/>
  <c r="L21" i="2" s="1"/>
  <c r="BQ17" i="1"/>
  <c r="R17" i="1" s="1" a="1"/>
  <c r="R17" i="1" s="1"/>
  <c r="L19" i="2" s="1"/>
  <c r="BQ15" i="1"/>
  <c r="R15" i="1" s="1" a="1"/>
  <c r="R15" i="1" s="1"/>
  <c r="L17" i="2" s="1"/>
  <c r="BQ13" i="1"/>
  <c r="R13" i="1" s="1" a="1"/>
  <c r="R13" i="1" s="1"/>
  <c r="L15" i="2" s="1"/>
  <c r="BQ11" i="1"/>
  <c r="R11" i="1" s="1" a="1"/>
  <c r="R11" i="1" s="1"/>
  <c r="L13" i="2" s="1"/>
  <c r="BQ9" i="1"/>
  <c r="R9" i="1" s="1" a="1"/>
  <c r="R9" i="1" s="1"/>
  <c r="L11" i="2" s="1"/>
  <c r="BQ7" i="1"/>
  <c r="R7" i="1" s="1" a="1"/>
  <c r="R7" i="1" s="1"/>
  <c r="BQ893" i="1"/>
  <c r="BQ889" i="1"/>
  <c r="BQ885" i="1"/>
  <c r="BQ881" i="1"/>
  <c r="BQ877" i="1"/>
  <c r="BQ873" i="1"/>
  <c r="BQ869" i="1"/>
  <c r="BQ865" i="1"/>
  <c r="BQ861" i="1"/>
  <c r="BQ857" i="1"/>
  <c r="BQ853" i="1"/>
  <c r="BQ849" i="1"/>
  <c r="BQ845" i="1"/>
  <c r="BQ841" i="1"/>
  <c r="BQ837" i="1"/>
  <c r="BQ833" i="1"/>
  <c r="BQ829" i="1"/>
  <c r="BQ825" i="1"/>
  <c r="BQ821" i="1"/>
  <c r="BQ817" i="1"/>
  <c r="BQ813" i="1"/>
  <c r="BQ807" i="1"/>
  <c r="BQ803" i="1"/>
  <c r="BQ799" i="1"/>
  <c r="BQ795" i="1"/>
  <c r="BQ791" i="1"/>
  <c r="BQ787" i="1"/>
  <c r="BQ783" i="1"/>
  <c r="BQ779" i="1"/>
  <c r="BQ775" i="1"/>
  <c r="BQ771" i="1"/>
  <c r="BQ767" i="1"/>
  <c r="BQ763" i="1"/>
  <c r="BQ759" i="1"/>
  <c r="BQ755" i="1"/>
  <c r="BQ751" i="1"/>
  <c r="BQ747" i="1"/>
  <c r="BQ743" i="1"/>
  <c r="BQ739" i="1"/>
  <c r="BQ735" i="1"/>
  <c r="BQ731" i="1"/>
  <c r="BQ727" i="1"/>
  <c r="BQ723" i="1"/>
  <c r="BQ719" i="1"/>
  <c r="BQ715" i="1"/>
  <c r="BQ711" i="1"/>
  <c r="BQ707" i="1"/>
  <c r="BQ703" i="1"/>
  <c r="BQ699" i="1"/>
  <c r="BQ695" i="1"/>
  <c r="BQ691" i="1"/>
  <c r="BQ687" i="1"/>
  <c r="BQ683" i="1"/>
  <c r="BQ679" i="1"/>
  <c r="BQ675" i="1"/>
  <c r="BQ671" i="1"/>
  <c r="BQ667" i="1"/>
  <c r="BQ663" i="1"/>
  <c r="BQ659" i="1"/>
  <c r="BQ655" i="1"/>
  <c r="BQ651" i="1"/>
  <c r="BQ647" i="1"/>
  <c r="BQ643" i="1"/>
  <c r="BQ639" i="1"/>
  <c r="BQ635" i="1"/>
  <c r="BQ631" i="1"/>
  <c r="BQ629" i="1"/>
  <c r="BQ627" i="1"/>
  <c r="BQ625" i="1"/>
  <c r="BQ623" i="1"/>
  <c r="BQ621" i="1"/>
  <c r="BQ619" i="1"/>
  <c r="BQ617" i="1"/>
  <c r="BQ615" i="1"/>
  <c r="BQ613" i="1"/>
  <c r="BQ611" i="1"/>
  <c r="BQ609" i="1"/>
  <c r="BQ607" i="1"/>
  <c r="BQ605" i="1"/>
  <c r="BQ603" i="1"/>
  <c r="BQ601" i="1"/>
  <c r="BQ599" i="1"/>
  <c r="BQ597" i="1"/>
  <c r="BQ595" i="1"/>
  <c r="BQ593" i="1"/>
  <c r="BQ591" i="1"/>
  <c r="BQ589" i="1"/>
  <c r="BQ587" i="1"/>
  <c r="BQ585" i="1"/>
  <c r="BQ583" i="1"/>
  <c r="BQ581" i="1"/>
  <c r="BQ579" i="1"/>
  <c r="BQ577" i="1"/>
  <c r="BQ575" i="1"/>
  <c r="BQ573" i="1"/>
  <c r="BQ571" i="1"/>
  <c r="BQ569" i="1"/>
  <c r="BQ567" i="1"/>
  <c r="BQ565" i="1"/>
  <c r="BQ563" i="1"/>
  <c r="BQ561" i="1"/>
  <c r="BQ559" i="1"/>
  <c r="BQ557" i="1"/>
  <c r="BQ555" i="1"/>
  <c r="BQ553" i="1"/>
  <c r="BQ551" i="1"/>
  <c r="BQ549" i="1"/>
  <c r="BQ547" i="1"/>
  <c r="BQ545" i="1"/>
  <c r="BQ543" i="1"/>
  <c r="BQ541" i="1"/>
  <c r="BQ539" i="1"/>
  <c r="BQ537" i="1"/>
  <c r="BQ535" i="1"/>
  <c r="BQ533" i="1"/>
  <c r="BQ531" i="1"/>
  <c r="BQ529" i="1"/>
  <c r="BQ527" i="1"/>
  <c r="BQ525" i="1"/>
  <c r="BQ523" i="1"/>
  <c r="BQ521" i="1"/>
  <c r="BQ519" i="1"/>
  <c r="BQ517" i="1"/>
  <c r="BQ515" i="1"/>
  <c r="BQ513" i="1"/>
  <c r="BQ511" i="1"/>
  <c r="BQ509" i="1"/>
  <c r="BQ507" i="1"/>
  <c r="BQ505" i="1"/>
  <c r="BQ503" i="1"/>
  <c r="BQ501" i="1"/>
  <c r="BQ499" i="1"/>
  <c r="BQ497" i="1"/>
  <c r="BQ495" i="1"/>
  <c r="BQ493" i="1"/>
  <c r="BQ491" i="1"/>
  <c r="BQ489" i="1"/>
  <c r="BQ487" i="1"/>
  <c r="BQ485" i="1"/>
  <c r="BQ483" i="1"/>
  <c r="BQ481" i="1"/>
  <c r="BQ479" i="1"/>
  <c r="BQ477" i="1"/>
  <c r="BQ475" i="1"/>
  <c r="BQ473" i="1"/>
  <c r="BQ471" i="1"/>
  <c r="BQ469" i="1"/>
  <c r="BQ467" i="1"/>
  <c r="BQ465" i="1"/>
  <c r="BQ463" i="1"/>
  <c r="BQ461" i="1"/>
  <c r="BQ459" i="1"/>
  <c r="BQ457" i="1"/>
  <c r="BQ455" i="1"/>
  <c r="BQ453" i="1"/>
  <c r="BQ451" i="1"/>
  <c r="BQ449" i="1"/>
  <c r="BQ447" i="1"/>
  <c r="BQ445" i="1"/>
  <c r="BQ443" i="1"/>
  <c r="BQ441" i="1"/>
  <c r="BQ439" i="1"/>
  <c r="BQ437" i="1"/>
  <c r="BQ435" i="1"/>
  <c r="BQ433" i="1"/>
  <c r="BQ431" i="1"/>
  <c r="BQ429" i="1"/>
  <c r="BQ427" i="1"/>
  <c r="BQ425" i="1"/>
  <c r="BQ423" i="1"/>
  <c r="BQ421" i="1"/>
  <c r="BQ419" i="1"/>
  <c r="BQ417" i="1"/>
  <c r="BQ415" i="1"/>
  <c r="BQ413" i="1"/>
  <c r="BQ411" i="1"/>
  <c r="BQ409" i="1"/>
  <c r="BQ407" i="1"/>
  <c r="BQ405" i="1"/>
  <c r="BQ403" i="1"/>
  <c r="BQ401" i="1"/>
  <c r="BQ399" i="1"/>
  <c r="BQ397" i="1"/>
  <c r="BQ395" i="1"/>
  <c r="BQ393" i="1"/>
  <c r="BQ391" i="1"/>
  <c r="BQ389" i="1"/>
  <c r="BQ387" i="1"/>
  <c r="BQ385" i="1"/>
  <c r="BQ383" i="1"/>
  <c r="BQ381" i="1"/>
  <c r="BQ379" i="1"/>
  <c r="BQ377" i="1"/>
  <c r="BQ375" i="1"/>
  <c r="BQ373" i="1"/>
  <c r="BQ371" i="1"/>
  <c r="BQ369" i="1"/>
  <c r="BQ367" i="1"/>
  <c r="BQ365" i="1"/>
  <c r="BQ363" i="1"/>
  <c r="BQ361" i="1"/>
  <c r="BQ359" i="1"/>
  <c r="BQ357" i="1"/>
  <c r="BQ355" i="1"/>
  <c r="BQ353" i="1"/>
  <c r="BQ351" i="1"/>
  <c r="BQ349" i="1"/>
  <c r="BQ347" i="1"/>
  <c r="BQ345" i="1"/>
  <c r="BQ343" i="1"/>
  <c r="BQ341" i="1"/>
  <c r="BQ339" i="1"/>
  <c r="BQ337" i="1"/>
  <c r="BQ335" i="1"/>
  <c r="BQ333" i="1"/>
  <c r="BQ331" i="1"/>
  <c r="BQ329" i="1"/>
  <c r="BQ327" i="1"/>
  <c r="BQ325" i="1"/>
  <c r="BQ323" i="1"/>
  <c r="BQ321" i="1"/>
  <c r="BQ319" i="1"/>
  <c r="BQ317" i="1"/>
  <c r="BQ315" i="1"/>
  <c r="BQ313" i="1"/>
  <c r="BQ311" i="1"/>
  <c r="BQ309" i="1"/>
  <c r="BQ307" i="1"/>
  <c r="BQ305" i="1"/>
  <c r="BQ303" i="1"/>
  <c r="BQ301" i="1"/>
  <c r="BQ299" i="1"/>
  <c r="BQ297" i="1"/>
  <c r="BQ295" i="1"/>
  <c r="BQ293" i="1"/>
  <c r="BQ291" i="1"/>
  <c r="BQ289" i="1"/>
  <c r="BQ287" i="1"/>
  <c r="BQ285" i="1"/>
  <c r="BQ283" i="1"/>
  <c r="BQ281" i="1"/>
  <c r="BQ279" i="1"/>
  <c r="BQ277" i="1"/>
  <c r="BQ275" i="1"/>
  <c r="BQ273" i="1"/>
  <c r="BQ271" i="1"/>
  <c r="BQ269" i="1"/>
  <c r="BQ267" i="1"/>
  <c r="BQ265" i="1"/>
  <c r="BQ263" i="1"/>
  <c r="BQ261" i="1"/>
  <c r="BQ259" i="1"/>
  <c r="BQ257" i="1"/>
  <c r="BQ255" i="1"/>
  <c r="BQ254" i="1"/>
  <c r="BQ253" i="1"/>
  <c r="BQ252" i="1"/>
  <c r="BQ251" i="1"/>
  <c r="BQ250" i="1"/>
  <c r="BQ249" i="1"/>
  <c r="BQ248" i="1"/>
  <c r="BQ247" i="1"/>
  <c r="BQ246" i="1"/>
  <c r="BQ245" i="1"/>
  <c r="BQ244" i="1"/>
  <c r="BQ243" i="1"/>
  <c r="BQ242" i="1"/>
  <c r="BQ241" i="1"/>
  <c r="BQ240" i="1"/>
  <c r="BQ239" i="1"/>
  <c r="BQ238" i="1"/>
  <c r="BQ237" i="1"/>
  <c r="BQ236" i="1"/>
  <c r="BQ235" i="1"/>
  <c r="BQ234" i="1"/>
  <c r="BQ233" i="1"/>
  <c r="BQ232" i="1"/>
  <c r="BQ231" i="1"/>
  <c r="BQ230" i="1"/>
  <c r="BQ229" i="1"/>
  <c r="BQ228" i="1"/>
  <c r="BQ227" i="1"/>
  <c r="BQ226" i="1"/>
  <c r="BU894" i="1"/>
  <c r="BU892" i="1"/>
  <c r="BU890" i="1"/>
  <c r="BU888" i="1"/>
  <c r="BU886" i="1"/>
  <c r="BU884" i="1"/>
  <c r="BU882" i="1"/>
  <c r="BU880" i="1"/>
  <c r="BU878" i="1"/>
  <c r="BU876" i="1"/>
  <c r="BU874" i="1"/>
  <c r="BU872" i="1"/>
  <c r="BU870" i="1"/>
  <c r="BU868" i="1"/>
  <c r="BU866" i="1"/>
  <c r="BU864" i="1"/>
  <c r="BU862" i="1"/>
  <c r="BU860" i="1"/>
  <c r="BU858" i="1"/>
  <c r="BU856" i="1"/>
  <c r="BU854" i="1"/>
  <c r="BU852" i="1"/>
  <c r="BU850" i="1"/>
  <c r="BU848" i="1"/>
  <c r="BU846" i="1"/>
  <c r="BU844" i="1"/>
  <c r="BU842" i="1"/>
  <c r="BU840" i="1"/>
  <c r="BU838" i="1"/>
  <c r="BU836" i="1"/>
  <c r="BU834" i="1"/>
  <c r="BU832" i="1"/>
  <c r="BU830" i="1"/>
  <c r="BU828" i="1"/>
  <c r="BU826" i="1"/>
  <c r="BU824" i="1"/>
  <c r="BU822" i="1"/>
  <c r="BU820" i="1"/>
  <c r="BU818" i="1"/>
  <c r="BU816" i="1"/>
  <c r="BU814" i="1"/>
  <c r="BU812" i="1"/>
  <c r="BU810" i="1"/>
  <c r="BU808" i="1"/>
  <c r="BU806" i="1"/>
  <c r="BU804" i="1"/>
  <c r="BU802" i="1"/>
  <c r="BU800" i="1"/>
  <c r="BU798" i="1"/>
  <c r="BU796" i="1"/>
  <c r="BU794" i="1"/>
  <c r="BU792" i="1"/>
  <c r="BU790" i="1"/>
  <c r="BU788" i="1"/>
  <c r="BU786" i="1"/>
  <c r="BU784" i="1"/>
  <c r="BU782" i="1"/>
  <c r="BU780" i="1"/>
  <c r="BU778" i="1"/>
  <c r="BU776" i="1"/>
  <c r="BU774" i="1"/>
  <c r="BU772" i="1"/>
  <c r="BU770" i="1"/>
  <c r="BU768" i="1"/>
  <c r="BU766" i="1"/>
  <c r="BU764" i="1"/>
  <c r="BU762" i="1"/>
  <c r="BU760" i="1"/>
  <c r="BU758" i="1"/>
  <c r="BU756" i="1"/>
  <c r="BU754" i="1"/>
  <c r="BU752" i="1"/>
  <c r="BU750" i="1"/>
  <c r="BU748" i="1"/>
  <c r="BU746" i="1"/>
  <c r="BU744" i="1"/>
  <c r="BU742" i="1"/>
  <c r="BU740" i="1"/>
  <c r="BU738" i="1"/>
  <c r="BU736" i="1"/>
  <c r="BU734" i="1"/>
  <c r="BU732" i="1"/>
  <c r="BU730" i="1"/>
  <c r="BU728" i="1"/>
  <c r="BU726" i="1"/>
  <c r="BU724" i="1"/>
  <c r="BU722" i="1"/>
  <c r="BU720" i="1"/>
  <c r="BU718" i="1"/>
  <c r="BU716" i="1"/>
  <c r="BU714" i="1"/>
  <c r="BU712" i="1"/>
  <c r="BU710" i="1"/>
  <c r="BU708" i="1"/>
  <c r="BU706" i="1"/>
  <c r="BU704" i="1"/>
  <c r="BU702" i="1"/>
  <c r="BU700" i="1"/>
  <c r="BU698" i="1"/>
  <c r="BU696" i="1"/>
  <c r="BU694" i="1"/>
  <c r="BU692" i="1"/>
  <c r="BU690" i="1"/>
  <c r="BU688" i="1"/>
  <c r="BU686" i="1"/>
  <c r="BU684" i="1"/>
  <c r="BU682" i="1"/>
  <c r="BU680" i="1"/>
  <c r="BU678" i="1"/>
  <c r="BU676" i="1"/>
  <c r="BU674" i="1"/>
  <c r="BU672" i="1"/>
  <c r="BU670" i="1"/>
  <c r="BU668" i="1"/>
  <c r="BU666" i="1"/>
  <c r="BU664" i="1"/>
  <c r="BU662" i="1"/>
  <c r="BU660" i="1"/>
  <c r="BU658" i="1"/>
  <c r="BU656" i="1"/>
  <c r="BU654" i="1"/>
  <c r="BU652" i="1"/>
  <c r="BU650" i="1"/>
  <c r="BU648" i="1"/>
  <c r="BU646" i="1"/>
  <c r="BU644" i="1"/>
  <c r="BU642" i="1"/>
  <c r="BU640" i="1"/>
  <c r="BU638" i="1"/>
  <c r="BU636" i="1"/>
  <c r="BU634" i="1"/>
  <c r="BU632" i="1"/>
  <c r="BU893" i="1"/>
  <c r="BU889" i="1"/>
  <c r="BU885" i="1"/>
  <c r="BU881" i="1"/>
  <c r="BU877" i="1"/>
  <c r="BU873" i="1"/>
  <c r="BU869" i="1"/>
  <c r="BU865" i="1"/>
  <c r="BU861" i="1"/>
  <c r="BU857" i="1"/>
  <c r="BU853" i="1"/>
  <c r="BU849" i="1"/>
  <c r="BU845" i="1"/>
  <c r="BU841" i="1"/>
  <c r="BU837" i="1"/>
  <c r="BU833" i="1"/>
  <c r="BU829" i="1"/>
  <c r="BU825" i="1"/>
  <c r="BU821" i="1"/>
  <c r="BU817" i="1"/>
  <c r="BU813" i="1"/>
  <c r="BU630" i="1"/>
  <c r="BU628" i="1"/>
  <c r="BU626" i="1"/>
  <c r="BU624" i="1"/>
  <c r="BU622" i="1"/>
  <c r="BU620" i="1"/>
  <c r="BU618" i="1"/>
  <c r="BU616" i="1"/>
  <c r="BU614" i="1"/>
  <c r="BU612" i="1"/>
  <c r="BU610" i="1"/>
  <c r="BU608" i="1"/>
  <c r="BU606" i="1"/>
  <c r="BU604" i="1"/>
  <c r="BU602" i="1"/>
  <c r="BU600" i="1"/>
  <c r="BU598" i="1"/>
  <c r="BU596" i="1"/>
  <c r="BU594" i="1"/>
  <c r="BU592" i="1"/>
  <c r="BU590" i="1"/>
  <c r="BU588" i="1"/>
  <c r="BU586" i="1"/>
  <c r="BU584" i="1"/>
  <c r="BU582" i="1"/>
  <c r="BU580" i="1"/>
  <c r="BU578" i="1"/>
  <c r="BU576" i="1"/>
  <c r="BU574" i="1"/>
  <c r="BU572" i="1"/>
  <c r="BU570" i="1"/>
  <c r="BU568" i="1"/>
  <c r="BU566" i="1"/>
  <c r="BU564" i="1"/>
  <c r="BU562" i="1"/>
  <c r="BU560" i="1"/>
  <c r="BU558" i="1"/>
  <c r="BU556" i="1"/>
  <c r="BU554" i="1"/>
  <c r="BU552" i="1"/>
  <c r="BU550" i="1"/>
  <c r="BU548" i="1"/>
  <c r="BU546" i="1"/>
  <c r="BU544" i="1"/>
  <c r="BU542" i="1"/>
  <c r="BU540" i="1"/>
  <c r="BU538" i="1"/>
  <c r="BU536" i="1"/>
  <c r="BU534" i="1"/>
  <c r="BU532" i="1"/>
  <c r="BU530" i="1"/>
  <c r="BU528" i="1"/>
  <c r="BU526" i="1"/>
  <c r="BU524" i="1"/>
  <c r="BU522" i="1"/>
  <c r="BU520" i="1"/>
  <c r="BU518" i="1"/>
  <c r="BU516" i="1"/>
  <c r="BU514" i="1"/>
  <c r="BU512" i="1"/>
  <c r="BU510" i="1"/>
  <c r="BU508" i="1"/>
  <c r="BU506" i="1"/>
  <c r="BU504" i="1"/>
  <c r="BU502" i="1"/>
  <c r="BU500" i="1"/>
  <c r="BU498" i="1"/>
  <c r="BU496" i="1"/>
  <c r="BU494" i="1"/>
  <c r="BU492" i="1"/>
  <c r="BU490" i="1"/>
  <c r="BU488" i="1"/>
  <c r="BU486" i="1"/>
  <c r="BU484" i="1"/>
  <c r="BU482" i="1"/>
  <c r="BU480" i="1"/>
  <c r="BU478" i="1"/>
  <c r="BU476" i="1"/>
  <c r="BU474" i="1"/>
  <c r="BU472" i="1"/>
  <c r="BU470" i="1"/>
  <c r="BU468" i="1"/>
  <c r="BU466" i="1"/>
  <c r="BU464" i="1"/>
  <c r="BU462" i="1"/>
  <c r="BU460" i="1"/>
  <c r="BU458" i="1"/>
  <c r="BU456" i="1"/>
  <c r="BU454" i="1"/>
  <c r="BU452" i="1"/>
  <c r="BU450" i="1"/>
  <c r="BU448" i="1"/>
  <c r="BU446" i="1"/>
  <c r="BU444" i="1"/>
  <c r="BU442" i="1"/>
  <c r="BU440" i="1"/>
  <c r="BU438" i="1"/>
  <c r="BU436" i="1"/>
  <c r="BU434" i="1"/>
  <c r="BU432" i="1"/>
  <c r="BU430" i="1"/>
  <c r="BU428" i="1"/>
  <c r="BU426" i="1"/>
  <c r="BU424" i="1"/>
  <c r="BU422" i="1"/>
  <c r="BU420" i="1"/>
  <c r="BU418" i="1"/>
  <c r="BU416" i="1"/>
  <c r="BU414" i="1"/>
  <c r="BU412" i="1"/>
  <c r="BU410" i="1"/>
  <c r="BU408" i="1"/>
  <c r="BU406" i="1"/>
  <c r="BU404" i="1"/>
  <c r="BU402" i="1"/>
  <c r="BU400" i="1"/>
  <c r="BU398" i="1"/>
  <c r="BU396" i="1"/>
  <c r="BU394" i="1"/>
  <c r="BU392" i="1"/>
  <c r="BU390" i="1"/>
  <c r="BU388" i="1"/>
  <c r="BU386" i="1"/>
  <c r="BU384" i="1"/>
  <c r="BU382" i="1"/>
  <c r="BU380" i="1"/>
  <c r="BU378" i="1"/>
  <c r="BU376" i="1"/>
  <c r="BU374" i="1"/>
  <c r="BU372" i="1"/>
  <c r="BU370" i="1"/>
  <c r="BU368" i="1"/>
  <c r="BU366" i="1"/>
  <c r="BU364" i="1"/>
  <c r="BU362" i="1"/>
  <c r="BU360" i="1"/>
  <c r="BU358" i="1"/>
  <c r="BU356" i="1"/>
  <c r="BU354" i="1"/>
  <c r="BU352" i="1"/>
  <c r="BU350" i="1"/>
  <c r="BU348" i="1"/>
  <c r="BU346" i="1"/>
  <c r="BU344" i="1"/>
  <c r="BU342" i="1"/>
  <c r="BU340" i="1"/>
  <c r="BU338" i="1"/>
  <c r="BU336" i="1"/>
  <c r="BU334" i="1"/>
  <c r="BU332" i="1"/>
  <c r="BU330" i="1"/>
  <c r="BU328" i="1"/>
  <c r="BU326" i="1"/>
  <c r="BU324" i="1"/>
  <c r="BU322" i="1"/>
  <c r="BU320" i="1"/>
  <c r="BU318" i="1"/>
  <c r="BU316" i="1"/>
  <c r="BU314" i="1"/>
  <c r="BU312" i="1"/>
  <c r="BU310" i="1"/>
  <c r="BU308" i="1"/>
  <c r="BU306" i="1"/>
  <c r="BU304" i="1"/>
  <c r="BU302" i="1"/>
  <c r="BU300" i="1"/>
  <c r="BU298" i="1"/>
  <c r="BU296" i="1"/>
  <c r="BU294" i="1"/>
  <c r="BU292" i="1"/>
  <c r="BU290" i="1"/>
  <c r="BU288" i="1"/>
  <c r="BU286" i="1"/>
  <c r="BU284" i="1"/>
  <c r="BU282" i="1"/>
  <c r="BU280" i="1"/>
  <c r="BU278" i="1"/>
  <c r="BU276" i="1"/>
  <c r="BU807" i="1"/>
  <c r="BU803" i="1"/>
  <c r="BU799" i="1"/>
  <c r="BU795" i="1"/>
  <c r="BU791" i="1"/>
  <c r="BU787" i="1"/>
  <c r="BU783" i="1"/>
  <c r="BU779" i="1"/>
  <c r="BU775" i="1"/>
  <c r="BU771" i="1"/>
  <c r="BU767" i="1"/>
  <c r="BU763" i="1"/>
  <c r="BU759" i="1"/>
  <c r="BU755" i="1"/>
  <c r="BU751" i="1"/>
  <c r="BU747" i="1"/>
  <c r="BU743" i="1"/>
  <c r="BU739" i="1"/>
  <c r="BU735" i="1"/>
  <c r="BU731" i="1"/>
  <c r="BU727" i="1"/>
  <c r="BU723" i="1"/>
  <c r="BU719" i="1"/>
  <c r="BU715" i="1"/>
  <c r="BU711" i="1"/>
  <c r="BU707" i="1"/>
  <c r="BU703" i="1"/>
  <c r="BU699" i="1"/>
  <c r="BU695" i="1"/>
  <c r="BU691" i="1"/>
  <c r="BU687" i="1"/>
  <c r="BU683" i="1"/>
  <c r="BU679" i="1"/>
  <c r="BU675" i="1"/>
  <c r="BU671" i="1"/>
  <c r="BU667" i="1"/>
  <c r="BU663" i="1"/>
  <c r="BU659" i="1"/>
  <c r="BU655" i="1"/>
  <c r="BU651" i="1"/>
  <c r="BU647" i="1"/>
  <c r="BU643" i="1"/>
  <c r="BU639" i="1"/>
  <c r="BU635" i="1"/>
  <c r="BU274" i="1"/>
  <c r="BU272" i="1"/>
  <c r="BU270" i="1"/>
  <c r="BU268" i="1"/>
  <c r="BU266" i="1"/>
  <c r="BU264" i="1"/>
  <c r="BU262" i="1"/>
  <c r="BU260" i="1"/>
  <c r="BU258" i="1"/>
  <c r="BU256" i="1"/>
  <c r="BU93" i="1"/>
  <c r="V93" i="1" s="1" a="1"/>
  <c r="V93" i="1" s="1"/>
  <c r="P95" i="2" s="1"/>
  <c r="BU91" i="1"/>
  <c r="V91" i="1" s="1" a="1"/>
  <c r="V91" i="1" s="1"/>
  <c r="P93" i="2" s="1"/>
  <c r="BU89" i="1"/>
  <c r="V89" i="1" s="1" a="1"/>
  <c r="V89" i="1" s="1"/>
  <c r="P91" i="2" s="1"/>
  <c r="BU87" i="1"/>
  <c r="V87" i="1" s="1" a="1"/>
  <c r="V87" i="1" s="1"/>
  <c r="P89" i="2" s="1"/>
  <c r="BU85" i="1"/>
  <c r="V85" i="1" s="1" a="1"/>
  <c r="V85" i="1" s="1"/>
  <c r="P87" i="2" s="1"/>
  <c r="BU83" i="1"/>
  <c r="V83" i="1" s="1" a="1"/>
  <c r="V83" i="1" s="1"/>
  <c r="P85" i="2" s="1"/>
  <c r="BU81" i="1"/>
  <c r="V81" i="1" s="1" a="1"/>
  <c r="V81" i="1" s="1"/>
  <c r="P83" i="2" s="1"/>
  <c r="BU79" i="1"/>
  <c r="V79" i="1" s="1" a="1"/>
  <c r="V79" i="1" s="1"/>
  <c r="P81" i="2" s="1"/>
  <c r="BU77" i="1"/>
  <c r="V77" i="1" s="1" a="1"/>
  <c r="V77" i="1" s="1"/>
  <c r="P79" i="2" s="1"/>
  <c r="BU75" i="1"/>
  <c r="V75" i="1" s="1" a="1"/>
  <c r="V75" i="1" s="1"/>
  <c r="P77" i="2" s="1"/>
  <c r="BU73" i="1"/>
  <c r="V73" i="1" s="1" a="1"/>
  <c r="V73" i="1" s="1"/>
  <c r="P75" i="2" s="1"/>
  <c r="BU71" i="1"/>
  <c r="V71" i="1" s="1" a="1"/>
  <c r="V71" i="1" s="1"/>
  <c r="P73" i="2" s="1"/>
  <c r="BU69" i="1"/>
  <c r="V69" i="1" s="1" a="1"/>
  <c r="V69" i="1" s="1"/>
  <c r="P71" i="2" s="1"/>
  <c r="BU67" i="1"/>
  <c r="V67" i="1" s="1" a="1"/>
  <c r="V67" i="1" s="1"/>
  <c r="P69" i="2" s="1"/>
  <c r="BU65" i="1"/>
  <c r="V65" i="1" s="1" a="1"/>
  <c r="V65" i="1" s="1"/>
  <c r="P67" i="2" s="1"/>
  <c r="BU63" i="1"/>
  <c r="V63" i="1" s="1" a="1"/>
  <c r="V63" i="1" s="1"/>
  <c r="P65" i="2" s="1"/>
  <c r="BU61" i="1"/>
  <c r="V61" i="1" s="1" a="1"/>
  <c r="V61" i="1" s="1"/>
  <c r="P63" i="2" s="1"/>
  <c r="BU59" i="1"/>
  <c r="V59" i="1" s="1" a="1"/>
  <c r="V59" i="1" s="1"/>
  <c r="P61" i="2" s="1"/>
  <c r="BU57" i="1"/>
  <c r="V57" i="1" s="1" a="1"/>
  <c r="V57" i="1" s="1"/>
  <c r="P59" i="2" s="1"/>
  <c r="BU55" i="1"/>
  <c r="V55" i="1" s="1" a="1"/>
  <c r="V55" i="1" s="1"/>
  <c r="P57" i="2" s="1"/>
  <c r="BU53" i="1"/>
  <c r="V53" i="1" s="1" a="1"/>
  <c r="V53" i="1" s="1"/>
  <c r="P55" i="2" s="1"/>
  <c r="BU51" i="1"/>
  <c r="V51" i="1" s="1" a="1"/>
  <c r="V51" i="1" s="1"/>
  <c r="P53" i="2" s="1"/>
  <c r="BU49" i="1"/>
  <c r="V49" i="1" s="1" a="1"/>
  <c r="V49" i="1" s="1"/>
  <c r="P51" i="2" s="1"/>
  <c r="BU47" i="1"/>
  <c r="V47" i="1" s="1" a="1"/>
  <c r="V47" i="1" s="1"/>
  <c r="P49" i="2" s="1"/>
  <c r="BU45" i="1"/>
  <c r="V45" i="1" s="1" a="1"/>
  <c r="V45" i="1" s="1"/>
  <c r="P47" i="2" s="1"/>
  <c r="BU43" i="1"/>
  <c r="V43" i="1" s="1" a="1"/>
  <c r="V43" i="1" s="1"/>
  <c r="P45" i="2" s="1"/>
  <c r="BU41" i="1"/>
  <c r="V41" i="1" s="1" a="1"/>
  <c r="V41" i="1" s="1"/>
  <c r="P43" i="2" s="1"/>
  <c r="BU39" i="1"/>
  <c r="V39" i="1" s="1" a="1"/>
  <c r="V39" i="1" s="1"/>
  <c r="P41" i="2" s="1"/>
  <c r="BU37" i="1"/>
  <c r="V37" i="1" s="1" a="1"/>
  <c r="V37" i="1" s="1"/>
  <c r="P39" i="2" s="1"/>
  <c r="BU35" i="1"/>
  <c r="V35" i="1" s="1" a="1"/>
  <c r="V35" i="1" s="1"/>
  <c r="P37" i="2" s="1"/>
  <c r="BU33" i="1"/>
  <c r="V33" i="1" s="1" a="1"/>
  <c r="V33" i="1" s="1"/>
  <c r="P35" i="2" s="1"/>
  <c r="BU31" i="1"/>
  <c r="V31" i="1" s="1" a="1"/>
  <c r="V31" i="1" s="1"/>
  <c r="P33" i="2" s="1"/>
  <c r="BU29" i="1"/>
  <c r="V29" i="1" s="1" a="1"/>
  <c r="V29" i="1" s="1"/>
  <c r="P31" i="2" s="1"/>
  <c r="BU27" i="1"/>
  <c r="V27" i="1" s="1" a="1"/>
  <c r="V27" i="1" s="1"/>
  <c r="P29" i="2" s="1"/>
  <c r="BU25" i="1"/>
  <c r="V25" i="1" s="1" a="1"/>
  <c r="V25" i="1" s="1"/>
  <c r="P27" i="2" s="1"/>
  <c r="BU23" i="1"/>
  <c r="V23" i="1" s="1" a="1"/>
  <c r="V23" i="1" s="1"/>
  <c r="P25" i="2" s="1"/>
  <c r="BU21" i="1"/>
  <c r="V21" i="1" s="1" a="1"/>
  <c r="V21" i="1" s="1"/>
  <c r="P23" i="2" s="1"/>
  <c r="BU19" i="1"/>
  <c r="V19" i="1" s="1" a="1"/>
  <c r="V19" i="1" s="1"/>
  <c r="P21" i="2" s="1"/>
  <c r="BU17" i="1"/>
  <c r="V17" i="1" s="1" a="1"/>
  <c r="V17" i="1" s="1"/>
  <c r="P19" i="2" s="1"/>
  <c r="BU15" i="1"/>
  <c r="V15" i="1" s="1" a="1"/>
  <c r="V15" i="1" s="1"/>
  <c r="P17" i="2" s="1"/>
  <c r="BU13" i="1"/>
  <c r="V13" i="1" s="1" a="1"/>
  <c r="V13" i="1" s="1"/>
  <c r="P15" i="2" s="1"/>
  <c r="BU11" i="1"/>
  <c r="V11" i="1" s="1" a="1"/>
  <c r="V11" i="1" s="1"/>
  <c r="P13" i="2" s="1"/>
  <c r="BU9" i="1"/>
  <c r="V9" i="1" s="1" a="1"/>
  <c r="V9" i="1" s="1"/>
  <c r="BU7" i="1"/>
  <c r="V7" i="1" s="1" a="1"/>
  <c r="V7" i="1" s="1"/>
  <c r="P9" i="2" s="1"/>
  <c r="BU895" i="1"/>
  <c r="BU891" i="1"/>
  <c r="BU887" i="1"/>
  <c r="BU883" i="1"/>
  <c r="BU879" i="1"/>
  <c r="BU875" i="1"/>
  <c r="BU871" i="1"/>
  <c r="BU867" i="1"/>
  <c r="BU863" i="1"/>
  <c r="BU859" i="1"/>
  <c r="BU855" i="1"/>
  <c r="BU851" i="1"/>
  <c r="BU847" i="1"/>
  <c r="BU843" i="1"/>
  <c r="BU839" i="1"/>
  <c r="BU835" i="1"/>
  <c r="BU831" i="1"/>
  <c r="BU827" i="1"/>
  <c r="BU823" i="1"/>
  <c r="BU819" i="1"/>
  <c r="BU815" i="1"/>
  <c r="BU811" i="1"/>
  <c r="BU809" i="1"/>
  <c r="BU805" i="1"/>
  <c r="BU801" i="1"/>
  <c r="BU797" i="1"/>
  <c r="BU793" i="1"/>
  <c r="BU789" i="1"/>
  <c r="BU785" i="1"/>
  <c r="BU781" i="1"/>
  <c r="BU777" i="1"/>
  <c r="BU773" i="1"/>
  <c r="BU769" i="1"/>
  <c r="BU765" i="1"/>
  <c r="BU761" i="1"/>
  <c r="BU757" i="1"/>
  <c r="BU753" i="1"/>
  <c r="BU749" i="1"/>
  <c r="BU745" i="1"/>
  <c r="BU741" i="1"/>
  <c r="BU737" i="1"/>
  <c r="BU733" i="1"/>
  <c r="BU729" i="1"/>
  <c r="BU725" i="1"/>
  <c r="BU721" i="1"/>
  <c r="BU717" i="1"/>
  <c r="BU713" i="1"/>
  <c r="BU709" i="1"/>
  <c r="BU705" i="1"/>
  <c r="BU701" i="1"/>
  <c r="BU697" i="1"/>
  <c r="BU693" i="1"/>
  <c r="BU689" i="1"/>
  <c r="BU685" i="1"/>
  <c r="BU681" i="1"/>
  <c r="BU677" i="1"/>
  <c r="BU673" i="1"/>
  <c r="BU669" i="1"/>
  <c r="BU665" i="1"/>
  <c r="BU661" i="1"/>
  <c r="BU657" i="1"/>
  <c r="BU653" i="1"/>
  <c r="BU649" i="1"/>
  <c r="BU645" i="1"/>
  <c r="BU641" i="1"/>
  <c r="BU637" i="1"/>
  <c r="BU633" i="1"/>
  <c r="BU631" i="1"/>
  <c r="BU629" i="1"/>
  <c r="BU627" i="1"/>
  <c r="BU625" i="1"/>
  <c r="BU623" i="1"/>
  <c r="BU621" i="1"/>
  <c r="BU619" i="1"/>
  <c r="BU617" i="1"/>
  <c r="BU615" i="1"/>
  <c r="BU613" i="1"/>
  <c r="BU611" i="1"/>
  <c r="BU609" i="1"/>
  <c r="BU607" i="1"/>
  <c r="BU605" i="1"/>
  <c r="BU603" i="1"/>
  <c r="BU601" i="1"/>
  <c r="BU599" i="1"/>
  <c r="BU597" i="1"/>
  <c r="BU595" i="1"/>
  <c r="BU593" i="1"/>
  <c r="BU591" i="1"/>
  <c r="BU589" i="1"/>
  <c r="BU587" i="1"/>
  <c r="BU585" i="1"/>
  <c r="BU583" i="1"/>
  <c r="BU581" i="1"/>
  <c r="BU579" i="1"/>
  <c r="BU577" i="1"/>
  <c r="BU575" i="1"/>
  <c r="BU573" i="1"/>
  <c r="BU571" i="1"/>
  <c r="BU569" i="1"/>
  <c r="BU567" i="1"/>
  <c r="BU565" i="1"/>
  <c r="BU563" i="1"/>
  <c r="BU561" i="1"/>
  <c r="BU559" i="1"/>
  <c r="BU557" i="1"/>
  <c r="BU555" i="1"/>
  <c r="BU553" i="1"/>
  <c r="BU551" i="1"/>
  <c r="BU549" i="1"/>
  <c r="BU547" i="1"/>
  <c r="BU545" i="1"/>
  <c r="BU543" i="1"/>
  <c r="BU541" i="1"/>
  <c r="BU539" i="1"/>
  <c r="BU537" i="1"/>
  <c r="BU535" i="1"/>
  <c r="BU533" i="1"/>
  <c r="BU531" i="1"/>
  <c r="BU529" i="1"/>
  <c r="BU527" i="1"/>
  <c r="BU525" i="1"/>
  <c r="BU523" i="1"/>
  <c r="BU521" i="1"/>
  <c r="BU519" i="1"/>
  <c r="BU517" i="1"/>
  <c r="BU515" i="1"/>
  <c r="BU513" i="1"/>
  <c r="BU511" i="1"/>
  <c r="BU509" i="1"/>
  <c r="BU507" i="1"/>
  <c r="BU505" i="1"/>
  <c r="BU503" i="1"/>
  <c r="BU501" i="1"/>
  <c r="BU499" i="1"/>
  <c r="BU497" i="1"/>
  <c r="BU495" i="1"/>
  <c r="BU493" i="1"/>
  <c r="BU491" i="1"/>
  <c r="BU489" i="1"/>
  <c r="BU487" i="1"/>
  <c r="BU485" i="1"/>
  <c r="BU483" i="1"/>
  <c r="BU481" i="1"/>
  <c r="BU479" i="1"/>
  <c r="BU477" i="1"/>
  <c r="BU475" i="1"/>
  <c r="BU473" i="1"/>
  <c r="BU471" i="1"/>
  <c r="BU469" i="1"/>
  <c r="BU467" i="1"/>
  <c r="BU465" i="1"/>
  <c r="BU463" i="1"/>
  <c r="BU461" i="1"/>
  <c r="BU459" i="1"/>
  <c r="BU457" i="1"/>
  <c r="BU455" i="1"/>
  <c r="BU453" i="1"/>
  <c r="BU451" i="1"/>
  <c r="BU449" i="1"/>
  <c r="BU447" i="1"/>
  <c r="BU445" i="1"/>
  <c r="BU443" i="1"/>
  <c r="BU441" i="1"/>
  <c r="BU439" i="1"/>
  <c r="BU437" i="1"/>
  <c r="BU435" i="1"/>
  <c r="BU433" i="1"/>
  <c r="BU431" i="1"/>
  <c r="BU429" i="1"/>
  <c r="BU427" i="1"/>
  <c r="BU425" i="1"/>
  <c r="BU423" i="1"/>
  <c r="BU421" i="1"/>
  <c r="BU419" i="1"/>
  <c r="BU417" i="1"/>
  <c r="BU415" i="1"/>
  <c r="BU413" i="1"/>
  <c r="BU411" i="1"/>
  <c r="BU409" i="1"/>
  <c r="BU407" i="1"/>
  <c r="BU405" i="1"/>
  <c r="BU403" i="1"/>
  <c r="BU401" i="1"/>
  <c r="BU399" i="1"/>
  <c r="BU397" i="1"/>
  <c r="BU395" i="1"/>
  <c r="BU393" i="1"/>
  <c r="BU391" i="1"/>
  <c r="BU389" i="1"/>
  <c r="BU387" i="1"/>
  <c r="BU385" i="1"/>
  <c r="BU383" i="1"/>
  <c r="BU381" i="1"/>
  <c r="BU379" i="1"/>
  <c r="BU377" i="1"/>
  <c r="BU375" i="1"/>
  <c r="BU373" i="1"/>
  <c r="BU371" i="1"/>
  <c r="BU369" i="1"/>
  <c r="BU367" i="1"/>
  <c r="BU365" i="1"/>
  <c r="BU363" i="1"/>
  <c r="BU361" i="1"/>
  <c r="BU359" i="1"/>
  <c r="BU357" i="1"/>
  <c r="BU355" i="1"/>
  <c r="BU353" i="1"/>
  <c r="BU351" i="1"/>
  <c r="BU349" i="1"/>
  <c r="BU347" i="1"/>
  <c r="BU345" i="1"/>
  <c r="BU343" i="1"/>
  <c r="BU341" i="1"/>
  <c r="BU339" i="1"/>
  <c r="BU337" i="1"/>
  <c r="BU335" i="1"/>
  <c r="BU333" i="1"/>
  <c r="BU331" i="1"/>
  <c r="BU329" i="1"/>
  <c r="BU327" i="1"/>
  <c r="BU325" i="1"/>
  <c r="BU323" i="1"/>
  <c r="BU321" i="1"/>
  <c r="BU319" i="1"/>
  <c r="BU317" i="1"/>
  <c r="BU315" i="1"/>
  <c r="BU313" i="1"/>
  <c r="BU311" i="1"/>
  <c r="BU309" i="1"/>
  <c r="BU307" i="1"/>
  <c r="BU305" i="1"/>
  <c r="BU303" i="1"/>
  <c r="BU301" i="1"/>
  <c r="BU299" i="1"/>
  <c r="BU297" i="1"/>
  <c r="BU295" i="1"/>
  <c r="BU293" i="1"/>
  <c r="BU291" i="1"/>
  <c r="BU289" i="1"/>
  <c r="BU287" i="1"/>
  <c r="BU285" i="1"/>
  <c r="BU283" i="1"/>
  <c r="BU281" i="1"/>
  <c r="BU279" i="1"/>
  <c r="BU277" i="1"/>
  <c r="BU275" i="1"/>
  <c r="BU273" i="1"/>
  <c r="BU271" i="1"/>
  <c r="BU269" i="1"/>
  <c r="BU267" i="1"/>
  <c r="BU265" i="1"/>
  <c r="BU263" i="1"/>
  <c r="BU261" i="1"/>
  <c r="BU259" i="1"/>
  <c r="BU257" i="1"/>
  <c r="BU255" i="1"/>
  <c r="BU254" i="1"/>
  <c r="BU253" i="1"/>
  <c r="BU252" i="1"/>
  <c r="BU251" i="1"/>
  <c r="BU250" i="1"/>
  <c r="BU249" i="1"/>
  <c r="BU248" i="1"/>
  <c r="BU247" i="1"/>
  <c r="BU246" i="1"/>
  <c r="BU245" i="1"/>
  <c r="BU244" i="1"/>
  <c r="BU243" i="1"/>
  <c r="BU242" i="1"/>
  <c r="BU241" i="1"/>
  <c r="BU240" i="1"/>
  <c r="BU239" i="1"/>
  <c r="BU238" i="1"/>
  <c r="BU237" i="1"/>
  <c r="BU236" i="1"/>
  <c r="BU235" i="1"/>
  <c r="BU234" i="1"/>
  <c r="BU233" i="1"/>
  <c r="BU232" i="1"/>
  <c r="BU231" i="1"/>
  <c r="BU230" i="1"/>
  <c r="BU229" i="1"/>
  <c r="BU228" i="1"/>
  <c r="BU227" i="1"/>
  <c r="BU226" i="1"/>
  <c r="BW894" i="1"/>
  <c r="BW892" i="1"/>
  <c r="BW890" i="1"/>
  <c r="BW888" i="1"/>
  <c r="BW886" i="1"/>
  <c r="BW884" i="1"/>
  <c r="BW882" i="1"/>
  <c r="BW880" i="1"/>
  <c r="BW878" i="1"/>
  <c r="BW876" i="1"/>
  <c r="BW874" i="1"/>
  <c r="BW872" i="1"/>
  <c r="BW870" i="1"/>
  <c r="BW868" i="1"/>
  <c r="BW866" i="1"/>
  <c r="BW864" i="1"/>
  <c r="BW862" i="1"/>
  <c r="BW860" i="1"/>
  <c r="BW858" i="1"/>
  <c r="BW856" i="1"/>
  <c r="BW854" i="1"/>
  <c r="BW852" i="1"/>
  <c r="BW850" i="1"/>
  <c r="BW848" i="1"/>
  <c r="BW846" i="1"/>
  <c r="BW844" i="1"/>
  <c r="BW842" i="1"/>
  <c r="BW840" i="1"/>
  <c r="BW838" i="1"/>
  <c r="BW836" i="1"/>
  <c r="BW834" i="1"/>
  <c r="BW832" i="1"/>
  <c r="BW830" i="1"/>
  <c r="BW828" i="1"/>
  <c r="BW826" i="1"/>
  <c r="BW824" i="1"/>
  <c r="BW822" i="1"/>
  <c r="BW820" i="1"/>
  <c r="BW818" i="1"/>
  <c r="BW816" i="1"/>
  <c r="BW814" i="1"/>
  <c r="BW812" i="1"/>
  <c r="BW895" i="1"/>
  <c r="BW893" i="1"/>
  <c r="BW891" i="1"/>
  <c r="BW889" i="1"/>
  <c r="BW887" i="1"/>
  <c r="BW885" i="1"/>
  <c r="BW883" i="1"/>
  <c r="BW881" i="1"/>
  <c r="BW879" i="1"/>
  <c r="BW877" i="1"/>
  <c r="BW875" i="1"/>
  <c r="BW873" i="1"/>
  <c r="BW871" i="1"/>
  <c r="BW869" i="1"/>
  <c r="BW867" i="1"/>
  <c r="BW865" i="1"/>
  <c r="BW863" i="1"/>
  <c r="BW861" i="1"/>
  <c r="BW859" i="1"/>
  <c r="BW857" i="1"/>
  <c r="BW855" i="1"/>
  <c r="BW853" i="1"/>
  <c r="BW851" i="1"/>
  <c r="BW849" i="1"/>
  <c r="BW847" i="1"/>
  <c r="BW845" i="1"/>
  <c r="BW843" i="1"/>
  <c r="BW841" i="1"/>
  <c r="BW839" i="1"/>
  <c r="BW837" i="1"/>
  <c r="BW835" i="1"/>
  <c r="BW833" i="1"/>
  <c r="BW831" i="1"/>
  <c r="BW829" i="1"/>
  <c r="BW827" i="1"/>
  <c r="BW825" i="1"/>
  <c r="BW823" i="1"/>
  <c r="BW821" i="1"/>
  <c r="BW819" i="1"/>
  <c r="BW817" i="1"/>
  <c r="BW815" i="1"/>
  <c r="BW813" i="1"/>
  <c r="BW811" i="1"/>
  <c r="BW810" i="1"/>
  <c r="BW808" i="1"/>
  <c r="BW806" i="1"/>
  <c r="BW804" i="1"/>
  <c r="BW802" i="1"/>
  <c r="BW800" i="1"/>
  <c r="BW798" i="1"/>
  <c r="BW796" i="1"/>
  <c r="BW794" i="1"/>
  <c r="BW792" i="1"/>
  <c r="BW790" i="1"/>
  <c r="BW788" i="1"/>
  <c r="BW786" i="1"/>
  <c r="BW784" i="1"/>
  <c r="BW782" i="1"/>
  <c r="BW780" i="1"/>
  <c r="BW778" i="1"/>
  <c r="BW776" i="1"/>
  <c r="BW774" i="1"/>
  <c r="BW772" i="1"/>
  <c r="BW770" i="1"/>
  <c r="BW768" i="1"/>
  <c r="BW766" i="1"/>
  <c r="BW764" i="1"/>
  <c r="BW762" i="1"/>
  <c r="BW760" i="1"/>
  <c r="BW758" i="1"/>
  <c r="BW756" i="1"/>
  <c r="BW754" i="1"/>
  <c r="BW752" i="1"/>
  <c r="BW750" i="1"/>
  <c r="BW748" i="1"/>
  <c r="BW746" i="1"/>
  <c r="BW744" i="1"/>
  <c r="BW742" i="1"/>
  <c r="BW740" i="1"/>
  <c r="BW738" i="1"/>
  <c r="BW736" i="1"/>
  <c r="BW734" i="1"/>
  <c r="BW732" i="1"/>
  <c r="BW730" i="1"/>
  <c r="BW728" i="1"/>
  <c r="BW726" i="1"/>
  <c r="BW724" i="1"/>
  <c r="BW722" i="1"/>
  <c r="BW720" i="1"/>
  <c r="BW718" i="1"/>
  <c r="BW716" i="1"/>
  <c r="BW714" i="1"/>
  <c r="BW712" i="1"/>
  <c r="BW710" i="1"/>
  <c r="BW708" i="1"/>
  <c r="BW706" i="1"/>
  <c r="BW704" i="1"/>
  <c r="BW702" i="1"/>
  <c r="BW700" i="1"/>
  <c r="BW698" i="1"/>
  <c r="BW696" i="1"/>
  <c r="BW694" i="1"/>
  <c r="BW692" i="1"/>
  <c r="BW690" i="1"/>
  <c r="BW688" i="1"/>
  <c r="BW686" i="1"/>
  <c r="BW684" i="1"/>
  <c r="BW682" i="1"/>
  <c r="BW680" i="1"/>
  <c r="BW678" i="1"/>
  <c r="BW676" i="1"/>
  <c r="BW674" i="1"/>
  <c r="BW672" i="1"/>
  <c r="BW670" i="1"/>
  <c r="BW668" i="1"/>
  <c r="BW666" i="1"/>
  <c r="BW664" i="1"/>
  <c r="BW662" i="1"/>
  <c r="BW660" i="1"/>
  <c r="BW658" i="1"/>
  <c r="BW656" i="1"/>
  <c r="BW654" i="1"/>
  <c r="BW652" i="1"/>
  <c r="BW650" i="1"/>
  <c r="BW648" i="1"/>
  <c r="BW646" i="1"/>
  <c r="BW644" i="1"/>
  <c r="BW642" i="1"/>
  <c r="BW640" i="1"/>
  <c r="BW638" i="1"/>
  <c r="BW636" i="1"/>
  <c r="BW634" i="1"/>
  <c r="BW632" i="1"/>
  <c r="BW809" i="1"/>
  <c r="BW807" i="1"/>
  <c r="BW805" i="1"/>
  <c r="BW803" i="1"/>
  <c r="BW801" i="1"/>
  <c r="BW799" i="1"/>
  <c r="BW797" i="1"/>
  <c r="BW795" i="1"/>
  <c r="BW793" i="1"/>
  <c r="BW791" i="1"/>
  <c r="BW789" i="1"/>
  <c r="BW787" i="1"/>
  <c r="BW785" i="1"/>
  <c r="BW783" i="1"/>
  <c r="BW781" i="1"/>
  <c r="BW779" i="1"/>
  <c r="BW777" i="1"/>
  <c r="BW775" i="1"/>
  <c r="BW773" i="1"/>
  <c r="BW771" i="1"/>
  <c r="BW769" i="1"/>
  <c r="BW767" i="1"/>
  <c r="BW765" i="1"/>
  <c r="BW763" i="1"/>
  <c r="BW761" i="1"/>
  <c r="BW759" i="1"/>
  <c r="BW757" i="1"/>
  <c r="BW755" i="1"/>
  <c r="BW753" i="1"/>
  <c r="BW751" i="1"/>
  <c r="BW749" i="1"/>
  <c r="BW747" i="1"/>
  <c r="BW745" i="1"/>
  <c r="BW743" i="1"/>
  <c r="BW741" i="1"/>
  <c r="BW739" i="1"/>
  <c r="BW737" i="1"/>
  <c r="BW735" i="1"/>
  <c r="BW733" i="1"/>
  <c r="BW731" i="1"/>
  <c r="BW729" i="1"/>
  <c r="BW727" i="1"/>
  <c r="BW725" i="1"/>
  <c r="BW723" i="1"/>
  <c r="BW721" i="1"/>
  <c r="BW719" i="1"/>
  <c r="BW717" i="1"/>
  <c r="BW715" i="1"/>
  <c r="BW713" i="1"/>
  <c r="BW711" i="1"/>
  <c r="BW709" i="1"/>
  <c r="BW707" i="1"/>
  <c r="BW705" i="1"/>
  <c r="BW703" i="1"/>
  <c r="BW701" i="1"/>
  <c r="BW699" i="1"/>
  <c r="BW697" i="1"/>
  <c r="BW695" i="1"/>
  <c r="BW693" i="1"/>
  <c r="BW691" i="1"/>
  <c r="BW689" i="1"/>
  <c r="BW687" i="1"/>
  <c r="BW685" i="1"/>
  <c r="BW683" i="1"/>
  <c r="BW681" i="1"/>
  <c r="BW679" i="1"/>
  <c r="BW677" i="1"/>
  <c r="BW675" i="1"/>
  <c r="BW673" i="1"/>
  <c r="BW671" i="1"/>
  <c r="BW669" i="1"/>
  <c r="BW667" i="1"/>
  <c r="BW665" i="1"/>
  <c r="BW663" i="1"/>
  <c r="BW661" i="1"/>
  <c r="BW659" i="1"/>
  <c r="BW657" i="1"/>
  <c r="BW655" i="1"/>
  <c r="BW653" i="1"/>
  <c r="BW651" i="1"/>
  <c r="BW649" i="1"/>
  <c r="BW647" i="1"/>
  <c r="BW645" i="1"/>
  <c r="BW643" i="1"/>
  <c r="BW641" i="1"/>
  <c r="BW639" i="1"/>
  <c r="BW637" i="1"/>
  <c r="BW635" i="1"/>
  <c r="BW633" i="1"/>
  <c r="BW630" i="1"/>
  <c r="BW628" i="1"/>
  <c r="BW626" i="1"/>
  <c r="BW624" i="1"/>
  <c r="BW622" i="1"/>
  <c r="BW620" i="1"/>
  <c r="BW618" i="1"/>
  <c r="BW616" i="1"/>
  <c r="BW614" i="1"/>
  <c r="BW612" i="1"/>
  <c r="BW610" i="1"/>
  <c r="BW608" i="1"/>
  <c r="BW606" i="1"/>
  <c r="BW604" i="1"/>
  <c r="BW602" i="1"/>
  <c r="BW600" i="1"/>
  <c r="BW598" i="1"/>
  <c r="BW596" i="1"/>
  <c r="BW594" i="1"/>
  <c r="BW592" i="1"/>
  <c r="BW590" i="1"/>
  <c r="BW588" i="1"/>
  <c r="BW586" i="1"/>
  <c r="BW584" i="1"/>
  <c r="BW582" i="1"/>
  <c r="BW580" i="1"/>
  <c r="BW578" i="1"/>
  <c r="BW576" i="1"/>
  <c r="BW574" i="1"/>
  <c r="BW572" i="1"/>
  <c r="BW570" i="1"/>
  <c r="BW568" i="1"/>
  <c r="BW566" i="1"/>
  <c r="BW564" i="1"/>
  <c r="BW562" i="1"/>
  <c r="BW560" i="1"/>
  <c r="BW558" i="1"/>
  <c r="BW556" i="1"/>
  <c r="BW554" i="1"/>
  <c r="BW552" i="1"/>
  <c r="BW550" i="1"/>
  <c r="BW548" i="1"/>
  <c r="BW546" i="1"/>
  <c r="BW544" i="1"/>
  <c r="BW542" i="1"/>
  <c r="BW540" i="1"/>
  <c r="BW538" i="1"/>
  <c r="BW536" i="1"/>
  <c r="BW534" i="1"/>
  <c r="BW532" i="1"/>
  <c r="BW530" i="1"/>
  <c r="BW528" i="1"/>
  <c r="BW526" i="1"/>
  <c r="BW524" i="1"/>
  <c r="BW522" i="1"/>
  <c r="BW520" i="1"/>
  <c r="BW518" i="1"/>
  <c r="BW516" i="1"/>
  <c r="BW514" i="1"/>
  <c r="BW512" i="1"/>
  <c r="BW510" i="1"/>
  <c r="BW508" i="1"/>
  <c r="BW506" i="1"/>
  <c r="BW504" i="1"/>
  <c r="BW502" i="1"/>
  <c r="BW500" i="1"/>
  <c r="BW498" i="1"/>
  <c r="BW496" i="1"/>
  <c r="BW494" i="1"/>
  <c r="BW492" i="1"/>
  <c r="BW490" i="1"/>
  <c r="BW488" i="1"/>
  <c r="BW486" i="1"/>
  <c r="BW484" i="1"/>
  <c r="BW482" i="1"/>
  <c r="BW480" i="1"/>
  <c r="BW478" i="1"/>
  <c r="BW476" i="1"/>
  <c r="BW474" i="1"/>
  <c r="BW472" i="1"/>
  <c r="BW470" i="1"/>
  <c r="BW468" i="1"/>
  <c r="BW466" i="1"/>
  <c r="BW464" i="1"/>
  <c r="BW462" i="1"/>
  <c r="BW460" i="1"/>
  <c r="BW458" i="1"/>
  <c r="BW456" i="1"/>
  <c r="BW454" i="1"/>
  <c r="BW452" i="1"/>
  <c r="BW450" i="1"/>
  <c r="BW448" i="1"/>
  <c r="BW446" i="1"/>
  <c r="BW444" i="1"/>
  <c r="BW442" i="1"/>
  <c r="BW440" i="1"/>
  <c r="BW438" i="1"/>
  <c r="BW436" i="1"/>
  <c r="BW434" i="1"/>
  <c r="BW432" i="1"/>
  <c r="BW430" i="1"/>
  <c r="BW428" i="1"/>
  <c r="BW426" i="1"/>
  <c r="BW424" i="1"/>
  <c r="BW422" i="1"/>
  <c r="BW420" i="1"/>
  <c r="BW418" i="1"/>
  <c r="BW416" i="1"/>
  <c r="BW414" i="1"/>
  <c r="BW412" i="1"/>
  <c r="BW410" i="1"/>
  <c r="BW408" i="1"/>
  <c r="BW406" i="1"/>
  <c r="BW404" i="1"/>
  <c r="BW402" i="1"/>
  <c r="BW400" i="1"/>
  <c r="BW398" i="1"/>
  <c r="BW396" i="1"/>
  <c r="BW394" i="1"/>
  <c r="BW392" i="1"/>
  <c r="BW390" i="1"/>
  <c r="BW388" i="1"/>
  <c r="BW386" i="1"/>
  <c r="BW384" i="1"/>
  <c r="BW382" i="1"/>
  <c r="BW380" i="1"/>
  <c r="BW378" i="1"/>
  <c r="BW376" i="1"/>
  <c r="BW374" i="1"/>
  <c r="BW372" i="1"/>
  <c r="BW370" i="1"/>
  <c r="BW368" i="1"/>
  <c r="BW366" i="1"/>
  <c r="BW364" i="1"/>
  <c r="BW362" i="1"/>
  <c r="BW360" i="1"/>
  <c r="BW358" i="1"/>
  <c r="BW356" i="1"/>
  <c r="BW354" i="1"/>
  <c r="BW352" i="1"/>
  <c r="BW350" i="1"/>
  <c r="BW348" i="1"/>
  <c r="BW346" i="1"/>
  <c r="BW344" i="1"/>
  <c r="BW342" i="1"/>
  <c r="BW340" i="1"/>
  <c r="BW338" i="1"/>
  <c r="BW336" i="1"/>
  <c r="BW334" i="1"/>
  <c r="BW332" i="1"/>
  <c r="BW330" i="1"/>
  <c r="BW328" i="1"/>
  <c r="BW326" i="1"/>
  <c r="BW324" i="1"/>
  <c r="BW322" i="1"/>
  <c r="BW320" i="1"/>
  <c r="BW318" i="1"/>
  <c r="BW316" i="1"/>
  <c r="BW314" i="1"/>
  <c r="BW312" i="1"/>
  <c r="BW310" i="1"/>
  <c r="BW308" i="1"/>
  <c r="BW306" i="1"/>
  <c r="BW304" i="1"/>
  <c r="BW302" i="1"/>
  <c r="BW300" i="1"/>
  <c r="BW298" i="1"/>
  <c r="BW296" i="1"/>
  <c r="BW294" i="1"/>
  <c r="BW292" i="1"/>
  <c r="BW290" i="1"/>
  <c r="BW288" i="1"/>
  <c r="BW286" i="1"/>
  <c r="BW284" i="1"/>
  <c r="BW282" i="1"/>
  <c r="BW280" i="1"/>
  <c r="BW278" i="1"/>
  <c r="BW276" i="1"/>
  <c r="BW631" i="1"/>
  <c r="BW629" i="1"/>
  <c r="BW627" i="1"/>
  <c r="BW625" i="1"/>
  <c r="BW623" i="1"/>
  <c r="BW621" i="1"/>
  <c r="BW619" i="1"/>
  <c r="BW617" i="1"/>
  <c r="BW615" i="1"/>
  <c r="BW613" i="1"/>
  <c r="BW611" i="1"/>
  <c r="BW609" i="1"/>
  <c r="BW607" i="1"/>
  <c r="BW605" i="1"/>
  <c r="BW603" i="1"/>
  <c r="BW601" i="1"/>
  <c r="BW599" i="1"/>
  <c r="BW597" i="1"/>
  <c r="BW595" i="1"/>
  <c r="BW593" i="1"/>
  <c r="BW591" i="1"/>
  <c r="BW589" i="1"/>
  <c r="BW587" i="1"/>
  <c r="BW585" i="1"/>
  <c r="BW583" i="1"/>
  <c r="BW581" i="1"/>
  <c r="BW579" i="1"/>
  <c r="BW577" i="1"/>
  <c r="BW575" i="1"/>
  <c r="BW573" i="1"/>
  <c r="BW571" i="1"/>
  <c r="BW569" i="1"/>
  <c r="BW567" i="1"/>
  <c r="BW565" i="1"/>
  <c r="BW563" i="1"/>
  <c r="BW561" i="1"/>
  <c r="BW559" i="1"/>
  <c r="BW557" i="1"/>
  <c r="BW555" i="1"/>
  <c r="BW553" i="1"/>
  <c r="BW551" i="1"/>
  <c r="BW549" i="1"/>
  <c r="BW547" i="1"/>
  <c r="BW545" i="1"/>
  <c r="BW543" i="1"/>
  <c r="BW541" i="1"/>
  <c r="BW539" i="1"/>
  <c r="BW537" i="1"/>
  <c r="BW535" i="1"/>
  <c r="BW533" i="1"/>
  <c r="BW531" i="1"/>
  <c r="BW529" i="1"/>
  <c r="BW527" i="1"/>
  <c r="BW525" i="1"/>
  <c r="BW523" i="1"/>
  <c r="BW521" i="1"/>
  <c r="BW519" i="1"/>
  <c r="BW517" i="1"/>
  <c r="BW515" i="1"/>
  <c r="BW513" i="1"/>
  <c r="BW511" i="1"/>
  <c r="BW509" i="1"/>
  <c r="BW507" i="1"/>
  <c r="BW505" i="1"/>
  <c r="BW503" i="1"/>
  <c r="BW501" i="1"/>
  <c r="BW499" i="1"/>
  <c r="BW497" i="1"/>
  <c r="BW495" i="1"/>
  <c r="BW493" i="1"/>
  <c r="BW491" i="1"/>
  <c r="BW489" i="1"/>
  <c r="BW487" i="1"/>
  <c r="BW485" i="1"/>
  <c r="BW483" i="1"/>
  <c r="BW481" i="1"/>
  <c r="BW479" i="1"/>
  <c r="BW477" i="1"/>
  <c r="BW475" i="1"/>
  <c r="BW473" i="1"/>
  <c r="BW471" i="1"/>
  <c r="BW469" i="1"/>
  <c r="BW467" i="1"/>
  <c r="BW465" i="1"/>
  <c r="BW463" i="1"/>
  <c r="BW461" i="1"/>
  <c r="BW459" i="1"/>
  <c r="BW457" i="1"/>
  <c r="BW455" i="1"/>
  <c r="BW453" i="1"/>
  <c r="BW451" i="1"/>
  <c r="BW449" i="1"/>
  <c r="BW447" i="1"/>
  <c r="BW445" i="1"/>
  <c r="BW443" i="1"/>
  <c r="BW441" i="1"/>
  <c r="BW439" i="1"/>
  <c r="BW437" i="1"/>
  <c r="BW435" i="1"/>
  <c r="BW433" i="1"/>
  <c r="BW431" i="1"/>
  <c r="BW429" i="1"/>
  <c r="BW427" i="1"/>
  <c r="BW425" i="1"/>
  <c r="BW423" i="1"/>
  <c r="BW421" i="1"/>
  <c r="BW419" i="1"/>
  <c r="BW417" i="1"/>
  <c r="BW415" i="1"/>
  <c r="BW413" i="1"/>
  <c r="BW411" i="1"/>
  <c r="BW409" i="1"/>
  <c r="BW407" i="1"/>
  <c r="BW405" i="1"/>
  <c r="BW403" i="1"/>
  <c r="BW401" i="1"/>
  <c r="BW399" i="1"/>
  <c r="BW397" i="1"/>
  <c r="BW395" i="1"/>
  <c r="BW393" i="1"/>
  <c r="BW391" i="1"/>
  <c r="BW389" i="1"/>
  <c r="BW387" i="1"/>
  <c r="BW385" i="1"/>
  <c r="BW383" i="1"/>
  <c r="BW381" i="1"/>
  <c r="BW379" i="1"/>
  <c r="BW377" i="1"/>
  <c r="BW375" i="1"/>
  <c r="BW373" i="1"/>
  <c r="BW371" i="1"/>
  <c r="BW369" i="1"/>
  <c r="BW367" i="1"/>
  <c r="BW365" i="1"/>
  <c r="BW363" i="1"/>
  <c r="BW361" i="1"/>
  <c r="BW359" i="1"/>
  <c r="BW357" i="1"/>
  <c r="BW355" i="1"/>
  <c r="BW353" i="1"/>
  <c r="BW351" i="1"/>
  <c r="BW349" i="1"/>
  <c r="BW347" i="1"/>
  <c r="BW345" i="1"/>
  <c r="BW343" i="1"/>
  <c r="BW341" i="1"/>
  <c r="BW339" i="1"/>
  <c r="BW337" i="1"/>
  <c r="BW335" i="1"/>
  <c r="BW333" i="1"/>
  <c r="BW331" i="1"/>
  <c r="BW329" i="1"/>
  <c r="BW327" i="1"/>
  <c r="BW325" i="1"/>
  <c r="BW323" i="1"/>
  <c r="BW321" i="1"/>
  <c r="BW319" i="1"/>
  <c r="BW317" i="1"/>
  <c r="BW315" i="1"/>
  <c r="BW313" i="1"/>
  <c r="BW311" i="1"/>
  <c r="BW309" i="1"/>
  <c r="BW307" i="1"/>
  <c r="BW305" i="1"/>
  <c r="BW303" i="1"/>
  <c r="BW301" i="1"/>
  <c r="BW299" i="1"/>
  <c r="BW297" i="1"/>
  <c r="BW295" i="1"/>
  <c r="BW293" i="1"/>
  <c r="BW291" i="1"/>
  <c r="BW289" i="1"/>
  <c r="BW287" i="1"/>
  <c r="BW285" i="1"/>
  <c r="BW283" i="1"/>
  <c r="BW281" i="1"/>
  <c r="BW279" i="1"/>
  <c r="BW277" i="1"/>
  <c r="BW274" i="1"/>
  <c r="BW272" i="1"/>
  <c r="BW270" i="1"/>
  <c r="BW268" i="1"/>
  <c r="BW266" i="1"/>
  <c r="BW264" i="1"/>
  <c r="BW262" i="1"/>
  <c r="BW260" i="1"/>
  <c r="BW258" i="1"/>
  <c r="BW256" i="1"/>
  <c r="BW93" i="1"/>
  <c r="X93" i="1" s="1" a="1"/>
  <c r="X93" i="1" s="1"/>
  <c r="R95" i="2" s="1"/>
  <c r="BW91" i="1"/>
  <c r="X91" i="1" s="1" a="1"/>
  <c r="X91" i="1" s="1"/>
  <c r="R93" i="2" s="1"/>
  <c r="BW89" i="1"/>
  <c r="X89" i="1" s="1" a="1"/>
  <c r="X89" i="1" s="1"/>
  <c r="R91" i="2" s="1"/>
  <c r="BW87" i="1"/>
  <c r="X87" i="1" s="1" a="1"/>
  <c r="X87" i="1" s="1"/>
  <c r="R89" i="2" s="1"/>
  <c r="BW85" i="1"/>
  <c r="X85" i="1" s="1" a="1"/>
  <c r="X85" i="1" s="1"/>
  <c r="R87" i="2" s="1"/>
  <c r="BW83" i="1"/>
  <c r="X83" i="1" s="1" a="1"/>
  <c r="X83" i="1" s="1"/>
  <c r="R85" i="2" s="1"/>
  <c r="BW81" i="1"/>
  <c r="X81" i="1" s="1" a="1"/>
  <c r="X81" i="1" s="1"/>
  <c r="R83" i="2" s="1"/>
  <c r="BW79" i="1"/>
  <c r="X79" i="1" s="1" a="1"/>
  <c r="X79" i="1" s="1"/>
  <c r="R81" i="2" s="1"/>
  <c r="BW77" i="1"/>
  <c r="X77" i="1" s="1" a="1"/>
  <c r="X77" i="1" s="1"/>
  <c r="R79" i="2" s="1"/>
  <c r="BW75" i="1"/>
  <c r="X75" i="1" s="1" a="1"/>
  <c r="X75" i="1" s="1"/>
  <c r="R77" i="2" s="1"/>
  <c r="BW73" i="1"/>
  <c r="X73" i="1" s="1" a="1"/>
  <c r="X73" i="1" s="1"/>
  <c r="R75" i="2" s="1"/>
  <c r="BW71" i="1"/>
  <c r="X71" i="1" s="1" a="1"/>
  <c r="X71" i="1" s="1"/>
  <c r="R73" i="2" s="1"/>
  <c r="BW69" i="1"/>
  <c r="X69" i="1" s="1" a="1"/>
  <c r="X69" i="1" s="1"/>
  <c r="R71" i="2" s="1"/>
  <c r="BW67" i="1"/>
  <c r="X67" i="1" s="1" a="1"/>
  <c r="X67" i="1" s="1"/>
  <c r="R69" i="2" s="1"/>
  <c r="BW65" i="1"/>
  <c r="X65" i="1" s="1" a="1"/>
  <c r="X65" i="1" s="1"/>
  <c r="R67" i="2" s="1"/>
  <c r="BW63" i="1"/>
  <c r="X63" i="1" s="1" a="1"/>
  <c r="X63" i="1" s="1"/>
  <c r="R65" i="2" s="1"/>
  <c r="BW61" i="1"/>
  <c r="X61" i="1" s="1" a="1"/>
  <c r="X61" i="1" s="1"/>
  <c r="R63" i="2" s="1"/>
  <c r="BW59" i="1"/>
  <c r="X59" i="1" s="1" a="1"/>
  <c r="X59" i="1" s="1"/>
  <c r="R61" i="2" s="1"/>
  <c r="BW57" i="1"/>
  <c r="X57" i="1" s="1" a="1"/>
  <c r="X57" i="1" s="1"/>
  <c r="R59" i="2" s="1"/>
  <c r="BW55" i="1"/>
  <c r="X55" i="1" s="1" a="1"/>
  <c r="X55" i="1" s="1"/>
  <c r="R57" i="2" s="1"/>
  <c r="BW53" i="1"/>
  <c r="X53" i="1" s="1" a="1"/>
  <c r="X53" i="1" s="1"/>
  <c r="R55" i="2" s="1"/>
  <c r="BW51" i="1"/>
  <c r="X51" i="1" s="1" a="1"/>
  <c r="X51" i="1" s="1"/>
  <c r="R53" i="2" s="1"/>
  <c r="BW49" i="1"/>
  <c r="X49" i="1" s="1" a="1"/>
  <c r="X49" i="1" s="1"/>
  <c r="R51" i="2" s="1"/>
  <c r="BW47" i="1"/>
  <c r="X47" i="1" s="1" a="1"/>
  <c r="X47" i="1" s="1"/>
  <c r="R49" i="2" s="1"/>
  <c r="BW45" i="1"/>
  <c r="X45" i="1" s="1" a="1"/>
  <c r="X45" i="1" s="1"/>
  <c r="R47" i="2" s="1"/>
  <c r="BW43" i="1"/>
  <c r="X43" i="1" s="1" a="1"/>
  <c r="X43" i="1" s="1"/>
  <c r="R45" i="2" s="1"/>
  <c r="BW41" i="1"/>
  <c r="X41" i="1" s="1" a="1"/>
  <c r="X41" i="1" s="1"/>
  <c r="R43" i="2" s="1"/>
  <c r="BW39" i="1"/>
  <c r="X39" i="1" s="1" a="1"/>
  <c r="X39" i="1" s="1"/>
  <c r="R41" i="2" s="1"/>
  <c r="BW37" i="1"/>
  <c r="X37" i="1" s="1" a="1"/>
  <c r="X37" i="1" s="1"/>
  <c r="R39" i="2" s="1"/>
  <c r="BW35" i="1"/>
  <c r="X35" i="1" s="1" a="1"/>
  <c r="X35" i="1" s="1"/>
  <c r="R37" i="2" s="1"/>
  <c r="BW33" i="1"/>
  <c r="X33" i="1" s="1" a="1"/>
  <c r="X33" i="1" s="1"/>
  <c r="R35" i="2" s="1"/>
  <c r="BW31" i="1"/>
  <c r="X31" i="1" s="1" a="1"/>
  <c r="X31" i="1" s="1"/>
  <c r="R33" i="2" s="1"/>
  <c r="BW29" i="1"/>
  <c r="X29" i="1" s="1" a="1"/>
  <c r="X29" i="1" s="1"/>
  <c r="R31" i="2" s="1"/>
  <c r="BW27" i="1"/>
  <c r="X27" i="1" s="1" a="1"/>
  <c r="X27" i="1" s="1"/>
  <c r="R29" i="2" s="1"/>
  <c r="BW25" i="1"/>
  <c r="X25" i="1" s="1" a="1"/>
  <c r="X25" i="1" s="1"/>
  <c r="R27" i="2" s="1"/>
  <c r="BW23" i="1"/>
  <c r="X23" i="1" s="1" a="1"/>
  <c r="X23" i="1" s="1"/>
  <c r="R25" i="2" s="1"/>
  <c r="BW21" i="1"/>
  <c r="X21" i="1" s="1" a="1"/>
  <c r="X21" i="1" s="1"/>
  <c r="R23" i="2" s="1"/>
  <c r="BW19" i="1"/>
  <c r="X19" i="1" s="1" a="1"/>
  <c r="X19" i="1" s="1"/>
  <c r="R21" i="2" s="1"/>
  <c r="BW17" i="1"/>
  <c r="X17" i="1" s="1" a="1"/>
  <c r="X17" i="1" s="1"/>
  <c r="R19" i="2" s="1"/>
  <c r="BW15" i="1"/>
  <c r="X15" i="1" s="1" a="1"/>
  <c r="X15" i="1" s="1"/>
  <c r="R17" i="2" s="1"/>
  <c r="BW13" i="1"/>
  <c r="X13" i="1" s="1" a="1"/>
  <c r="X13" i="1" s="1"/>
  <c r="R15" i="2" s="1"/>
  <c r="BW11" i="1"/>
  <c r="X11" i="1" s="1" a="1"/>
  <c r="X11" i="1" s="1"/>
  <c r="R13" i="2" s="1"/>
  <c r="BW9" i="1"/>
  <c r="X9" i="1" s="1" a="1"/>
  <c r="X9" i="1" s="1"/>
  <c r="BW7" i="1"/>
  <c r="X7" i="1" s="1" a="1"/>
  <c r="X7" i="1" s="1"/>
  <c r="R9" i="2" s="1"/>
  <c r="BW275" i="1"/>
  <c r="BW273" i="1"/>
  <c r="BW271" i="1"/>
  <c r="BW269" i="1"/>
  <c r="BW267" i="1"/>
  <c r="BW265" i="1"/>
  <c r="BW263" i="1"/>
  <c r="BW261" i="1"/>
  <c r="BW259" i="1"/>
  <c r="BW257" i="1"/>
  <c r="BW255" i="1"/>
  <c r="BW254" i="1"/>
  <c r="BW253" i="1"/>
  <c r="BW252" i="1"/>
  <c r="BW251" i="1"/>
  <c r="BW250" i="1"/>
  <c r="BW249" i="1"/>
  <c r="BW248" i="1"/>
  <c r="BW247" i="1"/>
  <c r="BW246" i="1"/>
  <c r="BW245" i="1"/>
  <c r="BW244" i="1"/>
  <c r="BW243" i="1"/>
  <c r="BW242" i="1"/>
  <c r="BW241" i="1"/>
  <c r="BW240" i="1"/>
  <c r="BW239" i="1"/>
  <c r="BW238" i="1"/>
  <c r="BW237" i="1"/>
  <c r="BW236" i="1"/>
  <c r="BW235" i="1"/>
  <c r="BW234" i="1"/>
  <c r="BW233" i="1"/>
  <c r="BW232" i="1"/>
  <c r="BW231" i="1"/>
  <c r="BW230" i="1"/>
  <c r="BW229" i="1"/>
  <c r="BW228" i="1"/>
  <c r="BW227" i="1"/>
  <c r="BW226" i="1"/>
  <c r="BY894" i="1"/>
  <c r="BY892" i="1"/>
  <c r="BY890" i="1"/>
  <c r="BY888" i="1"/>
  <c r="BY886" i="1"/>
  <c r="BY884" i="1"/>
  <c r="BY882" i="1"/>
  <c r="BY880" i="1"/>
  <c r="BY878" i="1"/>
  <c r="BY876" i="1"/>
  <c r="BY874" i="1"/>
  <c r="BY872" i="1"/>
  <c r="BY870" i="1"/>
  <c r="BY868" i="1"/>
  <c r="BY866" i="1"/>
  <c r="BY864" i="1"/>
  <c r="BY862" i="1"/>
  <c r="BY860" i="1"/>
  <c r="BY858" i="1"/>
  <c r="BY856" i="1"/>
  <c r="BY854" i="1"/>
  <c r="BY852" i="1"/>
  <c r="BY850" i="1"/>
  <c r="BY848" i="1"/>
  <c r="BY846" i="1"/>
  <c r="BY844" i="1"/>
  <c r="BY842" i="1"/>
  <c r="BY840" i="1"/>
  <c r="BY838" i="1"/>
  <c r="BY836" i="1"/>
  <c r="BY834" i="1"/>
  <c r="BY832" i="1"/>
  <c r="BY830" i="1"/>
  <c r="BY828" i="1"/>
  <c r="BY826" i="1"/>
  <c r="BY824" i="1"/>
  <c r="BY822" i="1"/>
  <c r="BY820" i="1"/>
  <c r="BY818" i="1"/>
  <c r="BY816" i="1"/>
  <c r="BY814" i="1"/>
  <c r="BY812" i="1"/>
  <c r="BY810" i="1"/>
  <c r="BY808" i="1"/>
  <c r="BY806" i="1"/>
  <c r="BY804" i="1"/>
  <c r="BY802" i="1"/>
  <c r="BY800" i="1"/>
  <c r="BY798" i="1"/>
  <c r="BY796" i="1"/>
  <c r="BY794" i="1"/>
  <c r="BY792" i="1"/>
  <c r="BY790" i="1"/>
  <c r="BY788" i="1"/>
  <c r="BY786" i="1"/>
  <c r="BY784" i="1"/>
  <c r="BY782" i="1"/>
  <c r="BY780" i="1"/>
  <c r="BY778" i="1"/>
  <c r="BY776" i="1"/>
  <c r="BY774" i="1"/>
  <c r="BY772" i="1"/>
  <c r="BY770" i="1"/>
  <c r="BY768" i="1"/>
  <c r="BY766" i="1"/>
  <c r="BY764" i="1"/>
  <c r="BY762" i="1"/>
  <c r="BY760" i="1"/>
  <c r="BY758" i="1"/>
  <c r="BY756" i="1"/>
  <c r="BY754" i="1"/>
  <c r="BY752" i="1"/>
  <c r="BY750" i="1"/>
  <c r="BY748" i="1"/>
  <c r="BY746" i="1"/>
  <c r="BY744" i="1"/>
  <c r="BY742" i="1"/>
  <c r="BY740" i="1"/>
  <c r="BY738" i="1"/>
  <c r="BY736" i="1"/>
  <c r="BY734" i="1"/>
  <c r="BY732" i="1"/>
  <c r="BY730" i="1"/>
  <c r="BY728" i="1"/>
  <c r="BY726" i="1"/>
  <c r="BY724" i="1"/>
  <c r="BY722" i="1"/>
  <c r="BY720" i="1"/>
  <c r="BY718" i="1"/>
  <c r="BY716" i="1"/>
  <c r="BY714" i="1"/>
  <c r="BY712" i="1"/>
  <c r="BY710" i="1"/>
  <c r="BY708" i="1"/>
  <c r="BY706" i="1"/>
  <c r="BY704" i="1"/>
  <c r="BY702" i="1"/>
  <c r="BY700" i="1"/>
  <c r="BY698" i="1"/>
  <c r="BY696" i="1"/>
  <c r="BY694" i="1"/>
  <c r="BY692" i="1"/>
  <c r="BY690" i="1"/>
  <c r="BY688" i="1"/>
  <c r="BY686" i="1"/>
  <c r="BY684" i="1"/>
  <c r="BY682" i="1"/>
  <c r="BY680" i="1"/>
  <c r="BY678" i="1"/>
  <c r="BY676" i="1"/>
  <c r="BY674" i="1"/>
  <c r="BY672" i="1"/>
  <c r="BY670" i="1"/>
  <c r="BY668" i="1"/>
  <c r="BY666" i="1"/>
  <c r="BY664" i="1"/>
  <c r="BY662" i="1"/>
  <c r="BY660" i="1"/>
  <c r="BY658" i="1"/>
  <c r="BY656" i="1"/>
  <c r="BY654" i="1"/>
  <c r="BY652" i="1"/>
  <c r="BY650" i="1"/>
  <c r="BY648" i="1"/>
  <c r="BY646" i="1"/>
  <c r="BY644" i="1"/>
  <c r="BY642" i="1"/>
  <c r="BY640" i="1"/>
  <c r="BY638" i="1"/>
  <c r="BY636" i="1"/>
  <c r="BY634" i="1"/>
  <c r="BY632" i="1"/>
  <c r="BY895" i="1"/>
  <c r="BY891" i="1"/>
  <c r="BY887" i="1"/>
  <c r="BY883" i="1"/>
  <c r="BY879" i="1"/>
  <c r="BY875" i="1"/>
  <c r="BY871" i="1"/>
  <c r="BY867" i="1"/>
  <c r="BY863" i="1"/>
  <c r="BY859" i="1"/>
  <c r="BY855" i="1"/>
  <c r="BY851" i="1"/>
  <c r="BY847" i="1"/>
  <c r="BY843" i="1"/>
  <c r="BY839" i="1"/>
  <c r="BY835" i="1"/>
  <c r="BY831" i="1"/>
  <c r="BY827" i="1"/>
  <c r="BY823" i="1"/>
  <c r="BY819" i="1"/>
  <c r="BY815" i="1"/>
  <c r="BY811" i="1"/>
  <c r="BY630" i="1"/>
  <c r="BY628" i="1"/>
  <c r="BY626" i="1"/>
  <c r="BY624" i="1"/>
  <c r="BY622" i="1"/>
  <c r="BY620" i="1"/>
  <c r="BY618" i="1"/>
  <c r="BY616" i="1"/>
  <c r="BY614" i="1"/>
  <c r="BY612" i="1"/>
  <c r="BY610" i="1"/>
  <c r="BY608" i="1"/>
  <c r="BY606" i="1"/>
  <c r="BY604" i="1"/>
  <c r="BY602" i="1"/>
  <c r="BY600" i="1"/>
  <c r="BY598" i="1"/>
  <c r="BY596" i="1"/>
  <c r="BY594" i="1"/>
  <c r="BY592" i="1"/>
  <c r="BY590" i="1"/>
  <c r="BY588" i="1"/>
  <c r="BY586" i="1"/>
  <c r="BY584" i="1"/>
  <c r="BY582" i="1"/>
  <c r="BY580" i="1"/>
  <c r="BY578" i="1"/>
  <c r="BY576" i="1"/>
  <c r="BY574" i="1"/>
  <c r="BY572" i="1"/>
  <c r="BY570" i="1"/>
  <c r="BY568" i="1"/>
  <c r="BY566" i="1"/>
  <c r="BY564" i="1"/>
  <c r="BY562" i="1"/>
  <c r="BY560" i="1"/>
  <c r="BY558" i="1"/>
  <c r="BY556" i="1"/>
  <c r="BY554" i="1"/>
  <c r="BY552" i="1"/>
  <c r="BY550" i="1"/>
  <c r="BY548" i="1"/>
  <c r="BY546" i="1"/>
  <c r="BY544" i="1"/>
  <c r="BY542" i="1"/>
  <c r="BY540" i="1"/>
  <c r="BY538" i="1"/>
  <c r="BY536" i="1"/>
  <c r="BY534" i="1"/>
  <c r="BY532" i="1"/>
  <c r="BY530" i="1"/>
  <c r="BY528" i="1"/>
  <c r="BY526" i="1"/>
  <c r="BY524" i="1"/>
  <c r="BY522" i="1"/>
  <c r="BY520" i="1"/>
  <c r="BY518" i="1"/>
  <c r="BY516" i="1"/>
  <c r="BY514" i="1"/>
  <c r="BY512" i="1"/>
  <c r="BY510" i="1"/>
  <c r="BY508" i="1"/>
  <c r="BY506" i="1"/>
  <c r="BY504" i="1"/>
  <c r="BY502" i="1"/>
  <c r="BY500" i="1"/>
  <c r="BY498" i="1"/>
  <c r="BY496" i="1"/>
  <c r="BY494" i="1"/>
  <c r="BY492" i="1"/>
  <c r="BY490" i="1"/>
  <c r="BY488" i="1"/>
  <c r="BY486" i="1"/>
  <c r="BY484" i="1"/>
  <c r="BY482" i="1"/>
  <c r="BY480" i="1"/>
  <c r="BY478" i="1"/>
  <c r="BY476" i="1"/>
  <c r="BY474" i="1"/>
  <c r="BY472" i="1"/>
  <c r="BY470" i="1"/>
  <c r="BY468" i="1"/>
  <c r="BY466" i="1"/>
  <c r="BY464" i="1"/>
  <c r="BY462" i="1"/>
  <c r="BY460" i="1"/>
  <c r="BY458" i="1"/>
  <c r="BY456" i="1"/>
  <c r="BY454" i="1"/>
  <c r="BY452" i="1"/>
  <c r="BY450" i="1"/>
  <c r="BY448" i="1"/>
  <c r="BY446" i="1"/>
  <c r="BY444" i="1"/>
  <c r="BY442" i="1"/>
  <c r="BY440" i="1"/>
  <c r="BY438" i="1"/>
  <c r="BY436" i="1"/>
  <c r="BY434" i="1"/>
  <c r="BY432" i="1"/>
  <c r="BY430" i="1"/>
  <c r="BY428" i="1"/>
  <c r="BY426" i="1"/>
  <c r="BY424" i="1"/>
  <c r="BY422" i="1"/>
  <c r="BY420" i="1"/>
  <c r="BY418" i="1"/>
  <c r="BY416" i="1"/>
  <c r="BY414" i="1"/>
  <c r="BY412" i="1"/>
  <c r="BY410" i="1"/>
  <c r="BY408" i="1"/>
  <c r="BY406" i="1"/>
  <c r="BY404" i="1"/>
  <c r="BY402" i="1"/>
  <c r="BY400" i="1"/>
  <c r="BY398" i="1"/>
  <c r="BY396" i="1"/>
  <c r="BY394" i="1"/>
  <c r="BY392" i="1"/>
  <c r="BY390" i="1"/>
  <c r="BY388" i="1"/>
  <c r="BY386" i="1"/>
  <c r="BY384" i="1"/>
  <c r="BY382" i="1"/>
  <c r="BY380" i="1"/>
  <c r="BY378" i="1"/>
  <c r="BY376" i="1"/>
  <c r="BY374" i="1"/>
  <c r="BY372" i="1"/>
  <c r="BY370" i="1"/>
  <c r="BY368" i="1"/>
  <c r="BY366" i="1"/>
  <c r="BY364" i="1"/>
  <c r="BY362" i="1"/>
  <c r="BY360" i="1"/>
  <c r="BY358" i="1"/>
  <c r="BY356" i="1"/>
  <c r="BY354" i="1"/>
  <c r="BY352" i="1"/>
  <c r="BY350" i="1"/>
  <c r="BY348" i="1"/>
  <c r="BY346" i="1"/>
  <c r="BY344" i="1"/>
  <c r="BY342" i="1"/>
  <c r="BY340" i="1"/>
  <c r="BY338" i="1"/>
  <c r="BY336" i="1"/>
  <c r="BY334" i="1"/>
  <c r="BY332" i="1"/>
  <c r="BY330" i="1"/>
  <c r="BY328" i="1"/>
  <c r="BY326" i="1"/>
  <c r="BY324" i="1"/>
  <c r="BY322" i="1"/>
  <c r="BY320" i="1"/>
  <c r="BY318" i="1"/>
  <c r="BY316" i="1"/>
  <c r="BY314" i="1"/>
  <c r="BY312" i="1"/>
  <c r="BY310" i="1"/>
  <c r="BY308" i="1"/>
  <c r="BY306" i="1"/>
  <c r="BY304" i="1"/>
  <c r="BY302" i="1"/>
  <c r="BY300" i="1"/>
  <c r="BY298" i="1"/>
  <c r="BY296" i="1"/>
  <c r="BY294" i="1"/>
  <c r="BY292" i="1"/>
  <c r="BY290" i="1"/>
  <c r="BY288" i="1"/>
  <c r="BY286" i="1"/>
  <c r="BY284" i="1"/>
  <c r="BY282" i="1"/>
  <c r="BY280" i="1"/>
  <c r="BY278" i="1"/>
  <c r="BY276" i="1"/>
  <c r="BY893" i="1"/>
  <c r="BY889" i="1"/>
  <c r="BY885" i="1"/>
  <c r="BY881" i="1"/>
  <c r="BY877" i="1"/>
  <c r="BY873" i="1"/>
  <c r="BY869" i="1"/>
  <c r="BY865" i="1"/>
  <c r="BY861" i="1"/>
  <c r="BY857" i="1"/>
  <c r="BY853" i="1"/>
  <c r="BY849" i="1"/>
  <c r="BY845" i="1"/>
  <c r="BY841" i="1"/>
  <c r="BY837" i="1"/>
  <c r="BY833" i="1"/>
  <c r="BY829" i="1"/>
  <c r="BY825" i="1"/>
  <c r="BY821" i="1"/>
  <c r="BY817" i="1"/>
  <c r="BY813" i="1"/>
  <c r="BY809" i="1"/>
  <c r="BY805" i="1"/>
  <c r="BY801" i="1"/>
  <c r="BY797" i="1"/>
  <c r="BY793" i="1"/>
  <c r="BY789" i="1"/>
  <c r="BY785" i="1"/>
  <c r="BY781" i="1"/>
  <c r="BY777" i="1"/>
  <c r="BY773" i="1"/>
  <c r="BY769" i="1"/>
  <c r="BY765" i="1"/>
  <c r="BY761" i="1"/>
  <c r="BY757" i="1"/>
  <c r="BY753" i="1"/>
  <c r="BY749" i="1"/>
  <c r="BY745" i="1"/>
  <c r="BY741" i="1"/>
  <c r="BY737" i="1"/>
  <c r="BY733" i="1"/>
  <c r="BY729" i="1"/>
  <c r="BY725" i="1"/>
  <c r="BY721" i="1"/>
  <c r="BY717" i="1"/>
  <c r="BY713" i="1"/>
  <c r="BY709" i="1"/>
  <c r="BY705" i="1"/>
  <c r="BY701" i="1"/>
  <c r="BY697" i="1"/>
  <c r="BY693" i="1"/>
  <c r="BY689" i="1"/>
  <c r="BY685" i="1"/>
  <c r="BY681" i="1"/>
  <c r="BY677" i="1"/>
  <c r="BY673" i="1"/>
  <c r="BY669" i="1"/>
  <c r="BY665" i="1"/>
  <c r="BY661" i="1"/>
  <c r="BY657" i="1"/>
  <c r="BY653" i="1"/>
  <c r="BY649" i="1"/>
  <c r="BY645" i="1"/>
  <c r="BY641" i="1"/>
  <c r="BY637" i="1"/>
  <c r="BY633" i="1"/>
  <c r="BY274" i="1"/>
  <c r="BY272" i="1"/>
  <c r="BY270" i="1"/>
  <c r="BY268" i="1"/>
  <c r="BY266" i="1"/>
  <c r="BY264" i="1"/>
  <c r="BY262" i="1"/>
  <c r="BY260" i="1"/>
  <c r="BY258" i="1"/>
  <c r="BY256" i="1"/>
  <c r="BY93" i="1"/>
  <c r="Z93" i="1" s="1" a="1"/>
  <c r="Z93" i="1" s="1"/>
  <c r="T95" i="2" s="1"/>
  <c r="BY91" i="1"/>
  <c r="Z91" i="1" s="1" a="1"/>
  <c r="Z91" i="1" s="1"/>
  <c r="T93" i="2" s="1"/>
  <c r="BY89" i="1"/>
  <c r="Z89" i="1" s="1" a="1"/>
  <c r="Z89" i="1" s="1"/>
  <c r="T91" i="2" s="1"/>
  <c r="BY87" i="1"/>
  <c r="Z87" i="1" s="1" a="1"/>
  <c r="Z87" i="1" s="1"/>
  <c r="T89" i="2" s="1"/>
  <c r="BY85" i="1"/>
  <c r="Z85" i="1" s="1" a="1"/>
  <c r="Z85" i="1" s="1"/>
  <c r="T87" i="2" s="1"/>
  <c r="BY83" i="1"/>
  <c r="Z83" i="1" s="1" a="1"/>
  <c r="Z83" i="1" s="1"/>
  <c r="T85" i="2" s="1"/>
  <c r="BY81" i="1"/>
  <c r="Z81" i="1" s="1" a="1"/>
  <c r="Z81" i="1" s="1"/>
  <c r="T83" i="2" s="1"/>
  <c r="BY79" i="1"/>
  <c r="Z79" i="1" s="1" a="1"/>
  <c r="Z79" i="1" s="1"/>
  <c r="T81" i="2" s="1"/>
  <c r="BY77" i="1"/>
  <c r="Z77" i="1" s="1" a="1"/>
  <c r="Z77" i="1" s="1"/>
  <c r="T79" i="2" s="1"/>
  <c r="BY75" i="1"/>
  <c r="Z75" i="1" s="1" a="1"/>
  <c r="Z75" i="1" s="1"/>
  <c r="T77" i="2" s="1"/>
  <c r="BY73" i="1"/>
  <c r="Z73" i="1" s="1" a="1"/>
  <c r="Z73" i="1" s="1"/>
  <c r="T75" i="2" s="1"/>
  <c r="BY71" i="1"/>
  <c r="Z71" i="1" s="1" a="1"/>
  <c r="Z71" i="1" s="1"/>
  <c r="T73" i="2" s="1"/>
  <c r="BY69" i="1"/>
  <c r="Z69" i="1" s="1" a="1"/>
  <c r="Z69" i="1" s="1"/>
  <c r="T71" i="2" s="1"/>
  <c r="BY67" i="1"/>
  <c r="Z67" i="1" s="1" a="1"/>
  <c r="Z67" i="1" s="1"/>
  <c r="T69" i="2" s="1"/>
  <c r="BY65" i="1"/>
  <c r="Z65" i="1" s="1" a="1"/>
  <c r="Z65" i="1" s="1"/>
  <c r="T67" i="2" s="1"/>
  <c r="BY63" i="1"/>
  <c r="Z63" i="1" s="1" a="1"/>
  <c r="Z63" i="1" s="1"/>
  <c r="T65" i="2" s="1"/>
  <c r="BY61" i="1"/>
  <c r="Z61" i="1" s="1" a="1"/>
  <c r="Z61" i="1" s="1"/>
  <c r="T63" i="2" s="1"/>
  <c r="BY59" i="1"/>
  <c r="Z59" i="1" s="1" a="1"/>
  <c r="Z59" i="1" s="1"/>
  <c r="T61" i="2" s="1"/>
  <c r="BY57" i="1"/>
  <c r="Z57" i="1" s="1" a="1"/>
  <c r="Z57" i="1" s="1"/>
  <c r="T59" i="2" s="1"/>
  <c r="BY55" i="1"/>
  <c r="Z55" i="1" s="1" a="1"/>
  <c r="Z55" i="1" s="1"/>
  <c r="T57" i="2" s="1"/>
  <c r="BY53" i="1"/>
  <c r="Z53" i="1" s="1" a="1"/>
  <c r="Z53" i="1" s="1"/>
  <c r="T55" i="2" s="1"/>
  <c r="BY51" i="1"/>
  <c r="Z51" i="1" s="1" a="1"/>
  <c r="Z51" i="1" s="1"/>
  <c r="T53" i="2" s="1"/>
  <c r="BY49" i="1"/>
  <c r="Z49" i="1" s="1" a="1"/>
  <c r="Z49" i="1" s="1"/>
  <c r="T51" i="2" s="1"/>
  <c r="BY47" i="1"/>
  <c r="Z47" i="1" s="1" a="1"/>
  <c r="Z47" i="1" s="1"/>
  <c r="T49" i="2" s="1"/>
  <c r="BY45" i="1"/>
  <c r="Z45" i="1" s="1" a="1"/>
  <c r="Z45" i="1" s="1"/>
  <c r="T47" i="2" s="1"/>
  <c r="BY43" i="1"/>
  <c r="Z43" i="1" s="1" a="1"/>
  <c r="Z43" i="1" s="1"/>
  <c r="T45" i="2" s="1"/>
  <c r="BY41" i="1"/>
  <c r="Z41" i="1" s="1" a="1"/>
  <c r="Z41" i="1" s="1"/>
  <c r="T43" i="2" s="1"/>
  <c r="BY39" i="1"/>
  <c r="Z39" i="1" s="1" a="1"/>
  <c r="Z39" i="1" s="1"/>
  <c r="T41" i="2" s="1"/>
  <c r="BY37" i="1"/>
  <c r="Z37" i="1" s="1" a="1"/>
  <c r="Z37" i="1" s="1"/>
  <c r="T39" i="2" s="1"/>
  <c r="BY35" i="1"/>
  <c r="Z35" i="1" s="1" a="1"/>
  <c r="Z35" i="1" s="1"/>
  <c r="T37" i="2" s="1"/>
  <c r="BY33" i="1"/>
  <c r="Z33" i="1" s="1" a="1"/>
  <c r="Z33" i="1" s="1"/>
  <c r="T35" i="2" s="1"/>
  <c r="BY31" i="1"/>
  <c r="Z31" i="1" s="1" a="1"/>
  <c r="Z31" i="1" s="1"/>
  <c r="T33" i="2" s="1"/>
  <c r="BY29" i="1"/>
  <c r="Z29" i="1" s="1" a="1"/>
  <c r="Z29" i="1" s="1"/>
  <c r="T31" i="2" s="1"/>
  <c r="BY27" i="1"/>
  <c r="Z27" i="1" s="1" a="1"/>
  <c r="Z27" i="1" s="1"/>
  <c r="T29" i="2" s="1"/>
  <c r="BY25" i="1"/>
  <c r="Z25" i="1" s="1" a="1"/>
  <c r="Z25" i="1" s="1"/>
  <c r="T27" i="2" s="1"/>
  <c r="BY23" i="1"/>
  <c r="Z23" i="1" s="1" a="1"/>
  <c r="Z23" i="1" s="1"/>
  <c r="T25" i="2" s="1"/>
  <c r="BY21" i="1"/>
  <c r="Z21" i="1" s="1" a="1"/>
  <c r="Z21" i="1" s="1"/>
  <c r="T23" i="2" s="1"/>
  <c r="BY19" i="1"/>
  <c r="Z19" i="1" s="1" a="1"/>
  <c r="Z19" i="1" s="1"/>
  <c r="T21" i="2" s="1"/>
  <c r="BY17" i="1"/>
  <c r="Z17" i="1" s="1" a="1"/>
  <c r="Z17" i="1" s="1"/>
  <c r="T19" i="2" s="1"/>
  <c r="BY15" i="1"/>
  <c r="Z15" i="1" s="1" a="1"/>
  <c r="Z15" i="1" s="1"/>
  <c r="T17" i="2" s="1"/>
  <c r="BY13" i="1"/>
  <c r="Z13" i="1" s="1" a="1"/>
  <c r="Z13" i="1" s="1"/>
  <c r="T15" i="2" s="1"/>
  <c r="BY11" i="1"/>
  <c r="Z11" i="1" s="1" a="1"/>
  <c r="Z11" i="1" s="1"/>
  <c r="T13" i="2" s="1"/>
  <c r="BY9" i="1"/>
  <c r="Z9" i="1" s="1" a="1"/>
  <c r="Z9" i="1" s="1"/>
  <c r="BY7" i="1"/>
  <c r="Z7" i="1" s="1" a="1"/>
  <c r="Z7" i="1" s="1"/>
  <c r="T9" i="2" s="1"/>
  <c r="BY807" i="1"/>
  <c r="BY803" i="1"/>
  <c r="BY799" i="1"/>
  <c r="BY795" i="1"/>
  <c r="BY791" i="1"/>
  <c r="BY787" i="1"/>
  <c r="BY783" i="1"/>
  <c r="BY779" i="1"/>
  <c r="BY775" i="1"/>
  <c r="BY771" i="1"/>
  <c r="BY767" i="1"/>
  <c r="BY763" i="1"/>
  <c r="BY759" i="1"/>
  <c r="BY755" i="1"/>
  <c r="BY751" i="1"/>
  <c r="BY747" i="1"/>
  <c r="BY743" i="1"/>
  <c r="BY739" i="1"/>
  <c r="BY735" i="1"/>
  <c r="BY731" i="1"/>
  <c r="BY727" i="1"/>
  <c r="BY723" i="1"/>
  <c r="BY719" i="1"/>
  <c r="BY715" i="1"/>
  <c r="BY711" i="1"/>
  <c r="BY707" i="1"/>
  <c r="BY703" i="1"/>
  <c r="BY699" i="1"/>
  <c r="BY695" i="1"/>
  <c r="BY691" i="1"/>
  <c r="BY687" i="1"/>
  <c r="BY683" i="1"/>
  <c r="BY679" i="1"/>
  <c r="BY675" i="1"/>
  <c r="BY671" i="1"/>
  <c r="BY667" i="1"/>
  <c r="BY663" i="1"/>
  <c r="BY659" i="1"/>
  <c r="BY655" i="1"/>
  <c r="BY651" i="1"/>
  <c r="BY647" i="1"/>
  <c r="BY643" i="1"/>
  <c r="BY639" i="1"/>
  <c r="BY635" i="1"/>
  <c r="BY631" i="1"/>
  <c r="BY629" i="1"/>
  <c r="BY627" i="1"/>
  <c r="BY625" i="1"/>
  <c r="BY623" i="1"/>
  <c r="BY621" i="1"/>
  <c r="BY619" i="1"/>
  <c r="BY617" i="1"/>
  <c r="BY615" i="1"/>
  <c r="BY613" i="1"/>
  <c r="BY611" i="1"/>
  <c r="BY609" i="1"/>
  <c r="BY607" i="1"/>
  <c r="BY605" i="1"/>
  <c r="BY603" i="1"/>
  <c r="BY601" i="1"/>
  <c r="BY599" i="1"/>
  <c r="BY597" i="1"/>
  <c r="BY595" i="1"/>
  <c r="BY593" i="1"/>
  <c r="BY591" i="1"/>
  <c r="BY589" i="1"/>
  <c r="BY587" i="1"/>
  <c r="BY585" i="1"/>
  <c r="BY583" i="1"/>
  <c r="BY581" i="1"/>
  <c r="BY579" i="1"/>
  <c r="BY577" i="1"/>
  <c r="BY575" i="1"/>
  <c r="BY573" i="1"/>
  <c r="BY571" i="1"/>
  <c r="BY569" i="1"/>
  <c r="BY567" i="1"/>
  <c r="BY565" i="1"/>
  <c r="BY563" i="1"/>
  <c r="BY561" i="1"/>
  <c r="BY559" i="1"/>
  <c r="BY557" i="1"/>
  <c r="BY555" i="1"/>
  <c r="BY553" i="1"/>
  <c r="BY551" i="1"/>
  <c r="BY549" i="1"/>
  <c r="BY547" i="1"/>
  <c r="BY545" i="1"/>
  <c r="BY543" i="1"/>
  <c r="BY541" i="1"/>
  <c r="BY539" i="1"/>
  <c r="BY537" i="1"/>
  <c r="BY535" i="1"/>
  <c r="BY533" i="1"/>
  <c r="BY531" i="1"/>
  <c r="BY529" i="1"/>
  <c r="BY527" i="1"/>
  <c r="BY525" i="1"/>
  <c r="BY523" i="1"/>
  <c r="BY521" i="1"/>
  <c r="BY519" i="1"/>
  <c r="BY517" i="1"/>
  <c r="BY515" i="1"/>
  <c r="BY513" i="1"/>
  <c r="BY511" i="1"/>
  <c r="BY509" i="1"/>
  <c r="BY507" i="1"/>
  <c r="BY505" i="1"/>
  <c r="BY503" i="1"/>
  <c r="BY501" i="1"/>
  <c r="BY499" i="1"/>
  <c r="BY497" i="1"/>
  <c r="BY495" i="1"/>
  <c r="BY493" i="1"/>
  <c r="BY491" i="1"/>
  <c r="BY489" i="1"/>
  <c r="BY487" i="1"/>
  <c r="BY485" i="1"/>
  <c r="BY483" i="1"/>
  <c r="BY481" i="1"/>
  <c r="BY479" i="1"/>
  <c r="BY477" i="1"/>
  <c r="BY475" i="1"/>
  <c r="BY473" i="1"/>
  <c r="BY471" i="1"/>
  <c r="BY469" i="1"/>
  <c r="BY467" i="1"/>
  <c r="BY465" i="1"/>
  <c r="BY463" i="1"/>
  <c r="BY461" i="1"/>
  <c r="BY459" i="1"/>
  <c r="BY457" i="1"/>
  <c r="BY455" i="1"/>
  <c r="BY453" i="1"/>
  <c r="BY451" i="1"/>
  <c r="BY449" i="1"/>
  <c r="BY447" i="1"/>
  <c r="BY445" i="1"/>
  <c r="BY443" i="1"/>
  <c r="BY441" i="1"/>
  <c r="BY439" i="1"/>
  <c r="BY437" i="1"/>
  <c r="BY435" i="1"/>
  <c r="BY433" i="1"/>
  <c r="BY431" i="1"/>
  <c r="BY429" i="1"/>
  <c r="BY427" i="1"/>
  <c r="BY425" i="1"/>
  <c r="BY423" i="1"/>
  <c r="BY421" i="1"/>
  <c r="BY419" i="1"/>
  <c r="BY417" i="1"/>
  <c r="BY415" i="1"/>
  <c r="BY413" i="1"/>
  <c r="BY411" i="1"/>
  <c r="BY409" i="1"/>
  <c r="BY407" i="1"/>
  <c r="BY405" i="1"/>
  <c r="BY403" i="1"/>
  <c r="BY401" i="1"/>
  <c r="BY399" i="1"/>
  <c r="BY397" i="1"/>
  <c r="BY395" i="1"/>
  <c r="BY393" i="1"/>
  <c r="BY391" i="1"/>
  <c r="BY389" i="1"/>
  <c r="BY387" i="1"/>
  <c r="BY385" i="1"/>
  <c r="BY383" i="1"/>
  <c r="BY381" i="1"/>
  <c r="BY379" i="1"/>
  <c r="BY377" i="1"/>
  <c r="BY375" i="1"/>
  <c r="BY373" i="1"/>
  <c r="BY371" i="1"/>
  <c r="BY369" i="1"/>
  <c r="BY367" i="1"/>
  <c r="BY365" i="1"/>
  <c r="BY363" i="1"/>
  <c r="BY361" i="1"/>
  <c r="BY359" i="1"/>
  <c r="BY357" i="1"/>
  <c r="BY355" i="1"/>
  <c r="BY353" i="1"/>
  <c r="BY351" i="1"/>
  <c r="BY349" i="1"/>
  <c r="BY347" i="1"/>
  <c r="BY345" i="1"/>
  <c r="BY343" i="1"/>
  <c r="BY341" i="1"/>
  <c r="BY339" i="1"/>
  <c r="BY337" i="1"/>
  <c r="BY335" i="1"/>
  <c r="BY333" i="1"/>
  <c r="BY331" i="1"/>
  <c r="BY329" i="1"/>
  <c r="BY327" i="1"/>
  <c r="BY325" i="1"/>
  <c r="BY323" i="1"/>
  <c r="BY321" i="1"/>
  <c r="BY319" i="1"/>
  <c r="BY317" i="1"/>
  <c r="BY315" i="1"/>
  <c r="BY313" i="1"/>
  <c r="BY311" i="1"/>
  <c r="BY309" i="1"/>
  <c r="BY307" i="1"/>
  <c r="BY305" i="1"/>
  <c r="BY303" i="1"/>
  <c r="BY301" i="1"/>
  <c r="BY299" i="1"/>
  <c r="BY297" i="1"/>
  <c r="BY295" i="1"/>
  <c r="BY293" i="1"/>
  <c r="BY291" i="1"/>
  <c r="BY289" i="1"/>
  <c r="BY287" i="1"/>
  <c r="BY285" i="1"/>
  <c r="BY283" i="1"/>
  <c r="BY281" i="1"/>
  <c r="BY279" i="1"/>
  <c r="BY277" i="1"/>
  <c r="BY275" i="1"/>
  <c r="BY273" i="1"/>
  <c r="BY271" i="1"/>
  <c r="BY269" i="1"/>
  <c r="BY267" i="1"/>
  <c r="BY265" i="1"/>
  <c r="BY263" i="1"/>
  <c r="BY261" i="1"/>
  <c r="BY259" i="1"/>
  <c r="BY257" i="1"/>
  <c r="BY255" i="1"/>
  <c r="BY254" i="1"/>
  <c r="BY253" i="1"/>
  <c r="BY252" i="1"/>
  <c r="BY251" i="1"/>
  <c r="BY250" i="1"/>
  <c r="BY249" i="1"/>
  <c r="BY248" i="1"/>
  <c r="BY247" i="1"/>
  <c r="BY246" i="1"/>
  <c r="BY245" i="1"/>
  <c r="BY244" i="1"/>
  <c r="BY243" i="1"/>
  <c r="BY242" i="1"/>
  <c r="BY241" i="1"/>
  <c r="BY240" i="1"/>
  <c r="BY239" i="1"/>
  <c r="BY238" i="1"/>
  <c r="BY237" i="1"/>
  <c r="BY236" i="1"/>
  <c r="BY235" i="1"/>
  <c r="BY234" i="1"/>
  <c r="BY233" i="1"/>
  <c r="BY232" i="1"/>
  <c r="BY231" i="1"/>
  <c r="BY230" i="1"/>
  <c r="BY229" i="1"/>
  <c r="BY228" i="1"/>
  <c r="BY227" i="1"/>
  <c r="BY226" i="1"/>
  <c r="CA894" i="1"/>
  <c r="CA892" i="1"/>
  <c r="CA890" i="1"/>
  <c r="CA888" i="1"/>
  <c r="CA886" i="1"/>
  <c r="CA884" i="1"/>
  <c r="CA882" i="1"/>
  <c r="CA880" i="1"/>
  <c r="CA878" i="1"/>
  <c r="CA876" i="1"/>
  <c r="CA874" i="1"/>
  <c r="CA872" i="1"/>
  <c r="CA870" i="1"/>
  <c r="CA868" i="1"/>
  <c r="CA866" i="1"/>
  <c r="CA864" i="1"/>
  <c r="CA862" i="1"/>
  <c r="CA860" i="1"/>
  <c r="CA858" i="1"/>
  <c r="CA856" i="1"/>
  <c r="CA854" i="1"/>
  <c r="CA852" i="1"/>
  <c r="CA850" i="1"/>
  <c r="CA848" i="1"/>
  <c r="CA846" i="1"/>
  <c r="CA844" i="1"/>
  <c r="CA842" i="1"/>
  <c r="CA840" i="1"/>
  <c r="CA838" i="1"/>
  <c r="CA836" i="1"/>
  <c r="CA834" i="1"/>
  <c r="CA832" i="1"/>
  <c r="CA830" i="1"/>
  <c r="CA828" i="1"/>
  <c r="CA826" i="1"/>
  <c r="CA824" i="1"/>
  <c r="CA822" i="1"/>
  <c r="CA820" i="1"/>
  <c r="CA818" i="1"/>
  <c r="CA816" i="1"/>
  <c r="CA814" i="1"/>
  <c r="CA812" i="1"/>
  <c r="CA895" i="1"/>
  <c r="CA893" i="1"/>
  <c r="CA891" i="1"/>
  <c r="CA889" i="1"/>
  <c r="CA887" i="1"/>
  <c r="CA885" i="1"/>
  <c r="CA883" i="1"/>
  <c r="CA881" i="1"/>
  <c r="CA879" i="1"/>
  <c r="CA877" i="1"/>
  <c r="CA875" i="1"/>
  <c r="CA873" i="1"/>
  <c r="CA871" i="1"/>
  <c r="CA869" i="1"/>
  <c r="CA867" i="1"/>
  <c r="CA865" i="1"/>
  <c r="CA863" i="1"/>
  <c r="CA861" i="1"/>
  <c r="CA859" i="1"/>
  <c r="CA857" i="1"/>
  <c r="CA855" i="1"/>
  <c r="CA853" i="1"/>
  <c r="CA851" i="1"/>
  <c r="CA849" i="1"/>
  <c r="CA847" i="1"/>
  <c r="CA845" i="1"/>
  <c r="CA843" i="1"/>
  <c r="CA841" i="1"/>
  <c r="CA839" i="1"/>
  <c r="CA837" i="1"/>
  <c r="CA835" i="1"/>
  <c r="CA833" i="1"/>
  <c r="CA831" i="1"/>
  <c r="CA829" i="1"/>
  <c r="CA827" i="1"/>
  <c r="CA825" i="1"/>
  <c r="CA823" i="1"/>
  <c r="CA821" i="1"/>
  <c r="CA819" i="1"/>
  <c r="CA817" i="1"/>
  <c r="CA815" i="1"/>
  <c r="CA813" i="1"/>
  <c r="CA811" i="1"/>
  <c r="CA810" i="1"/>
  <c r="CA808" i="1"/>
  <c r="CA806" i="1"/>
  <c r="CA804" i="1"/>
  <c r="CA802" i="1"/>
  <c r="CA800" i="1"/>
  <c r="CA798" i="1"/>
  <c r="CA796" i="1"/>
  <c r="CA794" i="1"/>
  <c r="CA792" i="1"/>
  <c r="CA790" i="1"/>
  <c r="CA788" i="1"/>
  <c r="CA786" i="1"/>
  <c r="CA784" i="1"/>
  <c r="CA782" i="1"/>
  <c r="CA780" i="1"/>
  <c r="CA778" i="1"/>
  <c r="CA776" i="1"/>
  <c r="CA774" i="1"/>
  <c r="CA772" i="1"/>
  <c r="CA770" i="1"/>
  <c r="CA768" i="1"/>
  <c r="CA766" i="1"/>
  <c r="CA764" i="1"/>
  <c r="CA762" i="1"/>
  <c r="CA760" i="1"/>
  <c r="CA758" i="1"/>
  <c r="CA756" i="1"/>
  <c r="CA754" i="1"/>
  <c r="CA752" i="1"/>
  <c r="CA750" i="1"/>
  <c r="CA748" i="1"/>
  <c r="CA746" i="1"/>
  <c r="CA744" i="1"/>
  <c r="CA742" i="1"/>
  <c r="CA740" i="1"/>
  <c r="CA738" i="1"/>
  <c r="CA736" i="1"/>
  <c r="CA734" i="1"/>
  <c r="CA732" i="1"/>
  <c r="CA730" i="1"/>
  <c r="CA728" i="1"/>
  <c r="CA726" i="1"/>
  <c r="CA724" i="1"/>
  <c r="CA722" i="1"/>
  <c r="CA720" i="1"/>
  <c r="CA718" i="1"/>
  <c r="CA716" i="1"/>
  <c r="CA714" i="1"/>
  <c r="CA712" i="1"/>
  <c r="CA710" i="1"/>
  <c r="CA708" i="1"/>
  <c r="CA706" i="1"/>
  <c r="CA704" i="1"/>
  <c r="CA702" i="1"/>
  <c r="CA700" i="1"/>
  <c r="CA698" i="1"/>
  <c r="CA696" i="1"/>
  <c r="CA694" i="1"/>
  <c r="CA692" i="1"/>
  <c r="CA690" i="1"/>
  <c r="CA688" i="1"/>
  <c r="CA686" i="1"/>
  <c r="CA684" i="1"/>
  <c r="CA682" i="1"/>
  <c r="CA680" i="1"/>
  <c r="CA678" i="1"/>
  <c r="CA676" i="1"/>
  <c r="CA674" i="1"/>
  <c r="CA672" i="1"/>
  <c r="CA670" i="1"/>
  <c r="CA668" i="1"/>
  <c r="CA666" i="1"/>
  <c r="CA664" i="1"/>
  <c r="CA662" i="1"/>
  <c r="CA660" i="1"/>
  <c r="CA658" i="1"/>
  <c r="CA656" i="1"/>
  <c r="CA654" i="1"/>
  <c r="CA652" i="1"/>
  <c r="CA650" i="1"/>
  <c r="CA648" i="1"/>
  <c r="CA646" i="1"/>
  <c r="CA644" i="1"/>
  <c r="CA642" i="1"/>
  <c r="CA640" i="1"/>
  <c r="CA638" i="1"/>
  <c r="CA636" i="1"/>
  <c r="CA634" i="1"/>
  <c r="CA632" i="1"/>
  <c r="CA809" i="1"/>
  <c r="CA807" i="1"/>
  <c r="CA805" i="1"/>
  <c r="CA803" i="1"/>
  <c r="CA801" i="1"/>
  <c r="CA799" i="1"/>
  <c r="CA797" i="1"/>
  <c r="CA795" i="1"/>
  <c r="CA793" i="1"/>
  <c r="CA791" i="1"/>
  <c r="CA789" i="1"/>
  <c r="CA787" i="1"/>
  <c r="CA785" i="1"/>
  <c r="CA783" i="1"/>
  <c r="CA781" i="1"/>
  <c r="CA779" i="1"/>
  <c r="CA777" i="1"/>
  <c r="CA775" i="1"/>
  <c r="CA773" i="1"/>
  <c r="CA771" i="1"/>
  <c r="CA769" i="1"/>
  <c r="CA767" i="1"/>
  <c r="CA765" i="1"/>
  <c r="CA763" i="1"/>
  <c r="CA761" i="1"/>
  <c r="CA759" i="1"/>
  <c r="CA757" i="1"/>
  <c r="CA755" i="1"/>
  <c r="CA753" i="1"/>
  <c r="CA751" i="1"/>
  <c r="CA749" i="1"/>
  <c r="CA747" i="1"/>
  <c r="CA745" i="1"/>
  <c r="CA743" i="1"/>
  <c r="CA741" i="1"/>
  <c r="CA739" i="1"/>
  <c r="CA737" i="1"/>
  <c r="CA735" i="1"/>
  <c r="CA733" i="1"/>
  <c r="CA731" i="1"/>
  <c r="CA729" i="1"/>
  <c r="CA727" i="1"/>
  <c r="CA725" i="1"/>
  <c r="CA723" i="1"/>
  <c r="CA721" i="1"/>
  <c r="CA719" i="1"/>
  <c r="CA717" i="1"/>
  <c r="CA715" i="1"/>
  <c r="CA713" i="1"/>
  <c r="CA711" i="1"/>
  <c r="CA709" i="1"/>
  <c r="CA707" i="1"/>
  <c r="CA705" i="1"/>
  <c r="CA703" i="1"/>
  <c r="CA701" i="1"/>
  <c r="CA699" i="1"/>
  <c r="CA697" i="1"/>
  <c r="CA695" i="1"/>
  <c r="CA693" i="1"/>
  <c r="CA691" i="1"/>
  <c r="CA689" i="1"/>
  <c r="CA687" i="1"/>
  <c r="CA685" i="1"/>
  <c r="CA683" i="1"/>
  <c r="CA681" i="1"/>
  <c r="CA679" i="1"/>
  <c r="CA677" i="1"/>
  <c r="CA675" i="1"/>
  <c r="CA673" i="1"/>
  <c r="CA671" i="1"/>
  <c r="CA669" i="1"/>
  <c r="CA667" i="1"/>
  <c r="CA665" i="1"/>
  <c r="CA663" i="1"/>
  <c r="CA661" i="1"/>
  <c r="CA659" i="1"/>
  <c r="CA657" i="1"/>
  <c r="CA655" i="1"/>
  <c r="CA653" i="1"/>
  <c r="CA651" i="1"/>
  <c r="CA649" i="1"/>
  <c r="CA647" i="1"/>
  <c r="CA645" i="1"/>
  <c r="CA643" i="1"/>
  <c r="CA641" i="1"/>
  <c r="CA639" i="1"/>
  <c r="CA637" i="1"/>
  <c r="CA635" i="1"/>
  <c r="CA633" i="1"/>
  <c r="CA630" i="1"/>
  <c r="CA628" i="1"/>
  <c r="CA626" i="1"/>
  <c r="CA624" i="1"/>
  <c r="CA622" i="1"/>
  <c r="CA620" i="1"/>
  <c r="CA618" i="1"/>
  <c r="CA616" i="1"/>
  <c r="CA614" i="1"/>
  <c r="CA612" i="1"/>
  <c r="CA610" i="1"/>
  <c r="CA608" i="1"/>
  <c r="CA606" i="1"/>
  <c r="CA604" i="1"/>
  <c r="CA602" i="1"/>
  <c r="CA600" i="1"/>
  <c r="CA598" i="1"/>
  <c r="CA596" i="1"/>
  <c r="CA594" i="1"/>
  <c r="CA592" i="1"/>
  <c r="CA590" i="1"/>
  <c r="CA588" i="1"/>
  <c r="CA586" i="1"/>
  <c r="CA584" i="1"/>
  <c r="CA582" i="1"/>
  <c r="CA580" i="1"/>
  <c r="CA578" i="1"/>
  <c r="CA576" i="1"/>
  <c r="CA574" i="1"/>
  <c r="CA572" i="1"/>
  <c r="CA570" i="1"/>
  <c r="CA568" i="1"/>
  <c r="CA566" i="1"/>
  <c r="CA564" i="1"/>
  <c r="CA562" i="1"/>
  <c r="CA560" i="1"/>
  <c r="CA558" i="1"/>
  <c r="CA556" i="1"/>
  <c r="CA554" i="1"/>
  <c r="CA552" i="1"/>
  <c r="CA550" i="1"/>
  <c r="CA548" i="1"/>
  <c r="CA546" i="1"/>
  <c r="CA544" i="1"/>
  <c r="CA542" i="1"/>
  <c r="CA540" i="1"/>
  <c r="CA538" i="1"/>
  <c r="CA536" i="1"/>
  <c r="CA534" i="1"/>
  <c r="CA532" i="1"/>
  <c r="CA530" i="1"/>
  <c r="CA528" i="1"/>
  <c r="CA526" i="1"/>
  <c r="CA524" i="1"/>
  <c r="CA522" i="1"/>
  <c r="CA520" i="1"/>
  <c r="CA518" i="1"/>
  <c r="CA516" i="1"/>
  <c r="CA514" i="1"/>
  <c r="CA512" i="1"/>
  <c r="CA510" i="1"/>
  <c r="CA508" i="1"/>
  <c r="CA506" i="1"/>
  <c r="CA504" i="1"/>
  <c r="CA502" i="1"/>
  <c r="CA500" i="1"/>
  <c r="CA498" i="1"/>
  <c r="CA496" i="1"/>
  <c r="CA494" i="1"/>
  <c r="CA492" i="1"/>
  <c r="CA490" i="1"/>
  <c r="CA488" i="1"/>
  <c r="CA486" i="1"/>
  <c r="CA484" i="1"/>
  <c r="CA482" i="1"/>
  <c r="CA480" i="1"/>
  <c r="CA478" i="1"/>
  <c r="CA476" i="1"/>
  <c r="CA474" i="1"/>
  <c r="CA472" i="1"/>
  <c r="CA470" i="1"/>
  <c r="CA468" i="1"/>
  <c r="CA466" i="1"/>
  <c r="CA464" i="1"/>
  <c r="CA462" i="1"/>
  <c r="CA460" i="1"/>
  <c r="CA458" i="1"/>
  <c r="CA456" i="1"/>
  <c r="CA454" i="1"/>
  <c r="CA452" i="1"/>
  <c r="CA450" i="1"/>
  <c r="CA448" i="1"/>
  <c r="CA446" i="1"/>
  <c r="CA444" i="1"/>
  <c r="CA442" i="1"/>
  <c r="CA440" i="1"/>
  <c r="CA438" i="1"/>
  <c r="CA436" i="1"/>
  <c r="CA434" i="1"/>
  <c r="CA432" i="1"/>
  <c r="CA430" i="1"/>
  <c r="CA428" i="1"/>
  <c r="CA426" i="1"/>
  <c r="CA424" i="1"/>
  <c r="CA422" i="1"/>
  <c r="CA420" i="1"/>
  <c r="CA418" i="1"/>
  <c r="CA416" i="1"/>
  <c r="CA414" i="1"/>
  <c r="CA412" i="1"/>
  <c r="CA410" i="1"/>
  <c r="CA408" i="1"/>
  <c r="CA406" i="1"/>
  <c r="CA404" i="1"/>
  <c r="CA402" i="1"/>
  <c r="CA400" i="1"/>
  <c r="CA398" i="1"/>
  <c r="CA396" i="1"/>
  <c r="CA394" i="1"/>
  <c r="CA392" i="1"/>
  <c r="CA390" i="1"/>
  <c r="CA388" i="1"/>
  <c r="CA386" i="1"/>
  <c r="CA384" i="1"/>
  <c r="CA382" i="1"/>
  <c r="CA380" i="1"/>
  <c r="CA378" i="1"/>
  <c r="CA376" i="1"/>
  <c r="CA374" i="1"/>
  <c r="CA372" i="1"/>
  <c r="CA370" i="1"/>
  <c r="CA368" i="1"/>
  <c r="CA366" i="1"/>
  <c r="CA364" i="1"/>
  <c r="CA362" i="1"/>
  <c r="CA360" i="1"/>
  <c r="CA358" i="1"/>
  <c r="CA356" i="1"/>
  <c r="CA354" i="1"/>
  <c r="CA352" i="1"/>
  <c r="CA350" i="1"/>
  <c r="CA348" i="1"/>
  <c r="CA346" i="1"/>
  <c r="CA344" i="1"/>
  <c r="CA342" i="1"/>
  <c r="CA340" i="1"/>
  <c r="CA338" i="1"/>
  <c r="CA336" i="1"/>
  <c r="CA334" i="1"/>
  <c r="CA332" i="1"/>
  <c r="CA330" i="1"/>
  <c r="CA328" i="1"/>
  <c r="CA326" i="1"/>
  <c r="CA324" i="1"/>
  <c r="CA322" i="1"/>
  <c r="CA320" i="1"/>
  <c r="CA318" i="1"/>
  <c r="CA316" i="1"/>
  <c r="CA314" i="1"/>
  <c r="CA312" i="1"/>
  <c r="CA310" i="1"/>
  <c r="CA308" i="1"/>
  <c r="CA306" i="1"/>
  <c r="CA304" i="1"/>
  <c r="CA302" i="1"/>
  <c r="CA300" i="1"/>
  <c r="CA298" i="1"/>
  <c r="CA296" i="1"/>
  <c r="CA294" i="1"/>
  <c r="CA292" i="1"/>
  <c r="CA290" i="1"/>
  <c r="CA288" i="1"/>
  <c r="CA286" i="1"/>
  <c r="CA284" i="1"/>
  <c r="CA282" i="1"/>
  <c r="CA280" i="1"/>
  <c r="CA278" i="1"/>
  <c r="CA276" i="1"/>
  <c r="CA631" i="1"/>
  <c r="CA629" i="1"/>
  <c r="CA627" i="1"/>
  <c r="CA625" i="1"/>
  <c r="CA623" i="1"/>
  <c r="CA621" i="1"/>
  <c r="CA619" i="1"/>
  <c r="CA617" i="1"/>
  <c r="CA615" i="1"/>
  <c r="CA613" i="1"/>
  <c r="CA611" i="1"/>
  <c r="CA609" i="1"/>
  <c r="CA607" i="1"/>
  <c r="CA605" i="1"/>
  <c r="CA603" i="1"/>
  <c r="CA601" i="1"/>
  <c r="CA599" i="1"/>
  <c r="CA597" i="1"/>
  <c r="CA595" i="1"/>
  <c r="CA593" i="1"/>
  <c r="CA591" i="1"/>
  <c r="CA589" i="1"/>
  <c r="CA587" i="1"/>
  <c r="CA585" i="1"/>
  <c r="CA583" i="1"/>
  <c r="CA581" i="1"/>
  <c r="CA579" i="1"/>
  <c r="CA577" i="1"/>
  <c r="CA575" i="1"/>
  <c r="CA573" i="1"/>
  <c r="CA571" i="1"/>
  <c r="CA569" i="1"/>
  <c r="CA567" i="1"/>
  <c r="CA565" i="1"/>
  <c r="CA563" i="1"/>
  <c r="CA561" i="1"/>
  <c r="CA559" i="1"/>
  <c r="CA557" i="1"/>
  <c r="CA555" i="1"/>
  <c r="CA553" i="1"/>
  <c r="CA551" i="1"/>
  <c r="CA549" i="1"/>
  <c r="CA547" i="1"/>
  <c r="CA545" i="1"/>
  <c r="CA543" i="1"/>
  <c r="CA541" i="1"/>
  <c r="CA539" i="1"/>
  <c r="CA537" i="1"/>
  <c r="CA535" i="1"/>
  <c r="CA533" i="1"/>
  <c r="CA531" i="1"/>
  <c r="CA529" i="1"/>
  <c r="CA527" i="1"/>
  <c r="CA525" i="1"/>
  <c r="CA523" i="1"/>
  <c r="CA521" i="1"/>
  <c r="CA519" i="1"/>
  <c r="CA517" i="1"/>
  <c r="CA515" i="1"/>
  <c r="CA513" i="1"/>
  <c r="CA511" i="1"/>
  <c r="CA509" i="1"/>
  <c r="CA507" i="1"/>
  <c r="CA505" i="1"/>
  <c r="CA503" i="1"/>
  <c r="CA501" i="1"/>
  <c r="CA499" i="1"/>
  <c r="CA497" i="1"/>
  <c r="CA495" i="1"/>
  <c r="CA493" i="1"/>
  <c r="CA491" i="1"/>
  <c r="CA489" i="1"/>
  <c r="CA487" i="1"/>
  <c r="CA485" i="1"/>
  <c r="CA483" i="1"/>
  <c r="CA481" i="1"/>
  <c r="CA479" i="1"/>
  <c r="CA477" i="1"/>
  <c r="CA475" i="1"/>
  <c r="CA473" i="1"/>
  <c r="CA471" i="1"/>
  <c r="CA469" i="1"/>
  <c r="CA467" i="1"/>
  <c r="CA465" i="1"/>
  <c r="CA463" i="1"/>
  <c r="CA461" i="1"/>
  <c r="CA459" i="1"/>
  <c r="CA457" i="1"/>
  <c r="CA455" i="1"/>
  <c r="CA453" i="1"/>
  <c r="CA451" i="1"/>
  <c r="CA449" i="1"/>
  <c r="CA447" i="1"/>
  <c r="CA445" i="1"/>
  <c r="CA443" i="1"/>
  <c r="CA441" i="1"/>
  <c r="CA439" i="1"/>
  <c r="CA437" i="1"/>
  <c r="CA435" i="1"/>
  <c r="CA433" i="1"/>
  <c r="CA431" i="1"/>
  <c r="CA429" i="1"/>
  <c r="CA427" i="1"/>
  <c r="CA425" i="1"/>
  <c r="CA423" i="1"/>
  <c r="CA421" i="1"/>
  <c r="CA419" i="1"/>
  <c r="CA417" i="1"/>
  <c r="CA415" i="1"/>
  <c r="CA413" i="1"/>
  <c r="CA411" i="1"/>
  <c r="CA409" i="1"/>
  <c r="CA407" i="1"/>
  <c r="CA405" i="1"/>
  <c r="CA403" i="1"/>
  <c r="CA401" i="1"/>
  <c r="CA399" i="1"/>
  <c r="CA397" i="1"/>
  <c r="CA395" i="1"/>
  <c r="CA393" i="1"/>
  <c r="CA391" i="1"/>
  <c r="CA389" i="1"/>
  <c r="CA387" i="1"/>
  <c r="CA385" i="1"/>
  <c r="CA383" i="1"/>
  <c r="CA381" i="1"/>
  <c r="CA379" i="1"/>
  <c r="CA377" i="1"/>
  <c r="CA375" i="1"/>
  <c r="CA373" i="1"/>
  <c r="CA371" i="1"/>
  <c r="CA369" i="1"/>
  <c r="CA367" i="1"/>
  <c r="CA365" i="1"/>
  <c r="CA363" i="1"/>
  <c r="CA361" i="1"/>
  <c r="CA359" i="1"/>
  <c r="CA357" i="1"/>
  <c r="CA355" i="1"/>
  <c r="CA353" i="1"/>
  <c r="CA351" i="1"/>
  <c r="CA349" i="1"/>
  <c r="CA347" i="1"/>
  <c r="CA345" i="1"/>
  <c r="CA343" i="1"/>
  <c r="CA341" i="1"/>
  <c r="CA339" i="1"/>
  <c r="CA337" i="1"/>
  <c r="CA335" i="1"/>
  <c r="CA333" i="1"/>
  <c r="CA331" i="1"/>
  <c r="CA329" i="1"/>
  <c r="CA327" i="1"/>
  <c r="CA325" i="1"/>
  <c r="CA323" i="1"/>
  <c r="CA321" i="1"/>
  <c r="CA319" i="1"/>
  <c r="CA317" i="1"/>
  <c r="CA315" i="1"/>
  <c r="CA313" i="1"/>
  <c r="CA311" i="1"/>
  <c r="CA309" i="1"/>
  <c r="CA307" i="1"/>
  <c r="CA305" i="1"/>
  <c r="CA303" i="1"/>
  <c r="CA301" i="1"/>
  <c r="CA299" i="1"/>
  <c r="CA297" i="1"/>
  <c r="CA295" i="1"/>
  <c r="CA293" i="1"/>
  <c r="CA291" i="1"/>
  <c r="CA289" i="1"/>
  <c r="CA287" i="1"/>
  <c r="CA285" i="1"/>
  <c r="CA283" i="1"/>
  <c r="CA281" i="1"/>
  <c r="CA279" i="1"/>
  <c r="CA277" i="1"/>
  <c r="CA274" i="1"/>
  <c r="CA272" i="1"/>
  <c r="CA270" i="1"/>
  <c r="CA268" i="1"/>
  <c r="CA266" i="1"/>
  <c r="CA264" i="1"/>
  <c r="CA262" i="1"/>
  <c r="CA260" i="1"/>
  <c r="CA258" i="1"/>
  <c r="CA256" i="1"/>
  <c r="CA93" i="1"/>
  <c r="AB93" i="1" s="1" a="1"/>
  <c r="AB93" i="1" s="1"/>
  <c r="V95" i="2" s="1"/>
  <c r="CA91" i="1"/>
  <c r="AB91" i="1" s="1" a="1"/>
  <c r="AB91" i="1" s="1"/>
  <c r="V93" i="2" s="1"/>
  <c r="CA89" i="1"/>
  <c r="AB89" i="1" s="1" a="1"/>
  <c r="AB89" i="1" s="1"/>
  <c r="V91" i="2" s="1"/>
  <c r="CA87" i="1"/>
  <c r="AB87" i="1" s="1" a="1"/>
  <c r="AB87" i="1" s="1"/>
  <c r="V89" i="2" s="1"/>
  <c r="CA85" i="1"/>
  <c r="AB85" i="1" s="1" a="1"/>
  <c r="AB85" i="1" s="1"/>
  <c r="V87" i="2" s="1"/>
  <c r="CA83" i="1"/>
  <c r="AB83" i="1" s="1" a="1"/>
  <c r="AB83" i="1" s="1"/>
  <c r="V85" i="2" s="1"/>
  <c r="CA81" i="1"/>
  <c r="AB81" i="1" s="1" a="1"/>
  <c r="AB81" i="1" s="1"/>
  <c r="V83" i="2" s="1"/>
  <c r="CA79" i="1"/>
  <c r="AB79" i="1" s="1" a="1"/>
  <c r="AB79" i="1" s="1"/>
  <c r="V81" i="2" s="1"/>
  <c r="CA77" i="1"/>
  <c r="AB77" i="1" s="1" a="1"/>
  <c r="AB77" i="1" s="1"/>
  <c r="V79" i="2" s="1"/>
  <c r="CA75" i="1"/>
  <c r="AB75" i="1" s="1" a="1"/>
  <c r="AB75" i="1" s="1"/>
  <c r="V77" i="2" s="1"/>
  <c r="CA73" i="1"/>
  <c r="AB73" i="1" s="1" a="1"/>
  <c r="AB73" i="1" s="1"/>
  <c r="V75" i="2" s="1"/>
  <c r="CA71" i="1"/>
  <c r="AB71" i="1" s="1" a="1"/>
  <c r="AB71" i="1" s="1"/>
  <c r="V73" i="2" s="1"/>
  <c r="CA69" i="1"/>
  <c r="AB69" i="1" s="1" a="1"/>
  <c r="AB69" i="1" s="1"/>
  <c r="V71" i="2" s="1"/>
  <c r="CA67" i="1"/>
  <c r="AB67" i="1" s="1" a="1"/>
  <c r="AB67" i="1" s="1"/>
  <c r="V69" i="2" s="1"/>
  <c r="CA65" i="1"/>
  <c r="AB65" i="1" s="1" a="1"/>
  <c r="AB65" i="1" s="1"/>
  <c r="V67" i="2" s="1"/>
  <c r="CA63" i="1"/>
  <c r="AB63" i="1" s="1" a="1"/>
  <c r="AB63" i="1" s="1"/>
  <c r="V65" i="2" s="1"/>
  <c r="CA61" i="1"/>
  <c r="AB61" i="1" s="1" a="1"/>
  <c r="AB61" i="1" s="1"/>
  <c r="V63" i="2" s="1"/>
  <c r="CA59" i="1"/>
  <c r="AB59" i="1" s="1" a="1"/>
  <c r="AB59" i="1" s="1"/>
  <c r="V61" i="2" s="1"/>
  <c r="CA57" i="1"/>
  <c r="AB57" i="1" s="1" a="1"/>
  <c r="AB57" i="1" s="1"/>
  <c r="V59" i="2" s="1"/>
  <c r="CA55" i="1"/>
  <c r="AB55" i="1" s="1" a="1"/>
  <c r="AB55" i="1" s="1"/>
  <c r="V57" i="2" s="1"/>
  <c r="CA53" i="1"/>
  <c r="AB53" i="1" s="1" a="1"/>
  <c r="AB53" i="1" s="1"/>
  <c r="V55" i="2" s="1"/>
  <c r="CA51" i="1"/>
  <c r="AB51" i="1" s="1" a="1"/>
  <c r="AB51" i="1" s="1"/>
  <c r="V53" i="2" s="1"/>
  <c r="CA49" i="1"/>
  <c r="AB49" i="1" s="1" a="1"/>
  <c r="AB49" i="1" s="1"/>
  <c r="V51" i="2" s="1"/>
  <c r="CA47" i="1"/>
  <c r="AB47" i="1" s="1" a="1"/>
  <c r="AB47" i="1" s="1"/>
  <c r="V49" i="2" s="1"/>
  <c r="CA45" i="1"/>
  <c r="AB45" i="1" s="1" a="1"/>
  <c r="AB45" i="1" s="1"/>
  <c r="V47" i="2" s="1"/>
  <c r="CA43" i="1"/>
  <c r="AB43" i="1" s="1" a="1"/>
  <c r="AB43" i="1" s="1"/>
  <c r="V45" i="2" s="1"/>
  <c r="CA41" i="1"/>
  <c r="AB41" i="1" s="1" a="1"/>
  <c r="AB41" i="1" s="1"/>
  <c r="V43" i="2" s="1"/>
  <c r="CA39" i="1"/>
  <c r="AB39" i="1" s="1" a="1"/>
  <c r="AB39" i="1" s="1"/>
  <c r="V41" i="2" s="1"/>
  <c r="CA37" i="1"/>
  <c r="AB37" i="1" s="1" a="1"/>
  <c r="AB37" i="1" s="1"/>
  <c r="V39" i="2" s="1"/>
  <c r="CA35" i="1"/>
  <c r="AB35" i="1" s="1" a="1"/>
  <c r="AB35" i="1" s="1"/>
  <c r="V37" i="2" s="1"/>
  <c r="CA33" i="1"/>
  <c r="AB33" i="1" s="1" a="1"/>
  <c r="AB33" i="1" s="1"/>
  <c r="V35" i="2" s="1"/>
  <c r="CA31" i="1"/>
  <c r="AB31" i="1" s="1" a="1"/>
  <c r="AB31" i="1" s="1"/>
  <c r="V33" i="2" s="1"/>
  <c r="CA29" i="1"/>
  <c r="AB29" i="1" s="1" a="1"/>
  <c r="AB29" i="1" s="1"/>
  <c r="V31" i="2" s="1"/>
  <c r="CA27" i="1"/>
  <c r="AB27" i="1" s="1" a="1"/>
  <c r="AB27" i="1" s="1"/>
  <c r="V29" i="2" s="1"/>
  <c r="CA25" i="1"/>
  <c r="AB25" i="1" s="1" a="1"/>
  <c r="AB25" i="1" s="1"/>
  <c r="V27" i="2" s="1"/>
  <c r="CA23" i="1"/>
  <c r="AB23" i="1" s="1" a="1"/>
  <c r="AB23" i="1" s="1"/>
  <c r="V25" i="2" s="1"/>
  <c r="CA21" i="1"/>
  <c r="AB21" i="1" s="1" a="1"/>
  <c r="AB21" i="1" s="1"/>
  <c r="V23" i="2" s="1"/>
  <c r="CA19" i="1"/>
  <c r="AB19" i="1" s="1" a="1"/>
  <c r="AB19" i="1" s="1"/>
  <c r="V21" i="2" s="1"/>
  <c r="CA17" i="1"/>
  <c r="AB17" i="1" s="1" a="1"/>
  <c r="AB17" i="1" s="1"/>
  <c r="V19" i="2" s="1"/>
  <c r="CA15" i="1"/>
  <c r="AB15" i="1" s="1" a="1"/>
  <c r="AB15" i="1" s="1"/>
  <c r="V17" i="2" s="1"/>
  <c r="CA13" i="1"/>
  <c r="AB13" i="1" s="1" a="1"/>
  <c r="AB13" i="1" s="1"/>
  <c r="V15" i="2" s="1"/>
  <c r="CA11" i="1"/>
  <c r="AB11" i="1" s="1" a="1"/>
  <c r="AB11" i="1" s="1"/>
  <c r="V13" i="2" s="1"/>
  <c r="CA9" i="1"/>
  <c r="AB9" i="1" s="1" a="1"/>
  <c r="AB9" i="1" s="1"/>
  <c r="CA7" i="1"/>
  <c r="AB7" i="1" s="1" a="1"/>
  <c r="AB7" i="1" s="1"/>
  <c r="V9" i="2" s="1"/>
  <c r="CA275" i="1"/>
  <c r="CA273" i="1"/>
  <c r="CA271" i="1"/>
  <c r="CA269" i="1"/>
  <c r="CA267" i="1"/>
  <c r="CA265" i="1"/>
  <c r="CA263" i="1"/>
  <c r="CA261" i="1"/>
  <c r="CA259" i="1"/>
  <c r="CA257" i="1"/>
  <c r="CA255" i="1"/>
  <c r="CA254" i="1"/>
  <c r="CA253" i="1"/>
  <c r="CA252" i="1"/>
  <c r="CA251" i="1"/>
  <c r="CA250" i="1"/>
  <c r="CA249" i="1"/>
  <c r="CA248" i="1"/>
  <c r="CA247" i="1"/>
  <c r="CA246" i="1"/>
  <c r="CA245" i="1"/>
  <c r="CA244" i="1"/>
  <c r="CA243" i="1"/>
  <c r="CA242" i="1"/>
  <c r="CA241" i="1"/>
  <c r="CA240" i="1"/>
  <c r="CA239" i="1"/>
  <c r="CA238" i="1"/>
  <c r="CA237" i="1"/>
  <c r="CA236" i="1"/>
  <c r="CA235" i="1"/>
  <c r="CA234" i="1"/>
  <c r="CA233" i="1"/>
  <c r="CA232" i="1"/>
  <c r="CA231" i="1"/>
  <c r="CA230" i="1"/>
  <c r="CA229" i="1"/>
  <c r="CA228" i="1"/>
  <c r="CA227" i="1"/>
  <c r="CA226" i="1"/>
  <c r="CC894" i="1"/>
  <c r="CC892" i="1"/>
  <c r="CC890" i="1"/>
  <c r="CC888" i="1"/>
  <c r="CC886" i="1"/>
  <c r="CC884" i="1"/>
  <c r="CC882" i="1"/>
  <c r="CC880" i="1"/>
  <c r="CC878" i="1"/>
  <c r="CC876" i="1"/>
  <c r="CC874" i="1"/>
  <c r="CC872" i="1"/>
  <c r="CC870" i="1"/>
  <c r="CC868" i="1"/>
  <c r="CC866" i="1"/>
  <c r="CC864" i="1"/>
  <c r="CC862" i="1"/>
  <c r="CC860" i="1"/>
  <c r="CC858" i="1"/>
  <c r="CC856" i="1"/>
  <c r="CC854" i="1"/>
  <c r="CC852" i="1"/>
  <c r="CC850" i="1"/>
  <c r="CC848" i="1"/>
  <c r="CC846" i="1"/>
  <c r="CC844" i="1"/>
  <c r="CC842" i="1"/>
  <c r="CC840" i="1"/>
  <c r="CC838" i="1"/>
  <c r="CC836" i="1"/>
  <c r="CC834" i="1"/>
  <c r="CC832" i="1"/>
  <c r="CC830" i="1"/>
  <c r="CC828" i="1"/>
  <c r="CC826" i="1"/>
  <c r="CC824" i="1"/>
  <c r="CC822" i="1"/>
  <c r="CC820" i="1"/>
  <c r="CC818" i="1"/>
  <c r="CC816" i="1"/>
  <c r="CC814" i="1"/>
  <c r="CC812" i="1"/>
  <c r="CC810" i="1"/>
  <c r="CC808" i="1"/>
  <c r="CC806" i="1"/>
  <c r="CC804" i="1"/>
  <c r="CC802" i="1"/>
  <c r="CC800" i="1"/>
  <c r="CC798" i="1"/>
  <c r="CC796" i="1"/>
  <c r="CC794" i="1"/>
  <c r="CC792" i="1"/>
  <c r="CC790" i="1"/>
  <c r="CC788" i="1"/>
  <c r="CC786" i="1"/>
  <c r="CC784" i="1"/>
  <c r="CC782" i="1"/>
  <c r="CC780" i="1"/>
  <c r="CC778" i="1"/>
  <c r="CC776" i="1"/>
  <c r="CC774" i="1"/>
  <c r="CC772" i="1"/>
  <c r="CC770" i="1"/>
  <c r="CC768" i="1"/>
  <c r="CC766" i="1"/>
  <c r="CC764" i="1"/>
  <c r="CC762" i="1"/>
  <c r="CC760" i="1"/>
  <c r="CC758" i="1"/>
  <c r="CC756" i="1"/>
  <c r="CC754" i="1"/>
  <c r="CC752" i="1"/>
  <c r="CC750" i="1"/>
  <c r="CC748" i="1"/>
  <c r="CC746" i="1"/>
  <c r="CC744" i="1"/>
  <c r="CC742" i="1"/>
  <c r="CC740" i="1"/>
  <c r="CC738" i="1"/>
  <c r="CC736" i="1"/>
  <c r="CC734" i="1"/>
  <c r="CC732" i="1"/>
  <c r="CC730" i="1"/>
  <c r="CC728" i="1"/>
  <c r="CC726" i="1"/>
  <c r="CC724" i="1"/>
  <c r="CC722" i="1"/>
  <c r="CC720" i="1"/>
  <c r="CC718" i="1"/>
  <c r="CC716" i="1"/>
  <c r="CC714" i="1"/>
  <c r="CC712" i="1"/>
  <c r="CC710" i="1"/>
  <c r="CC708" i="1"/>
  <c r="CC706" i="1"/>
  <c r="CC704" i="1"/>
  <c r="CC702" i="1"/>
  <c r="CC700" i="1"/>
  <c r="CC698" i="1"/>
  <c r="CC696" i="1"/>
  <c r="CC694" i="1"/>
  <c r="CC692" i="1"/>
  <c r="CC690" i="1"/>
  <c r="CC688" i="1"/>
  <c r="CC686" i="1"/>
  <c r="CC684" i="1"/>
  <c r="CC682" i="1"/>
  <c r="CC680" i="1"/>
  <c r="CC678" i="1"/>
  <c r="CC676" i="1"/>
  <c r="CC674" i="1"/>
  <c r="CC672" i="1"/>
  <c r="CC670" i="1"/>
  <c r="CC668" i="1"/>
  <c r="CC666" i="1"/>
  <c r="CC664" i="1"/>
  <c r="CC662" i="1"/>
  <c r="CC660" i="1"/>
  <c r="CC658" i="1"/>
  <c r="CC656" i="1"/>
  <c r="CC654" i="1"/>
  <c r="CC652" i="1"/>
  <c r="CC650" i="1"/>
  <c r="CC648" i="1"/>
  <c r="CC646" i="1"/>
  <c r="CC644" i="1"/>
  <c r="CC642" i="1"/>
  <c r="CC640" i="1"/>
  <c r="CC638" i="1"/>
  <c r="CC636" i="1"/>
  <c r="CC634" i="1"/>
  <c r="CC632" i="1"/>
  <c r="CC893" i="1"/>
  <c r="CC889" i="1"/>
  <c r="CC885" i="1"/>
  <c r="CC881" i="1"/>
  <c r="CC877" i="1"/>
  <c r="CC873" i="1"/>
  <c r="CC869" i="1"/>
  <c r="CC865" i="1"/>
  <c r="CC861" i="1"/>
  <c r="CC857" i="1"/>
  <c r="CC853" i="1"/>
  <c r="CC849" i="1"/>
  <c r="CC845" i="1"/>
  <c r="CC841" i="1"/>
  <c r="CC837" i="1"/>
  <c r="CC833" i="1"/>
  <c r="CC829" i="1"/>
  <c r="CC825" i="1"/>
  <c r="CC821" i="1"/>
  <c r="CC817" i="1"/>
  <c r="CC813" i="1"/>
  <c r="CC630" i="1"/>
  <c r="CC628" i="1"/>
  <c r="CC626" i="1"/>
  <c r="CC624" i="1"/>
  <c r="CC622" i="1"/>
  <c r="CC620" i="1"/>
  <c r="CC618" i="1"/>
  <c r="CC616" i="1"/>
  <c r="CC614" i="1"/>
  <c r="CC612" i="1"/>
  <c r="CC610" i="1"/>
  <c r="CC608" i="1"/>
  <c r="CC606" i="1"/>
  <c r="CC604" i="1"/>
  <c r="CC602" i="1"/>
  <c r="CC600" i="1"/>
  <c r="CC598" i="1"/>
  <c r="CC596" i="1"/>
  <c r="CC594" i="1"/>
  <c r="CC592" i="1"/>
  <c r="CC590" i="1"/>
  <c r="CC588" i="1"/>
  <c r="CC586" i="1"/>
  <c r="CC584" i="1"/>
  <c r="CC582" i="1"/>
  <c r="CC580" i="1"/>
  <c r="CC578" i="1"/>
  <c r="CC576" i="1"/>
  <c r="CC574" i="1"/>
  <c r="CC572" i="1"/>
  <c r="CC570" i="1"/>
  <c r="CC568" i="1"/>
  <c r="CC566" i="1"/>
  <c r="CC564" i="1"/>
  <c r="CC562" i="1"/>
  <c r="CC560" i="1"/>
  <c r="CC558" i="1"/>
  <c r="CC556" i="1"/>
  <c r="CC554" i="1"/>
  <c r="CC552" i="1"/>
  <c r="CC550" i="1"/>
  <c r="CC548" i="1"/>
  <c r="CC546" i="1"/>
  <c r="CC544" i="1"/>
  <c r="CC542" i="1"/>
  <c r="CC540" i="1"/>
  <c r="CC538" i="1"/>
  <c r="CC536" i="1"/>
  <c r="CC534" i="1"/>
  <c r="CC532" i="1"/>
  <c r="CC530" i="1"/>
  <c r="CC528" i="1"/>
  <c r="CC526" i="1"/>
  <c r="CC524" i="1"/>
  <c r="CC522" i="1"/>
  <c r="CC520" i="1"/>
  <c r="CC518" i="1"/>
  <c r="CC516" i="1"/>
  <c r="CC514" i="1"/>
  <c r="CC512" i="1"/>
  <c r="CC510" i="1"/>
  <c r="CC508" i="1"/>
  <c r="CC506" i="1"/>
  <c r="CC504" i="1"/>
  <c r="CC502" i="1"/>
  <c r="CC500" i="1"/>
  <c r="CC498" i="1"/>
  <c r="CC496" i="1"/>
  <c r="CC494" i="1"/>
  <c r="CC492" i="1"/>
  <c r="CC490" i="1"/>
  <c r="CC488" i="1"/>
  <c r="CC486" i="1"/>
  <c r="CC484" i="1"/>
  <c r="CC482" i="1"/>
  <c r="CC480" i="1"/>
  <c r="CC478" i="1"/>
  <c r="CC476" i="1"/>
  <c r="CC474" i="1"/>
  <c r="CC472" i="1"/>
  <c r="CC470" i="1"/>
  <c r="CC468" i="1"/>
  <c r="CC466" i="1"/>
  <c r="CC464" i="1"/>
  <c r="CC462" i="1"/>
  <c r="CC460" i="1"/>
  <c r="CC458" i="1"/>
  <c r="CC456" i="1"/>
  <c r="CC454" i="1"/>
  <c r="CC452" i="1"/>
  <c r="CC450" i="1"/>
  <c r="CC448" i="1"/>
  <c r="CC446" i="1"/>
  <c r="CC444" i="1"/>
  <c r="CC442" i="1"/>
  <c r="CC440" i="1"/>
  <c r="CC438" i="1"/>
  <c r="CC436" i="1"/>
  <c r="CC434" i="1"/>
  <c r="CC432" i="1"/>
  <c r="CC430" i="1"/>
  <c r="CC428" i="1"/>
  <c r="CC426" i="1"/>
  <c r="CC424" i="1"/>
  <c r="CC422" i="1"/>
  <c r="CC420" i="1"/>
  <c r="CC418" i="1"/>
  <c r="CC416" i="1"/>
  <c r="CC414" i="1"/>
  <c r="CC412" i="1"/>
  <c r="CC410" i="1"/>
  <c r="CC408" i="1"/>
  <c r="CC406" i="1"/>
  <c r="CC404" i="1"/>
  <c r="CC402" i="1"/>
  <c r="CC400" i="1"/>
  <c r="CC398" i="1"/>
  <c r="CC396" i="1"/>
  <c r="CC394" i="1"/>
  <c r="CC392" i="1"/>
  <c r="CC390" i="1"/>
  <c r="CC388" i="1"/>
  <c r="CC386" i="1"/>
  <c r="CC384" i="1"/>
  <c r="CC382" i="1"/>
  <c r="CC380" i="1"/>
  <c r="CC378" i="1"/>
  <c r="CC376" i="1"/>
  <c r="CC374" i="1"/>
  <c r="CC372" i="1"/>
  <c r="CC370" i="1"/>
  <c r="CC368" i="1"/>
  <c r="CC366" i="1"/>
  <c r="CC364" i="1"/>
  <c r="CC362" i="1"/>
  <c r="CC360" i="1"/>
  <c r="CC358" i="1"/>
  <c r="CC356" i="1"/>
  <c r="CC354" i="1"/>
  <c r="CC352" i="1"/>
  <c r="CC350" i="1"/>
  <c r="CC348" i="1"/>
  <c r="CC346" i="1"/>
  <c r="CC344" i="1"/>
  <c r="CC342" i="1"/>
  <c r="CC340" i="1"/>
  <c r="CC338" i="1"/>
  <c r="CC336" i="1"/>
  <c r="CC334" i="1"/>
  <c r="CC332" i="1"/>
  <c r="CC330" i="1"/>
  <c r="CC328" i="1"/>
  <c r="CC326" i="1"/>
  <c r="CC324" i="1"/>
  <c r="CC322" i="1"/>
  <c r="CC320" i="1"/>
  <c r="CC318" i="1"/>
  <c r="CC316" i="1"/>
  <c r="CC314" i="1"/>
  <c r="CC312" i="1"/>
  <c r="CC310" i="1"/>
  <c r="CC308" i="1"/>
  <c r="CC306" i="1"/>
  <c r="CC304" i="1"/>
  <c r="CC302" i="1"/>
  <c r="CC300" i="1"/>
  <c r="CC298" i="1"/>
  <c r="CC296" i="1"/>
  <c r="CC294" i="1"/>
  <c r="CC292" i="1"/>
  <c r="CC290" i="1"/>
  <c r="CC288" i="1"/>
  <c r="CC286" i="1"/>
  <c r="CC284" i="1"/>
  <c r="CC282" i="1"/>
  <c r="CC280" i="1"/>
  <c r="CC278" i="1"/>
  <c r="CC276" i="1"/>
  <c r="CC895" i="1"/>
  <c r="CC891" i="1"/>
  <c r="CC887" i="1"/>
  <c r="CC883" i="1"/>
  <c r="CC879" i="1"/>
  <c r="CC875" i="1"/>
  <c r="CC871" i="1"/>
  <c r="CC867" i="1"/>
  <c r="CC863" i="1"/>
  <c r="CC859" i="1"/>
  <c r="CC855" i="1"/>
  <c r="CC851" i="1"/>
  <c r="CC847" i="1"/>
  <c r="CC843" i="1"/>
  <c r="CC839" i="1"/>
  <c r="CC835" i="1"/>
  <c r="CC831" i="1"/>
  <c r="CC827" i="1"/>
  <c r="CC823" i="1"/>
  <c r="CC819" i="1"/>
  <c r="CC815" i="1"/>
  <c r="CC811" i="1"/>
  <c r="CC807" i="1"/>
  <c r="CC803" i="1"/>
  <c r="CC799" i="1"/>
  <c r="CC795" i="1"/>
  <c r="CC791" i="1"/>
  <c r="CC787" i="1"/>
  <c r="CC783" i="1"/>
  <c r="CC779" i="1"/>
  <c r="CC775" i="1"/>
  <c r="CC771" i="1"/>
  <c r="CC767" i="1"/>
  <c r="CC763" i="1"/>
  <c r="CC759" i="1"/>
  <c r="CC755" i="1"/>
  <c r="CC751" i="1"/>
  <c r="CC747" i="1"/>
  <c r="CC743" i="1"/>
  <c r="CC739" i="1"/>
  <c r="CC735" i="1"/>
  <c r="CC731" i="1"/>
  <c r="CC727" i="1"/>
  <c r="CC723" i="1"/>
  <c r="CC719" i="1"/>
  <c r="CC715" i="1"/>
  <c r="CC711" i="1"/>
  <c r="CC707" i="1"/>
  <c r="CC703" i="1"/>
  <c r="CC699" i="1"/>
  <c r="CC695" i="1"/>
  <c r="CC691" i="1"/>
  <c r="CC687" i="1"/>
  <c r="CC683" i="1"/>
  <c r="CC679" i="1"/>
  <c r="CC675" i="1"/>
  <c r="CC671" i="1"/>
  <c r="CC667" i="1"/>
  <c r="CC663" i="1"/>
  <c r="CC659" i="1"/>
  <c r="CC655" i="1"/>
  <c r="CC651" i="1"/>
  <c r="CC647" i="1"/>
  <c r="CC643" i="1"/>
  <c r="CC639" i="1"/>
  <c r="CC635" i="1"/>
  <c r="CC274" i="1"/>
  <c r="CC272" i="1"/>
  <c r="CC270" i="1"/>
  <c r="CC268" i="1"/>
  <c r="CC266" i="1"/>
  <c r="CC264" i="1"/>
  <c r="CC262" i="1"/>
  <c r="CC260" i="1"/>
  <c r="CC258" i="1"/>
  <c r="CC256" i="1"/>
  <c r="CC93" i="1"/>
  <c r="AD93" i="1" s="1" a="1"/>
  <c r="AD93" i="1" s="1"/>
  <c r="X95" i="2" s="1"/>
  <c r="CC91" i="1"/>
  <c r="AD91" i="1" s="1" a="1"/>
  <c r="AD91" i="1" s="1"/>
  <c r="X93" i="2" s="1"/>
  <c r="CC89" i="1"/>
  <c r="AD89" i="1" s="1" a="1"/>
  <c r="AD89" i="1" s="1"/>
  <c r="X91" i="2" s="1"/>
  <c r="CC87" i="1"/>
  <c r="AD87" i="1" s="1" a="1"/>
  <c r="AD87" i="1" s="1"/>
  <c r="X89" i="2" s="1"/>
  <c r="CC85" i="1"/>
  <c r="AD85" i="1" s="1" a="1"/>
  <c r="AD85" i="1" s="1"/>
  <c r="X87" i="2" s="1"/>
  <c r="CC83" i="1"/>
  <c r="AD83" i="1" s="1" a="1"/>
  <c r="AD83" i="1" s="1"/>
  <c r="X85" i="2" s="1"/>
  <c r="CC81" i="1"/>
  <c r="AD81" i="1" s="1" a="1"/>
  <c r="AD81" i="1" s="1"/>
  <c r="X83" i="2" s="1"/>
  <c r="CC79" i="1"/>
  <c r="AD79" i="1" s="1" a="1"/>
  <c r="AD79" i="1" s="1"/>
  <c r="X81" i="2" s="1"/>
  <c r="CC77" i="1"/>
  <c r="AD77" i="1" s="1" a="1"/>
  <c r="AD77" i="1" s="1"/>
  <c r="X79" i="2" s="1"/>
  <c r="CC75" i="1"/>
  <c r="AD75" i="1" s="1" a="1"/>
  <c r="AD75" i="1" s="1"/>
  <c r="X77" i="2" s="1"/>
  <c r="CC73" i="1"/>
  <c r="AD73" i="1" s="1" a="1"/>
  <c r="AD73" i="1" s="1"/>
  <c r="X75" i="2" s="1"/>
  <c r="CC71" i="1"/>
  <c r="AD71" i="1" s="1" a="1"/>
  <c r="AD71" i="1" s="1"/>
  <c r="X73" i="2" s="1"/>
  <c r="CC69" i="1"/>
  <c r="AD69" i="1" s="1" a="1"/>
  <c r="AD69" i="1" s="1"/>
  <c r="X71" i="2" s="1"/>
  <c r="CC67" i="1"/>
  <c r="AD67" i="1" s="1" a="1"/>
  <c r="AD67" i="1" s="1"/>
  <c r="X69" i="2" s="1"/>
  <c r="CC65" i="1"/>
  <c r="AD65" i="1" s="1" a="1"/>
  <c r="AD65" i="1" s="1"/>
  <c r="X67" i="2" s="1"/>
  <c r="CC63" i="1"/>
  <c r="AD63" i="1" s="1" a="1"/>
  <c r="AD63" i="1" s="1"/>
  <c r="X65" i="2" s="1"/>
  <c r="CC61" i="1"/>
  <c r="AD61" i="1" s="1" a="1"/>
  <c r="AD61" i="1" s="1"/>
  <c r="X63" i="2" s="1"/>
  <c r="CC59" i="1"/>
  <c r="AD59" i="1" s="1" a="1"/>
  <c r="AD59" i="1" s="1"/>
  <c r="X61" i="2" s="1"/>
  <c r="CC57" i="1"/>
  <c r="AD57" i="1" s="1" a="1"/>
  <c r="AD57" i="1" s="1"/>
  <c r="X59" i="2" s="1"/>
  <c r="CC55" i="1"/>
  <c r="AD55" i="1" s="1" a="1"/>
  <c r="AD55" i="1" s="1"/>
  <c r="X57" i="2" s="1"/>
  <c r="CC53" i="1"/>
  <c r="AD53" i="1" s="1" a="1"/>
  <c r="AD53" i="1" s="1"/>
  <c r="X55" i="2" s="1"/>
  <c r="CC51" i="1"/>
  <c r="AD51" i="1" s="1" a="1"/>
  <c r="AD51" i="1" s="1"/>
  <c r="X53" i="2" s="1"/>
  <c r="CC49" i="1"/>
  <c r="AD49" i="1" s="1" a="1"/>
  <c r="AD49" i="1" s="1"/>
  <c r="X51" i="2" s="1"/>
  <c r="CC47" i="1"/>
  <c r="AD47" i="1" s="1" a="1"/>
  <c r="AD47" i="1" s="1"/>
  <c r="X49" i="2" s="1"/>
  <c r="CC45" i="1"/>
  <c r="AD45" i="1" s="1" a="1"/>
  <c r="AD45" i="1" s="1"/>
  <c r="X47" i="2" s="1"/>
  <c r="CC43" i="1"/>
  <c r="AD43" i="1" s="1" a="1"/>
  <c r="AD43" i="1" s="1"/>
  <c r="X45" i="2" s="1"/>
  <c r="CC41" i="1"/>
  <c r="AD41" i="1" s="1" a="1"/>
  <c r="AD41" i="1" s="1"/>
  <c r="X43" i="2" s="1"/>
  <c r="CC39" i="1"/>
  <c r="AD39" i="1" s="1" a="1"/>
  <c r="AD39" i="1" s="1"/>
  <c r="X41" i="2" s="1"/>
  <c r="CC37" i="1"/>
  <c r="AD37" i="1" s="1" a="1"/>
  <c r="AD37" i="1" s="1"/>
  <c r="X39" i="2" s="1"/>
  <c r="CC35" i="1"/>
  <c r="AD35" i="1" s="1" a="1"/>
  <c r="AD35" i="1" s="1"/>
  <c r="X37" i="2" s="1"/>
  <c r="CC33" i="1"/>
  <c r="AD33" i="1" s="1" a="1"/>
  <c r="AD33" i="1" s="1"/>
  <c r="X35" i="2" s="1"/>
  <c r="CC31" i="1"/>
  <c r="AD31" i="1" s="1" a="1"/>
  <c r="AD31" i="1" s="1"/>
  <c r="X33" i="2" s="1"/>
  <c r="CC29" i="1"/>
  <c r="AD29" i="1" s="1" a="1"/>
  <c r="AD29" i="1" s="1"/>
  <c r="X31" i="2" s="1"/>
  <c r="CC27" i="1"/>
  <c r="AD27" i="1" s="1" a="1"/>
  <c r="AD27" i="1" s="1"/>
  <c r="X29" i="2" s="1"/>
  <c r="CC25" i="1"/>
  <c r="AD25" i="1" s="1" a="1"/>
  <c r="AD25" i="1" s="1"/>
  <c r="X27" i="2" s="1"/>
  <c r="CC23" i="1"/>
  <c r="AD23" i="1" s="1" a="1"/>
  <c r="AD23" i="1" s="1"/>
  <c r="X25" i="2" s="1"/>
  <c r="CC21" i="1"/>
  <c r="AD21" i="1" s="1" a="1"/>
  <c r="AD21" i="1" s="1"/>
  <c r="X23" i="2" s="1"/>
  <c r="CC19" i="1"/>
  <c r="AD19" i="1" s="1" a="1"/>
  <c r="AD19" i="1" s="1"/>
  <c r="X21" i="2" s="1"/>
  <c r="CC17" i="1"/>
  <c r="AD17" i="1" s="1" a="1"/>
  <c r="AD17" i="1" s="1"/>
  <c r="X19" i="2" s="1"/>
  <c r="CC15" i="1"/>
  <c r="AD15" i="1" s="1" a="1"/>
  <c r="AD15" i="1" s="1"/>
  <c r="X17" i="2" s="1"/>
  <c r="CC13" i="1"/>
  <c r="AD13" i="1" s="1" a="1"/>
  <c r="AD13" i="1" s="1"/>
  <c r="X15" i="2" s="1"/>
  <c r="CC11" i="1"/>
  <c r="AD11" i="1" s="1" a="1"/>
  <c r="AD11" i="1" s="1"/>
  <c r="X13" i="2" s="1"/>
  <c r="CC9" i="1"/>
  <c r="AD9" i="1" s="1" a="1"/>
  <c r="AD9" i="1" s="1"/>
  <c r="CC7" i="1"/>
  <c r="AD7" i="1" s="1" a="1"/>
  <c r="AD7" i="1" s="1"/>
  <c r="X9" i="2" s="1"/>
  <c r="CC809" i="1"/>
  <c r="CC805" i="1"/>
  <c r="CC801" i="1"/>
  <c r="CC797" i="1"/>
  <c r="CC793" i="1"/>
  <c r="CC789" i="1"/>
  <c r="CC785" i="1"/>
  <c r="CC781" i="1"/>
  <c r="CC777" i="1"/>
  <c r="CC773" i="1"/>
  <c r="CC769" i="1"/>
  <c r="CC765" i="1"/>
  <c r="CC761" i="1"/>
  <c r="CC757" i="1"/>
  <c r="CC753" i="1"/>
  <c r="CC749" i="1"/>
  <c r="CC745" i="1"/>
  <c r="CC741" i="1"/>
  <c r="CC737" i="1"/>
  <c r="CC733" i="1"/>
  <c r="CC729" i="1"/>
  <c r="CC725" i="1"/>
  <c r="CC721" i="1"/>
  <c r="CC717" i="1"/>
  <c r="CC713" i="1"/>
  <c r="CC709" i="1"/>
  <c r="CC705" i="1"/>
  <c r="CC701" i="1"/>
  <c r="CC697" i="1"/>
  <c r="CC693" i="1"/>
  <c r="CC689" i="1"/>
  <c r="CC685" i="1"/>
  <c r="CC681" i="1"/>
  <c r="CC677" i="1"/>
  <c r="CC673" i="1"/>
  <c r="CC669" i="1"/>
  <c r="CC665" i="1"/>
  <c r="CC661" i="1"/>
  <c r="CC657" i="1"/>
  <c r="CC653" i="1"/>
  <c r="CC649" i="1"/>
  <c r="CC645" i="1"/>
  <c r="CC641" i="1"/>
  <c r="CC637" i="1"/>
  <c r="CC633" i="1"/>
  <c r="CC631" i="1"/>
  <c r="CC629" i="1"/>
  <c r="CC627" i="1"/>
  <c r="CC625" i="1"/>
  <c r="CC623" i="1"/>
  <c r="CC621" i="1"/>
  <c r="CC619" i="1"/>
  <c r="CC617" i="1"/>
  <c r="CC615" i="1"/>
  <c r="CC613" i="1"/>
  <c r="CC611" i="1"/>
  <c r="CC609" i="1"/>
  <c r="CC607" i="1"/>
  <c r="CC605" i="1"/>
  <c r="CC603" i="1"/>
  <c r="CC601" i="1"/>
  <c r="CC599" i="1"/>
  <c r="CC597" i="1"/>
  <c r="CC595" i="1"/>
  <c r="CC593" i="1"/>
  <c r="CC591" i="1"/>
  <c r="CC589" i="1"/>
  <c r="CC587" i="1"/>
  <c r="CC585" i="1"/>
  <c r="CC583" i="1"/>
  <c r="CC581" i="1"/>
  <c r="CC579" i="1"/>
  <c r="CC577" i="1"/>
  <c r="CC575" i="1"/>
  <c r="CC573" i="1"/>
  <c r="CC571" i="1"/>
  <c r="CC569" i="1"/>
  <c r="CC567" i="1"/>
  <c r="CC565" i="1"/>
  <c r="CC563" i="1"/>
  <c r="CC561" i="1"/>
  <c r="CC559" i="1"/>
  <c r="CC557" i="1"/>
  <c r="CC555" i="1"/>
  <c r="CC553" i="1"/>
  <c r="CC551" i="1"/>
  <c r="CC549" i="1"/>
  <c r="CC547" i="1"/>
  <c r="CC545" i="1"/>
  <c r="CC543" i="1"/>
  <c r="CC541" i="1"/>
  <c r="CC539" i="1"/>
  <c r="CC537" i="1"/>
  <c r="CC535" i="1"/>
  <c r="CC533" i="1"/>
  <c r="CC531" i="1"/>
  <c r="CC529" i="1"/>
  <c r="CC527" i="1"/>
  <c r="CC525" i="1"/>
  <c r="CC523" i="1"/>
  <c r="CC521" i="1"/>
  <c r="CC519" i="1"/>
  <c r="CC517" i="1"/>
  <c r="CC515" i="1"/>
  <c r="CC513" i="1"/>
  <c r="CC511" i="1"/>
  <c r="CC509" i="1"/>
  <c r="CC507" i="1"/>
  <c r="CC505" i="1"/>
  <c r="CC503" i="1"/>
  <c r="CC501" i="1"/>
  <c r="CC499" i="1"/>
  <c r="CC497" i="1"/>
  <c r="CC495" i="1"/>
  <c r="CC493" i="1"/>
  <c r="CC491" i="1"/>
  <c r="CC489" i="1"/>
  <c r="CC487" i="1"/>
  <c r="CC485" i="1"/>
  <c r="CC483" i="1"/>
  <c r="CC481" i="1"/>
  <c r="CC479" i="1"/>
  <c r="CC477" i="1"/>
  <c r="CC475" i="1"/>
  <c r="CC473" i="1"/>
  <c r="CC471" i="1"/>
  <c r="CC469" i="1"/>
  <c r="CC467" i="1"/>
  <c r="CC465" i="1"/>
  <c r="CC463" i="1"/>
  <c r="CC461" i="1"/>
  <c r="CC459" i="1"/>
  <c r="CC457" i="1"/>
  <c r="CC455" i="1"/>
  <c r="CC453" i="1"/>
  <c r="CC451" i="1"/>
  <c r="CC449" i="1"/>
  <c r="CC447" i="1"/>
  <c r="CC445" i="1"/>
  <c r="CC443" i="1"/>
  <c r="CC441" i="1"/>
  <c r="CC439" i="1"/>
  <c r="CC437" i="1"/>
  <c r="CC435" i="1"/>
  <c r="CC433" i="1"/>
  <c r="CC431" i="1"/>
  <c r="CC429" i="1"/>
  <c r="CC427" i="1"/>
  <c r="CC425" i="1"/>
  <c r="CC423" i="1"/>
  <c r="CC421" i="1"/>
  <c r="CC419" i="1"/>
  <c r="CC417" i="1"/>
  <c r="CC415" i="1"/>
  <c r="CC413" i="1"/>
  <c r="CC411" i="1"/>
  <c r="CC409" i="1"/>
  <c r="CC407" i="1"/>
  <c r="CC405" i="1"/>
  <c r="CC403" i="1"/>
  <c r="CC401" i="1"/>
  <c r="CC399" i="1"/>
  <c r="CC397" i="1"/>
  <c r="CC395" i="1"/>
  <c r="CC393" i="1"/>
  <c r="CC391" i="1"/>
  <c r="CC389" i="1"/>
  <c r="CC387" i="1"/>
  <c r="CC385" i="1"/>
  <c r="CC383" i="1"/>
  <c r="CC381" i="1"/>
  <c r="CC379" i="1"/>
  <c r="CC377" i="1"/>
  <c r="CC375" i="1"/>
  <c r="CC373" i="1"/>
  <c r="CC371" i="1"/>
  <c r="CC369" i="1"/>
  <c r="CC367" i="1"/>
  <c r="CC365" i="1"/>
  <c r="CC363" i="1"/>
  <c r="CC361" i="1"/>
  <c r="CC359" i="1"/>
  <c r="CC357" i="1"/>
  <c r="CC355" i="1"/>
  <c r="CC353" i="1"/>
  <c r="CC351" i="1"/>
  <c r="CC349" i="1"/>
  <c r="CC347" i="1"/>
  <c r="CC345" i="1"/>
  <c r="CC343" i="1"/>
  <c r="CC341" i="1"/>
  <c r="CC339" i="1"/>
  <c r="CC337" i="1"/>
  <c r="CC335" i="1"/>
  <c r="CC333" i="1"/>
  <c r="CC331" i="1"/>
  <c r="CC329" i="1"/>
  <c r="CC327" i="1"/>
  <c r="CC325" i="1"/>
  <c r="CC323" i="1"/>
  <c r="CC321" i="1"/>
  <c r="CC319" i="1"/>
  <c r="CC317" i="1"/>
  <c r="CC315" i="1"/>
  <c r="CC313" i="1"/>
  <c r="CC311" i="1"/>
  <c r="CC309" i="1"/>
  <c r="CC307" i="1"/>
  <c r="CC305" i="1"/>
  <c r="CC303" i="1"/>
  <c r="CC301" i="1"/>
  <c r="CC299" i="1"/>
  <c r="CC297" i="1"/>
  <c r="CC295" i="1"/>
  <c r="CC293" i="1"/>
  <c r="CC291" i="1"/>
  <c r="CC289" i="1"/>
  <c r="CC287" i="1"/>
  <c r="CC285" i="1"/>
  <c r="CC283" i="1"/>
  <c r="CC281" i="1"/>
  <c r="CC279" i="1"/>
  <c r="CC277" i="1"/>
  <c r="CC275" i="1"/>
  <c r="CC273" i="1"/>
  <c r="CC271" i="1"/>
  <c r="CC269" i="1"/>
  <c r="CC267" i="1"/>
  <c r="CC265" i="1"/>
  <c r="CC263" i="1"/>
  <c r="CC261" i="1"/>
  <c r="CC259" i="1"/>
  <c r="CC257" i="1"/>
  <c r="CC255" i="1"/>
  <c r="CC254" i="1"/>
  <c r="CC253" i="1"/>
  <c r="CC252" i="1"/>
  <c r="CC251" i="1"/>
  <c r="CC250" i="1"/>
  <c r="CC249" i="1"/>
  <c r="CC248" i="1"/>
  <c r="CC247" i="1"/>
  <c r="CC246" i="1"/>
  <c r="CC245" i="1"/>
  <c r="CC244" i="1"/>
  <c r="CC243" i="1"/>
  <c r="CC242" i="1"/>
  <c r="CC241" i="1"/>
  <c r="CC240" i="1"/>
  <c r="CC239" i="1"/>
  <c r="CC238" i="1"/>
  <c r="CC237" i="1"/>
  <c r="CC236" i="1"/>
  <c r="CC235" i="1"/>
  <c r="CC234" i="1"/>
  <c r="CC233" i="1"/>
  <c r="CC232" i="1"/>
  <c r="CC231" i="1"/>
  <c r="CC230" i="1"/>
  <c r="CC229" i="1"/>
  <c r="CC228" i="1"/>
  <c r="CC227" i="1"/>
  <c r="CC226" i="1"/>
  <c r="CE894" i="1"/>
  <c r="CE892" i="1"/>
  <c r="CE890" i="1"/>
  <c r="CE888" i="1"/>
  <c r="CE886" i="1"/>
  <c r="CE884" i="1"/>
  <c r="CE882" i="1"/>
  <c r="CE880" i="1"/>
  <c r="CE878" i="1"/>
  <c r="CE876" i="1"/>
  <c r="CE874" i="1"/>
  <c r="CE872" i="1"/>
  <c r="CE870" i="1"/>
  <c r="CE868" i="1"/>
  <c r="CE866" i="1"/>
  <c r="CE864" i="1"/>
  <c r="CE862" i="1"/>
  <c r="CE860" i="1"/>
  <c r="CE858" i="1"/>
  <c r="CE856" i="1"/>
  <c r="CE854" i="1"/>
  <c r="CE852" i="1"/>
  <c r="CE850" i="1"/>
  <c r="CE848" i="1"/>
  <c r="CE846" i="1"/>
  <c r="CE844" i="1"/>
  <c r="CE842" i="1"/>
  <c r="CE840" i="1"/>
  <c r="CE838" i="1"/>
  <c r="CE836" i="1"/>
  <c r="CE834" i="1"/>
  <c r="CE832" i="1"/>
  <c r="CE830" i="1"/>
  <c r="CE828" i="1"/>
  <c r="CE826" i="1"/>
  <c r="CE824" i="1"/>
  <c r="CE822" i="1"/>
  <c r="CE820" i="1"/>
  <c r="CE818" i="1"/>
  <c r="CE816" i="1"/>
  <c r="CE814" i="1"/>
  <c r="CE812" i="1"/>
  <c r="CE895" i="1"/>
  <c r="CE893" i="1"/>
  <c r="CE891" i="1"/>
  <c r="CE889" i="1"/>
  <c r="CE887" i="1"/>
  <c r="CE885" i="1"/>
  <c r="CE883" i="1"/>
  <c r="CE881" i="1"/>
  <c r="CE879" i="1"/>
  <c r="CE877" i="1"/>
  <c r="CE875" i="1"/>
  <c r="CE873" i="1"/>
  <c r="CE871" i="1"/>
  <c r="CE869" i="1"/>
  <c r="CE867" i="1"/>
  <c r="CE865" i="1"/>
  <c r="CE863" i="1"/>
  <c r="CE861" i="1"/>
  <c r="CE859" i="1"/>
  <c r="CE857" i="1"/>
  <c r="CE855" i="1"/>
  <c r="CE853" i="1"/>
  <c r="CE851" i="1"/>
  <c r="CE849" i="1"/>
  <c r="CE847" i="1"/>
  <c r="CE845" i="1"/>
  <c r="CE843" i="1"/>
  <c r="CE841" i="1"/>
  <c r="CE839" i="1"/>
  <c r="CE837" i="1"/>
  <c r="CE835" i="1"/>
  <c r="CE833" i="1"/>
  <c r="CE831" i="1"/>
  <c r="CE829" i="1"/>
  <c r="CE827" i="1"/>
  <c r="CE825" i="1"/>
  <c r="CE823" i="1"/>
  <c r="CE821" i="1"/>
  <c r="CE819" i="1"/>
  <c r="CE817" i="1"/>
  <c r="CE815" i="1"/>
  <c r="CE813" i="1"/>
  <c r="CE811" i="1"/>
  <c r="CE810" i="1"/>
  <c r="CE808" i="1"/>
  <c r="CE806" i="1"/>
  <c r="CE804" i="1"/>
  <c r="CE802" i="1"/>
  <c r="CE800" i="1"/>
  <c r="CE798" i="1"/>
  <c r="CE796" i="1"/>
  <c r="CE794" i="1"/>
  <c r="CE792" i="1"/>
  <c r="CE790" i="1"/>
  <c r="CE788" i="1"/>
  <c r="CE786" i="1"/>
  <c r="CE784" i="1"/>
  <c r="CE782" i="1"/>
  <c r="CE780" i="1"/>
  <c r="CE778" i="1"/>
  <c r="CE776" i="1"/>
  <c r="CE774" i="1"/>
  <c r="CE772" i="1"/>
  <c r="CE770" i="1"/>
  <c r="CE768" i="1"/>
  <c r="CE766" i="1"/>
  <c r="CE764" i="1"/>
  <c r="CE762" i="1"/>
  <c r="CE760" i="1"/>
  <c r="CE758" i="1"/>
  <c r="CE756" i="1"/>
  <c r="CE754" i="1"/>
  <c r="CE752" i="1"/>
  <c r="CE750" i="1"/>
  <c r="CE748" i="1"/>
  <c r="CE746" i="1"/>
  <c r="CE744" i="1"/>
  <c r="CE742" i="1"/>
  <c r="CE740" i="1"/>
  <c r="CE738" i="1"/>
  <c r="CE736" i="1"/>
  <c r="CE734" i="1"/>
  <c r="CE732" i="1"/>
  <c r="CE730" i="1"/>
  <c r="CE728" i="1"/>
  <c r="CE726" i="1"/>
  <c r="CE724" i="1"/>
  <c r="CE722" i="1"/>
  <c r="CE720" i="1"/>
  <c r="CE718" i="1"/>
  <c r="CE716" i="1"/>
  <c r="CE714" i="1"/>
  <c r="CE712" i="1"/>
  <c r="CE710" i="1"/>
  <c r="CE708" i="1"/>
  <c r="CE706" i="1"/>
  <c r="CE704" i="1"/>
  <c r="CE702" i="1"/>
  <c r="CE700" i="1"/>
  <c r="CE698" i="1"/>
  <c r="CE696" i="1"/>
  <c r="CE694" i="1"/>
  <c r="CE692" i="1"/>
  <c r="CE690" i="1"/>
  <c r="CE688" i="1"/>
  <c r="CE686" i="1"/>
  <c r="CE684" i="1"/>
  <c r="CE682" i="1"/>
  <c r="CE680" i="1"/>
  <c r="CE678" i="1"/>
  <c r="CE676" i="1"/>
  <c r="CE674" i="1"/>
  <c r="CE672" i="1"/>
  <c r="CE670" i="1"/>
  <c r="CE668" i="1"/>
  <c r="CE666" i="1"/>
  <c r="CE664" i="1"/>
  <c r="CE662" i="1"/>
  <c r="CE660" i="1"/>
  <c r="CE658" i="1"/>
  <c r="CE656" i="1"/>
  <c r="CE654" i="1"/>
  <c r="CE652" i="1"/>
  <c r="CE650" i="1"/>
  <c r="CE648" i="1"/>
  <c r="CE646" i="1"/>
  <c r="CE644" i="1"/>
  <c r="CE642" i="1"/>
  <c r="CE640" i="1"/>
  <c r="CE638" i="1"/>
  <c r="CE636" i="1"/>
  <c r="CE634" i="1"/>
  <c r="CE632" i="1"/>
  <c r="CE809" i="1"/>
  <c r="CE807" i="1"/>
  <c r="CE805" i="1"/>
  <c r="CE803" i="1"/>
  <c r="CE801" i="1"/>
  <c r="CE799" i="1"/>
  <c r="CE797" i="1"/>
  <c r="CE795" i="1"/>
  <c r="CE793" i="1"/>
  <c r="CE791" i="1"/>
  <c r="CE789" i="1"/>
  <c r="CE787" i="1"/>
  <c r="CE785" i="1"/>
  <c r="CE783" i="1"/>
  <c r="CE781" i="1"/>
  <c r="CE779" i="1"/>
  <c r="CE777" i="1"/>
  <c r="CE775" i="1"/>
  <c r="CE773" i="1"/>
  <c r="CE771" i="1"/>
  <c r="CE769" i="1"/>
  <c r="CE767" i="1"/>
  <c r="CE765" i="1"/>
  <c r="CE763" i="1"/>
  <c r="CE761" i="1"/>
  <c r="CE759" i="1"/>
  <c r="CE757" i="1"/>
  <c r="CE755" i="1"/>
  <c r="CE753" i="1"/>
  <c r="CE751" i="1"/>
  <c r="CE749" i="1"/>
  <c r="CE747" i="1"/>
  <c r="CE745" i="1"/>
  <c r="CE743" i="1"/>
  <c r="CE741" i="1"/>
  <c r="CE739" i="1"/>
  <c r="CE737" i="1"/>
  <c r="CE735" i="1"/>
  <c r="CE733" i="1"/>
  <c r="CE731" i="1"/>
  <c r="CE729" i="1"/>
  <c r="CE727" i="1"/>
  <c r="CE725" i="1"/>
  <c r="CE723" i="1"/>
  <c r="CE721" i="1"/>
  <c r="CE719" i="1"/>
  <c r="CE717" i="1"/>
  <c r="CE715" i="1"/>
  <c r="CE713" i="1"/>
  <c r="CE711" i="1"/>
  <c r="CE709" i="1"/>
  <c r="CE707" i="1"/>
  <c r="CE705" i="1"/>
  <c r="CE703" i="1"/>
  <c r="CE701" i="1"/>
  <c r="CE699" i="1"/>
  <c r="CE697" i="1"/>
  <c r="CE695" i="1"/>
  <c r="CE693" i="1"/>
  <c r="CE691" i="1"/>
  <c r="CE689" i="1"/>
  <c r="CE687" i="1"/>
  <c r="CE685" i="1"/>
  <c r="CE683" i="1"/>
  <c r="CE681" i="1"/>
  <c r="CE679" i="1"/>
  <c r="CE677" i="1"/>
  <c r="CE675" i="1"/>
  <c r="CE673" i="1"/>
  <c r="CE671" i="1"/>
  <c r="CE669" i="1"/>
  <c r="CE667" i="1"/>
  <c r="CE665" i="1"/>
  <c r="CE663" i="1"/>
  <c r="CE661" i="1"/>
  <c r="CE659" i="1"/>
  <c r="CE657" i="1"/>
  <c r="CE655" i="1"/>
  <c r="CE653" i="1"/>
  <c r="CE651" i="1"/>
  <c r="CE649" i="1"/>
  <c r="CE647" i="1"/>
  <c r="CE645" i="1"/>
  <c r="CE643" i="1"/>
  <c r="CE641" i="1"/>
  <c r="CE639" i="1"/>
  <c r="CE637" i="1"/>
  <c r="CE635" i="1"/>
  <c r="CE633" i="1"/>
  <c r="CE630" i="1"/>
  <c r="CE628" i="1"/>
  <c r="CE626" i="1"/>
  <c r="CE624" i="1"/>
  <c r="CE622" i="1"/>
  <c r="CE620" i="1"/>
  <c r="CE618" i="1"/>
  <c r="CE616" i="1"/>
  <c r="CE614" i="1"/>
  <c r="CE612" i="1"/>
  <c r="CE610" i="1"/>
  <c r="CE608" i="1"/>
  <c r="CE606" i="1"/>
  <c r="CE604" i="1"/>
  <c r="CE602" i="1"/>
  <c r="CE600" i="1"/>
  <c r="CE598" i="1"/>
  <c r="CE596" i="1"/>
  <c r="CE594" i="1"/>
  <c r="CE592" i="1"/>
  <c r="CE590" i="1"/>
  <c r="CE588" i="1"/>
  <c r="CE586" i="1"/>
  <c r="CE584" i="1"/>
  <c r="CE582" i="1"/>
  <c r="CE580" i="1"/>
  <c r="CE578" i="1"/>
  <c r="CE576" i="1"/>
  <c r="CE574" i="1"/>
  <c r="CE572" i="1"/>
  <c r="CE570" i="1"/>
  <c r="CE568" i="1"/>
  <c r="CE566" i="1"/>
  <c r="CE564" i="1"/>
  <c r="CE562" i="1"/>
  <c r="CE560" i="1"/>
  <c r="CE558" i="1"/>
  <c r="CE556" i="1"/>
  <c r="CE554" i="1"/>
  <c r="CE552" i="1"/>
  <c r="CE550" i="1"/>
  <c r="CE548" i="1"/>
  <c r="CE546" i="1"/>
  <c r="CE544" i="1"/>
  <c r="CE542" i="1"/>
  <c r="CE540" i="1"/>
  <c r="CE538" i="1"/>
  <c r="CE536" i="1"/>
  <c r="CE534" i="1"/>
  <c r="CE532" i="1"/>
  <c r="CE530" i="1"/>
  <c r="CE528" i="1"/>
  <c r="CE526" i="1"/>
  <c r="CE524" i="1"/>
  <c r="CE522" i="1"/>
  <c r="CE520" i="1"/>
  <c r="CE518" i="1"/>
  <c r="CE516" i="1"/>
  <c r="CE514" i="1"/>
  <c r="CE512" i="1"/>
  <c r="CE510" i="1"/>
  <c r="CE508" i="1"/>
  <c r="CE506" i="1"/>
  <c r="CE504" i="1"/>
  <c r="CE502" i="1"/>
  <c r="CE500" i="1"/>
  <c r="CE498" i="1"/>
  <c r="CE496" i="1"/>
  <c r="CE494" i="1"/>
  <c r="CE492" i="1"/>
  <c r="CE490" i="1"/>
  <c r="CE488" i="1"/>
  <c r="CE486" i="1"/>
  <c r="CE484" i="1"/>
  <c r="CE482" i="1"/>
  <c r="CE480" i="1"/>
  <c r="CE478" i="1"/>
  <c r="CE476" i="1"/>
  <c r="CE474" i="1"/>
  <c r="CE472" i="1"/>
  <c r="CE470" i="1"/>
  <c r="CE468" i="1"/>
  <c r="CE466" i="1"/>
  <c r="CE464" i="1"/>
  <c r="CE462" i="1"/>
  <c r="CE460" i="1"/>
  <c r="CE458" i="1"/>
  <c r="CE456" i="1"/>
  <c r="CE454" i="1"/>
  <c r="CE452" i="1"/>
  <c r="CE450" i="1"/>
  <c r="CE448" i="1"/>
  <c r="CE446" i="1"/>
  <c r="CE444" i="1"/>
  <c r="CE442" i="1"/>
  <c r="CE440" i="1"/>
  <c r="CE438" i="1"/>
  <c r="CE436" i="1"/>
  <c r="CE434" i="1"/>
  <c r="CE432" i="1"/>
  <c r="CE430" i="1"/>
  <c r="CE428" i="1"/>
  <c r="CE426" i="1"/>
  <c r="CE424" i="1"/>
  <c r="CE422" i="1"/>
  <c r="CE420" i="1"/>
  <c r="CE418" i="1"/>
  <c r="CE416" i="1"/>
  <c r="CE414" i="1"/>
  <c r="CE412" i="1"/>
  <c r="CE410" i="1"/>
  <c r="CE408" i="1"/>
  <c r="CE406" i="1"/>
  <c r="CE404" i="1"/>
  <c r="CE402" i="1"/>
  <c r="CE400" i="1"/>
  <c r="CE398" i="1"/>
  <c r="CE396" i="1"/>
  <c r="CE394" i="1"/>
  <c r="CE392" i="1"/>
  <c r="CE390" i="1"/>
  <c r="CE388" i="1"/>
  <c r="CE386" i="1"/>
  <c r="CE384" i="1"/>
  <c r="CE382" i="1"/>
  <c r="CE380" i="1"/>
  <c r="CE378" i="1"/>
  <c r="CE376" i="1"/>
  <c r="CE374" i="1"/>
  <c r="CE372" i="1"/>
  <c r="CE370" i="1"/>
  <c r="CE368" i="1"/>
  <c r="CE366" i="1"/>
  <c r="CE364" i="1"/>
  <c r="CE362" i="1"/>
  <c r="CE360" i="1"/>
  <c r="CE358" i="1"/>
  <c r="CE356" i="1"/>
  <c r="CE354" i="1"/>
  <c r="CE352" i="1"/>
  <c r="CE350" i="1"/>
  <c r="CE348" i="1"/>
  <c r="CE346" i="1"/>
  <c r="CE344" i="1"/>
  <c r="CE342" i="1"/>
  <c r="CE340" i="1"/>
  <c r="CE338" i="1"/>
  <c r="CE336" i="1"/>
  <c r="CE334" i="1"/>
  <c r="CE332" i="1"/>
  <c r="CE330" i="1"/>
  <c r="CE328" i="1"/>
  <c r="CE326" i="1"/>
  <c r="CE324" i="1"/>
  <c r="CE322" i="1"/>
  <c r="CE320" i="1"/>
  <c r="CE318" i="1"/>
  <c r="CE316" i="1"/>
  <c r="CE314" i="1"/>
  <c r="CE312" i="1"/>
  <c r="CE310" i="1"/>
  <c r="CE308" i="1"/>
  <c r="CE306" i="1"/>
  <c r="CE304" i="1"/>
  <c r="CE302" i="1"/>
  <c r="CE300" i="1"/>
  <c r="CE298" i="1"/>
  <c r="CE296" i="1"/>
  <c r="CE294" i="1"/>
  <c r="CE292" i="1"/>
  <c r="CE290" i="1"/>
  <c r="CE288" i="1"/>
  <c r="CE286" i="1"/>
  <c r="CE284" i="1"/>
  <c r="CE282" i="1"/>
  <c r="CE280" i="1"/>
  <c r="CE278" i="1"/>
  <c r="CE276" i="1"/>
  <c r="CE631" i="1"/>
  <c r="CE629" i="1"/>
  <c r="CE627" i="1"/>
  <c r="CE625" i="1"/>
  <c r="CE623" i="1"/>
  <c r="CE621" i="1"/>
  <c r="CE619" i="1"/>
  <c r="CE617" i="1"/>
  <c r="CE615" i="1"/>
  <c r="CE613" i="1"/>
  <c r="CE611" i="1"/>
  <c r="CE609" i="1"/>
  <c r="CE607" i="1"/>
  <c r="CE605" i="1"/>
  <c r="CE603" i="1"/>
  <c r="CE601" i="1"/>
  <c r="CE599" i="1"/>
  <c r="CE597" i="1"/>
  <c r="CE595" i="1"/>
  <c r="CE593" i="1"/>
  <c r="CE591" i="1"/>
  <c r="CE589" i="1"/>
  <c r="CE587" i="1"/>
  <c r="CE585" i="1"/>
  <c r="CE583" i="1"/>
  <c r="CE581" i="1"/>
  <c r="CE579" i="1"/>
  <c r="CE577" i="1"/>
  <c r="CE575" i="1"/>
  <c r="CE573" i="1"/>
  <c r="CE571" i="1"/>
  <c r="CE569" i="1"/>
  <c r="CE567" i="1"/>
  <c r="CE565" i="1"/>
  <c r="CE563" i="1"/>
  <c r="CE561" i="1"/>
  <c r="CE559" i="1"/>
  <c r="CE557" i="1"/>
  <c r="CE555" i="1"/>
  <c r="CE553" i="1"/>
  <c r="CE551" i="1"/>
  <c r="CE549" i="1"/>
  <c r="CE547" i="1"/>
  <c r="CE545" i="1"/>
  <c r="CE543" i="1"/>
  <c r="CE541" i="1"/>
  <c r="CE539" i="1"/>
  <c r="CE537" i="1"/>
  <c r="CE535" i="1"/>
  <c r="CE533" i="1"/>
  <c r="CE531" i="1"/>
  <c r="CE529" i="1"/>
  <c r="CE527" i="1"/>
  <c r="CE525" i="1"/>
  <c r="CE523" i="1"/>
  <c r="CE521" i="1"/>
  <c r="CE519" i="1"/>
  <c r="CE517" i="1"/>
  <c r="CE515" i="1"/>
  <c r="CE513" i="1"/>
  <c r="CE511" i="1"/>
  <c r="CE509" i="1"/>
  <c r="CE507" i="1"/>
  <c r="CE505" i="1"/>
  <c r="CE503" i="1"/>
  <c r="CE501" i="1"/>
  <c r="CE499" i="1"/>
  <c r="CE497" i="1"/>
  <c r="CE495" i="1"/>
  <c r="CE493" i="1"/>
  <c r="CE491" i="1"/>
  <c r="CE489" i="1"/>
  <c r="CE487" i="1"/>
  <c r="CE485" i="1"/>
  <c r="CE483" i="1"/>
  <c r="CE481" i="1"/>
  <c r="CE479" i="1"/>
  <c r="CE477" i="1"/>
  <c r="CE475" i="1"/>
  <c r="CE473" i="1"/>
  <c r="CE471" i="1"/>
  <c r="CE469" i="1"/>
  <c r="CE467" i="1"/>
  <c r="CE465" i="1"/>
  <c r="CE463" i="1"/>
  <c r="CE461" i="1"/>
  <c r="CE459" i="1"/>
  <c r="CE457" i="1"/>
  <c r="CE455" i="1"/>
  <c r="CE453" i="1"/>
  <c r="CE451" i="1"/>
  <c r="CE449" i="1"/>
  <c r="CE447" i="1"/>
  <c r="CE445" i="1"/>
  <c r="CE443" i="1"/>
  <c r="CE441" i="1"/>
  <c r="CE439" i="1"/>
  <c r="CE437" i="1"/>
  <c r="CE435" i="1"/>
  <c r="CE433" i="1"/>
  <c r="CE431" i="1"/>
  <c r="CE429" i="1"/>
  <c r="CE427" i="1"/>
  <c r="CE425" i="1"/>
  <c r="CE423" i="1"/>
  <c r="CE421" i="1"/>
  <c r="CE419" i="1"/>
  <c r="CE417" i="1"/>
  <c r="CE415" i="1"/>
  <c r="CE413" i="1"/>
  <c r="CE411" i="1"/>
  <c r="CE409" i="1"/>
  <c r="CE407" i="1"/>
  <c r="CE405" i="1"/>
  <c r="CE403" i="1"/>
  <c r="CE401" i="1"/>
  <c r="CE399" i="1"/>
  <c r="CE397" i="1"/>
  <c r="CE395" i="1"/>
  <c r="CE393" i="1"/>
  <c r="CE391" i="1"/>
  <c r="CE389" i="1"/>
  <c r="CE387" i="1"/>
  <c r="CE385" i="1"/>
  <c r="CE383" i="1"/>
  <c r="CE381" i="1"/>
  <c r="CE379" i="1"/>
  <c r="CE377" i="1"/>
  <c r="CE375" i="1"/>
  <c r="CE373" i="1"/>
  <c r="CE371" i="1"/>
  <c r="CE369" i="1"/>
  <c r="CE367" i="1"/>
  <c r="CE365" i="1"/>
  <c r="CE363" i="1"/>
  <c r="CE361" i="1"/>
  <c r="CE359" i="1"/>
  <c r="CE357" i="1"/>
  <c r="CE355" i="1"/>
  <c r="CE353" i="1"/>
  <c r="CE351" i="1"/>
  <c r="CE349" i="1"/>
  <c r="CE347" i="1"/>
  <c r="CE345" i="1"/>
  <c r="CE343" i="1"/>
  <c r="CE341" i="1"/>
  <c r="CE339" i="1"/>
  <c r="CE337" i="1"/>
  <c r="CE335" i="1"/>
  <c r="CE333" i="1"/>
  <c r="CE331" i="1"/>
  <c r="CE329" i="1"/>
  <c r="CE327" i="1"/>
  <c r="CE325" i="1"/>
  <c r="CE323" i="1"/>
  <c r="CE321" i="1"/>
  <c r="CE319" i="1"/>
  <c r="CE317" i="1"/>
  <c r="CE315" i="1"/>
  <c r="CE313" i="1"/>
  <c r="CE311" i="1"/>
  <c r="CE309" i="1"/>
  <c r="CE307" i="1"/>
  <c r="CE305" i="1"/>
  <c r="CE303" i="1"/>
  <c r="CE301" i="1"/>
  <c r="CE299" i="1"/>
  <c r="CE297" i="1"/>
  <c r="CE295" i="1"/>
  <c r="CE293" i="1"/>
  <c r="CE291" i="1"/>
  <c r="CE289" i="1"/>
  <c r="CE287" i="1"/>
  <c r="CE285" i="1"/>
  <c r="CE283" i="1"/>
  <c r="CE281" i="1"/>
  <c r="CE279" i="1"/>
  <c r="CE277" i="1"/>
  <c r="CE274" i="1"/>
  <c r="CE272" i="1"/>
  <c r="CE270" i="1"/>
  <c r="CE268" i="1"/>
  <c r="CE266" i="1"/>
  <c r="CE264" i="1"/>
  <c r="CE262" i="1"/>
  <c r="CE260" i="1"/>
  <c r="CE258" i="1"/>
  <c r="CE256" i="1"/>
  <c r="CE93" i="1"/>
  <c r="AF93" i="1" s="1" a="1"/>
  <c r="AF93" i="1" s="1"/>
  <c r="Z95" i="2" s="1"/>
  <c r="CE91" i="1"/>
  <c r="AF91" i="1" s="1" a="1"/>
  <c r="AF91" i="1" s="1"/>
  <c r="Z93" i="2" s="1"/>
  <c r="CE89" i="1"/>
  <c r="AF89" i="1" s="1" a="1"/>
  <c r="AF89" i="1" s="1"/>
  <c r="Z91" i="2" s="1"/>
  <c r="CE87" i="1"/>
  <c r="AF87" i="1" s="1" a="1"/>
  <c r="AF87" i="1" s="1"/>
  <c r="Z89" i="2" s="1"/>
  <c r="CE85" i="1"/>
  <c r="AF85" i="1" s="1" a="1"/>
  <c r="AF85" i="1" s="1"/>
  <c r="Z87" i="2" s="1"/>
  <c r="CE83" i="1"/>
  <c r="AF83" i="1" s="1" a="1"/>
  <c r="AF83" i="1" s="1"/>
  <c r="Z85" i="2" s="1"/>
  <c r="CE81" i="1"/>
  <c r="AF81" i="1" s="1" a="1"/>
  <c r="AF81" i="1" s="1"/>
  <c r="Z83" i="2" s="1"/>
  <c r="CE79" i="1"/>
  <c r="AF79" i="1" s="1" a="1"/>
  <c r="AF79" i="1" s="1"/>
  <c r="Z81" i="2" s="1"/>
  <c r="CE77" i="1"/>
  <c r="AF77" i="1" s="1" a="1"/>
  <c r="AF77" i="1" s="1"/>
  <c r="Z79" i="2" s="1"/>
  <c r="CE75" i="1"/>
  <c r="AF75" i="1" s="1" a="1"/>
  <c r="AF75" i="1" s="1"/>
  <c r="Z77" i="2" s="1"/>
  <c r="CE73" i="1"/>
  <c r="AF73" i="1" s="1" a="1"/>
  <c r="AF73" i="1" s="1"/>
  <c r="Z75" i="2" s="1"/>
  <c r="CE71" i="1"/>
  <c r="AF71" i="1" s="1" a="1"/>
  <c r="AF71" i="1" s="1"/>
  <c r="Z73" i="2" s="1"/>
  <c r="CE69" i="1"/>
  <c r="AF69" i="1" s="1" a="1"/>
  <c r="AF69" i="1" s="1"/>
  <c r="Z71" i="2" s="1"/>
  <c r="CE67" i="1"/>
  <c r="AF67" i="1" s="1" a="1"/>
  <c r="AF67" i="1" s="1"/>
  <c r="Z69" i="2" s="1"/>
  <c r="CE65" i="1"/>
  <c r="AF65" i="1" s="1" a="1"/>
  <c r="AF65" i="1" s="1"/>
  <c r="Z67" i="2" s="1"/>
  <c r="CE63" i="1"/>
  <c r="AF63" i="1" s="1" a="1"/>
  <c r="AF63" i="1" s="1"/>
  <c r="Z65" i="2" s="1"/>
  <c r="CE61" i="1"/>
  <c r="AF61" i="1" s="1" a="1"/>
  <c r="AF61" i="1" s="1"/>
  <c r="Z63" i="2" s="1"/>
  <c r="CE59" i="1"/>
  <c r="AF59" i="1" s="1" a="1"/>
  <c r="AF59" i="1" s="1"/>
  <c r="Z61" i="2" s="1"/>
  <c r="CE57" i="1"/>
  <c r="AF57" i="1" s="1" a="1"/>
  <c r="AF57" i="1" s="1"/>
  <c r="Z59" i="2" s="1"/>
  <c r="CE55" i="1"/>
  <c r="AF55" i="1" s="1" a="1"/>
  <c r="AF55" i="1" s="1"/>
  <c r="Z57" i="2" s="1"/>
  <c r="CE53" i="1"/>
  <c r="AF53" i="1" s="1" a="1"/>
  <c r="AF53" i="1" s="1"/>
  <c r="Z55" i="2" s="1"/>
  <c r="CE51" i="1"/>
  <c r="AF51" i="1" s="1" a="1"/>
  <c r="AF51" i="1" s="1"/>
  <c r="Z53" i="2" s="1"/>
  <c r="CE49" i="1"/>
  <c r="AF49" i="1" s="1" a="1"/>
  <c r="AF49" i="1" s="1"/>
  <c r="Z51" i="2" s="1"/>
  <c r="CE47" i="1"/>
  <c r="AF47" i="1" s="1" a="1"/>
  <c r="AF47" i="1" s="1"/>
  <c r="Z49" i="2" s="1"/>
  <c r="CE45" i="1"/>
  <c r="AF45" i="1" s="1" a="1"/>
  <c r="AF45" i="1" s="1"/>
  <c r="Z47" i="2" s="1"/>
  <c r="CE43" i="1"/>
  <c r="AF43" i="1" s="1" a="1"/>
  <c r="AF43" i="1" s="1"/>
  <c r="Z45" i="2" s="1"/>
  <c r="CE41" i="1"/>
  <c r="AF41" i="1" s="1" a="1"/>
  <c r="AF41" i="1" s="1"/>
  <c r="Z43" i="2" s="1"/>
  <c r="CE39" i="1"/>
  <c r="AF39" i="1" s="1" a="1"/>
  <c r="AF39" i="1" s="1"/>
  <c r="Z41" i="2" s="1"/>
  <c r="CE37" i="1"/>
  <c r="AF37" i="1" s="1" a="1"/>
  <c r="AF37" i="1" s="1"/>
  <c r="Z39" i="2" s="1"/>
  <c r="CE35" i="1"/>
  <c r="AF35" i="1" s="1" a="1"/>
  <c r="AF35" i="1" s="1"/>
  <c r="Z37" i="2" s="1"/>
  <c r="CE33" i="1"/>
  <c r="AF33" i="1" s="1" a="1"/>
  <c r="AF33" i="1" s="1"/>
  <c r="Z35" i="2" s="1"/>
  <c r="CE31" i="1"/>
  <c r="AF31" i="1" s="1" a="1"/>
  <c r="AF31" i="1" s="1"/>
  <c r="Z33" i="2" s="1"/>
  <c r="CE29" i="1"/>
  <c r="AF29" i="1" s="1" a="1"/>
  <c r="AF29" i="1" s="1"/>
  <c r="Z31" i="2" s="1"/>
  <c r="CE27" i="1"/>
  <c r="AF27" i="1" s="1" a="1"/>
  <c r="AF27" i="1" s="1"/>
  <c r="Z29" i="2" s="1"/>
  <c r="CE25" i="1"/>
  <c r="AF25" i="1" s="1" a="1"/>
  <c r="AF25" i="1" s="1"/>
  <c r="Z27" i="2" s="1"/>
  <c r="CE23" i="1"/>
  <c r="AF23" i="1" s="1" a="1"/>
  <c r="AF23" i="1" s="1"/>
  <c r="Z25" i="2" s="1"/>
  <c r="CE21" i="1"/>
  <c r="AF21" i="1" s="1" a="1"/>
  <c r="AF21" i="1" s="1"/>
  <c r="Z23" i="2" s="1"/>
  <c r="CE19" i="1"/>
  <c r="AF19" i="1" s="1" a="1"/>
  <c r="AF19" i="1" s="1"/>
  <c r="Z21" i="2" s="1"/>
  <c r="CE17" i="1"/>
  <c r="AF17" i="1" s="1" a="1"/>
  <c r="AF17" i="1" s="1"/>
  <c r="Z19" i="2" s="1"/>
  <c r="CE15" i="1"/>
  <c r="AF15" i="1" s="1" a="1"/>
  <c r="AF15" i="1" s="1"/>
  <c r="Z17" i="2" s="1"/>
  <c r="CE13" i="1"/>
  <c r="AF13" i="1" s="1" a="1"/>
  <c r="AF13" i="1" s="1"/>
  <c r="Z15" i="2" s="1"/>
  <c r="CE11" i="1"/>
  <c r="AF11" i="1" s="1" a="1"/>
  <c r="AF11" i="1" s="1"/>
  <c r="Z13" i="2" s="1"/>
  <c r="CE9" i="1"/>
  <c r="AF9" i="1" s="1" a="1"/>
  <c r="AF9" i="1" s="1"/>
  <c r="CE7" i="1"/>
  <c r="AF7" i="1" s="1" a="1"/>
  <c r="AF7" i="1" s="1"/>
  <c r="Z9" i="2" s="1"/>
  <c r="CE275" i="1"/>
  <c r="CE273" i="1"/>
  <c r="CE271" i="1"/>
  <c r="CE269" i="1"/>
  <c r="CE267" i="1"/>
  <c r="CE265" i="1"/>
  <c r="CE263" i="1"/>
  <c r="CE261" i="1"/>
  <c r="CE259" i="1"/>
  <c r="CE257" i="1"/>
  <c r="CE255" i="1"/>
  <c r="CE254" i="1"/>
  <c r="CE253" i="1"/>
  <c r="CE252" i="1"/>
  <c r="CE251" i="1"/>
  <c r="CE250" i="1"/>
  <c r="CE249" i="1"/>
  <c r="CE248" i="1"/>
  <c r="CE247" i="1"/>
  <c r="CE246" i="1"/>
  <c r="CE245" i="1"/>
  <c r="CE244" i="1"/>
  <c r="CE243" i="1"/>
  <c r="CE242" i="1"/>
  <c r="CE241" i="1"/>
  <c r="CE240" i="1"/>
  <c r="CE239" i="1"/>
  <c r="CE238" i="1"/>
  <c r="CE237" i="1"/>
  <c r="CE236" i="1"/>
  <c r="CE235" i="1"/>
  <c r="CE234" i="1"/>
  <c r="CE233" i="1"/>
  <c r="CE232" i="1"/>
  <c r="CE231" i="1"/>
  <c r="CE230" i="1"/>
  <c r="CE229" i="1"/>
  <c r="CE228" i="1"/>
  <c r="CE227" i="1"/>
  <c r="CE226" i="1"/>
  <c r="CG894" i="1"/>
  <c r="CG892" i="1"/>
  <c r="CG890" i="1"/>
  <c r="CG888" i="1"/>
  <c r="CG886" i="1"/>
  <c r="CG884" i="1"/>
  <c r="CG882" i="1"/>
  <c r="CG880" i="1"/>
  <c r="CG878" i="1"/>
  <c r="CG876" i="1"/>
  <c r="CG874" i="1"/>
  <c r="CG872" i="1"/>
  <c r="CG870" i="1"/>
  <c r="CG868" i="1"/>
  <c r="CG866" i="1"/>
  <c r="CG864" i="1"/>
  <c r="CG862" i="1"/>
  <c r="CG860" i="1"/>
  <c r="CG858" i="1"/>
  <c r="CG856" i="1"/>
  <c r="CG854" i="1"/>
  <c r="CG852" i="1"/>
  <c r="CG850" i="1"/>
  <c r="CG848" i="1"/>
  <c r="CG846" i="1"/>
  <c r="CG844" i="1"/>
  <c r="CG842" i="1"/>
  <c r="CG840" i="1"/>
  <c r="CG838" i="1"/>
  <c r="CG836" i="1"/>
  <c r="CG834" i="1"/>
  <c r="CG832" i="1"/>
  <c r="CG830" i="1"/>
  <c r="CG828" i="1"/>
  <c r="CG826" i="1"/>
  <c r="CG824" i="1"/>
  <c r="CG822" i="1"/>
  <c r="CG820" i="1"/>
  <c r="CG818" i="1"/>
  <c r="CG816" i="1"/>
  <c r="CG814" i="1"/>
  <c r="CG812" i="1"/>
  <c r="CG810" i="1"/>
  <c r="CG808" i="1"/>
  <c r="CG806" i="1"/>
  <c r="CG804" i="1"/>
  <c r="CG802" i="1"/>
  <c r="CG800" i="1"/>
  <c r="CG798" i="1"/>
  <c r="CG796" i="1"/>
  <c r="CG794" i="1"/>
  <c r="CG792" i="1"/>
  <c r="CG790" i="1"/>
  <c r="CG788" i="1"/>
  <c r="CG786" i="1"/>
  <c r="CG784" i="1"/>
  <c r="CG782" i="1"/>
  <c r="CG780" i="1"/>
  <c r="CG778" i="1"/>
  <c r="CG776" i="1"/>
  <c r="CG774" i="1"/>
  <c r="CG772" i="1"/>
  <c r="CG770" i="1"/>
  <c r="CG768" i="1"/>
  <c r="CG766" i="1"/>
  <c r="CG764" i="1"/>
  <c r="CG762" i="1"/>
  <c r="CG760" i="1"/>
  <c r="CG758" i="1"/>
  <c r="CG756" i="1"/>
  <c r="CG754" i="1"/>
  <c r="CG752" i="1"/>
  <c r="CG750" i="1"/>
  <c r="CG748" i="1"/>
  <c r="CG746" i="1"/>
  <c r="CG744" i="1"/>
  <c r="CG742" i="1"/>
  <c r="CG740" i="1"/>
  <c r="CG738" i="1"/>
  <c r="CG736" i="1"/>
  <c r="CG734" i="1"/>
  <c r="CG732" i="1"/>
  <c r="CG730" i="1"/>
  <c r="CG728" i="1"/>
  <c r="CG726" i="1"/>
  <c r="CG724" i="1"/>
  <c r="CG722" i="1"/>
  <c r="CG720" i="1"/>
  <c r="CG718" i="1"/>
  <c r="CG716" i="1"/>
  <c r="CG714" i="1"/>
  <c r="CG712" i="1"/>
  <c r="CG710" i="1"/>
  <c r="CG708" i="1"/>
  <c r="CG706" i="1"/>
  <c r="CG704" i="1"/>
  <c r="CG702" i="1"/>
  <c r="CG700" i="1"/>
  <c r="CG698" i="1"/>
  <c r="CG696" i="1"/>
  <c r="CG694" i="1"/>
  <c r="CG692" i="1"/>
  <c r="CG690" i="1"/>
  <c r="CG688" i="1"/>
  <c r="CG686" i="1"/>
  <c r="CG684" i="1"/>
  <c r="CG682" i="1"/>
  <c r="CG680" i="1"/>
  <c r="CG678" i="1"/>
  <c r="CG676" i="1"/>
  <c r="CG674" i="1"/>
  <c r="CG672" i="1"/>
  <c r="CG670" i="1"/>
  <c r="CG668" i="1"/>
  <c r="CG666" i="1"/>
  <c r="CG664" i="1"/>
  <c r="CG662" i="1"/>
  <c r="CG660" i="1"/>
  <c r="CG658" i="1"/>
  <c r="CG656" i="1"/>
  <c r="CG654" i="1"/>
  <c r="CG652" i="1"/>
  <c r="CG650" i="1"/>
  <c r="CG648" i="1"/>
  <c r="CG646" i="1"/>
  <c r="CG644" i="1"/>
  <c r="CG642" i="1"/>
  <c r="CG640" i="1"/>
  <c r="CG638" i="1"/>
  <c r="CG636" i="1"/>
  <c r="CG634" i="1"/>
  <c r="CG632" i="1"/>
  <c r="CG895" i="1"/>
  <c r="CG891" i="1"/>
  <c r="CG887" i="1"/>
  <c r="CG883" i="1"/>
  <c r="CG879" i="1"/>
  <c r="CG875" i="1"/>
  <c r="CG871" i="1"/>
  <c r="CG867" i="1"/>
  <c r="CG863" i="1"/>
  <c r="CG859" i="1"/>
  <c r="CG855" i="1"/>
  <c r="CG851" i="1"/>
  <c r="CG847" i="1"/>
  <c r="CG843" i="1"/>
  <c r="CG839" i="1"/>
  <c r="CG835" i="1"/>
  <c r="CG831" i="1"/>
  <c r="CG827" i="1"/>
  <c r="CG823" i="1"/>
  <c r="CG819" i="1"/>
  <c r="CG815" i="1"/>
  <c r="CG811" i="1"/>
  <c r="CG630" i="1"/>
  <c r="CG628" i="1"/>
  <c r="CG626" i="1"/>
  <c r="CG624" i="1"/>
  <c r="CG622" i="1"/>
  <c r="CG620" i="1"/>
  <c r="CG618" i="1"/>
  <c r="CG616" i="1"/>
  <c r="CG614" i="1"/>
  <c r="CG612" i="1"/>
  <c r="CG610" i="1"/>
  <c r="CG608" i="1"/>
  <c r="CG606" i="1"/>
  <c r="CG604" i="1"/>
  <c r="CG602" i="1"/>
  <c r="CG600" i="1"/>
  <c r="CG598" i="1"/>
  <c r="CG596" i="1"/>
  <c r="CG594" i="1"/>
  <c r="CG592" i="1"/>
  <c r="CG590" i="1"/>
  <c r="CG588" i="1"/>
  <c r="CG586" i="1"/>
  <c r="CG584" i="1"/>
  <c r="CG582" i="1"/>
  <c r="CG580" i="1"/>
  <c r="CG578" i="1"/>
  <c r="CG576" i="1"/>
  <c r="CG574" i="1"/>
  <c r="CG572" i="1"/>
  <c r="CG570" i="1"/>
  <c r="CG568" i="1"/>
  <c r="CG566" i="1"/>
  <c r="CG564" i="1"/>
  <c r="CG562" i="1"/>
  <c r="CG560" i="1"/>
  <c r="CG558" i="1"/>
  <c r="CG556" i="1"/>
  <c r="CG554" i="1"/>
  <c r="CG552" i="1"/>
  <c r="CG550" i="1"/>
  <c r="CG548" i="1"/>
  <c r="CG546" i="1"/>
  <c r="CG544" i="1"/>
  <c r="CG542" i="1"/>
  <c r="CG540" i="1"/>
  <c r="CG538" i="1"/>
  <c r="CG536" i="1"/>
  <c r="CG534" i="1"/>
  <c r="CG532" i="1"/>
  <c r="CG530" i="1"/>
  <c r="CG528" i="1"/>
  <c r="CG526" i="1"/>
  <c r="CG524" i="1"/>
  <c r="CG522" i="1"/>
  <c r="CG520" i="1"/>
  <c r="CG518" i="1"/>
  <c r="CG516" i="1"/>
  <c r="CG514" i="1"/>
  <c r="CG512" i="1"/>
  <c r="CG510" i="1"/>
  <c r="CG508" i="1"/>
  <c r="CG506" i="1"/>
  <c r="CG504" i="1"/>
  <c r="CG502" i="1"/>
  <c r="CG500" i="1"/>
  <c r="CG498" i="1"/>
  <c r="CG496" i="1"/>
  <c r="CG494" i="1"/>
  <c r="CG492" i="1"/>
  <c r="CG490" i="1"/>
  <c r="CG488" i="1"/>
  <c r="CG486" i="1"/>
  <c r="CG484" i="1"/>
  <c r="CG482" i="1"/>
  <c r="CG480" i="1"/>
  <c r="CG478" i="1"/>
  <c r="CG476" i="1"/>
  <c r="CG474" i="1"/>
  <c r="CG472" i="1"/>
  <c r="CG470" i="1"/>
  <c r="CG468" i="1"/>
  <c r="CG466" i="1"/>
  <c r="CG464" i="1"/>
  <c r="CG462" i="1"/>
  <c r="CG460" i="1"/>
  <c r="CG458" i="1"/>
  <c r="CG456" i="1"/>
  <c r="CG454" i="1"/>
  <c r="CG452" i="1"/>
  <c r="CG450" i="1"/>
  <c r="CG448" i="1"/>
  <c r="CG446" i="1"/>
  <c r="CG444" i="1"/>
  <c r="CG442" i="1"/>
  <c r="CG440" i="1"/>
  <c r="CG438" i="1"/>
  <c r="CG436" i="1"/>
  <c r="CG434" i="1"/>
  <c r="CG432" i="1"/>
  <c r="CG430" i="1"/>
  <c r="CG428" i="1"/>
  <c r="CG426" i="1"/>
  <c r="CG424" i="1"/>
  <c r="CG422" i="1"/>
  <c r="CG420" i="1"/>
  <c r="CG418" i="1"/>
  <c r="CG416" i="1"/>
  <c r="CG414" i="1"/>
  <c r="CG412" i="1"/>
  <c r="CG410" i="1"/>
  <c r="CG408" i="1"/>
  <c r="CG406" i="1"/>
  <c r="CG404" i="1"/>
  <c r="CG402" i="1"/>
  <c r="CG400" i="1"/>
  <c r="CG398" i="1"/>
  <c r="CG396" i="1"/>
  <c r="CG394" i="1"/>
  <c r="CG392" i="1"/>
  <c r="CG390" i="1"/>
  <c r="CG388" i="1"/>
  <c r="CG386" i="1"/>
  <c r="CG384" i="1"/>
  <c r="CG382" i="1"/>
  <c r="CG380" i="1"/>
  <c r="CG378" i="1"/>
  <c r="CG376" i="1"/>
  <c r="CG374" i="1"/>
  <c r="CG372" i="1"/>
  <c r="CG370" i="1"/>
  <c r="CG368" i="1"/>
  <c r="CG366" i="1"/>
  <c r="CG364" i="1"/>
  <c r="CG362" i="1"/>
  <c r="CG360" i="1"/>
  <c r="CG358" i="1"/>
  <c r="CG356" i="1"/>
  <c r="CG354" i="1"/>
  <c r="CG352" i="1"/>
  <c r="CG350" i="1"/>
  <c r="CG348" i="1"/>
  <c r="CG346" i="1"/>
  <c r="CG344" i="1"/>
  <c r="CG342" i="1"/>
  <c r="CG340" i="1"/>
  <c r="CG338" i="1"/>
  <c r="CG336" i="1"/>
  <c r="CG334" i="1"/>
  <c r="CG332" i="1"/>
  <c r="CG330" i="1"/>
  <c r="CG328" i="1"/>
  <c r="CG326" i="1"/>
  <c r="CG324" i="1"/>
  <c r="CG322" i="1"/>
  <c r="CG320" i="1"/>
  <c r="CG318" i="1"/>
  <c r="CG316" i="1"/>
  <c r="CG314" i="1"/>
  <c r="CG312" i="1"/>
  <c r="CG310" i="1"/>
  <c r="CG308" i="1"/>
  <c r="CG306" i="1"/>
  <c r="CG304" i="1"/>
  <c r="CG302" i="1"/>
  <c r="CG300" i="1"/>
  <c r="CG298" i="1"/>
  <c r="CG296" i="1"/>
  <c r="CG294" i="1"/>
  <c r="CG292" i="1"/>
  <c r="CG290" i="1"/>
  <c r="CG288" i="1"/>
  <c r="CG286" i="1"/>
  <c r="CG284" i="1"/>
  <c r="CG282" i="1"/>
  <c r="CG280" i="1"/>
  <c r="CG278" i="1"/>
  <c r="CG276" i="1"/>
  <c r="CG809" i="1"/>
  <c r="CG805" i="1"/>
  <c r="CG801" i="1"/>
  <c r="CG797" i="1"/>
  <c r="CG793" i="1"/>
  <c r="CG789" i="1"/>
  <c r="CG785" i="1"/>
  <c r="CG781" i="1"/>
  <c r="CG777" i="1"/>
  <c r="CG773" i="1"/>
  <c r="CG769" i="1"/>
  <c r="CG765" i="1"/>
  <c r="CG761" i="1"/>
  <c r="CG757" i="1"/>
  <c r="CG753" i="1"/>
  <c r="CG749" i="1"/>
  <c r="CG745" i="1"/>
  <c r="CG741" i="1"/>
  <c r="CG737" i="1"/>
  <c r="CG733" i="1"/>
  <c r="CG729" i="1"/>
  <c r="CG725" i="1"/>
  <c r="CG721" i="1"/>
  <c r="CG717" i="1"/>
  <c r="CG713" i="1"/>
  <c r="CG709" i="1"/>
  <c r="CG705" i="1"/>
  <c r="CG701" i="1"/>
  <c r="CG697" i="1"/>
  <c r="CG693" i="1"/>
  <c r="CG689" i="1"/>
  <c r="CG685" i="1"/>
  <c r="CG681" i="1"/>
  <c r="CG677" i="1"/>
  <c r="CG673" i="1"/>
  <c r="CG669" i="1"/>
  <c r="CG665" i="1"/>
  <c r="CG661" i="1"/>
  <c r="CG657" i="1"/>
  <c r="CG653" i="1"/>
  <c r="CG649" i="1"/>
  <c r="CG645" i="1"/>
  <c r="CG641" i="1"/>
  <c r="CG637" i="1"/>
  <c r="CG633" i="1"/>
  <c r="CG274" i="1"/>
  <c r="CG272" i="1"/>
  <c r="CG270" i="1"/>
  <c r="CG268" i="1"/>
  <c r="CG266" i="1"/>
  <c r="CG264" i="1"/>
  <c r="CG262" i="1"/>
  <c r="CG260" i="1"/>
  <c r="CG258" i="1"/>
  <c r="CG256" i="1"/>
  <c r="CG93" i="1"/>
  <c r="AH93" i="1" s="1" a="1"/>
  <c r="AH93" i="1" s="1"/>
  <c r="AB95" i="2" s="1"/>
  <c r="CG91" i="1"/>
  <c r="AH91" i="1" s="1" a="1"/>
  <c r="AH91" i="1" s="1"/>
  <c r="AB93" i="2" s="1"/>
  <c r="CG89" i="1"/>
  <c r="AH89" i="1" s="1" a="1"/>
  <c r="AH89" i="1" s="1"/>
  <c r="AB91" i="2" s="1"/>
  <c r="CG87" i="1"/>
  <c r="AH87" i="1" s="1" a="1"/>
  <c r="AH87" i="1" s="1"/>
  <c r="AB89" i="2" s="1"/>
  <c r="CG85" i="1"/>
  <c r="AH85" i="1" s="1" a="1"/>
  <c r="AH85" i="1" s="1"/>
  <c r="AB87" i="2" s="1"/>
  <c r="CG83" i="1"/>
  <c r="AH83" i="1" s="1" a="1"/>
  <c r="AH83" i="1" s="1"/>
  <c r="AB85" i="2" s="1"/>
  <c r="CG81" i="1"/>
  <c r="AH81" i="1" s="1" a="1"/>
  <c r="AH81" i="1" s="1"/>
  <c r="AB83" i="2" s="1"/>
  <c r="CG79" i="1"/>
  <c r="AH79" i="1" s="1" a="1"/>
  <c r="AH79" i="1" s="1"/>
  <c r="AB81" i="2" s="1"/>
  <c r="CG77" i="1"/>
  <c r="AH77" i="1" s="1" a="1"/>
  <c r="AH77" i="1" s="1"/>
  <c r="AB79" i="2" s="1"/>
  <c r="CG75" i="1"/>
  <c r="AH75" i="1" s="1" a="1"/>
  <c r="AH75" i="1" s="1"/>
  <c r="AB77" i="2" s="1"/>
  <c r="CG73" i="1"/>
  <c r="AH73" i="1" s="1" a="1"/>
  <c r="AH73" i="1" s="1"/>
  <c r="AB75" i="2" s="1"/>
  <c r="CG71" i="1"/>
  <c r="AH71" i="1" s="1" a="1"/>
  <c r="AH71" i="1" s="1"/>
  <c r="AB73" i="2" s="1"/>
  <c r="CG69" i="1"/>
  <c r="AH69" i="1" s="1" a="1"/>
  <c r="AH69" i="1" s="1"/>
  <c r="AB71" i="2" s="1"/>
  <c r="CG67" i="1"/>
  <c r="AH67" i="1" s="1" a="1"/>
  <c r="AH67" i="1" s="1"/>
  <c r="AB69" i="2" s="1"/>
  <c r="CG65" i="1"/>
  <c r="AH65" i="1" s="1" a="1"/>
  <c r="AH65" i="1" s="1"/>
  <c r="AB67" i="2" s="1"/>
  <c r="CG63" i="1"/>
  <c r="AH63" i="1" s="1" a="1"/>
  <c r="AH63" i="1" s="1"/>
  <c r="AB65" i="2" s="1"/>
  <c r="CG61" i="1"/>
  <c r="AH61" i="1" s="1" a="1"/>
  <c r="AH61" i="1" s="1"/>
  <c r="AB63" i="2" s="1"/>
  <c r="CG59" i="1"/>
  <c r="AH59" i="1" s="1" a="1"/>
  <c r="AH59" i="1" s="1"/>
  <c r="AB61" i="2" s="1"/>
  <c r="CG57" i="1"/>
  <c r="AH57" i="1" s="1" a="1"/>
  <c r="AH57" i="1" s="1"/>
  <c r="AB59" i="2" s="1"/>
  <c r="CG55" i="1"/>
  <c r="AH55" i="1" s="1" a="1"/>
  <c r="AH55" i="1" s="1"/>
  <c r="AB57" i="2" s="1"/>
  <c r="CG53" i="1"/>
  <c r="AH53" i="1" s="1" a="1"/>
  <c r="AH53" i="1" s="1"/>
  <c r="AB55" i="2" s="1"/>
  <c r="CG51" i="1"/>
  <c r="AH51" i="1" s="1" a="1"/>
  <c r="AH51" i="1" s="1"/>
  <c r="AB53" i="2" s="1"/>
  <c r="CG49" i="1"/>
  <c r="AH49" i="1" s="1" a="1"/>
  <c r="AH49" i="1" s="1"/>
  <c r="AB51" i="2" s="1"/>
  <c r="CG47" i="1"/>
  <c r="AH47" i="1" s="1" a="1"/>
  <c r="AH47" i="1" s="1"/>
  <c r="AB49" i="2" s="1"/>
  <c r="CG45" i="1"/>
  <c r="AH45" i="1" s="1" a="1"/>
  <c r="AH45" i="1" s="1"/>
  <c r="AB47" i="2" s="1"/>
  <c r="CG43" i="1"/>
  <c r="AH43" i="1" s="1" a="1"/>
  <c r="AH43" i="1" s="1"/>
  <c r="AB45" i="2" s="1"/>
  <c r="CG41" i="1"/>
  <c r="AH41" i="1" s="1" a="1"/>
  <c r="AH41" i="1" s="1"/>
  <c r="AB43" i="2" s="1"/>
  <c r="CG39" i="1"/>
  <c r="AH39" i="1" s="1" a="1"/>
  <c r="AH39" i="1" s="1"/>
  <c r="AB41" i="2" s="1"/>
  <c r="CG37" i="1"/>
  <c r="AH37" i="1" s="1" a="1"/>
  <c r="AH37" i="1" s="1"/>
  <c r="AB39" i="2" s="1"/>
  <c r="CG35" i="1"/>
  <c r="AH35" i="1" s="1" a="1"/>
  <c r="AH35" i="1" s="1"/>
  <c r="AB37" i="2" s="1"/>
  <c r="CG33" i="1"/>
  <c r="AH33" i="1" s="1" a="1"/>
  <c r="AH33" i="1" s="1"/>
  <c r="AB35" i="2" s="1"/>
  <c r="CG31" i="1"/>
  <c r="AH31" i="1" s="1" a="1"/>
  <c r="AH31" i="1" s="1"/>
  <c r="AB33" i="2" s="1"/>
  <c r="CG29" i="1"/>
  <c r="AH29" i="1" s="1" a="1"/>
  <c r="AH29" i="1" s="1"/>
  <c r="AB31" i="2" s="1"/>
  <c r="CG27" i="1"/>
  <c r="AH27" i="1" s="1" a="1"/>
  <c r="AH27" i="1" s="1"/>
  <c r="AB29" i="2" s="1"/>
  <c r="CG25" i="1"/>
  <c r="AH25" i="1" s="1" a="1"/>
  <c r="AH25" i="1" s="1"/>
  <c r="AB27" i="2" s="1"/>
  <c r="CG23" i="1"/>
  <c r="AH23" i="1" s="1" a="1"/>
  <c r="AH23" i="1" s="1"/>
  <c r="AB25" i="2" s="1"/>
  <c r="CG21" i="1"/>
  <c r="AH21" i="1" s="1" a="1"/>
  <c r="AH21" i="1" s="1"/>
  <c r="AB23" i="2" s="1"/>
  <c r="CG19" i="1"/>
  <c r="AH19" i="1" s="1" a="1"/>
  <c r="AH19" i="1" s="1"/>
  <c r="AB21" i="2" s="1"/>
  <c r="CG17" i="1"/>
  <c r="AH17" i="1" s="1" a="1"/>
  <c r="AH17" i="1" s="1"/>
  <c r="AB19" i="2" s="1"/>
  <c r="CG15" i="1"/>
  <c r="AH15" i="1" s="1" a="1"/>
  <c r="AH15" i="1" s="1"/>
  <c r="AB17" i="2" s="1"/>
  <c r="CG13" i="1"/>
  <c r="AH13" i="1" s="1" a="1"/>
  <c r="AH13" i="1" s="1"/>
  <c r="AB15" i="2" s="1"/>
  <c r="CG11" i="1"/>
  <c r="AH11" i="1" s="1" a="1"/>
  <c r="AH11" i="1" s="1"/>
  <c r="AB13" i="2" s="1"/>
  <c r="CG9" i="1"/>
  <c r="AH9" i="1" s="1" a="1"/>
  <c r="AH9" i="1" s="1"/>
  <c r="CG7" i="1"/>
  <c r="AH7" i="1" s="1" a="1"/>
  <c r="AH7" i="1" s="1"/>
  <c r="AB9" i="2" s="1"/>
  <c r="CG893" i="1"/>
  <c r="CG889" i="1"/>
  <c r="CG885" i="1"/>
  <c r="CG881" i="1"/>
  <c r="CG877" i="1"/>
  <c r="CG873" i="1"/>
  <c r="CG869" i="1"/>
  <c r="CG865" i="1"/>
  <c r="CG861" i="1"/>
  <c r="CG857" i="1"/>
  <c r="CG853" i="1"/>
  <c r="CG849" i="1"/>
  <c r="CG845" i="1"/>
  <c r="CG841" i="1"/>
  <c r="CG837" i="1"/>
  <c r="CG833" i="1"/>
  <c r="CG829" i="1"/>
  <c r="CG825" i="1"/>
  <c r="CG821" i="1"/>
  <c r="CG817" i="1"/>
  <c r="CG813" i="1"/>
  <c r="CG807" i="1"/>
  <c r="CG803" i="1"/>
  <c r="CG799" i="1"/>
  <c r="CG795" i="1"/>
  <c r="CG791" i="1"/>
  <c r="CG787" i="1"/>
  <c r="CG783" i="1"/>
  <c r="CG779" i="1"/>
  <c r="CG775" i="1"/>
  <c r="CG771" i="1"/>
  <c r="CG767" i="1"/>
  <c r="CG763" i="1"/>
  <c r="CG759" i="1"/>
  <c r="CG755" i="1"/>
  <c r="CG751" i="1"/>
  <c r="CG747" i="1"/>
  <c r="CG743" i="1"/>
  <c r="CG739" i="1"/>
  <c r="CG735" i="1"/>
  <c r="CG731" i="1"/>
  <c r="CG727" i="1"/>
  <c r="CG723" i="1"/>
  <c r="CG719" i="1"/>
  <c r="CG715" i="1"/>
  <c r="CG711" i="1"/>
  <c r="CG707" i="1"/>
  <c r="CG703" i="1"/>
  <c r="CG699" i="1"/>
  <c r="CG695" i="1"/>
  <c r="CG691" i="1"/>
  <c r="CG687" i="1"/>
  <c r="CG683" i="1"/>
  <c r="CG679" i="1"/>
  <c r="CG675" i="1"/>
  <c r="CG671" i="1"/>
  <c r="CG667" i="1"/>
  <c r="CG663" i="1"/>
  <c r="CG659" i="1"/>
  <c r="CG655" i="1"/>
  <c r="CG651" i="1"/>
  <c r="CG647" i="1"/>
  <c r="CG643" i="1"/>
  <c r="CG639" i="1"/>
  <c r="CG635" i="1"/>
  <c r="CG631" i="1"/>
  <c r="CG629" i="1"/>
  <c r="CG627" i="1"/>
  <c r="CG625" i="1"/>
  <c r="CG623" i="1"/>
  <c r="CG621" i="1"/>
  <c r="CG619" i="1"/>
  <c r="CG617" i="1"/>
  <c r="CG615" i="1"/>
  <c r="CG613" i="1"/>
  <c r="CG611" i="1"/>
  <c r="CG609" i="1"/>
  <c r="CG607" i="1"/>
  <c r="CG605" i="1"/>
  <c r="CG603" i="1"/>
  <c r="CG601" i="1"/>
  <c r="CG599" i="1"/>
  <c r="CG597" i="1"/>
  <c r="CG595" i="1"/>
  <c r="CG593" i="1"/>
  <c r="CG591" i="1"/>
  <c r="CG589" i="1"/>
  <c r="CG587" i="1"/>
  <c r="CG585" i="1"/>
  <c r="CG583" i="1"/>
  <c r="CG581" i="1"/>
  <c r="CG579" i="1"/>
  <c r="CG577" i="1"/>
  <c r="CG575" i="1"/>
  <c r="CG573" i="1"/>
  <c r="CG571" i="1"/>
  <c r="CG569" i="1"/>
  <c r="CG567" i="1"/>
  <c r="CG565" i="1"/>
  <c r="CG563" i="1"/>
  <c r="CG561" i="1"/>
  <c r="CG559" i="1"/>
  <c r="CG557" i="1"/>
  <c r="CG555" i="1"/>
  <c r="CG553" i="1"/>
  <c r="CG551" i="1"/>
  <c r="CG549" i="1"/>
  <c r="CG547" i="1"/>
  <c r="CG545" i="1"/>
  <c r="CG543" i="1"/>
  <c r="CG541" i="1"/>
  <c r="CG539" i="1"/>
  <c r="CG537" i="1"/>
  <c r="CG535" i="1"/>
  <c r="CG533" i="1"/>
  <c r="CG531" i="1"/>
  <c r="CG529" i="1"/>
  <c r="CG527" i="1"/>
  <c r="CG525" i="1"/>
  <c r="CG523" i="1"/>
  <c r="CG521" i="1"/>
  <c r="CG519" i="1"/>
  <c r="CG517" i="1"/>
  <c r="CG515" i="1"/>
  <c r="CG513" i="1"/>
  <c r="CG511" i="1"/>
  <c r="CG509" i="1"/>
  <c r="CG507" i="1"/>
  <c r="CG505" i="1"/>
  <c r="CG503" i="1"/>
  <c r="CG501" i="1"/>
  <c r="CG499" i="1"/>
  <c r="CG497" i="1"/>
  <c r="CG495" i="1"/>
  <c r="CG493" i="1"/>
  <c r="CG491" i="1"/>
  <c r="CG489" i="1"/>
  <c r="CG487" i="1"/>
  <c r="CG485" i="1"/>
  <c r="CG483" i="1"/>
  <c r="CG481" i="1"/>
  <c r="CG479" i="1"/>
  <c r="CG477" i="1"/>
  <c r="CG475" i="1"/>
  <c r="CG473" i="1"/>
  <c r="CG471" i="1"/>
  <c r="CG469" i="1"/>
  <c r="CG467" i="1"/>
  <c r="CG465" i="1"/>
  <c r="CG463" i="1"/>
  <c r="CG461" i="1"/>
  <c r="CG459" i="1"/>
  <c r="CG457" i="1"/>
  <c r="CG455" i="1"/>
  <c r="CG453" i="1"/>
  <c r="CG451" i="1"/>
  <c r="CG449" i="1"/>
  <c r="CG447" i="1"/>
  <c r="CG445" i="1"/>
  <c r="CG443" i="1"/>
  <c r="CG441" i="1"/>
  <c r="CG439" i="1"/>
  <c r="CG437" i="1"/>
  <c r="CG435" i="1"/>
  <c r="CG433" i="1"/>
  <c r="CG431" i="1"/>
  <c r="CG429" i="1"/>
  <c r="CG427" i="1"/>
  <c r="CG425" i="1"/>
  <c r="CG423" i="1"/>
  <c r="CG421" i="1"/>
  <c r="CG419" i="1"/>
  <c r="CG417" i="1"/>
  <c r="CG415" i="1"/>
  <c r="CG413" i="1"/>
  <c r="CG411" i="1"/>
  <c r="CG409" i="1"/>
  <c r="CG407" i="1"/>
  <c r="CG405" i="1"/>
  <c r="CG403" i="1"/>
  <c r="CG401" i="1"/>
  <c r="CG399" i="1"/>
  <c r="CG397" i="1"/>
  <c r="CG395" i="1"/>
  <c r="CG393" i="1"/>
  <c r="CG391" i="1"/>
  <c r="CG389" i="1"/>
  <c r="CG387" i="1"/>
  <c r="CG385" i="1"/>
  <c r="CG383" i="1"/>
  <c r="CG381" i="1"/>
  <c r="CG379" i="1"/>
  <c r="CG377" i="1"/>
  <c r="CG375" i="1"/>
  <c r="CG373" i="1"/>
  <c r="CG371" i="1"/>
  <c r="CG369" i="1"/>
  <c r="CG367" i="1"/>
  <c r="CG365" i="1"/>
  <c r="CG363" i="1"/>
  <c r="CG361" i="1"/>
  <c r="CG359" i="1"/>
  <c r="CG357" i="1"/>
  <c r="CG355" i="1"/>
  <c r="CG353" i="1"/>
  <c r="CG351" i="1"/>
  <c r="CG349" i="1"/>
  <c r="CG347" i="1"/>
  <c r="CG345" i="1"/>
  <c r="CG343" i="1"/>
  <c r="CG341" i="1"/>
  <c r="CG339" i="1"/>
  <c r="CG337" i="1"/>
  <c r="CG335" i="1"/>
  <c r="CG333" i="1"/>
  <c r="CG331" i="1"/>
  <c r="CG329" i="1"/>
  <c r="CG327" i="1"/>
  <c r="CG325" i="1"/>
  <c r="CG323" i="1"/>
  <c r="CG321" i="1"/>
  <c r="CG319" i="1"/>
  <c r="CG317" i="1"/>
  <c r="CG315" i="1"/>
  <c r="CG313" i="1"/>
  <c r="CG311" i="1"/>
  <c r="CG309" i="1"/>
  <c r="CG307" i="1"/>
  <c r="CG305" i="1"/>
  <c r="CG303" i="1"/>
  <c r="CG301" i="1"/>
  <c r="CG299" i="1"/>
  <c r="CG297" i="1"/>
  <c r="CG295" i="1"/>
  <c r="CG293" i="1"/>
  <c r="CG291" i="1"/>
  <c r="CG289" i="1"/>
  <c r="CG287" i="1"/>
  <c r="CG285" i="1"/>
  <c r="CG283" i="1"/>
  <c r="CG281" i="1"/>
  <c r="CG279" i="1"/>
  <c r="CG277" i="1"/>
  <c r="CG275" i="1"/>
  <c r="CG273" i="1"/>
  <c r="CG271" i="1"/>
  <c r="CG269" i="1"/>
  <c r="CG267" i="1"/>
  <c r="CG265" i="1"/>
  <c r="CG263" i="1"/>
  <c r="CG261" i="1"/>
  <c r="CG259" i="1"/>
  <c r="CG257" i="1"/>
  <c r="CG255" i="1"/>
  <c r="CG254" i="1"/>
  <c r="CG253" i="1"/>
  <c r="CG252" i="1"/>
  <c r="CG251" i="1"/>
  <c r="CG250" i="1"/>
  <c r="CG249" i="1"/>
  <c r="CG248" i="1"/>
  <c r="CG247" i="1"/>
  <c r="CG246" i="1"/>
  <c r="CG245" i="1"/>
  <c r="CG244" i="1"/>
  <c r="CG243" i="1"/>
  <c r="CG242" i="1"/>
  <c r="CG241" i="1"/>
  <c r="CG240" i="1"/>
  <c r="CG239" i="1"/>
  <c r="CG238" i="1"/>
  <c r="CG237" i="1"/>
  <c r="CG236" i="1"/>
  <c r="CG235" i="1"/>
  <c r="CG234" i="1"/>
  <c r="CG233" i="1"/>
  <c r="CG232" i="1"/>
  <c r="CG231" i="1"/>
  <c r="CG230" i="1"/>
  <c r="CG229" i="1"/>
  <c r="CG228" i="1"/>
  <c r="CG227" i="1"/>
  <c r="CG226" i="1"/>
  <c r="CI894" i="1"/>
  <c r="CI892" i="1"/>
  <c r="CI890" i="1"/>
  <c r="CI888" i="1"/>
  <c r="CI886" i="1"/>
  <c r="CI884" i="1"/>
  <c r="CI882" i="1"/>
  <c r="CI880" i="1"/>
  <c r="CI878" i="1"/>
  <c r="CI876" i="1"/>
  <c r="CI874" i="1"/>
  <c r="CI872" i="1"/>
  <c r="CI870" i="1"/>
  <c r="CI868" i="1"/>
  <c r="CI866" i="1"/>
  <c r="CI864" i="1"/>
  <c r="CI862" i="1"/>
  <c r="CI860" i="1"/>
  <c r="CI858" i="1"/>
  <c r="CI856" i="1"/>
  <c r="CI854" i="1"/>
  <c r="CI852" i="1"/>
  <c r="CI850" i="1"/>
  <c r="CI848" i="1"/>
  <c r="CI846" i="1"/>
  <c r="CI844" i="1"/>
  <c r="CI842" i="1"/>
  <c r="CI840" i="1"/>
  <c r="CI838" i="1"/>
  <c r="CI836" i="1"/>
  <c r="CI834" i="1"/>
  <c r="CI832" i="1"/>
  <c r="CI830" i="1"/>
  <c r="CI828" i="1"/>
  <c r="CI826" i="1"/>
  <c r="CI824" i="1"/>
  <c r="CI822" i="1"/>
  <c r="CI820" i="1"/>
  <c r="CI818" i="1"/>
  <c r="CI816" i="1"/>
  <c r="CI814" i="1"/>
  <c r="CI812" i="1"/>
  <c r="CI895" i="1"/>
  <c r="CI893" i="1"/>
  <c r="CI891" i="1"/>
  <c r="CI889" i="1"/>
  <c r="CI887" i="1"/>
  <c r="CI885" i="1"/>
  <c r="CI883" i="1"/>
  <c r="CI881" i="1"/>
  <c r="CI879" i="1"/>
  <c r="CI877" i="1"/>
  <c r="CI875" i="1"/>
  <c r="CI873" i="1"/>
  <c r="CI871" i="1"/>
  <c r="CI869" i="1"/>
  <c r="CI867" i="1"/>
  <c r="CI865" i="1"/>
  <c r="CI863" i="1"/>
  <c r="CI861" i="1"/>
  <c r="CI859" i="1"/>
  <c r="CI857" i="1"/>
  <c r="CI855" i="1"/>
  <c r="CI853" i="1"/>
  <c r="CI851" i="1"/>
  <c r="CI849" i="1"/>
  <c r="CI847" i="1"/>
  <c r="CI845" i="1"/>
  <c r="CI843" i="1"/>
  <c r="CI841" i="1"/>
  <c r="CI839" i="1"/>
  <c r="CI837" i="1"/>
  <c r="CI835" i="1"/>
  <c r="CI833" i="1"/>
  <c r="CI831" i="1"/>
  <c r="CI829" i="1"/>
  <c r="CI827" i="1"/>
  <c r="CI825" i="1"/>
  <c r="CI823" i="1"/>
  <c r="CI821" i="1"/>
  <c r="CI819" i="1"/>
  <c r="CI817" i="1"/>
  <c r="CI815" i="1"/>
  <c r="CI813" i="1"/>
  <c r="CI811" i="1"/>
  <c r="CI810" i="1"/>
  <c r="CI808" i="1"/>
  <c r="CI806" i="1"/>
  <c r="CI804" i="1"/>
  <c r="CI802" i="1"/>
  <c r="CI800" i="1"/>
  <c r="CI798" i="1"/>
  <c r="CI796" i="1"/>
  <c r="CI794" i="1"/>
  <c r="CI792" i="1"/>
  <c r="CI790" i="1"/>
  <c r="CI788" i="1"/>
  <c r="CI786" i="1"/>
  <c r="CI784" i="1"/>
  <c r="CI782" i="1"/>
  <c r="CI780" i="1"/>
  <c r="CI778" i="1"/>
  <c r="CI776" i="1"/>
  <c r="CI774" i="1"/>
  <c r="CI772" i="1"/>
  <c r="CI770" i="1"/>
  <c r="CI768" i="1"/>
  <c r="CI766" i="1"/>
  <c r="CI764" i="1"/>
  <c r="CI762" i="1"/>
  <c r="CI760" i="1"/>
  <c r="CI758" i="1"/>
  <c r="CI756" i="1"/>
  <c r="CI754" i="1"/>
  <c r="CI752" i="1"/>
  <c r="CI750" i="1"/>
  <c r="CI748" i="1"/>
  <c r="CI746" i="1"/>
  <c r="CI744" i="1"/>
  <c r="CI742" i="1"/>
  <c r="CI740" i="1"/>
  <c r="CI738" i="1"/>
  <c r="CI736" i="1"/>
  <c r="CI734" i="1"/>
  <c r="CI732" i="1"/>
  <c r="CI730" i="1"/>
  <c r="CI728" i="1"/>
  <c r="CI726" i="1"/>
  <c r="CI724" i="1"/>
  <c r="CI722" i="1"/>
  <c r="CI720" i="1"/>
  <c r="CI718" i="1"/>
  <c r="CI716" i="1"/>
  <c r="CI714" i="1"/>
  <c r="CI712" i="1"/>
  <c r="CI710" i="1"/>
  <c r="CI708" i="1"/>
  <c r="CI706" i="1"/>
  <c r="CI704" i="1"/>
  <c r="CI702" i="1"/>
  <c r="CI700" i="1"/>
  <c r="CI698" i="1"/>
  <c r="CI696" i="1"/>
  <c r="CI694" i="1"/>
  <c r="CI692" i="1"/>
  <c r="CI690" i="1"/>
  <c r="CI688" i="1"/>
  <c r="CI686" i="1"/>
  <c r="CI684" i="1"/>
  <c r="CI682" i="1"/>
  <c r="CI680" i="1"/>
  <c r="CI678" i="1"/>
  <c r="CI676" i="1"/>
  <c r="CI674" i="1"/>
  <c r="CI672" i="1"/>
  <c r="CI670" i="1"/>
  <c r="CI668" i="1"/>
  <c r="CI666" i="1"/>
  <c r="CI664" i="1"/>
  <c r="CI662" i="1"/>
  <c r="CI660" i="1"/>
  <c r="CI658" i="1"/>
  <c r="CI656" i="1"/>
  <c r="CI654" i="1"/>
  <c r="CI652" i="1"/>
  <c r="CI650" i="1"/>
  <c r="CI648" i="1"/>
  <c r="CI646" i="1"/>
  <c r="CI644" i="1"/>
  <c r="CI642" i="1"/>
  <c r="CI640" i="1"/>
  <c r="CI638" i="1"/>
  <c r="CI636" i="1"/>
  <c r="CI634" i="1"/>
  <c r="CI632" i="1"/>
  <c r="CI809" i="1"/>
  <c r="CI807" i="1"/>
  <c r="CI805" i="1"/>
  <c r="CI803" i="1"/>
  <c r="CI801" i="1"/>
  <c r="CI799" i="1"/>
  <c r="CI797" i="1"/>
  <c r="CI795" i="1"/>
  <c r="CI793" i="1"/>
  <c r="CI791" i="1"/>
  <c r="CI789" i="1"/>
  <c r="CI787" i="1"/>
  <c r="CI785" i="1"/>
  <c r="CI783" i="1"/>
  <c r="CI781" i="1"/>
  <c r="CI779" i="1"/>
  <c r="CI777" i="1"/>
  <c r="CI775" i="1"/>
  <c r="CI773" i="1"/>
  <c r="CI771" i="1"/>
  <c r="CI769" i="1"/>
  <c r="CI767" i="1"/>
  <c r="CI765" i="1"/>
  <c r="CI763" i="1"/>
  <c r="CI761" i="1"/>
  <c r="CI759" i="1"/>
  <c r="CI757" i="1"/>
  <c r="CI755" i="1"/>
  <c r="CI753" i="1"/>
  <c r="CI751" i="1"/>
  <c r="CI749" i="1"/>
  <c r="CI747" i="1"/>
  <c r="CI745" i="1"/>
  <c r="CI743" i="1"/>
  <c r="CI741" i="1"/>
  <c r="CI739" i="1"/>
  <c r="CI737" i="1"/>
  <c r="CI735" i="1"/>
  <c r="CI733" i="1"/>
  <c r="CI731" i="1"/>
  <c r="CI729" i="1"/>
  <c r="CI727" i="1"/>
  <c r="CI725" i="1"/>
  <c r="CI723" i="1"/>
  <c r="CI721" i="1"/>
  <c r="CI719" i="1"/>
  <c r="CI717" i="1"/>
  <c r="CI715" i="1"/>
  <c r="CI713" i="1"/>
  <c r="CI711" i="1"/>
  <c r="CI709" i="1"/>
  <c r="CI707" i="1"/>
  <c r="CI705" i="1"/>
  <c r="CI703" i="1"/>
  <c r="CI701" i="1"/>
  <c r="CI699" i="1"/>
  <c r="CI697" i="1"/>
  <c r="CI695" i="1"/>
  <c r="CI693" i="1"/>
  <c r="CI691" i="1"/>
  <c r="CI689" i="1"/>
  <c r="CI687" i="1"/>
  <c r="CI685" i="1"/>
  <c r="CI683" i="1"/>
  <c r="CI681" i="1"/>
  <c r="CI679" i="1"/>
  <c r="CI677" i="1"/>
  <c r="CI675" i="1"/>
  <c r="CI673" i="1"/>
  <c r="CI671" i="1"/>
  <c r="CI669" i="1"/>
  <c r="CI667" i="1"/>
  <c r="CI665" i="1"/>
  <c r="CI663" i="1"/>
  <c r="CI661" i="1"/>
  <c r="CI659" i="1"/>
  <c r="CI657" i="1"/>
  <c r="CI655" i="1"/>
  <c r="CI653" i="1"/>
  <c r="CI651" i="1"/>
  <c r="CI649" i="1"/>
  <c r="CI647" i="1"/>
  <c r="CI645" i="1"/>
  <c r="CI643" i="1"/>
  <c r="CI641" i="1"/>
  <c r="CI639" i="1"/>
  <c r="CI637" i="1"/>
  <c r="CI635" i="1"/>
  <c r="CI633" i="1"/>
  <c r="CI630" i="1"/>
  <c r="CI628" i="1"/>
  <c r="CI626" i="1"/>
  <c r="CI624" i="1"/>
  <c r="CI622" i="1"/>
  <c r="CI620" i="1"/>
  <c r="CI618" i="1"/>
  <c r="CI616" i="1"/>
  <c r="CI614" i="1"/>
  <c r="CI612" i="1"/>
  <c r="CI610" i="1"/>
  <c r="CI608" i="1"/>
  <c r="CI606" i="1"/>
  <c r="CI604" i="1"/>
  <c r="CI602" i="1"/>
  <c r="CI600" i="1"/>
  <c r="CI598" i="1"/>
  <c r="CI596" i="1"/>
  <c r="CI594" i="1"/>
  <c r="CI592" i="1"/>
  <c r="CI590" i="1"/>
  <c r="CI588" i="1"/>
  <c r="CI586" i="1"/>
  <c r="CI584" i="1"/>
  <c r="CI582" i="1"/>
  <c r="CI580" i="1"/>
  <c r="CI578" i="1"/>
  <c r="CI576" i="1"/>
  <c r="CI574" i="1"/>
  <c r="CI572" i="1"/>
  <c r="CI570" i="1"/>
  <c r="CI568" i="1"/>
  <c r="CI566" i="1"/>
  <c r="CI564" i="1"/>
  <c r="CI562" i="1"/>
  <c r="CI560" i="1"/>
  <c r="CI558" i="1"/>
  <c r="CI556" i="1"/>
  <c r="CI554" i="1"/>
  <c r="CI552" i="1"/>
  <c r="CI550" i="1"/>
  <c r="CI548" i="1"/>
  <c r="CI546" i="1"/>
  <c r="CI544" i="1"/>
  <c r="CI542" i="1"/>
  <c r="CI540" i="1"/>
  <c r="CI538" i="1"/>
  <c r="CI536" i="1"/>
  <c r="CI534" i="1"/>
  <c r="CI532" i="1"/>
  <c r="CI530" i="1"/>
  <c r="CI528" i="1"/>
  <c r="CI526" i="1"/>
  <c r="CI524" i="1"/>
  <c r="CI522" i="1"/>
  <c r="CI520" i="1"/>
  <c r="CI518" i="1"/>
  <c r="CI516" i="1"/>
  <c r="CI514" i="1"/>
  <c r="CI512" i="1"/>
  <c r="CI510" i="1"/>
  <c r="CI508" i="1"/>
  <c r="CI506" i="1"/>
  <c r="CI504" i="1"/>
  <c r="CI502" i="1"/>
  <c r="CI500" i="1"/>
  <c r="CI498" i="1"/>
  <c r="CI496" i="1"/>
  <c r="CI494" i="1"/>
  <c r="CI492" i="1"/>
  <c r="CI490" i="1"/>
  <c r="CI488" i="1"/>
  <c r="CI486" i="1"/>
  <c r="CI484" i="1"/>
  <c r="CI482" i="1"/>
  <c r="CI480" i="1"/>
  <c r="CI478" i="1"/>
  <c r="CI476" i="1"/>
  <c r="CI474" i="1"/>
  <c r="CI472" i="1"/>
  <c r="CI470" i="1"/>
  <c r="CI468" i="1"/>
  <c r="CI466" i="1"/>
  <c r="CI464" i="1"/>
  <c r="CI462" i="1"/>
  <c r="CI460" i="1"/>
  <c r="CI458" i="1"/>
  <c r="CI456" i="1"/>
  <c r="CI454" i="1"/>
  <c r="CI452" i="1"/>
  <c r="CI450" i="1"/>
  <c r="CI448" i="1"/>
  <c r="CI446" i="1"/>
  <c r="CI444" i="1"/>
  <c r="CI442" i="1"/>
  <c r="CI440" i="1"/>
  <c r="CI438" i="1"/>
  <c r="CI436" i="1"/>
  <c r="CI434" i="1"/>
  <c r="CI432" i="1"/>
  <c r="CI430" i="1"/>
  <c r="CI428" i="1"/>
  <c r="CI426" i="1"/>
  <c r="CI424" i="1"/>
  <c r="CI422" i="1"/>
  <c r="CI420" i="1"/>
  <c r="CI418" i="1"/>
  <c r="CI416" i="1"/>
  <c r="CI414" i="1"/>
  <c r="CI412" i="1"/>
  <c r="CI410" i="1"/>
  <c r="CI408" i="1"/>
  <c r="CI406" i="1"/>
  <c r="CI404" i="1"/>
  <c r="CI402" i="1"/>
  <c r="CI400" i="1"/>
  <c r="CI398" i="1"/>
  <c r="CI396" i="1"/>
  <c r="CI394" i="1"/>
  <c r="CI392" i="1"/>
  <c r="CI390" i="1"/>
  <c r="CI388" i="1"/>
  <c r="CI386" i="1"/>
  <c r="CI384" i="1"/>
  <c r="CI382" i="1"/>
  <c r="CI380" i="1"/>
  <c r="CI378" i="1"/>
  <c r="CI376" i="1"/>
  <c r="CI374" i="1"/>
  <c r="CI372" i="1"/>
  <c r="CI370" i="1"/>
  <c r="CI368" i="1"/>
  <c r="CI366" i="1"/>
  <c r="CI364" i="1"/>
  <c r="CI362" i="1"/>
  <c r="CI360" i="1"/>
  <c r="CI358" i="1"/>
  <c r="CI356" i="1"/>
  <c r="CI354" i="1"/>
  <c r="CI352" i="1"/>
  <c r="CI350" i="1"/>
  <c r="CI348" i="1"/>
  <c r="CI346" i="1"/>
  <c r="CI344" i="1"/>
  <c r="CI342" i="1"/>
  <c r="CI340" i="1"/>
  <c r="CI338" i="1"/>
  <c r="CI336" i="1"/>
  <c r="CI334" i="1"/>
  <c r="CI332" i="1"/>
  <c r="CI330" i="1"/>
  <c r="CI328" i="1"/>
  <c r="CI326" i="1"/>
  <c r="CI324" i="1"/>
  <c r="CI322" i="1"/>
  <c r="CI320" i="1"/>
  <c r="CI318" i="1"/>
  <c r="CI316" i="1"/>
  <c r="CI314" i="1"/>
  <c r="CI312" i="1"/>
  <c r="CI310" i="1"/>
  <c r="CI308" i="1"/>
  <c r="CI306" i="1"/>
  <c r="CI304" i="1"/>
  <c r="CI302" i="1"/>
  <c r="CI300" i="1"/>
  <c r="CI298" i="1"/>
  <c r="CI296" i="1"/>
  <c r="CI294" i="1"/>
  <c r="CI292" i="1"/>
  <c r="CI290" i="1"/>
  <c r="CI288" i="1"/>
  <c r="CI286" i="1"/>
  <c r="CI284" i="1"/>
  <c r="CI282" i="1"/>
  <c r="CI280" i="1"/>
  <c r="CI278" i="1"/>
  <c r="CI276" i="1"/>
  <c r="CI631" i="1"/>
  <c r="CI629" i="1"/>
  <c r="CI627" i="1"/>
  <c r="CI625" i="1"/>
  <c r="CI623" i="1"/>
  <c r="CI621" i="1"/>
  <c r="CI619" i="1"/>
  <c r="CI617" i="1"/>
  <c r="CI615" i="1"/>
  <c r="CI613" i="1"/>
  <c r="CI611" i="1"/>
  <c r="CI609" i="1"/>
  <c r="CI607" i="1"/>
  <c r="CI605" i="1"/>
  <c r="CI603" i="1"/>
  <c r="CI601" i="1"/>
  <c r="CI599" i="1"/>
  <c r="CI597" i="1"/>
  <c r="CI595" i="1"/>
  <c r="CI593" i="1"/>
  <c r="CI591" i="1"/>
  <c r="CI589" i="1"/>
  <c r="CI587" i="1"/>
  <c r="CI585" i="1"/>
  <c r="CI583" i="1"/>
  <c r="CI581" i="1"/>
  <c r="CI579" i="1"/>
  <c r="CI577" i="1"/>
  <c r="CI575" i="1"/>
  <c r="CI573" i="1"/>
  <c r="CI571" i="1"/>
  <c r="CI569" i="1"/>
  <c r="CI567" i="1"/>
  <c r="CI565" i="1"/>
  <c r="CI563" i="1"/>
  <c r="CI561" i="1"/>
  <c r="CI559" i="1"/>
  <c r="CI557" i="1"/>
  <c r="CI555" i="1"/>
  <c r="CI553" i="1"/>
  <c r="CI551" i="1"/>
  <c r="CI549" i="1"/>
  <c r="CI547" i="1"/>
  <c r="CI545" i="1"/>
  <c r="CI543" i="1"/>
  <c r="CI541" i="1"/>
  <c r="CI539" i="1"/>
  <c r="CI537" i="1"/>
  <c r="CI535" i="1"/>
  <c r="CI533" i="1"/>
  <c r="CI531" i="1"/>
  <c r="CI529" i="1"/>
  <c r="CI527" i="1"/>
  <c r="CI525" i="1"/>
  <c r="CI523" i="1"/>
  <c r="CI521" i="1"/>
  <c r="CI519" i="1"/>
  <c r="CI517" i="1"/>
  <c r="CI515" i="1"/>
  <c r="CI513" i="1"/>
  <c r="CI511" i="1"/>
  <c r="CI509" i="1"/>
  <c r="CI507" i="1"/>
  <c r="CI505" i="1"/>
  <c r="CI503" i="1"/>
  <c r="CI501" i="1"/>
  <c r="CI499" i="1"/>
  <c r="CI497" i="1"/>
  <c r="CI495" i="1"/>
  <c r="CI493" i="1"/>
  <c r="CI491" i="1"/>
  <c r="CI489" i="1"/>
  <c r="CI487" i="1"/>
  <c r="CI485" i="1"/>
  <c r="CI483" i="1"/>
  <c r="CI481" i="1"/>
  <c r="CI479" i="1"/>
  <c r="CI477" i="1"/>
  <c r="CI475" i="1"/>
  <c r="CI473" i="1"/>
  <c r="CI471" i="1"/>
  <c r="CI469" i="1"/>
  <c r="CI467" i="1"/>
  <c r="CI465" i="1"/>
  <c r="CI463" i="1"/>
  <c r="CI461" i="1"/>
  <c r="CI459" i="1"/>
  <c r="CI457" i="1"/>
  <c r="CI455" i="1"/>
  <c r="CI453" i="1"/>
  <c r="CI451" i="1"/>
  <c r="CI449" i="1"/>
  <c r="CI447" i="1"/>
  <c r="CI445" i="1"/>
  <c r="CI443" i="1"/>
  <c r="CI441" i="1"/>
  <c r="CI439" i="1"/>
  <c r="CI437" i="1"/>
  <c r="CI435" i="1"/>
  <c r="CI433" i="1"/>
  <c r="CI431" i="1"/>
  <c r="CI429" i="1"/>
  <c r="CI427" i="1"/>
  <c r="CI425" i="1"/>
  <c r="CI423" i="1"/>
  <c r="CI421" i="1"/>
  <c r="CI419" i="1"/>
  <c r="CI417" i="1"/>
  <c r="CI415" i="1"/>
  <c r="CI413" i="1"/>
  <c r="CI411" i="1"/>
  <c r="CI409" i="1"/>
  <c r="CI407" i="1"/>
  <c r="CI405" i="1"/>
  <c r="CI403" i="1"/>
  <c r="CI401" i="1"/>
  <c r="CI399" i="1"/>
  <c r="CI397" i="1"/>
  <c r="CI395" i="1"/>
  <c r="CI393" i="1"/>
  <c r="CI391" i="1"/>
  <c r="CI389" i="1"/>
  <c r="CI387" i="1"/>
  <c r="CI385" i="1"/>
  <c r="CI383" i="1"/>
  <c r="CI381" i="1"/>
  <c r="CI379" i="1"/>
  <c r="CI377" i="1"/>
  <c r="CI375" i="1"/>
  <c r="CI373" i="1"/>
  <c r="CI371" i="1"/>
  <c r="CI369" i="1"/>
  <c r="CI367" i="1"/>
  <c r="CI365" i="1"/>
  <c r="CI363" i="1"/>
  <c r="CI361" i="1"/>
  <c r="CI359" i="1"/>
  <c r="CI357" i="1"/>
  <c r="CI355" i="1"/>
  <c r="CI353" i="1"/>
  <c r="CI351" i="1"/>
  <c r="CI349" i="1"/>
  <c r="CI347" i="1"/>
  <c r="CI345" i="1"/>
  <c r="CI343" i="1"/>
  <c r="CI341" i="1"/>
  <c r="CI339" i="1"/>
  <c r="CI337" i="1"/>
  <c r="CI335" i="1"/>
  <c r="CI333" i="1"/>
  <c r="CI331" i="1"/>
  <c r="CI329" i="1"/>
  <c r="CI327" i="1"/>
  <c r="CI325" i="1"/>
  <c r="CI323" i="1"/>
  <c r="CI321" i="1"/>
  <c r="CI319" i="1"/>
  <c r="CI317" i="1"/>
  <c r="CI315" i="1"/>
  <c r="CI313" i="1"/>
  <c r="CI311" i="1"/>
  <c r="CI309" i="1"/>
  <c r="CI307" i="1"/>
  <c r="CI305" i="1"/>
  <c r="CI303" i="1"/>
  <c r="CI301" i="1"/>
  <c r="CI299" i="1"/>
  <c r="CI297" i="1"/>
  <c r="CI295" i="1"/>
  <c r="CI293" i="1"/>
  <c r="CI291" i="1"/>
  <c r="CI289" i="1"/>
  <c r="CI287" i="1"/>
  <c r="CI285" i="1"/>
  <c r="CI283" i="1"/>
  <c r="CI281" i="1"/>
  <c r="CI279" i="1"/>
  <c r="CI277" i="1"/>
  <c r="CI274" i="1"/>
  <c r="CI272" i="1"/>
  <c r="CI270" i="1"/>
  <c r="CI268" i="1"/>
  <c r="CI266" i="1"/>
  <c r="CI264" i="1"/>
  <c r="CI262" i="1"/>
  <c r="CI260" i="1"/>
  <c r="CI258" i="1"/>
  <c r="CI256" i="1"/>
  <c r="CI93" i="1"/>
  <c r="AJ93" i="1" s="1" a="1"/>
  <c r="AJ93" i="1" s="1"/>
  <c r="AD95" i="2" s="1"/>
  <c r="CI91" i="1"/>
  <c r="AJ91" i="1" s="1" a="1"/>
  <c r="AJ91" i="1" s="1"/>
  <c r="AD93" i="2" s="1"/>
  <c r="CI89" i="1"/>
  <c r="AJ89" i="1" s="1" a="1"/>
  <c r="AJ89" i="1" s="1"/>
  <c r="AD91" i="2" s="1"/>
  <c r="CI87" i="1"/>
  <c r="AJ87" i="1" s="1" a="1"/>
  <c r="AJ87" i="1" s="1"/>
  <c r="AD89" i="2" s="1"/>
  <c r="CI85" i="1"/>
  <c r="AJ85" i="1" s="1" a="1"/>
  <c r="AJ85" i="1" s="1"/>
  <c r="AD87" i="2" s="1"/>
  <c r="CI83" i="1"/>
  <c r="AJ83" i="1" s="1" a="1"/>
  <c r="AJ83" i="1" s="1"/>
  <c r="AD85" i="2" s="1"/>
  <c r="CI81" i="1"/>
  <c r="AJ81" i="1" s="1" a="1"/>
  <c r="AJ81" i="1" s="1"/>
  <c r="AD83" i="2" s="1"/>
  <c r="CI79" i="1"/>
  <c r="AJ79" i="1" s="1" a="1"/>
  <c r="AJ79" i="1" s="1"/>
  <c r="AD81" i="2" s="1"/>
  <c r="CI77" i="1"/>
  <c r="AJ77" i="1" s="1" a="1"/>
  <c r="AJ77" i="1" s="1"/>
  <c r="AD79" i="2" s="1"/>
  <c r="CI75" i="1"/>
  <c r="AJ75" i="1" s="1" a="1"/>
  <c r="AJ75" i="1" s="1"/>
  <c r="AD77" i="2" s="1"/>
  <c r="CI73" i="1"/>
  <c r="AJ73" i="1" s="1" a="1"/>
  <c r="AJ73" i="1" s="1"/>
  <c r="AD75" i="2" s="1"/>
  <c r="CI71" i="1"/>
  <c r="AJ71" i="1" s="1" a="1"/>
  <c r="AJ71" i="1" s="1"/>
  <c r="AD73" i="2" s="1"/>
  <c r="CI69" i="1"/>
  <c r="AJ69" i="1" s="1" a="1"/>
  <c r="AJ69" i="1" s="1"/>
  <c r="AD71" i="2" s="1"/>
  <c r="CI67" i="1"/>
  <c r="AJ67" i="1" s="1" a="1"/>
  <c r="AJ67" i="1" s="1"/>
  <c r="AD69" i="2" s="1"/>
  <c r="CI65" i="1"/>
  <c r="AJ65" i="1" s="1" a="1"/>
  <c r="AJ65" i="1" s="1"/>
  <c r="AD67" i="2" s="1"/>
  <c r="CI63" i="1"/>
  <c r="AJ63" i="1" s="1" a="1"/>
  <c r="AJ63" i="1" s="1"/>
  <c r="AD65" i="2" s="1"/>
  <c r="CI61" i="1"/>
  <c r="AJ61" i="1" s="1" a="1"/>
  <c r="AJ61" i="1" s="1"/>
  <c r="AD63" i="2" s="1"/>
  <c r="CI59" i="1"/>
  <c r="AJ59" i="1" s="1" a="1"/>
  <c r="AJ59" i="1" s="1"/>
  <c r="AD61" i="2" s="1"/>
  <c r="CI57" i="1"/>
  <c r="AJ57" i="1" s="1" a="1"/>
  <c r="AJ57" i="1" s="1"/>
  <c r="AD59" i="2" s="1"/>
  <c r="CI55" i="1"/>
  <c r="AJ55" i="1" s="1" a="1"/>
  <c r="AJ55" i="1" s="1"/>
  <c r="AD57" i="2" s="1"/>
  <c r="CI53" i="1"/>
  <c r="AJ53" i="1" s="1" a="1"/>
  <c r="AJ53" i="1" s="1"/>
  <c r="AD55" i="2" s="1"/>
  <c r="CI51" i="1"/>
  <c r="AJ51" i="1" s="1" a="1"/>
  <c r="AJ51" i="1" s="1"/>
  <c r="AD53" i="2" s="1"/>
  <c r="CI49" i="1"/>
  <c r="AJ49" i="1" s="1" a="1"/>
  <c r="AJ49" i="1" s="1"/>
  <c r="AD51" i="2" s="1"/>
  <c r="CI47" i="1"/>
  <c r="AJ47" i="1" s="1" a="1"/>
  <c r="AJ47" i="1" s="1"/>
  <c r="AD49" i="2" s="1"/>
  <c r="CI45" i="1"/>
  <c r="AJ45" i="1" s="1" a="1"/>
  <c r="AJ45" i="1" s="1"/>
  <c r="AD47" i="2" s="1"/>
  <c r="CI43" i="1"/>
  <c r="AJ43" i="1" s="1" a="1"/>
  <c r="AJ43" i="1" s="1"/>
  <c r="AD45" i="2" s="1"/>
  <c r="CI41" i="1"/>
  <c r="AJ41" i="1" s="1" a="1"/>
  <c r="AJ41" i="1" s="1"/>
  <c r="AD43" i="2" s="1"/>
  <c r="CI39" i="1"/>
  <c r="AJ39" i="1" s="1" a="1"/>
  <c r="AJ39" i="1" s="1"/>
  <c r="AD41" i="2" s="1"/>
  <c r="CI37" i="1"/>
  <c r="AJ37" i="1" s="1" a="1"/>
  <c r="AJ37" i="1" s="1"/>
  <c r="AD39" i="2" s="1"/>
  <c r="CI35" i="1"/>
  <c r="AJ35" i="1" s="1" a="1"/>
  <c r="AJ35" i="1" s="1"/>
  <c r="AD37" i="2" s="1"/>
  <c r="CI33" i="1"/>
  <c r="AJ33" i="1" s="1" a="1"/>
  <c r="AJ33" i="1" s="1"/>
  <c r="AD35" i="2" s="1"/>
  <c r="CI31" i="1"/>
  <c r="AJ31" i="1" s="1" a="1"/>
  <c r="AJ31" i="1" s="1"/>
  <c r="AD33" i="2" s="1"/>
  <c r="CI29" i="1"/>
  <c r="AJ29" i="1" s="1" a="1"/>
  <c r="AJ29" i="1" s="1"/>
  <c r="AD31" i="2" s="1"/>
  <c r="CI27" i="1"/>
  <c r="AJ27" i="1" s="1" a="1"/>
  <c r="AJ27" i="1" s="1"/>
  <c r="AD29" i="2" s="1"/>
  <c r="CI25" i="1"/>
  <c r="AJ25" i="1" s="1" a="1"/>
  <c r="AJ25" i="1" s="1"/>
  <c r="AD27" i="2" s="1"/>
  <c r="CI23" i="1"/>
  <c r="AJ23" i="1" s="1" a="1"/>
  <c r="AJ23" i="1" s="1"/>
  <c r="AD25" i="2" s="1"/>
  <c r="CI21" i="1"/>
  <c r="AJ21" i="1" s="1" a="1"/>
  <c r="AJ21" i="1" s="1"/>
  <c r="AD23" i="2" s="1"/>
  <c r="CI19" i="1"/>
  <c r="AJ19" i="1" s="1" a="1"/>
  <c r="AJ19" i="1" s="1"/>
  <c r="AD21" i="2" s="1"/>
  <c r="CI17" i="1"/>
  <c r="AJ17" i="1" s="1" a="1"/>
  <c r="AJ17" i="1" s="1"/>
  <c r="AD19" i="2" s="1"/>
  <c r="CI15" i="1"/>
  <c r="AJ15" i="1" s="1" a="1"/>
  <c r="AJ15" i="1" s="1"/>
  <c r="AD17" i="2" s="1"/>
  <c r="CI13" i="1"/>
  <c r="AJ13" i="1" s="1" a="1"/>
  <c r="AJ13" i="1" s="1"/>
  <c r="AD15" i="2" s="1"/>
  <c r="CI11" i="1"/>
  <c r="AJ11" i="1" s="1" a="1"/>
  <c r="AJ11" i="1" s="1"/>
  <c r="AD13" i="2" s="1"/>
  <c r="CI9" i="1"/>
  <c r="AJ9" i="1" s="1" a="1"/>
  <c r="AJ9" i="1" s="1"/>
  <c r="CI7" i="1"/>
  <c r="AJ7" i="1" s="1" a="1"/>
  <c r="AJ7" i="1" s="1"/>
  <c r="AD9" i="2" s="1"/>
  <c r="CI275" i="1"/>
  <c r="CI273" i="1"/>
  <c r="CI271" i="1"/>
  <c r="CI269" i="1"/>
  <c r="CI267" i="1"/>
  <c r="CI265" i="1"/>
  <c r="CI263" i="1"/>
  <c r="CI261" i="1"/>
  <c r="CI259" i="1"/>
  <c r="CI257" i="1"/>
  <c r="CI255" i="1"/>
  <c r="CI254" i="1"/>
  <c r="CI253" i="1"/>
  <c r="CI252" i="1"/>
  <c r="CI251" i="1"/>
  <c r="CI250" i="1"/>
  <c r="CI249" i="1"/>
  <c r="CI248" i="1"/>
  <c r="CI247" i="1"/>
  <c r="CI246" i="1"/>
  <c r="CI245" i="1"/>
  <c r="CI244" i="1"/>
  <c r="CI243" i="1"/>
  <c r="CI242" i="1"/>
  <c r="CI241" i="1"/>
  <c r="CI240" i="1"/>
  <c r="CI239" i="1"/>
  <c r="CI238" i="1"/>
  <c r="CI237" i="1"/>
  <c r="CI236" i="1"/>
  <c r="CI235" i="1"/>
  <c r="CI234" i="1"/>
  <c r="CI233" i="1"/>
  <c r="CI232" i="1"/>
  <c r="CI231" i="1"/>
  <c r="CI230" i="1"/>
  <c r="CI229" i="1"/>
  <c r="CI228" i="1"/>
  <c r="CI227" i="1"/>
  <c r="CI226" i="1"/>
  <c r="CK894" i="1"/>
  <c r="CK892" i="1"/>
  <c r="CK890" i="1"/>
  <c r="CK888" i="1"/>
  <c r="CK886" i="1"/>
  <c r="CK884" i="1"/>
  <c r="CK882" i="1"/>
  <c r="CK880" i="1"/>
  <c r="CK878" i="1"/>
  <c r="CK876" i="1"/>
  <c r="CK874" i="1"/>
  <c r="CK872" i="1"/>
  <c r="CK870" i="1"/>
  <c r="CK868" i="1"/>
  <c r="CK866" i="1"/>
  <c r="CK864" i="1"/>
  <c r="CK862" i="1"/>
  <c r="CK860" i="1"/>
  <c r="CK858" i="1"/>
  <c r="CK856" i="1"/>
  <c r="CK854" i="1"/>
  <c r="CK852" i="1"/>
  <c r="CK850" i="1"/>
  <c r="CK848" i="1"/>
  <c r="CK846" i="1"/>
  <c r="CK844" i="1"/>
  <c r="CK842" i="1"/>
  <c r="CK840" i="1"/>
  <c r="CK838" i="1"/>
  <c r="CK836" i="1"/>
  <c r="CK834" i="1"/>
  <c r="CK832" i="1"/>
  <c r="CK830" i="1"/>
  <c r="CK828" i="1"/>
  <c r="CK826" i="1"/>
  <c r="CK824" i="1"/>
  <c r="CK822" i="1"/>
  <c r="CK820" i="1"/>
  <c r="CK818" i="1"/>
  <c r="CK816" i="1"/>
  <c r="CK814" i="1"/>
  <c r="CK812" i="1"/>
  <c r="CK810" i="1"/>
  <c r="CK808" i="1"/>
  <c r="CK806" i="1"/>
  <c r="CK804" i="1"/>
  <c r="CK802" i="1"/>
  <c r="CK800" i="1"/>
  <c r="CK798" i="1"/>
  <c r="CK796" i="1"/>
  <c r="CK794" i="1"/>
  <c r="CK792" i="1"/>
  <c r="CK790" i="1"/>
  <c r="CK788" i="1"/>
  <c r="CK786" i="1"/>
  <c r="CK784" i="1"/>
  <c r="CK782" i="1"/>
  <c r="CK780" i="1"/>
  <c r="CK778" i="1"/>
  <c r="CK776" i="1"/>
  <c r="CK774" i="1"/>
  <c r="CK772" i="1"/>
  <c r="CK770" i="1"/>
  <c r="CK768" i="1"/>
  <c r="CK766" i="1"/>
  <c r="CK764" i="1"/>
  <c r="CK762" i="1"/>
  <c r="CK760" i="1"/>
  <c r="CK758" i="1"/>
  <c r="CK756" i="1"/>
  <c r="CK754" i="1"/>
  <c r="CK752" i="1"/>
  <c r="CK750" i="1"/>
  <c r="CK748" i="1"/>
  <c r="CK746" i="1"/>
  <c r="CK744" i="1"/>
  <c r="CK742" i="1"/>
  <c r="CK740" i="1"/>
  <c r="CK738" i="1"/>
  <c r="CK736" i="1"/>
  <c r="CK734" i="1"/>
  <c r="CK732" i="1"/>
  <c r="CK730" i="1"/>
  <c r="CK728" i="1"/>
  <c r="CK726" i="1"/>
  <c r="CK724" i="1"/>
  <c r="CK722" i="1"/>
  <c r="CK720" i="1"/>
  <c r="CK718" i="1"/>
  <c r="CK716" i="1"/>
  <c r="CK714" i="1"/>
  <c r="CK712" i="1"/>
  <c r="CK710" i="1"/>
  <c r="CK708" i="1"/>
  <c r="CK706" i="1"/>
  <c r="CK704" i="1"/>
  <c r="CK702" i="1"/>
  <c r="CK700" i="1"/>
  <c r="CK698" i="1"/>
  <c r="CK696" i="1"/>
  <c r="CK694" i="1"/>
  <c r="CK692" i="1"/>
  <c r="CK690" i="1"/>
  <c r="CK688" i="1"/>
  <c r="CK686" i="1"/>
  <c r="CK684" i="1"/>
  <c r="CK682" i="1"/>
  <c r="CK680" i="1"/>
  <c r="CK678" i="1"/>
  <c r="CK676" i="1"/>
  <c r="CK674" i="1"/>
  <c r="CK672" i="1"/>
  <c r="CK670" i="1"/>
  <c r="CK668" i="1"/>
  <c r="CK666" i="1"/>
  <c r="CK664" i="1"/>
  <c r="CK662" i="1"/>
  <c r="CK660" i="1"/>
  <c r="CK658" i="1"/>
  <c r="CK656" i="1"/>
  <c r="CK654" i="1"/>
  <c r="CK652" i="1"/>
  <c r="CK650" i="1"/>
  <c r="CK648" i="1"/>
  <c r="CK646" i="1"/>
  <c r="CK644" i="1"/>
  <c r="CK642" i="1"/>
  <c r="CK640" i="1"/>
  <c r="CK638" i="1"/>
  <c r="CK636" i="1"/>
  <c r="CK634" i="1"/>
  <c r="CK632" i="1"/>
  <c r="CK893" i="1"/>
  <c r="CK889" i="1"/>
  <c r="CK885" i="1"/>
  <c r="CK881" i="1"/>
  <c r="CK877" i="1"/>
  <c r="CK873" i="1"/>
  <c r="CK869" i="1"/>
  <c r="CK865" i="1"/>
  <c r="CK861" i="1"/>
  <c r="CK857" i="1"/>
  <c r="CK853" i="1"/>
  <c r="CK849" i="1"/>
  <c r="CK845" i="1"/>
  <c r="CK841" i="1"/>
  <c r="CK837" i="1"/>
  <c r="CK833" i="1"/>
  <c r="CK829" i="1"/>
  <c r="CK825" i="1"/>
  <c r="CK821" i="1"/>
  <c r="CK817" i="1"/>
  <c r="CK813" i="1"/>
  <c r="CK630" i="1"/>
  <c r="CK628" i="1"/>
  <c r="CK626" i="1"/>
  <c r="CK624" i="1"/>
  <c r="CK622" i="1"/>
  <c r="CK620" i="1"/>
  <c r="CK618" i="1"/>
  <c r="CK616" i="1"/>
  <c r="CK614" i="1"/>
  <c r="CK612" i="1"/>
  <c r="CK610" i="1"/>
  <c r="CK608" i="1"/>
  <c r="CK606" i="1"/>
  <c r="CK604" i="1"/>
  <c r="CK602" i="1"/>
  <c r="CK600" i="1"/>
  <c r="CK598" i="1"/>
  <c r="CK596" i="1"/>
  <c r="CK594" i="1"/>
  <c r="CK592" i="1"/>
  <c r="CK590" i="1"/>
  <c r="CK588" i="1"/>
  <c r="CK586" i="1"/>
  <c r="CK584" i="1"/>
  <c r="CK582" i="1"/>
  <c r="CK580" i="1"/>
  <c r="CK578" i="1"/>
  <c r="CK576" i="1"/>
  <c r="CK574" i="1"/>
  <c r="CK572" i="1"/>
  <c r="CK570" i="1"/>
  <c r="CK568" i="1"/>
  <c r="CK566" i="1"/>
  <c r="CK564" i="1"/>
  <c r="CK562" i="1"/>
  <c r="CK560" i="1"/>
  <c r="CK558" i="1"/>
  <c r="CK556" i="1"/>
  <c r="CK554" i="1"/>
  <c r="CK552" i="1"/>
  <c r="CK550" i="1"/>
  <c r="CK548" i="1"/>
  <c r="CK546" i="1"/>
  <c r="CK544" i="1"/>
  <c r="CK542" i="1"/>
  <c r="CK540" i="1"/>
  <c r="CK538" i="1"/>
  <c r="CK536" i="1"/>
  <c r="CK534" i="1"/>
  <c r="CK532" i="1"/>
  <c r="CK530" i="1"/>
  <c r="CK528" i="1"/>
  <c r="CK526" i="1"/>
  <c r="CK524" i="1"/>
  <c r="CK522" i="1"/>
  <c r="CK520" i="1"/>
  <c r="CK518" i="1"/>
  <c r="CK516" i="1"/>
  <c r="CK514" i="1"/>
  <c r="CK512" i="1"/>
  <c r="CK510" i="1"/>
  <c r="CK508" i="1"/>
  <c r="CK506" i="1"/>
  <c r="CK504" i="1"/>
  <c r="CK502" i="1"/>
  <c r="CK500" i="1"/>
  <c r="CK498" i="1"/>
  <c r="CK496" i="1"/>
  <c r="CK494" i="1"/>
  <c r="CK492" i="1"/>
  <c r="CK490" i="1"/>
  <c r="CK488" i="1"/>
  <c r="CK486" i="1"/>
  <c r="CK484" i="1"/>
  <c r="CK482" i="1"/>
  <c r="CK480" i="1"/>
  <c r="CK478" i="1"/>
  <c r="CK476" i="1"/>
  <c r="CK474" i="1"/>
  <c r="CK472" i="1"/>
  <c r="CK470" i="1"/>
  <c r="CK468" i="1"/>
  <c r="CK466" i="1"/>
  <c r="CK464" i="1"/>
  <c r="CK462" i="1"/>
  <c r="CK460" i="1"/>
  <c r="CK458" i="1"/>
  <c r="CK456" i="1"/>
  <c r="CK454" i="1"/>
  <c r="CK452" i="1"/>
  <c r="CK450" i="1"/>
  <c r="CK448" i="1"/>
  <c r="CK446" i="1"/>
  <c r="CK444" i="1"/>
  <c r="CK442" i="1"/>
  <c r="CK440" i="1"/>
  <c r="CK438" i="1"/>
  <c r="CK436" i="1"/>
  <c r="CK434" i="1"/>
  <c r="CK432" i="1"/>
  <c r="CK430" i="1"/>
  <c r="CK428" i="1"/>
  <c r="CK426" i="1"/>
  <c r="CK424" i="1"/>
  <c r="CK422" i="1"/>
  <c r="CK420" i="1"/>
  <c r="CK418" i="1"/>
  <c r="CK416" i="1"/>
  <c r="CK414" i="1"/>
  <c r="CK412" i="1"/>
  <c r="CK410" i="1"/>
  <c r="CK408" i="1"/>
  <c r="CK406" i="1"/>
  <c r="CK404" i="1"/>
  <c r="CK402" i="1"/>
  <c r="CK400" i="1"/>
  <c r="CK398" i="1"/>
  <c r="CK396" i="1"/>
  <c r="CK394" i="1"/>
  <c r="CK392" i="1"/>
  <c r="CK390" i="1"/>
  <c r="CK388" i="1"/>
  <c r="CK386" i="1"/>
  <c r="CK384" i="1"/>
  <c r="CK382" i="1"/>
  <c r="CK380" i="1"/>
  <c r="CK378" i="1"/>
  <c r="CK376" i="1"/>
  <c r="CK374" i="1"/>
  <c r="CK372" i="1"/>
  <c r="CK370" i="1"/>
  <c r="CK368" i="1"/>
  <c r="CK366" i="1"/>
  <c r="CK364" i="1"/>
  <c r="CK362" i="1"/>
  <c r="CK360" i="1"/>
  <c r="CK358" i="1"/>
  <c r="CK356" i="1"/>
  <c r="CK354" i="1"/>
  <c r="CK352" i="1"/>
  <c r="CK350" i="1"/>
  <c r="CK348" i="1"/>
  <c r="CK346" i="1"/>
  <c r="CK344" i="1"/>
  <c r="CK342" i="1"/>
  <c r="CK340" i="1"/>
  <c r="CK338" i="1"/>
  <c r="CK336" i="1"/>
  <c r="CK334" i="1"/>
  <c r="CK332" i="1"/>
  <c r="CK330" i="1"/>
  <c r="CK328" i="1"/>
  <c r="CK326" i="1"/>
  <c r="CK324" i="1"/>
  <c r="CK322" i="1"/>
  <c r="CK320" i="1"/>
  <c r="CK318" i="1"/>
  <c r="CK316" i="1"/>
  <c r="CK314" i="1"/>
  <c r="CK312" i="1"/>
  <c r="CK310" i="1"/>
  <c r="CK308" i="1"/>
  <c r="CK306" i="1"/>
  <c r="CK304" i="1"/>
  <c r="CK302" i="1"/>
  <c r="CK300" i="1"/>
  <c r="CK298" i="1"/>
  <c r="CK296" i="1"/>
  <c r="CK294" i="1"/>
  <c r="CK292" i="1"/>
  <c r="CK290" i="1"/>
  <c r="CK288" i="1"/>
  <c r="CK286" i="1"/>
  <c r="CK284" i="1"/>
  <c r="CK282" i="1"/>
  <c r="CK280" i="1"/>
  <c r="CK278" i="1"/>
  <c r="CK276" i="1"/>
  <c r="CK807" i="1"/>
  <c r="CK803" i="1"/>
  <c r="CK799" i="1"/>
  <c r="CK795" i="1"/>
  <c r="CK791" i="1"/>
  <c r="CK787" i="1"/>
  <c r="CK783" i="1"/>
  <c r="CK779" i="1"/>
  <c r="CK775" i="1"/>
  <c r="CK771" i="1"/>
  <c r="CK767" i="1"/>
  <c r="CK763" i="1"/>
  <c r="CK759" i="1"/>
  <c r="CK755" i="1"/>
  <c r="CK751" i="1"/>
  <c r="CK747" i="1"/>
  <c r="CK743" i="1"/>
  <c r="CK739" i="1"/>
  <c r="CK735" i="1"/>
  <c r="CK731" i="1"/>
  <c r="CK727" i="1"/>
  <c r="CK723" i="1"/>
  <c r="CK719" i="1"/>
  <c r="CK715" i="1"/>
  <c r="CK711" i="1"/>
  <c r="CK707" i="1"/>
  <c r="CK703" i="1"/>
  <c r="CK699" i="1"/>
  <c r="CK695" i="1"/>
  <c r="CK691" i="1"/>
  <c r="CK687" i="1"/>
  <c r="CK683" i="1"/>
  <c r="CK679" i="1"/>
  <c r="CK675" i="1"/>
  <c r="CK671" i="1"/>
  <c r="CK667" i="1"/>
  <c r="CK663" i="1"/>
  <c r="CK659" i="1"/>
  <c r="CK655" i="1"/>
  <c r="CK651" i="1"/>
  <c r="CK647" i="1"/>
  <c r="CK643" i="1"/>
  <c r="CK639" i="1"/>
  <c r="CK635" i="1"/>
  <c r="CK274" i="1"/>
  <c r="CK272" i="1"/>
  <c r="CK270" i="1"/>
  <c r="CK268" i="1"/>
  <c r="CK266" i="1"/>
  <c r="CK264" i="1"/>
  <c r="CK262" i="1"/>
  <c r="CK260" i="1"/>
  <c r="CK258" i="1"/>
  <c r="CK256" i="1"/>
  <c r="CK93" i="1"/>
  <c r="AL93" i="1" s="1" a="1"/>
  <c r="AL93" i="1" s="1"/>
  <c r="AF95" i="2" s="1"/>
  <c r="CK91" i="1"/>
  <c r="AL91" i="1" s="1" a="1"/>
  <c r="AL91" i="1" s="1"/>
  <c r="AF93" i="2" s="1"/>
  <c r="CK89" i="1"/>
  <c r="AL89" i="1" s="1" a="1"/>
  <c r="AL89" i="1" s="1"/>
  <c r="AF91" i="2" s="1"/>
  <c r="CK87" i="1"/>
  <c r="AL87" i="1" s="1" a="1"/>
  <c r="AL87" i="1" s="1"/>
  <c r="AF89" i="2" s="1"/>
  <c r="CK85" i="1"/>
  <c r="AL85" i="1" s="1" a="1"/>
  <c r="AL85" i="1" s="1"/>
  <c r="AF87" i="2" s="1"/>
  <c r="CK83" i="1"/>
  <c r="AL83" i="1" s="1" a="1"/>
  <c r="AL83" i="1" s="1"/>
  <c r="AF85" i="2" s="1"/>
  <c r="CK81" i="1"/>
  <c r="AL81" i="1" s="1" a="1"/>
  <c r="AL81" i="1" s="1"/>
  <c r="AF83" i="2" s="1"/>
  <c r="CK79" i="1"/>
  <c r="AL79" i="1" s="1" a="1"/>
  <c r="AL79" i="1" s="1"/>
  <c r="AF81" i="2" s="1"/>
  <c r="CK77" i="1"/>
  <c r="AL77" i="1" s="1" a="1"/>
  <c r="AL77" i="1" s="1"/>
  <c r="AF79" i="2" s="1"/>
  <c r="CK75" i="1"/>
  <c r="AL75" i="1" s="1" a="1"/>
  <c r="AL75" i="1" s="1"/>
  <c r="AF77" i="2" s="1"/>
  <c r="CK73" i="1"/>
  <c r="AL73" i="1" s="1" a="1"/>
  <c r="AL73" i="1" s="1"/>
  <c r="AF75" i="2" s="1"/>
  <c r="CK71" i="1"/>
  <c r="AL71" i="1" s="1" a="1"/>
  <c r="AL71" i="1" s="1"/>
  <c r="AF73" i="2" s="1"/>
  <c r="CK69" i="1"/>
  <c r="AL69" i="1" s="1" a="1"/>
  <c r="AL69" i="1" s="1"/>
  <c r="AF71" i="2" s="1"/>
  <c r="CK67" i="1"/>
  <c r="AL67" i="1" s="1" a="1"/>
  <c r="AL67" i="1" s="1"/>
  <c r="AF69" i="2" s="1"/>
  <c r="CK65" i="1"/>
  <c r="AL65" i="1" s="1" a="1"/>
  <c r="AL65" i="1" s="1"/>
  <c r="AF67" i="2" s="1"/>
  <c r="CK63" i="1"/>
  <c r="AL63" i="1" s="1" a="1"/>
  <c r="AL63" i="1" s="1"/>
  <c r="AF65" i="2" s="1"/>
  <c r="CK61" i="1"/>
  <c r="AL61" i="1" s="1" a="1"/>
  <c r="AL61" i="1" s="1"/>
  <c r="AF63" i="2" s="1"/>
  <c r="CK59" i="1"/>
  <c r="AL59" i="1" s="1" a="1"/>
  <c r="AL59" i="1" s="1"/>
  <c r="AF61" i="2" s="1"/>
  <c r="CK57" i="1"/>
  <c r="AL57" i="1" s="1" a="1"/>
  <c r="AL57" i="1" s="1"/>
  <c r="AF59" i="2" s="1"/>
  <c r="CK55" i="1"/>
  <c r="AL55" i="1" s="1" a="1"/>
  <c r="AL55" i="1" s="1"/>
  <c r="AF57" i="2" s="1"/>
  <c r="CK53" i="1"/>
  <c r="AL53" i="1" s="1" a="1"/>
  <c r="AL53" i="1" s="1"/>
  <c r="AF55" i="2" s="1"/>
  <c r="CK51" i="1"/>
  <c r="AL51" i="1" s="1" a="1"/>
  <c r="AL51" i="1" s="1"/>
  <c r="AF53" i="2" s="1"/>
  <c r="CK49" i="1"/>
  <c r="AL49" i="1" s="1" a="1"/>
  <c r="AL49" i="1" s="1"/>
  <c r="AF51" i="2" s="1"/>
  <c r="CK47" i="1"/>
  <c r="AL47" i="1" s="1" a="1"/>
  <c r="AL47" i="1" s="1"/>
  <c r="AF49" i="2" s="1"/>
  <c r="CK45" i="1"/>
  <c r="AL45" i="1" s="1" a="1"/>
  <c r="AL45" i="1" s="1"/>
  <c r="AF47" i="2" s="1"/>
  <c r="CK43" i="1"/>
  <c r="AL43" i="1" s="1" a="1"/>
  <c r="AL43" i="1" s="1"/>
  <c r="AF45" i="2" s="1"/>
  <c r="CK41" i="1"/>
  <c r="AL41" i="1" s="1" a="1"/>
  <c r="AL41" i="1" s="1"/>
  <c r="AF43" i="2" s="1"/>
  <c r="CK39" i="1"/>
  <c r="AL39" i="1" s="1" a="1"/>
  <c r="AL39" i="1" s="1"/>
  <c r="AF41" i="2" s="1"/>
  <c r="CK37" i="1"/>
  <c r="AL37" i="1" s="1" a="1"/>
  <c r="AL37" i="1" s="1"/>
  <c r="AF39" i="2" s="1"/>
  <c r="CK35" i="1"/>
  <c r="AL35" i="1" s="1" a="1"/>
  <c r="AL35" i="1" s="1"/>
  <c r="AF37" i="2" s="1"/>
  <c r="CK33" i="1"/>
  <c r="AL33" i="1" s="1" a="1"/>
  <c r="AL33" i="1" s="1"/>
  <c r="AF35" i="2" s="1"/>
  <c r="CK31" i="1"/>
  <c r="AL31" i="1" s="1" a="1"/>
  <c r="AL31" i="1" s="1"/>
  <c r="AF33" i="2" s="1"/>
  <c r="CK29" i="1"/>
  <c r="AL29" i="1" s="1" a="1"/>
  <c r="AL29" i="1" s="1"/>
  <c r="AF31" i="2" s="1"/>
  <c r="CK27" i="1"/>
  <c r="AL27" i="1" s="1" a="1"/>
  <c r="AL27" i="1" s="1"/>
  <c r="AF29" i="2" s="1"/>
  <c r="CK25" i="1"/>
  <c r="AL25" i="1" s="1" a="1"/>
  <c r="AL25" i="1" s="1"/>
  <c r="AF27" i="2" s="1"/>
  <c r="CK23" i="1"/>
  <c r="AL23" i="1" s="1" a="1"/>
  <c r="AL23" i="1" s="1"/>
  <c r="AF25" i="2" s="1"/>
  <c r="CK21" i="1"/>
  <c r="AL21" i="1" s="1" a="1"/>
  <c r="AL21" i="1" s="1"/>
  <c r="AF23" i="2" s="1"/>
  <c r="CK19" i="1"/>
  <c r="AL19" i="1" s="1" a="1"/>
  <c r="AL19" i="1" s="1"/>
  <c r="AF21" i="2" s="1"/>
  <c r="CK17" i="1"/>
  <c r="AL17" i="1" s="1" a="1"/>
  <c r="AL17" i="1" s="1"/>
  <c r="AF19" i="2" s="1"/>
  <c r="CK15" i="1"/>
  <c r="AL15" i="1" s="1" a="1"/>
  <c r="AL15" i="1" s="1"/>
  <c r="AF17" i="2" s="1"/>
  <c r="CK13" i="1"/>
  <c r="AL13" i="1" s="1" a="1"/>
  <c r="AL13" i="1" s="1"/>
  <c r="AF15" i="2" s="1"/>
  <c r="CK11" i="1"/>
  <c r="AL11" i="1" s="1" a="1"/>
  <c r="AL11" i="1" s="1"/>
  <c r="AF13" i="2" s="1"/>
  <c r="CK9" i="1"/>
  <c r="AL9" i="1" s="1" a="1"/>
  <c r="AL9" i="1" s="1"/>
  <c r="CK7" i="1"/>
  <c r="AL7" i="1" s="1" a="1"/>
  <c r="AL7" i="1" s="1"/>
  <c r="AF9" i="2" s="1"/>
  <c r="CK895" i="1"/>
  <c r="CK891" i="1"/>
  <c r="CK887" i="1"/>
  <c r="CK883" i="1"/>
  <c r="CK879" i="1"/>
  <c r="CK875" i="1"/>
  <c r="CK871" i="1"/>
  <c r="CK867" i="1"/>
  <c r="CK863" i="1"/>
  <c r="CK859" i="1"/>
  <c r="CK855" i="1"/>
  <c r="CK851" i="1"/>
  <c r="CK847" i="1"/>
  <c r="CK843" i="1"/>
  <c r="CK839" i="1"/>
  <c r="CK835" i="1"/>
  <c r="CK831" i="1"/>
  <c r="CK827" i="1"/>
  <c r="CK823" i="1"/>
  <c r="CK819" i="1"/>
  <c r="CK815" i="1"/>
  <c r="CK811" i="1"/>
  <c r="CK809" i="1"/>
  <c r="CK805" i="1"/>
  <c r="CK801" i="1"/>
  <c r="CK797" i="1"/>
  <c r="CK793" i="1"/>
  <c r="CK789" i="1"/>
  <c r="CK785" i="1"/>
  <c r="CK781" i="1"/>
  <c r="CK777" i="1"/>
  <c r="CK773" i="1"/>
  <c r="CK769" i="1"/>
  <c r="CK765" i="1"/>
  <c r="CK761" i="1"/>
  <c r="CK757" i="1"/>
  <c r="CK753" i="1"/>
  <c r="CK749" i="1"/>
  <c r="CK745" i="1"/>
  <c r="CK741" i="1"/>
  <c r="CK737" i="1"/>
  <c r="CK733" i="1"/>
  <c r="CK729" i="1"/>
  <c r="CK725" i="1"/>
  <c r="CK721" i="1"/>
  <c r="CK717" i="1"/>
  <c r="CK713" i="1"/>
  <c r="CK709" i="1"/>
  <c r="CK705" i="1"/>
  <c r="CK701" i="1"/>
  <c r="CK697" i="1"/>
  <c r="CK693" i="1"/>
  <c r="CK689" i="1"/>
  <c r="CK685" i="1"/>
  <c r="CK681" i="1"/>
  <c r="CK677" i="1"/>
  <c r="CK673" i="1"/>
  <c r="CK669" i="1"/>
  <c r="CK665" i="1"/>
  <c r="CK661" i="1"/>
  <c r="CK657" i="1"/>
  <c r="CK653" i="1"/>
  <c r="CK649" i="1"/>
  <c r="CK645" i="1"/>
  <c r="CK641" i="1"/>
  <c r="CK637" i="1"/>
  <c r="CK633" i="1"/>
  <c r="CK631" i="1"/>
  <c r="CK629" i="1"/>
  <c r="CK627" i="1"/>
  <c r="CK625" i="1"/>
  <c r="CK623" i="1"/>
  <c r="CK621" i="1"/>
  <c r="CK619" i="1"/>
  <c r="CK617" i="1"/>
  <c r="CK615" i="1"/>
  <c r="CK613" i="1"/>
  <c r="CK611" i="1"/>
  <c r="CK609" i="1"/>
  <c r="CK607" i="1"/>
  <c r="CK605" i="1"/>
  <c r="CK603" i="1"/>
  <c r="CK601" i="1"/>
  <c r="CK599" i="1"/>
  <c r="CK597" i="1"/>
  <c r="CK595" i="1"/>
  <c r="CK593" i="1"/>
  <c r="CK591" i="1"/>
  <c r="CK589" i="1"/>
  <c r="CK587" i="1"/>
  <c r="CK585" i="1"/>
  <c r="CK583" i="1"/>
  <c r="CK581" i="1"/>
  <c r="CK579" i="1"/>
  <c r="CK577" i="1"/>
  <c r="CK575" i="1"/>
  <c r="CK573" i="1"/>
  <c r="CK571" i="1"/>
  <c r="CK569" i="1"/>
  <c r="CK567" i="1"/>
  <c r="CK565" i="1"/>
  <c r="CK563" i="1"/>
  <c r="CK561" i="1"/>
  <c r="CK559" i="1"/>
  <c r="CK557" i="1"/>
  <c r="CK555" i="1"/>
  <c r="CK553" i="1"/>
  <c r="CK551" i="1"/>
  <c r="CK549" i="1"/>
  <c r="CK547" i="1"/>
  <c r="CK545" i="1"/>
  <c r="CK543" i="1"/>
  <c r="CK541" i="1"/>
  <c r="CK539" i="1"/>
  <c r="CK537" i="1"/>
  <c r="CK535" i="1"/>
  <c r="CK533" i="1"/>
  <c r="CK531" i="1"/>
  <c r="CK529" i="1"/>
  <c r="CK527" i="1"/>
  <c r="CK525" i="1"/>
  <c r="CK523" i="1"/>
  <c r="CK521" i="1"/>
  <c r="CK519" i="1"/>
  <c r="CK517" i="1"/>
  <c r="CK515" i="1"/>
  <c r="CK513" i="1"/>
  <c r="CK511" i="1"/>
  <c r="CK509" i="1"/>
  <c r="CK507" i="1"/>
  <c r="CK505" i="1"/>
  <c r="CK503" i="1"/>
  <c r="CK501" i="1"/>
  <c r="CK499" i="1"/>
  <c r="CK497" i="1"/>
  <c r="CK495" i="1"/>
  <c r="CK493" i="1"/>
  <c r="CK491" i="1"/>
  <c r="CK489" i="1"/>
  <c r="CK487" i="1"/>
  <c r="CK485" i="1"/>
  <c r="CK483" i="1"/>
  <c r="CK481" i="1"/>
  <c r="CK479" i="1"/>
  <c r="CK477" i="1"/>
  <c r="CK475" i="1"/>
  <c r="CK473" i="1"/>
  <c r="CK471" i="1"/>
  <c r="CK469" i="1"/>
  <c r="CK467" i="1"/>
  <c r="CK465" i="1"/>
  <c r="CK463" i="1"/>
  <c r="CK461" i="1"/>
  <c r="CK459" i="1"/>
  <c r="CK457" i="1"/>
  <c r="CK455" i="1"/>
  <c r="CK453" i="1"/>
  <c r="CK451" i="1"/>
  <c r="CK449" i="1"/>
  <c r="CK447" i="1"/>
  <c r="CK445" i="1"/>
  <c r="CK443" i="1"/>
  <c r="CK441" i="1"/>
  <c r="CK439" i="1"/>
  <c r="CK437" i="1"/>
  <c r="CK435" i="1"/>
  <c r="CK433" i="1"/>
  <c r="CK431" i="1"/>
  <c r="CK429" i="1"/>
  <c r="CK427" i="1"/>
  <c r="CK425" i="1"/>
  <c r="CK423" i="1"/>
  <c r="CK421" i="1"/>
  <c r="CK419" i="1"/>
  <c r="CK417" i="1"/>
  <c r="CK415" i="1"/>
  <c r="CK413" i="1"/>
  <c r="CK411" i="1"/>
  <c r="CK409" i="1"/>
  <c r="CK407" i="1"/>
  <c r="CK405" i="1"/>
  <c r="CK403" i="1"/>
  <c r="CK401" i="1"/>
  <c r="CK399" i="1"/>
  <c r="CK397" i="1"/>
  <c r="CK395" i="1"/>
  <c r="CK393" i="1"/>
  <c r="CK391" i="1"/>
  <c r="CK389" i="1"/>
  <c r="CK387" i="1"/>
  <c r="CK385" i="1"/>
  <c r="CK383" i="1"/>
  <c r="CK381" i="1"/>
  <c r="CK379" i="1"/>
  <c r="CK377" i="1"/>
  <c r="CK375" i="1"/>
  <c r="CK373" i="1"/>
  <c r="CK371" i="1"/>
  <c r="CK369" i="1"/>
  <c r="CK367" i="1"/>
  <c r="CK365" i="1"/>
  <c r="CK363" i="1"/>
  <c r="CK361" i="1"/>
  <c r="CK359" i="1"/>
  <c r="CK357" i="1"/>
  <c r="CK355" i="1"/>
  <c r="CK353" i="1"/>
  <c r="CK351" i="1"/>
  <c r="CK349" i="1"/>
  <c r="CK347" i="1"/>
  <c r="CK345" i="1"/>
  <c r="CK343" i="1"/>
  <c r="CK341" i="1"/>
  <c r="CK339" i="1"/>
  <c r="CK337" i="1"/>
  <c r="CK335" i="1"/>
  <c r="CK333" i="1"/>
  <c r="CK331" i="1"/>
  <c r="CK329" i="1"/>
  <c r="CK327" i="1"/>
  <c r="CK325" i="1"/>
  <c r="CK323" i="1"/>
  <c r="CK321" i="1"/>
  <c r="CK319" i="1"/>
  <c r="CK317" i="1"/>
  <c r="CK315" i="1"/>
  <c r="CK313" i="1"/>
  <c r="CK311" i="1"/>
  <c r="CK309" i="1"/>
  <c r="CK307" i="1"/>
  <c r="CK305" i="1"/>
  <c r="CK303" i="1"/>
  <c r="CK301" i="1"/>
  <c r="CK299" i="1"/>
  <c r="CK297" i="1"/>
  <c r="CK295" i="1"/>
  <c r="CK293" i="1"/>
  <c r="CK291" i="1"/>
  <c r="CK289" i="1"/>
  <c r="CK287" i="1"/>
  <c r="CK285" i="1"/>
  <c r="CK283" i="1"/>
  <c r="CK281" i="1"/>
  <c r="CK279" i="1"/>
  <c r="CK277" i="1"/>
  <c r="CK275" i="1"/>
  <c r="CK273" i="1"/>
  <c r="CK271" i="1"/>
  <c r="CK269" i="1"/>
  <c r="CK267" i="1"/>
  <c r="CK265" i="1"/>
  <c r="CK263" i="1"/>
  <c r="CK261" i="1"/>
  <c r="CK259" i="1"/>
  <c r="CK257" i="1"/>
  <c r="CK255" i="1"/>
  <c r="CK254" i="1"/>
  <c r="CK253" i="1"/>
  <c r="CK252" i="1"/>
  <c r="CK251" i="1"/>
  <c r="CK250" i="1"/>
  <c r="CK249" i="1"/>
  <c r="CK248" i="1"/>
  <c r="CK247" i="1"/>
  <c r="CK246" i="1"/>
  <c r="CK245" i="1"/>
  <c r="CK244" i="1"/>
  <c r="CK243" i="1"/>
  <c r="CK242" i="1"/>
  <c r="CK241" i="1"/>
  <c r="CK240" i="1"/>
  <c r="CK239" i="1"/>
  <c r="CK238" i="1"/>
  <c r="CK237" i="1"/>
  <c r="CK236" i="1"/>
  <c r="CK235" i="1"/>
  <c r="CK234" i="1"/>
  <c r="CK233" i="1"/>
  <c r="CK232" i="1"/>
  <c r="CK231" i="1"/>
  <c r="CK230" i="1"/>
  <c r="CK229" i="1"/>
  <c r="CK228" i="1"/>
  <c r="CK227" i="1"/>
  <c r="CK226" i="1"/>
  <c r="CM894" i="1"/>
  <c r="CM892" i="1"/>
  <c r="CM890" i="1"/>
  <c r="CM888" i="1"/>
  <c r="CM886" i="1"/>
  <c r="CM884" i="1"/>
  <c r="CM882" i="1"/>
  <c r="CM880" i="1"/>
  <c r="CM878" i="1"/>
  <c r="CM876" i="1"/>
  <c r="CM874" i="1"/>
  <c r="CM872" i="1"/>
  <c r="CM870" i="1"/>
  <c r="CM868" i="1"/>
  <c r="CM866" i="1"/>
  <c r="CM864" i="1"/>
  <c r="CM862" i="1"/>
  <c r="CM860" i="1"/>
  <c r="CM858" i="1"/>
  <c r="CM856" i="1"/>
  <c r="CM854" i="1"/>
  <c r="CM852" i="1"/>
  <c r="CM850" i="1"/>
  <c r="CM848" i="1"/>
  <c r="CM846" i="1"/>
  <c r="CM844" i="1"/>
  <c r="CM842" i="1"/>
  <c r="CM840" i="1"/>
  <c r="CM838" i="1"/>
  <c r="CM836" i="1"/>
  <c r="CM834" i="1"/>
  <c r="CM832" i="1"/>
  <c r="CM830" i="1"/>
  <c r="CM828" i="1"/>
  <c r="CM826" i="1"/>
  <c r="CM824" i="1"/>
  <c r="CM822" i="1"/>
  <c r="CM820" i="1"/>
  <c r="CM818" i="1"/>
  <c r="CM816" i="1"/>
  <c r="CM814" i="1"/>
  <c r="CM812" i="1"/>
  <c r="CM895" i="1"/>
  <c r="CM893" i="1"/>
  <c r="CM891" i="1"/>
  <c r="CM889" i="1"/>
  <c r="CM887" i="1"/>
  <c r="CM885" i="1"/>
  <c r="CM883" i="1"/>
  <c r="CM881" i="1"/>
  <c r="CM879" i="1"/>
  <c r="CM877" i="1"/>
  <c r="CM875" i="1"/>
  <c r="CM873" i="1"/>
  <c r="CM871" i="1"/>
  <c r="CM869" i="1"/>
  <c r="CM867" i="1"/>
  <c r="CM865" i="1"/>
  <c r="CM863" i="1"/>
  <c r="CM861" i="1"/>
  <c r="CM859" i="1"/>
  <c r="CM857" i="1"/>
  <c r="CM855" i="1"/>
  <c r="CM853" i="1"/>
  <c r="CM851" i="1"/>
  <c r="CM849" i="1"/>
  <c r="CM847" i="1"/>
  <c r="CM845" i="1"/>
  <c r="CM843" i="1"/>
  <c r="CM841" i="1"/>
  <c r="CM839" i="1"/>
  <c r="CM837" i="1"/>
  <c r="CM835" i="1"/>
  <c r="CM833" i="1"/>
  <c r="CM831" i="1"/>
  <c r="CM829" i="1"/>
  <c r="CM827" i="1"/>
  <c r="CM825" i="1"/>
  <c r="CM823" i="1"/>
  <c r="CM821" i="1"/>
  <c r="CM819" i="1"/>
  <c r="CM817" i="1"/>
  <c r="CM815" i="1"/>
  <c r="CM813" i="1"/>
  <c r="CM811" i="1"/>
  <c r="CM810" i="1"/>
  <c r="CM808" i="1"/>
  <c r="CM806" i="1"/>
  <c r="CM804" i="1"/>
  <c r="CM802" i="1"/>
  <c r="CM800" i="1"/>
  <c r="CM798" i="1"/>
  <c r="CM796" i="1"/>
  <c r="CM794" i="1"/>
  <c r="CM792" i="1"/>
  <c r="CM790" i="1"/>
  <c r="CM788" i="1"/>
  <c r="CM786" i="1"/>
  <c r="CM784" i="1"/>
  <c r="CM782" i="1"/>
  <c r="CM780" i="1"/>
  <c r="CM778" i="1"/>
  <c r="CM776" i="1"/>
  <c r="CM774" i="1"/>
  <c r="CM772" i="1"/>
  <c r="CM770" i="1"/>
  <c r="CM768" i="1"/>
  <c r="CM766" i="1"/>
  <c r="CM764" i="1"/>
  <c r="CM762" i="1"/>
  <c r="CM760" i="1"/>
  <c r="CM758" i="1"/>
  <c r="CM756" i="1"/>
  <c r="CM754" i="1"/>
  <c r="CM752" i="1"/>
  <c r="CM750" i="1"/>
  <c r="CM748" i="1"/>
  <c r="CM746" i="1"/>
  <c r="CM744" i="1"/>
  <c r="CM742" i="1"/>
  <c r="CM740" i="1"/>
  <c r="CM738" i="1"/>
  <c r="CM736" i="1"/>
  <c r="CM734" i="1"/>
  <c r="CM732" i="1"/>
  <c r="CM730" i="1"/>
  <c r="CM728" i="1"/>
  <c r="CM726" i="1"/>
  <c r="CM724" i="1"/>
  <c r="CM722" i="1"/>
  <c r="CM720" i="1"/>
  <c r="CM718" i="1"/>
  <c r="CM716" i="1"/>
  <c r="CM714" i="1"/>
  <c r="CM712" i="1"/>
  <c r="CM710" i="1"/>
  <c r="CM708" i="1"/>
  <c r="CM706" i="1"/>
  <c r="CM704" i="1"/>
  <c r="CM702" i="1"/>
  <c r="CM700" i="1"/>
  <c r="CM698" i="1"/>
  <c r="CM696" i="1"/>
  <c r="CM694" i="1"/>
  <c r="CM692" i="1"/>
  <c r="CM690" i="1"/>
  <c r="CM688" i="1"/>
  <c r="CM686" i="1"/>
  <c r="CM684" i="1"/>
  <c r="CM682" i="1"/>
  <c r="CM680" i="1"/>
  <c r="CM678" i="1"/>
  <c r="CM676" i="1"/>
  <c r="CM674" i="1"/>
  <c r="CM672" i="1"/>
  <c r="CM670" i="1"/>
  <c r="CM668" i="1"/>
  <c r="CM666" i="1"/>
  <c r="CM664" i="1"/>
  <c r="CM662" i="1"/>
  <c r="CM660" i="1"/>
  <c r="CM658" i="1"/>
  <c r="CM656" i="1"/>
  <c r="CM654" i="1"/>
  <c r="CM652" i="1"/>
  <c r="CM650" i="1"/>
  <c r="CM648" i="1"/>
  <c r="CM646" i="1"/>
  <c r="CM644" i="1"/>
  <c r="CM642" i="1"/>
  <c r="CM640" i="1"/>
  <c r="CM638" i="1"/>
  <c r="CM636" i="1"/>
  <c r="CM634" i="1"/>
  <c r="CM632" i="1"/>
  <c r="CM809" i="1"/>
  <c r="CM807" i="1"/>
  <c r="CM805" i="1"/>
  <c r="CM803" i="1"/>
  <c r="CM801" i="1"/>
  <c r="CM799" i="1"/>
  <c r="CM797" i="1"/>
  <c r="CM795" i="1"/>
  <c r="CM793" i="1"/>
  <c r="CM791" i="1"/>
  <c r="CM789" i="1"/>
  <c r="CM787" i="1"/>
  <c r="CM785" i="1"/>
  <c r="CM783" i="1"/>
  <c r="CM781" i="1"/>
  <c r="CM779" i="1"/>
  <c r="CM777" i="1"/>
  <c r="CM775" i="1"/>
  <c r="CM773" i="1"/>
  <c r="CM771" i="1"/>
  <c r="CM769" i="1"/>
  <c r="CM767" i="1"/>
  <c r="CM765" i="1"/>
  <c r="CM763" i="1"/>
  <c r="CM761" i="1"/>
  <c r="CM759" i="1"/>
  <c r="CM757" i="1"/>
  <c r="CM755" i="1"/>
  <c r="CM753" i="1"/>
  <c r="CM751" i="1"/>
  <c r="CM749" i="1"/>
  <c r="CM747" i="1"/>
  <c r="CM745" i="1"/>
  <c r="CM743" i="1"/>
  <c r="CM741" i="1"/>
  <c r="CM739" i="1"/>
  <c r="CM737" i="1"/>
  <c r="CM735" i="1"/>
  <c r="CM733" i="1"/>
  <c r="CM731" i="1"/>
  <c r="CM729" i="1"/>
  <c r="CM727" i="1"/>
  <c r="CM725" i="1"/>
  <c r="CM723" i="1"/>
  <c r="CM721" i="1"/>
  <c r="CM719" i="1"/>
  <c r="CM717" i="1"/>
  <c r="CM715" i="1"/>
  <c r="CM713" i="1"/>
  <c r="CM711" i="1"/>
  <c r="CM709" i="1"/>
  <c r="CM707" i="1"/>
  <c r="CM705" i="1"/>
  <c r="CM703" i="1"/>
  <c r="CM701" i="1"/>
  <c r="CM699" i="1"/>
  <c r="CM697" i="1"/>
  <c r="CM695" i="1"/>
  <c r="CM693" i="1"/>
  <c r="CM691" i="1"/>
  <c r="CM689" i="1"/>
  <c r="CM687" i="1"/>
  <c r="CM685" i="1"/>
  <c r="CM683" i="1"/>
  <c r="CM681" i="1"/>
  <c r="CM679" i="1"/>
  <c r="CM677" i="1"/>
  <c r="CM675" i="1"/>
  <c r="CM673" i="1"/>
  <c r="CM671" i="1"/>
  <c r="CM669" i="1"/>
  <c r="CM667" i="1"/>
  <c r="CM665" i="1"/>
  <c r="CM663" i="1"/>
  <c r="CM661" i="1"/>
  <c r="CM659" i="1"/>
  <c r="CM657" i="1"/>
  <c r="CM655" i="1"/>
  <c r="CM653" i="1"/>
  <c r="CM651" i="1"/>
  <c r="CM649" i="1"/>
  <c r="CM647" i="1"/>
  <c r="CM645" i="1"/>
  <c r="CM643" i="1"/>
  <c r="CM641" i="1"/>
  <c r="CM639" i="1"/>
  <c r="CM637" i="1"/>
  <c r="CM635" i="1"/>
  <c r="CM633" i="1"/>
  <c r="CM630" i="1"/>
  <c r="CM628" i="1"/>
  <c r="CM626" i="1"/>
  <c r="CM624" i="1"/>
  <c r="CM622" i="1"/>
  <c r="CM620" i="1"/>
  <c r="CM618" i="1"/>
  <c r="CM616" i="1"/>
  <c r="CM614" i="1"/>
  <c r="CM612" i="1"/>
  <c r="CM610" i="1"/>
  <c r="CM608" i="1"/>
  <c r="CM606" i="1"/>
  <c r="CM604" i="1"/>
  <c r="CM602" i="1"/>
  <c r="CM600" i="1"/>
  <c r="CM598" i="1"/>
  <c r="CM596" i="1"/>
  <c r="CM594" i="1"/>
  <c r="CM592" i="1"/>
  <c r="CM590" i="1"/>
  <c r="CM588" i="1"/>
  <c r="CM586" i="1"/>
  <c r="CM584" i="1"/>
  <c r="CM582" i="1"/>
  <c r="CM580" i="1"/>
  <c r="CM578" i="1"/>
  <c r="CM576" i="1"/>
  <c r="CM574" i="1"/>
  <c r="CM572" i="1"/>
  <c r="CM570" i="1"/>
  <c r="CM568" i="1"/>
  <c r="CM566" i="1"/>
  <c r="CM564" i="1"/>
  <c r="CM562" i="1"/>
  <c r="CM560" i="1"/>
  <c r="CM558" i="1"/>
  <c r="CM556" i="1"/>
  <c r="CM554" i="1"/>
  <c r="CM552" i="1"/>
  <c r="CM550" i="1"/>
  <c r="CM548" i="1"/>
  <c r="CM546" i="1"/>
  <c r="CM544" i="1"/>
  <c r="CM542" i="1"/>
  <c r="CM540" i="1"/>
  <c r="CM538" i="1"/>
  <c r="CM536" i="1"/>
  <c r="CM534" i="1"/>
  <c r="CM532" i="1"/>
  <c r="CM530" i="1"/>
  <c r="CM528" i="1"/>
  <c r="CM526" i="1"/>
  <c r="CM524" i="1"/>
  <c r="CM522" i="1"/>
  <c r="CM520" i="1"/>
  <c r="CM518" i="1"/>
  <c r="CM516" i="1"/>
  <c r="CM514" i="1"/>
  <c r="CM512" i="1"/>
  <c r="CM510" i="1"/>
  <c r="CM508" i="1"/>
  <c r="CM506" i="1"/>
  <c r="CM504" i="1"/>
  <c r="CM502" i="1"/>
  <c r="CM500" i="1"/>
  <c r="CM498" i="1"/>
  <c r="CM496" i="1"/>
  <c r="CM494" i="1"/>
  <c r="CM492" i="1"/>
  <c r="CM490" i="1"/>
  <c r="CM488" i="1"/>
  <c r="CM486" i="1"/>
  <c r="CM484" i="1"/>
  <c r="CM482" i="1"/>
  <c r="CM480" i="1"/>
  <c r="CM478" i="1"/>
  <c r="CM476" i="1"/>
  <c r="CM474" i="1"/>
  <c r="CM472" i="1"/>
  <c r="CM470" i="1"/>
  <c r="CM468" i="1"/>
  <c r="CM466" i="1"/>
  <c r="CM464" i="1"/>
  <c r="CM462" i="1"/>
  <c r="CM460" i="1"/>
  <c r="CM458" i="1"/>
  <c r="CM456" i="1"/>
  <c r="CM454" i="1"/>
  <c r="CM452" i="1"/>
  <c r="CM450" i="1"/>
  <c r="CM448" i="1"/>
  <c r="CM446" i="1"/>
  <c r="CM444" i="1"/>
  <c r="CM442" i="1"/>
  <c r="CM440" i="1"/>
  <c r="CM438" i="1"/>
  <c r="CM436" i="1"/>
  <c r="CM434" i="1"/>
  <c r="CM432" i="1"/>
  <c r="CM430" i="1"/>
  <c r="CM428" i="1"/>
  <c r="CM426" i="1"/>
  <c r="CM424" i="1"/>
  <c r="CM422" i="1"/>
  <c r="CM420" i="1"/>
  <c r="CM418" i="1"/>
  <c r="CM416" i="1"/>
  <c r="CM414" i="1"/>
  <c r="CM412" i="1"/>
  <c r="CM410" i="1"/>
  <c r="CM408" i="1"/>
  <c r="CM406" i="1"/>
  <c r="CM404" i="1"/>
  <c r="CM402" i="1"/>
  <c r="CM400" i="1"/>
  <c r="CM398" i="1"/>
  <c r="CM396" i="1"/>
  <c r="CM394" i="1"/>
  <c r="CM392" i="1"/>
  <c r="CM390" i="1"/>
  <c r="CM388" i="1"/>
  <c r="CM386" i="1"/>
  <c r="CM384" i="1"/>
  <c r="CM382" i="1"/>
  <c r="CM380" i="1"/>
  <c r="CM378" i="1"/>
  <c r="CM376" i="1"/>
  <c r="CM374" i="1"/>
  <c r="CM372" i="1"/>
  <c r="CM370" i="1"/>
  <c r="CM368" i="1"/>
  <c r="CM366" i="1"/>
  <c r="CM364" i="1"/>
  <c r="CM362" i="1"/>
  <c r="CM360" i="1"/>
  <c r="CM358" i="1"/>
  <c r="CM356" i="1"/>
  <c r="CM354" i="1"/>
  <c r="CM352" i="1"/>
  <c r="CM350" i="1"/>
  <c r="CM348" i="1"/>
  <c r="CM346" i="1"/>
  <c r="CM344" i="1"/>
  <c r="CM342" i="1"/>
  <c r="CM340" i="1"/>
  <c r="CM338" i="1"/>
  <c r="CM336" i="1"/>
  <c r="CM334" i="1"/>
  <c r="CM332" i="1"/>
  <c r="CM330" i="1"/>
  <c r="CM328" i="1"/>
  <c r="CM326" i="1"/>
  <c r="CM324" i="1"/>
  <c r="CM322" i="1"/>
  <c r="CM320" i="1"/>
  <c r="CM318" i="1"/>
  <c r="CM316" i="1"/>
  <c r="CM314" i="1"/>
  <c r="CM312" i="1"/>
  <c r="CM310" i="1"/>
  <c r="CM308" i="1"/>
  <c r="CM306" i="1"/>
  <c r="CM304" i="1"/>
  <c r="CM302" i="1"/>
  <c r="CM300" i="1"/>
  <c r="CM298" i="1"/>
  <c r="CM296" i="1"/>
  <c r="CM294" i="1"/>
  <c r="CM292" i="1"/>
  <c r="CM290" i="1"/>
  <c r="CM288" i="1"/>
  <c r="CM286" i="1"/>
  <c r="CM284" i="1"/>
  <c r="CM282" i="1"/>
  <c r="CM280" i="1"/>
  <c r="CM278" i="1"/>
  <c r="CM276" i="1"/>
  <c r="CM631" i="1"/>
  <c r="CM629" i="1"/>
  <c r="CM627" i="1"/>
  <c r="CM625" i="1"/>
  <c r="CM623" i="1"/>
  <c r="CM621" i="1"/>
  <c r="CM619" i="1"/>
  <c r="CM617" i="1"/>
  <c r="CM615" i="1"/>
  <c r="CM613" i="1"/>
  <c r="CM611" i="1"/>
  <c r="CM609" i="1"/>
  <c r="CM607" i="1"/>
  <c r="CM605" i="1"/>
  <c r="CM603" i="1"/>
  <c r="CM601" i="1"/>
  <c r="CM599" i="1"/>
  <c r="CM597" i="1"/>
  <c r="CM595" i="1"/>
  <c r="CM593" i="1"/>
  <c r="CM591" i="1"/>
  <c r="CM589" i="1"/>
  <c r="CM587" i="1"/>
  <c r="CM585" i="1"/>
  <c r="CM583" i="1"/>
  <c r="CM581" i="1"/>
  <c r="CM579" i="1"/>
  <c r="CM577" i="1"/>
  <c r="CM575" i="1"/>
  <c r="CM573" i="1"/>
  <c r="CM571" i="1"/>
  <c r="CM569" i="1"/>
  <c r="CM567" i="1"/>
  <c r="CM565" i="1"/>
  <c r="CM563" i="1"/>
  <c r="CM561" i="1"/>
  <c r="CM559" i="1"/>
  <c r="CM557" i="1"/>
  <c r="CM555" i="1"/>
  <c r="CM553" i="1"/>
  <c r="CM551" i="1"/>
  <c r="CM549" i="1"/>
  <c r="CM547" i="1"/>
  <c r="CM545" i="1"/>
  <c r="CM543" i="1"/>
  <c r="CM541" i="1"/>
  <c r="CM539" i="1"/>
  <c r="CM537" i="1"/>
  <c r="CM535" i="1"/>
  <c r="CM533" i="1"/>
  <c r="CM531" i="1"/>
  <c r="CM529" i="1"/>
  <c r="CM527" i="1"/>
  <c r="CM525" i="1"/>
  <c r="CM523" i="1"/>
  <c r="CM521" i="1"/>
  <c r="CM519" i="1"/>
  <c r="CM517" i="1"/>
  <c r="CM515" i="1"/>
  <c r="CM513" i="1"/>
  <c r="CM511" i="1"/>
  <c r="CM509" i="1"/>
  <c r="CM507" i="1"/>
  <c r="CM505" i="1"/>
  <c r="CM503" i="1"/>
  <c r="CM501" i="1"/>
  <c r="CM499" i="1"/>
  <c r="CM497" i="1"/>
  <c r="CM495" i="1"/>
  <c r="CM493" i="1"/>
  <c r="CM491" i="1"/>
  <c r="CM489" i="1"/>
  <c r="CM487" i="1"/>
  <c r="CM485" i="1"/>
  <c r="CM483" i="1"/>
  <c r="CM481" i="1"/>
  <c r="CM479" i="1"/>
  <c r="CM477" i="1"/>
  <c r="CM475" i="1"/>
  <c r="CM473" i="1"/>
  <c r="CM471" i="1"/>
  <c r="CM469" i="1"/>
  <c r="CM467" i="1"/>
  <c r="CM465" i="1"/>
  <c r="CM463" i="1"/>
  <c r="CM461" i="1"/>
  <c r="CM459" i="1"/>
  <c r="CM457" i="1"/>
  <c r="CM455" i="1"/>
  <c r="CM453" i="1"/>
  <c r="CM451" i="1"/>
  <c r="CM449" i="1"/>
  <c r="CM447" i="1"/>
  <c r="CM445" i="1"/>
  <c r="CM443" i="1"/>
  <c r="CM441" i="1"/>
  <c r="CM439" i="1"/>
  <c r="CM437" i="1"/>
  <c r="CM435" i="1"/>
  <c r="CM433" i="1"/>
  <c r="CM431" i="1"/>
  <c r="CM429" i="1"/>
  <c r="CM427" i="1"/>
  <c r="CM425" i="1"/>
  <c r="CM423" i="1"/>
  <c r="CM421" i="1"/>
  <c r="CM419" i="1"/>
  <c r="CM417" i="1"/>
  <c r="CM415" i="1"/>
  <c r="CM413" i="1"/>
  <c r="CM411" i="1"/>
  <c r="CM409" i="1"/>
  <c r="CM407" i="1"/>
  <c r="CM405" i="1"/>
  <c r="CM403" i="1"/>
  <c r="CM401" i="1"/>
  <c r="CM399" i="1"/>
  <c r="CM397" i="1"/>
  <c r="CM395" i="1"/>
  <c r="CM393" i="1"/>
  <c r="CM391" i="1"/>
  <c r="CM389" i="1"/>
  <c r="CM387" i="1"/>
  <c r="CM385" i="1"/>
  <c r="CM383" i="1"/>
  <c r="CM381" i="1"/>
  <c r="CM379" i="1"/>
  <c r="CM377" i="1"/>
  <c r="CM375" i="1"/>
  <c r="CM373" i="1"/>
  <c r="CM371" i="1"/>
  <c r="CM369" i="1"/>
  <c r="CM367" i="1"/>
  <c r="CM365" i="1"/>
  <c r="CM363" i="1"/>
  <c r="CM361" i="1"/>
  <c r="CM359" i="1"/>
  <c r="CM357" i="1"/>
  <c r="CM355" i="1"/>
  <c r="CM353" i="1"/>
  <c r="CM351" i="1"/>
  <c r="CM349" i="1"/>
  <c r="CM347" i="1"/>
  <c r="CM345" i="1"/>
  <c r="CM343" i="1"/>
  <c r="CM341" i="1"/>
  <c r="CM339" i="1"/>
  <c r="CM337" i="1"/>
  <c r="CM335" i="1"/>
  <c r="CM333" i="1"/>
  <c r="CM331" i="1"/>
  <c r="CM329" i="1"/>
  <c r="CM327" i="1"/>
  <c r="CM325" i="1"/>
  <c r="CM323" i="1"/>
  <c r="CM321" i="1"/>
  <c r="CM319" i="1"/>
  <c r="CM317" i="1"/>
  <c r="CM315" i="1"/>
  <c r="CM313" i="1"/>
  <c r="CM311" i="1"/>
  <c r="CM309" i="1"/>
  <c r="CM307" i="1"/>
  <c r="CM305" i="1"/>
  <c r="CM303" i="1"/>
  <c r="CM301" i="1"/>
  <c r="CM299" i="1"/>
  <c r="CM297" i="1"/>
  <c r="CM295" i="1"/>
  <c r="CM293" i="1"/>
  <c r="CM291" i="1"/>
  <c r="CM289" i="1"/>
  <c r="CM287" i="1"/>
  <c r="CM285" i="1"/>
  <c r="CM283" i="1"/>
  <c r="CM281" i="1"/>
  <c r="CM279" i="1"/>
  <c r="CM277" i="1"/>
  <c r="CM274" i="1"/>
  <c r="CM272" i="1"/>
  <c r="CM270" i="1"/>
  <c r="CM268" i="1"/>
  <c r="CM266" i="1"/>
  <c r="CM264" i="1"/>
  <c r="CM262" i="1"/>
  <c r="CM260" i="1"/>
  <c r="CM258" i="1"/>
  <c r="CM256" i="1"/>
  <c r="CM93" i="1"/>
  <c r="AN93" i="1" s="1" a="1"/>
  <c r="AN93" i="1" s="1"/>
  <c r="AH95" i="2" s="1"/>
  <c r="CM91" i="1"/>
  <c r="AN91" i="1" s="1" a="1"/>
  <c r="AN91" i="1" s="1"/>
  <c r="AH93" i="2" s="1"/>
  <c r="CM89" i="1"/>
  <c r="AN89" i="1" s="1" a="1"/>
  <c r="AN89" i="1" s="1"/>
  <c r="AH91" i="2" s="1"/>
  <c r="CM87" i="1"/>
  <c r="AN87" i="1" s="1" a="1"/>
  <c r="AN87" i="1" s="1"/>
  <c r="AH89" i="2" s="1"/>
  <c r="CM85" i="1"/>
  <c r="AN85" i="1" s="1" a="1"/>
  <c r="AN85" i="1" s="1"/>
  <c r="AH87" i="2" s="1"/>
  <c r="CM83" i="1"/>
  <c r="AN83" i="1" s="1" a="1"/>
  <c r="AN83" i="1" s="1"/>
  <c r="AH85" i="2" s="1"/>
  <c r="CM81" i="1"/>
  <c r="AN81" i="1" s="1" a="1"/>
  <c r="AN81" i="1" s="1"/>
  <c r="AH83" i="2" s="1"/>
  <c r="CM79" i="1"/>
  <c r="AN79" i="1" s="1" a="1"/>
  <c r="AN79" i="1" s="1"/>
  <c r="AH81" i="2" s="1"/>
  <c r="CM77" i="1"/>
  <c r="AN77" i="1" s="1" a="1"/>
  <c r="AN77" i="1" s="1"/>
  <c r="AH79" i="2" s="1"/>
  <c r="CM75" i="1"/>
  <c r="AN75" i="1" s="1" a="1"/>
  <c r="AN75" i="1" s="1"/>
  <c r="AH77" i="2" s="1"/>
  <c r="CM73" i="1"/>
  <c r="AN73" i="1" s="1" a="1"/>
  <c r="AN73" i="1" s="1"/>
  <c r="AH75" i="2" s="1"/>
  <c r="CM71" i="1"/>
  <c r="AN71" i="1" s="1" a="1"/>
  <c r="AN71" i="1" s="1"/>
  <c r="AH73" i="2" s="1"/>
  <c r="CM69" i="1"/>
  <c r="AN69" i="1" s="1" a="1"/>
  <c r="AN69" i="1" s="1"/>
  <c r="AH71" i="2" s="1"/>
  <c r="CM67" i="1"/>
  <c r="AN67" i="1" s="1" a="1"/>
  <c r="AN67" i="1" s="1"/>
  <c r="AH69" i="2" s="1"/>
  <c r="CM65" i="1"/>
  <c r="AN65" i="1" s="1" a="1"/>
  <c r="AN65" i="1" s="1"/>
  <c r="AH67" i="2" s="1"/>
  <c r="CM63" i="1"/>
  <c r="AN63" i="1" s="1" a="1"/>
  <c r="AN63" i="1" s="1"/>
  <c r="AH65" i="2" s="1"/>
  <c r="CM61" i="1"/>
  <c r="AN61" i="1" s="1" a="1"/>
  <c r="AN61" i="1" s="1"/>
  <c r="AH63" i="2" s="1"/>
  <c r="CM59" i="1"/>
  <c r="AN59" i="1" s="1" a="1"/>
  <c r="AN59" i="1" s="1"/>
  <c r="AH61" i="2" s="1"/>
  <c r="CM57" i="1"/>
  <c r="AN57" i="1" s="1" a="1"/>
  <c r="AN57" i="1" s="1"/>
  <c r="AH59" i="2" s="1"/>
  <c r="CM55" i="1"/>
  <c r="AN55" i="1" s="1" a="1"/>
  <c r="AN55" i="1" s="1"/>
  <c r="AH57" i="2" s="1"/>
  <c r="CM53" i="1"/>
  <c r="AN53" i="1" s="1" a="1"/>
  <c r="AN53" i="1" s="1"/>
  <c r="AH55" i="2" s="1"/>
  <c r="CM51" i="1"/>
  <c r="AN51" i="1" s="1" a="1"/>
  <c r="AN51" i="1" s="1"/>
  <c r="AH53" i="2" s="1"/>
  <c r="CM49" i="1"/>
  <c r="AN49" i="1" s="1" a="1"/>
  <c r="AN49" i="1" s="1"/>
  <c r="AH51" i="2" s="1"/>
  <c r="CM47" i="1"/>
  <c r="AN47" i="1" s="1" a="1"/>
  <c r="AN47" i="1" s="1"/>
  <c r="AH49" i="2" s="1"/>
  <c r="CM45" i="1"/>
  <c r="AN45" i="1" s="1" a="1"/>
  <c r="AN45" i="1" s="1"/>
  <c r="AH47" i="2" s="1"/>
  <c r="CM43" i="1"/>
  <c r="AN43" i="1" s="1" a="1"/>
  <c r="AN43" i="1" s="1"/>
  <c r="AH45" i="2" s="1"/>
  <c r="CM41" i="1"/>
  <c r="AN41" i="1" s="1" a="1"/>
  <c r="AN41" i="1" s="1"/>
  <c r="AH43" i="2" s="1"/>
  <c r="CM39" i="1"/>
  <c r="AN39" i="1" s="1" a="1"/>
  <c r="AN39" i="1" s="1"/>
  <c r="AH41" i="2" s="1"/>
  <c r="CM37" i="1"/>
  <c r="AN37" i="1" s="1" a="1"/>
  <c r="AN37" i="1" s="1"/>
  <c r="AH39" i="2" s="1"/>
  <c r="CM35" i="1"/>
  <c r="AN35" i="1" s="1" a="1"/>
  <c r="AN35" i="1" s="1"/>
  <c r="AH37" i="2" s="1"/>
  <c r="CM33" i="1"/>
  <c r="AN33" i="1" s="1" a="1"/>
  <c r="AN33" i="1" s="1"/>
  <c r="AH35" i="2" s="1"/>
  <c r="CM31" i="1"/>
  <c r="AN31" i="1" s="1" a="1"/>
  <c r="AN31" i="1" s="1"/>
  <c r="AH33" i="2" s="1"/>
  <c r="CM29" i="1"/>
  <c r="AN29" i="1" s="1" a="1"/>
  <c r="AN29" i="1" s="1"/>
  <c r="AH31" i="2" s="1"/>
  <c r="CM27" i="1"/>
  <c r="AN27" i="1" s="1" a="1"/>
  <c r="AN27" i="1" s="1"/>
  <c r="AH29" i="2" s="1"/>
  <c r="CM25" i="1"/>
  <c r="AN25" i="1" s="1" a="1"/>
  <c r="AN25" i="1" s="1"/>
  <c r="AH27" i="2" s="1"/>
  <c r="CM23" i="1"/>
  <c r="AN23" i="1" s="1" a="1"/>
  <c r="AN23" i="1" s="1"/>
  <c r="AH25" i="2" s="1"/>
  <c r="CM21" i="1"/>
  <c r="AN21" i="1" s="1" a="1"/>
  <c r="AN21" i="1" s="1"/>
  <c r="AH23" i="2" s="1"/>
  <c r="CM19" i="1"/>
  <c r="AN19" i="1" s="1" a="1"/>
  <c r="AN19" i="1" s="1"/>
  <c r="AH21" i="2" s="1"/>
  <c r="CM17" i="1"/>
  <c r="AN17" i="1" s="1" a="1"/>
  <c r="AN17" i="1" s="1"/>
  <c r="AH19" i="2" s="1"/>
  <c r="CM15" i="1"/>
  <c r="AN15" i="1" s="1" a="1"/>
  <c r="AN15" i="1" s="1"/>
  <c r="AH17" i="2" s="1"/>
  <c r="CM13" i="1"/>
  <c r="AN13" i="1" s="1" a="1"/>
  <c r="AN13" i="1" s="1"/>
  <c r="AH15" i="2" s="1"/>
  <c r="CM11" i="1"/>
  <c r="AN11" i="1" s="1" a="1"/>
  <c r="AN11" i="1" s="1"/>
  <c r="AH13" i="2" s="1"/>
  <c r="CM9" i="1"/>
  <c r="AN9" i="1" s="1" a="1"/>
  <c r="AN9" i="1" s="1"/>
  <c r="CM7" i="1"/>
  <c r="AN7" i="1" s="1" a="1"/>
  <c r="AN7" i="1" s="1"/>
  <c r="AH9" i="2" s="1"/>
  <c r="CM275" i="1"/>
  <c r="CM273" i="1"/>
  <c r="CM271" i="1"/>
  <c r="CM269" i="1"/>
  <c r="CM267" i="1"/>
  <c r="CM265" i="1"/>
  <c r="CM263" i="1"/>
  <c r="CM261" i="1"/>
  <c r="CM259" i="1"/>
  <c r="CM257" i="1"/>
  <c r="CM255" i="1"/>
  <c r="CM254" i="1"/>
  <c r="CM253" i="1"/>
  <c r="CM252" i="1"/>
  <c r="CM251" i="1"/>
  <c r="CM250" i="1"/>
  <c r="CM249" i="1"/>
  <c r="CM248" i="1"/>
  <c r="CM247" i="1"/>
  <c r="CM246" i="1"/>
  <c r="CM245" i="1"/>
  <c r="CM244" i="1"/>
  <c r="CM243" i="1"/>
  <c r="CM242" i="1"/>
  <c r="CM241" i="1"/>
  <c r="CM240" i="1"/>
  <c r="CM239" i="1"/>
  <c r="CM238" i="1"/>
  <c r="CM237" i="1"/>
  <c r="CM236" i="1"/>
  <c r="CM235" i="1"/>
  <c r="CM234" i="1"/>
  <c r="CM233" i="1"/>
  <c r="CM232" i="1"/>
  <c r="CM231" i="1"/>
  <c r="CM230" i="1"/>
  <c r="CM229" i="1"/>
  <c r="CM228" i="1"/>
  <c r="CM227" i="1"/>
  <c r="CM226" i="1"/>
  <c r="CO894" i="1"/>
  <c r="CO892" i="1"/>
  <c r="CO890" i="1"/>
  <c r="CO888" i="1"/>
  <c r="CO886" i="1"/>
  <c r="CO884" i="1"/>
  <c r="CO882" i="1"/>
  <c r="CO880" i="1"/>
  <c r="CO878" i="1"/>
  <c r="CO876" i="1"/>
  <c r="CO874" i="1"/>
  <c r="CO872" i="1"/>
  <c r="CO870" i="1"/>
  <c r="CO868" i="1"/>
  <c r="CO866" i="1"/>
  <c r="CO864" i="1"/>
  <c r="CO862" i="1"/>
  <c r="CO860" i="1"/>
  <c r="CO858" i="1"/>
  <c r="CO856" i="1"/>
  <c r="CO854" i="1"/>
  <c r="CO852" i="1"/>
  <c r="CO850" i="1"/>
  <c r="CO848" i="1"/>
  <c r="CO846" i="1"/>
  <c r="CO844" i="1"/>
  <c r="CO842" i="1"/>
  <c r="CO840" i="1"/>
  <c r="CO838" i="1"/>
  <c r="CO836" i="1"/>
  <c r="CO834" i="1"/>
  <c r="CO832" i="1"/>
  <c r="CO830" i="1"/>
  <c r="CO828" i="1"/>
  <c r="CO826" i="1"/>
  <c r="CO824" i="1"/>
  <c r="CO822" i="1"/>
  <c r="CO820" i="1"/>
  <c r="CO818" i="1"/>
  <c r="CO816" i="1"/>
  <c r="CO814" i="1"/>
  <c r="CO812" i="1"/>
  <c r="CO810" i="1"/>
  <c r="CO808" i="1"/>
  <c r="CO806" i="1"/>
  <c r="CO804" i="1"/>
  <c r="CO802" i="1"/>
  <c r="CO800" i="1"/>
  <c r="CO798" i="1"/>
  <c r="CO796" i="1"/>
  <c r="CO794" i="1"/>
  <c r="CO792" i="1"/>
  <c r="CO790" i="1"/>
  <c r="CO788" i="1"/>
  <c r="CO786" i="1"/>
  <c r="CO784" i="1"/>
  <c r="CO782" i="1"/>
  <c r="CO780" i="1"/>
  <c r="CO778" i="1"/>
  <c r="CO776" i="1"/>
  <c r="CO774" i="1"/>
  <c r="CO772" i="1"/>
  <c r="CO770" i="1"/>
  <c r="CO768" i="1"/>
  <c r="CO766" i="1"/>
  <c r="CO764" i="1"/>
  <c r="CO762" i="1"/>
  <c r="CO760" i="1"/>
  <c r="CO758" i="1"/>
  <c r="CO756" i="1"/>
  <c r="CO754" i="1"/>
  <c r="CO752" i="1"/>
  <c r="CO750" i="1"/>
  <c r="CO748" i="1"/>
  <c r="CO746" i="1"/>
  <c r="CO744" i="1"/>
  <c r="CO742" i="1"/>
  <c r="CO740" i="1"/>
  <c r="CO738" i="1"/>
  <c r="CO736" i="1"/>
  <c r="CO734" i="1"/>
  <c r="CO732" i="1"/>
  <c r="CO730" i="1"/>
  <c r="CO728" i="1"/>
  <c r="CO726" i="1"/>
  <c r="CO724" i="1"/>
  <c r="CO722" i="1"/>
  <c r="CO720" i="1"/>
  <c r="CO718" i="1"/>
  <c r="CO716" i="1"/>
  <c r="CO714" i="1"/>
  <c r="CO712" i="1"/>
  <c r="CO710" i="1"/>
  <c r="CO708" i="1"/>
  <c r="CO706" i="1"/>
  <c r="CO704" i="1"/>
  <c r="CO702" i="1"/>
  <c r="CO700" i="1"/>
  <c r="CO698" i="1"/>
  <c r="CO696" i="1"/>
  <c r="CO694" i="1"/>
  <c r="CO692" i="1"/>
  <c r="CO690" i="1"/>
  <c r="CO688" i="1"/>
  <c r="CO686" i="1"/>
  <c r="CO684" i="1"/>
  <c r="CO682" i="1"/>
  <c r="CO680" i="1"/>
  <c r="CO678" i="1"/>
  <c r="CO676" i="1"/>
  <c r="CO674" i="1"/>
  <c r="CO672" i="1"/>
  <c r="CO670" i="1"/>
  <c r="CO668" i="1"/>
  <c r="CO666" i="1"/>
  <c r="CO664" i="1"/>
  <c r="CO662" i="1"/>
  <c r="CO660" i="1"/>
  <c r="CO658" i="1"/>
  <c r="CO656" i="1"/>
  <c r="CO654" i="1"/>
  <c r="CO652" i="1"/>
  <c r="CO650" i="1"/>
  <c r="CO648" i="1"/>
  <c r="CO646" i="1"/>
  <c r="CO644" i="1"/>
  <c r="CO642" i="1"/>
  <c r="CO640" i="1"/>
  <c r="CO638" i="1"/>
  <c r="CO636" i="1"/>
  <c r="CO634" i="1"/>
  <c r="CO632" i="1"/>
  <c r="CO895" i="1"/>
  <c r="CO891" i="1"/>
  <c r="CO887" i="1"/>
  <c r="CO883" i="1"/>
  <c r="CO879" i="1"/>
  <c r="CO875" i="1"/>
  <c r="CO871" i="1"/>
  <c r="CO867" i="1"/>
  <c r="CO863" i="1"/>
  <c r="CO859" i="1"/>
  <c r="CO855" i="1"/>
  <c r="CO851" i="1"/>
  <c r="CO847" i="1"/>
  <c r="CO843" i="1"/>
  <c r="CO839" i="1"/>
  <c r="CO835" i="1"/>
  <c r="CO831" i="1"/>
  <c r="CO827" i="1"/>
  <c r="CO823" i="1"/>
  <c r="CO819" i="1"/>
  <c r="CO815" i="1"/>
  <c r="CO811" i="1"/>
  <c r="CO630" i="1"/>
  <c r="CO628" i="1"/>
  <c r="CO626" i="1"/>
  <c r="CO624" i="1"/>
  <c r="CO622" i="1"/>
  <c r="CO620" i="1"/>
  <c r="CO618" i="1"/>
  <c r="CO616" i="1"/>
  <c r="CO614" i="1"/>
  <c r="CO612" i="1"/>
  <c r="CO610" i="1"/>
  <c r="CO608" i="1"/>
  <c r="CO606" i="1"/>
  <c r="CO604" i="1"/>
  <c r="CO602" i="1"/>
  <c r="CO600" i="1"/>
  <c r="CO598" i="1"/>
  <c r="CO596" i="1"/>
  <c r="CO594" i="1"/>
  <c r="CO592" i="1"/>
  <c r="CO590" i="1"/>
  <c r="CO588" i="1"/>
  <c r="CO586" i="1"/>
  <c r="CO584" i="1"/>
  <c r="CO582" i="1"/>
  <c r="CO580" i="1"/>
  <c r="CO578" i="1"/>
  <c r="CO576" i="1"/>
  <c r="CO574" i="1"/>
  <c r="CO572" i="1"/>
  <c r="CO570" i="1"/>
  <c r="CO568" i="1"/>
  <c r="CO566" i="1"/>
  <c r="CO564" i="1"/>
  <c r="CO562" i="1"/>
  <c r="CO560" i="1"/>
  <c r="CO558" i="1"/>
  <c r="CO556" i="1"/>
  <c r="CO554" i="1"/>
  <c r="CO552" i="1"/>
  <c r="CO550" i="1"/>
  <c r="CO548" i="1"/>
  <c r="CO546" i="1"/>
  <c r="CO544" i="1"/>
  <c r="CO542" i="1"/>
  <c r="CO540" i="1"/>
  <c r="CO538" i="1"/>
  <c r="CO536" i="1"/>
  <c r="CO534" i="1"/>
  <c r="CO532" i="1"/>
  <c r="CO530" i="1"/>
  <c r="CO528" i="1"/>
  <c r="CO526" i="1"/>
  <c r="CO524" i="1"/>
  <c r="CO522" i="1"/>
  <c r="CO520" i="1"/>
  <c r="CO518" i="1"/>
  <c r="CO516" i="1"/>
  <c r="CO514" i="1"/>
  <c r="CO512" i="1"/>
  <c r="CO510" i="1"/>
  <c r="CO508" i="1"/>
  <c r="CO506" i="1"/>
  <c r="CO504" i="1"/>
  <c r="CO502" i="1"/>
  <c r="CO500" i="1"/>
  <c r="CO498" i="1"/>
  <c r="CO496" i="1"/>
  <c r="CO494" i="1"/>
  <c r="CO492" i="1"/>
  <c r="CO490" i="1"/>
  <c r="CO488" i="1"/>
  <c r="CO486" i="1"/>
  <c r="CO484" i="1"/>
  <c r="CO482" i="1"/>
  <c r="CO480" i="1"/>
  <c r="CO478" i="1"/>
  <c r="CO476" i="1"/>
  <c r="CO474" i="1"/>
  <c r="CO472" i="1"/>
  <c r="CO470" i="1"/>
  <c r="CO468" i="1"/>
  <c r="CO466" i="1"/>
  <c r="CO464" i="1"/>
  <c r="CO462" i="1"/>
  <c r="CO460" i="1"/>
  <c r="CO458" i="1"/>
  <c r="CO456" i="1"/>
  <c r="CO454" i="1"/>
  <c r="CO452" i="1"/>
  <c r="CO450" i="1"/>
  <c r="CO448" i="1"/>
  <c r="CO446" i="1"/>
  <c r="CO444" i="1"/>
  <c r="CO442" i="1"/>
  <c r="CO440" i="1"/>
  <c r="CO438" i="1"/>
  <c r="CO436" i="1"/>
  <c r="CO434" i="1"/>
  <c r="CO432" i="1"/>
  <c r="CO430" i="1"/>
  <c r="CO428" i="1"/>
  <c r="CO426" i="1"/>
  <c r="CO424" i="1"/>
  <c r="CO422" i="1"/>
  <c r="CO420" i="1"/>
  <c r="CO418" i="1"/>
  <c r="CO416" i="1"/>
  <c r="CO414" i="1"/>
  <c r="CO412" i="1"/>
  <c r="CO410" i="1"/>
  <c r="CO408" i="1"/>
  <c r="CO406" i="1"/>
  <c r="CO404" i="1"/>
  <c r="CO402" i="1"/>
  <c r="CO400" i="1"/>
  <c r="CO398" i="1"/>
  <c r="CO396" i="1"/>
  <c r="CO394" i="1"/>
  <c r="CO392" i="1"/>
  <c r="CO390" i="1"/>
  <c r="CO388" i="1"/>
  <c r="CO386" i="1"/>
  <c r="CO384" i="1"/>
  <c r="CO382" i="1"/>
  <c r="CO380" i="1"/>
  <c r="CO378" i="1"/>
  <c r="CO376" i="1"/>
  <c r="CO374" i="1"/>
  <c r="CO372" i="1"/>
  <c r="CO370" i="1"/>
  <c r="CO368" i="1"/>
  <c r="CO366" i="1"/>
  <c r="CO364" i="1"/>
  <c r="CO362" i="1"/>
  <c r="CO360" i="1"/>
  <c r="CO358" i="1"/>
  <c r="CO356" i="1"/>
  <c r="CO354" i="1"/>
  <c r="CO352" i="1"/>
  <c r="CO350" i="1"/>
  <c r="CO348" i="1"/>
  <c r="CO346" i="1"/>
  <c r="CO344" i="1"/>
  <c r="CO342" i="1"/>
  <c r="CO340" i="1"/>
  <c r="CO338" i="1"/>
  <c r="CO336" i="1"/>
  <c r="CO334" i="1"/>
  <c r="CO332" i="1"/>
  <c r="CO330" i="1"/>
  <c r="CO328" i="1"/>
  <c r="CO326" i="1"/>
  <c r="CO324" i="1"/>
  <c r="CO322" i="1"/>
  <c r="CO320" i="1"/>
  <c r="CO318" i="1"/>
  <c r="CO316" i="1"/>
  <c r="CO314" i="1"/>
  <c r="CO312" i="1"/>
  <c r="CO310" i="1"/>
  <c r="CO308" i="1"/>
  <c r="CO306" i="1"/>
  <c r="CO304" i="1"/>
  <c r="CO302" i="1"/>
  <c r="CO300" i="1"/>
  <c r="CO298" i="1"/>
  <c r="CO296" i="1"/>
  <c r="CO294" i="1"/>
  <c r="CO292" i="1"/>
  <c r="CO290" i="1"/>
  <c r="CO288" i="1"/>
  <c r="CO286" i="1"/>
  <c r="CO284" i="1"/>
  <c r="CO282" i="1"/>
  <c r="CO280" i="1"/>
  <c r="CO278" i="1"/>
  <c r="CO276" i="1"/>
  <c r="CO893" i="1"/>
  <c r="CO889" i="1"/>
  <c r="CO885" i="1"/>
  <c r="CO881" i="1"/>
  <c r="CO877" i="1"/>
  <c r="CO873" i="1"/>
  <c r="CO869" i="1"/>
  <c r="CO865" i="1"/>
  <c r="CO861" i="1"/>
  <c r="CO857" i="1"/>
  <c r="CO853" i="1"/>
  <c r="CO849" i="1"/>
  <c r="CO845" i="1"/>
  <c r="CO841" i="1"/>
  <c r="CO837" i="1"/>
  <c r="CO833" i="1"/>
  <c r="CO829" i="1"/>
  <c r="CO825" i="1"/>
  <c r="CO821" i="1"/>
  <c r="CO817" i="1"/>
  <c r="CO813" i="1"/>
  <c r="CO809" i="1"/>
  <c r="CO805" i="1"/>
  <c r="CO801" i="1"/>
  <c r="CO797" i="1"/>
  <c r="CO793" i="1"/>
  <c r="CO789" i="1"/>
  <c r="CO785" i="1"/>
  <c r="CO781" i="1"/>
  <c r="CO777" i="1"/>
  <c r="CO773" i="1"/>
  <c r="CO769" i="1"/>
  <c r="CO765" i="1"/>
  <c r="CO761" i="1"/>
  <c r="CO757" i="1"/>
  <c r="CO753" i="1"/>
  <c r="CO749" i="1"/>
  <c r="CO745" i="1"/>
  <c r="CO741" i="1"/>
  <c r="CO737" i="1"/>
  <c r="CO733" i="1"/>
  <c r="CO729" i="1"/>
  <c r="CO725" i="1"/>
  <c r="CO721" i="1"/>
  <c r="CO717" i="1"/>
  <c r="CO713" i="1"/>
  <c r="CO709" i="1"/>
  <c r="CO705" i="1"/>
  <c r="CO701" i="1"/>
  <c r="CO697" i="1"/>
  <c r="CO693" i="1"/>
  <c r="CO689" i="1"/>
  <c r="CO685" i="1"/>
  <c r="CO681" i="1"/>
  <c r="CO677" i="1"/>
  <c r="CO673" i="1"/>
  <c r="CO669" i="1"/>
  <c r="CO665" i="1"/>
  <c r="CO661" i="1"/>
  <c r="CO657" i="1"/>
  <c r="CO653" i="1"/>
  <c r="CO649" i="1"/>
  <c r="CO645" i="1"/>
  <c r="CO641" i="1"/>
  <c r="CO637" i="1"/>
  <c r="CO633" i="1"/>
  <c r="CO274" i="1"/>
  <c r="CO272" i="1"/>
  <c r="CO270" i="1"/>
  <c r="CO268" i="1"/>
  <c r="CO266" i="1"/>
  <c r="CO264" i="1"/>
  <c r="CO262" i="1"/>
  <c r="CO260" i="1"/>
  <c r="CO258" i="1"/>
  <c r="CO256" i="1"/>
  <c r="CO93" i="1"/>
  <c r="AP93" i="1" s="1" a="1"/>
  <c r="AP93" i="1" s="1"/>
  <c r="AJ95" i="2" s="1"/>
  <c r="CO91" i="1"/>
  <c r="AP91" i="1" s="1" a="1"/>
  <c r="AP91" i="1" s="1"/>
  <c r="AJ93" i="2" s="1"/>
  <c r="CO89" i="1"/>
  <c r="AP89" i="1" s="1" a="1"/>
  <c r="AP89" i="1" s="1"/>
  <c r="AJ91" i="2" s="1"/>
  <c r="CO87" i="1"/>
  <c r="AP87" i="1" s="1" a="1"/>
  <c r="AP87" i="1" s="1"/>
  <c r="AJ89" i="2" s="1"/>
  <c r="CO85" i="1"/>
  <c r="AP85" i="1" s="1" a="1"/>
  <c r="AP85" i="1" s="1"/>
  <c r="AJ87" i="2" s="1"/>
  <c r="CO83" i="1"/>
  <c r="AP83" i="1" s="1" a="1"/>
  <c r="AP83" i="1" s="1"/>
  <c r="AJ85" i="2" s="1"/>
  <c r="CO81" i="1"/>
  <c r="AP81" i="1" s="1" a="1"/>
  <c r="AP81" i="1" s="1"/>
  <c r="AJ83" i="2" s="1"/>
  <c r="CO79" i="1"/>
  <c r="AP79" i="1" s="1" a="1"/>
  <c r="AP79" i="1" s="1"/>
  <c r="AJ81" i="2" s="1"/>
  <c r="CO77" i="1"/>
  <c r="AP77" i="1" s="1" a="1"/>
  <c r="AP77" i="1" s="1"/>
  <c r="AJ79" i="2" s="1"/>
  <c r="CO75" i="1"/>
  <c r="AP75" i="1" s="1" a="1"/>
  <c r="AP75" i="1" s="1"/>
  <c r="AJ77" i="2" s="1"/>
  <c r="CO73" i="1"/>
  <c r="AP73" i="1" s="1" a="1"/>
  <c r="AP73" i="1" s="1"/>
  <c r="AJ75" i="2" s="1"/>
  <c r="CO71" i="1"/>
  <c r="AP71" i="1" s="1" a="1"/>
  <c r="AP71" i="1" s="1"/>
  <c r="AJ73" i="2" s="1"/>
  <c r="CO69" i="1"/>
  <c r="AP69" i="1" s="1" a="1"/>
  <c r="AP69" i="1" s="1"/>
  <c r="AJ71" i="2" s="1"/>
  <c r="CO67" i="1"/>
  <c r="AP67" i="1" s="1" a="1"/>
  <c r="AP67" i="1" s="1"/>
  <c r="AJ69" i="2" s="1"/>
  <c r="CO65" i="1"/>
  <c r="AP65" i="1" s="1" a="1"/>
  <c r="AP65" i="1" s="1"/>
  <c r="AJ67" i="2" s="1"/>
  <c r="CO63" i="1"/>
  <c r="AP63" i="1" s="1" a="1"/>
  <c r="AP63" i="1" s="1"/>
  <c r="AJ65" i="2" s="1"/>
  <c r="CO61" i="1"/>
  <c r="AP61" i="1" s="1" a="1"/>
  <c r="AP61" i="1" s="1"/>
  <c r="AJ63" i="2" s="1"/>
  <c r="CO59" i="1"/>
  <c r="AP59" i="1" s="1" a="1"/>
  <c r="AP59" i="1" s="1"/>
  <c r="AJ61" i="2" s="1"/>
  <c r="CO57" i="1"/>
  <c r="AP57" i="1" s="1" a="1"/>
  <c r="AP57" i="1" s="1"/>
  <c r="AJ59" i="2" s="1"/>
  <c r="CO55" i="1"/>
  <c r="AP55" i="1" s="1" a="1"/>
  <c r="AP55" i="1" s="1"/>
  <c r="AJ57" i="2" s="1"/>
  <c r="CO53" i="1"/>
  <c r="AP53" i="1" s="1" a="1"/>
  <c r="AP53" i="1" s="1"/>
  <c r="AJ55" i="2" s="1"/>
  <c r="CO51" i="1"/>
  <c r="AP51" i="1" s="1" a="1"/>
  <c r="AP51" i="1" s="1"/>
  <c r="AJ53" i="2" s="1"/>
  <c r="CO49" i="1"/>
  <c r="AP49" i="1" s="1" a="1"/>
  <c r="AP49" i="1" s="1"/>
  <c r="AJ51" i="2" s="1"/>
  <c r="CO47" i="1"/>
  <c r="AP47" i="1" s="1" a="1"/>
  <c r="AP47" i="1" s="1"/>
  <c r="AJ49" i="2" s="1"/>
  <c r="CO45" i="1"/>
  <c r="AP45" i="1" s="1" a="1"/>
  <c r="AP45" i="1" s="1"/>
  <c r="AJ47" i="2" s="1"/>
  <c r="CO43" i="1"/>
  <c r="AP43" i="1" s="1" a="1"/>
  <c r="AP43" i="1" s="1"/>
  <c r="AJ45" i="2" s="1"/>
  <c r="CO41" i="1"/>
  <c r="AP41" i="1" s="1" a="1"/>
  <c r="AP41" i="1" s="1"/>
  <c r="AJ43" i="2" s="1"/>
  <c r="CO39" i="1"/>
  <c r="AP39" i="1" s="1" a="1"/>
  <c r="AP39" i="1" s="1"/>
  <c r="AJ41" i="2" s="1"/>
  <c r="CO37" i="1"/>
  <c r="AP37" i="1" s="1" a="1"/>
  <c r="AP37" i="1" s="1"/>
  <c r="AJ39" i="2" s="1"/>
  <c r="CO35" i="1"/>
  <c r="AP35" i="1" s="1" a="1"/>
  <c r="AP35" i="1" s="1"/>
  <c r="AJ37" i="2" s="1"/>
  <c r="CO33" i="1"/>
  <c r="AP33" i="1" s="1" a="1"/>
  <c r="AP33" i="1" s="1"/>
  <c r="AJ35" i="2" s="1"/>
  <c r="CO31" i="1"/>
  <c r="AP31" i="1" s="1" a="1"/>
  <c r="AP31" i="1" s="1"/>
  <c r="AJ33" i="2" s="1"/>
  <c r="CO29" i="1"/>
  <c r="AP29" i="1" s="1" a="1"/>
  <c r="AP29" i="1" s="1"/>
  <c r="AJ31" i="2" s="1"/>
  <c r="CO27" i="1"/>
  <c r="AP27" i="1" s="1" a="1"/>
  <c r="AP27" i="1" s="1"/>
  <c r="AJ29" i="2" s="1"/>
  <c r="CO25" i="1"/>
  <c r="AP25" i="1" s="1" a="1"/>
  <c r="AP25" i="1" s="1"/>
  <c r="AJ27" i="2" s="1"/>
  <c r="CO23" i="1"/>
  <c r="AP23" i="1" s="1" a="1"/>
  <c r="AP23" i="1" s="1"/>
  <c r="AJ25" i="2" s="1"/>
  <c r="CO21" i="1"/>
  <c r="AP21" i="1" s="1" a="1"/>
  <c r="AP21" i="1" s="1"/>
  <c r="AJ23" i="2" s="1"/>
  <c r="CO19" i="1"/>
  <c r="AP19" i="1" s="1" a="1"/>
  <c r="AP19" i="1" s="1"/>
  <c r="AJ21" i="2" s="1"/>
  <c r="CO17" i="1"/>
  <c r="AP17" i="1" s="1" a="1"/>
  <c r="AP17" i="1" s="1"/>
  <c r="AJ19" i="2" s="1"/>
  <c r="CO15" i="1"/>
  <c r="AP15" i="1" s="1" a="1"/>
  <c r="AP15" i="1" s="1"/>
  <c r="AJ17" i="2" s="1"/>
  <c r="CO13" i="1"/>
  <c r="AP13" i="1" s="1" a="1"/>
  <c r="AP13" i="1" s="1"/>
  <c r="AJ15" i="2" s="1"/>
  <c r="CO11" i="1"/>
  <c r="AP11" i="1" s="1" a="1"/>
  <c r="AP11" i="1" s="1"/>
  <c r="AJ13" i="2" s="1"/>
  <c r="CO9" i="1"/>
  <c r="AP9" i="1" s="1" a="1"/>
  <c r="AP9" i="1" s="1"/>
  <c r="CO7" i="1"/>
  <c r="AP7" i="1" s="1" a="1"/>
  <c r="AP7" i="1" s="1"/>
  <c r="AJ9" i="2" s="1"/>
  <c r="CO807" i="1"/>
  <c r="CO803" i="1"/>
  <c r="CO799" i="1"/>
  <c r="CO795" i="1"/>
  <c r="CO791" i="1"/>
  <c r="CO787" i="1"/>
  <c r="CO783" i="1"/>
  <c r="CO779" i="1"/>
  <c r="CO775" i="1"/>
  <c r="CO771" i="1"/>
  <c r="CO767" i="1"/>
  <c r="CO763" i="1"/>
  <c r="CO759" i="1"/>
  <c r="CO755" i="1"/>
  <c r="CO751" i="1"/>
  <c r="CO747" i="1"/>
  <c r="CO743" i="1"/>
  <c r="CO739" i="1"/>
  <c r="CO735" i="1"/>
  <c r="CO731" i="1"/>
  <c r="CO727" i="1"/>
  <c r="CO723" i="1"/>
  <c r="CO719" i="1"/>
  <c r="CO715" i="1"/>
  <c r="CO711" i="1"/>
  <c r="CO707" i="1"/>
  <c r="CO703" i="1"/>
  <c r="CO699" i="1"/>
  <c r="CO695" i="1"/>
  <c r="CO691" i="1"/>
  <c r="CO687" i="1"/>
  <c r="CO683" i="1"/>
  <c r="CO679" i="1"/>
  <c r="CO675" i="1"/>
  <c r="CO671" i="1"/>
  <c r="CO667" i="1"/>
  <c r="CO663" i="1"/>
  <c r="CO659" i="1"/>
  <c r="CO655" i="1"/>
  <c r="CO651" i="1"/>
  <c r="CO647" i="1"/>
  <c r="CO643" i="1"/>
  <c r="CO639" i="1"/>
  <c r="CO635" i="1"/>
  <c r="CO631" i="1"/>
  <c r="CO629" i="1"/>
  <c r="CO627" i="1"/>
  <c r="CO625" i="1"/>
  <c r="CO623" i="1"/>
  <c r="CO621" i="1"/>
  <c r="CO619" i="1"/>
  <c r="CO617" i="1"/>
  <c r="CO615" i="1"/>
  <c r="CO613" i="1"/>
  <c r="CO611" i="1"/>
  <c r="CO609" i="1"/>
  <c r="CO607" i="1"/>
  <c r="CO605" i="1"/>
  <c r="CO603" i="1"/>
  <c r="CO601" i="1"/>
  <c r="CO599" i="1"/>
  <c r="CO597" i="1"/>
  <c r="CO595" i="1"/>
  <c r="CO593" i="1"/>
  <c r="CO591" i="1"/>
  <c r="CO589" i="1"/>
  <c r="CO587" i="1"/>
  <c r="CO585" i="1"/>
  <c r="CO583" i="1"/>
  <c r="CO581" i="1"/>
  <c r="CO579" i="1"/>
  <c r="CO577" i="1"/>
  <c r="CO575" i="1"/>
  <c r="CO573" i="1"/>
  <c r="CO571" i="1"/>
  <c r="CO569" i="1"/>
  <c r="CO567" i="1"/>
  <c r="CO565" i="1"/>
  <c r="CO563" i="1"/>
  <c r="CO561" i="1"/>
  <c r="CO559" i="1"/>
  <c r="CO557" i="1"/>
  <c r="CO555" i="1"/>
  <c r="CO553" i="1"/>
  <c r="CO551" i="1"/>
  <c r="CO549" i="1"/>
  <c r="CO547" i="1"/>
  <c r="CO545" i="1"/>
  <c r="CO543" i="1"/>
  <c r="CO541" i="1"/>
  <c r="CO539" i="1"/>
  <c r="CO537" i="1"/>
  <c r="CO535" i="1"/>
  <c r="CO533" i="1"/>
  <c r="CO531" i="1"/>
  <c r="CO529" i="1"/>
  <c r="CO527" i="1"/>
  <c r="CO525" i="1"/>
  <c r="CO523" i="1"/>
  <c r="CO521" i="1"/>
  <c r="CO519" i="1"/>
  <c r="CO517" i="1"/>
  <c r="CO515" i="1"/>
  <c r="CO513" i="1"/>
  <c r="CO511" i="1"/>
  <c r="CO509" i="1"/>
  <c r="CO507" i="1"/>
  <c r="CO505" i="1"/>
  <c r="CO503" i="1"/>
  <c r="CO501" i="1"/>
  <c r="CO499" i="1"/>
  <c r="CO497" i="1"/>
  <c r="CO495" i="1"/>
  <c r="CO493" i="1"/>
  <c r="CO491" i="1"/>
  <c r="CO489" i="1"/>
  <c r="CO487" i="1"/>
  <c r="CO485" i="1"/>
  <c r="CO483" i="1"/>
  <c r="CO481" i="1"/>
  <c r="CO479" i="1"/>
  <c r="CO477" i="1"/>
  <c r="CO475" i="1"/>
  <c r="CO473" i="1"/>
  <c r="CO471" i="1"/>
  <c r="CO469" i="1"/>
  <c r="CO467" i="1"/>
  <c r="CO465" i="1"/>
  <c r="CO463" i="1"/>
  <c r="CO461" i="1"/>
  <c r="CO459" i="1"/>
  <c r="CO457" i="1"/>
  <c r="CO455" i="1"/>
  <c r="CO453" i="1"/>
  <c r="CO451" i="1"/>
  <c r="CO449" i="1"/>
  <c r="CO447" i="1"/>
  <c r="CO445" i="1"/>
  <c r="CO443" i="1"/>
  <c r="CO441" i="1"/>
  <c r="CO439" i="1"/>
  <c r="CO437" i="1"/>
  <c r="CO435" i="1"/>
  <c r="CO433" i="1"/>
  <c r="CO431" i="1"/>
  <c r="CO429" i="1"/>
  <c r="CO427" i="1"/>
  <c r="CO425" i="1"/>
  <c r="CO423" i="1"/>
  <c r="CO421" i="1"/>
  <c r="CO419" i="1"/>
  <c r="CO417" i="1"/>
  <c r="CO415" i="1"/>
  <c r="CO413" i="1"/>
  <c r="CO411" i="1"/>
  <c r="CO409" i="1"/>
  <c r="CO407" i="1"/>
  <c r="CO405" i="1"/>
  <c r="CO403" i="1"/>
  <c r="CO401" i="1"/>
  <c r="CO399" i="1"/>
  <c r="CO397" i="1"/>
  <c r="CO395" i="1"/>
  <c r="CO393" i="1"/>
  <c r="CO391" i="1"/>
  <c r="CO389" i="1"/>
  <c r="CO387" i="1"/>
  <c r="CO385" i="1"/>
  <c r="CO383" i="1"/>
  <c r="CO381" i="1"/>
  <c r="CO379" i="1"/>
  <c r="CO377" i="1"/>
  <c r="CO375" i="1"/>
  <c r="CO373" i="1"/>
  <c r="CO371" i="1"/>
  <c r="CO369" i="1"/>
  <c r="CO367" i="1"/>
  <c r="CO365" i="1"/>
  <c r="CO363" i="1"/>
  <c r="CO361" i="1"/>
  <c r="CO359" i="1"/>
  <c r="CO357" i="1"/>
  <c r="CO355" i="1"/>
  <c r="CO353" i="1"/>
  <c r="CO351" i="1"/>
  <c r="CO349" i="1"/>
  <c r="CO347" i="1"/>
  <c r="CO345" i="1"/>
  <c r="CO343" i="1"/>
  <c r="CO341" i="1"/>
  <c r="CO339" i="1"/>
  <c r="CO337" i="1"/>
  <c r="CO335" i="1"/>
  <c r="CO333" i="1"/>
  <c r="CO331" i="1"/>
  <c r="CO329" i="1"/>
  <c r="CO327" i="1"/>
  <c r="CO325" i="1"/>
  <c r="CO323" i="1"/>
  <c r="CO321" i="1"/>
  <c r="CO319" i="1"/>
  <c r="CO317" i="1"/>
  <c r="CO315" i="1"/>
  <c r="CO313" i="1"/>
  <c r="CO311" i="1"/>
  <c r="CO309" i="1"/>
  <c r="CO307" i="1"/>
  <c r="CO305" i="1"/>
  <c r="CO303" i="1"/>
  <c r="CO301" i="1"/>
  <c r="CO299" i="1"/>
  <c r="CO297" i="1"/>
  <c r="CO295" i="1"/>
  <c r="CO293" i="1"/>
  <c r="CO291" i="1"/>
  <c r="CO289" i="1"/>
  <c r="CO287" i="1"/>
  <c r="CO285" i="1"/>
  <c r="CO283" i="1"/>
  <c r="CO281" i="1"/>
  <c r="CO279" i="1"/>
  <c r="CO277" i="1"/>
  <c r="CO275" i="1"/>
  <c r="CO273" i="1"/>
  <c r="CO271" i="1"/>
  <c r="CO269" i="1"/>
  <c r="CO267" i="1"/>
  <c r="CO265" i="1"/>
  <c r="CO263" i="1"/>
  <c r="CO261" i="1"/>
  <c r="CO259" i="1"/>
  <c r="CO257" i="1"/>
  <c r="CO255" i="1"/>
  <c r="CO254" i="1"/>
  <c r="CO253" i="1"/>
  <c r="CO252" i="1"/>
  <c r="CO251" i="1"/>
  <c r="CO250" i="1"/>
  <c r="CO249" i="1"/>
  <c r="CO248" i="1"/>
  <c r="CO247" i="1"/>
  <c r="CO246" i="1"/>
  <c r="CO245" i="1"/>
  <c r="CO244" i="1"/>
  <c r="CO243" i="1"/>
  <c r="CO242" i="1"/>
  <c r="CO241" i="1"/>
  <c r="CO240" i="1"/>
  <c r="CO239" i="1"/>
  <c r="CO238" i="1"/>
  <c r="CO237" i="1"/>
  <c r="CO236" i="1"/>
  <c r="CO235" i="1"/>
  <c r="CO234" i="1"/>
  <c r="CO233" i="1"/>
  <c r="CO232" i="1"/>
  <c r="CO231" i="1"/>
  <c r="CO230" i="1"/>
  <c r="CO229" i="1"/>
  <c r="CO228" i="1"/>
  <c r="CO227" i="1"/>
  <c r="CO226" i="1"/>
  <c r="CQ894" i="1"/>
  <c r="CQ892" i="1"/>
  <c r="CQ890" i="1"/>
  <c r="CQ888" i="1"/>
  <c r="CQ886" i="1"/>
  <c r="CQ884" i="1"/>
  <c r="CQ882" i="1"/>
  <c r="CQ880" i="1"/>
  <c r="CQ878" i="1"/>
  <c r="CQ876" i="1"/>
  <c r="CQ874" i="1"/>
  <c r="CQ872" i="1"/>
  <c r="CQ870" i="1"/>
  <c r="CQ868" i="1"/>
  <c r="CQ866" i="1"/>
  <c r="CQ864" i="1"/>
  <c r="CQ862" i="1"/>
  <c r="CQ860" i="1"/>
  <c r="CQ858" i="1"/>
  <c r="CQ856" i="1"/>
  <c r="CQ854" i="1"/>
  <c r="CQ852" i="1"/>
  <c r="CQ850" i="1"/>
  <c r="CQ848" i="1"/>
  <c r="CQ846" i="1"/>
  <c r="CQ844" i="1"/>
  <c r="CQ842" i="1"/>
  <c r="CQ840" i="1"/>
  <c r="CQ838" i="1"/>
  <c r="CQ836" i="1"/>
  <c r="CQ834" i="1"/>
  <c r="CQ832" i="1"/>
  <c r="CQ830" i="1"/>
  <c r="CQ828" i="1"/>
  <c r="CQ826" i="1"/>
  <c r="CQ824" i="1"/>
  <c r="CQ822" i="1"/>
  <c r="CQ820" i="1"/>
  <c r="CQ818" i="1"/>
  <c r="CQ816" i="1"/>
  <c r="CQ814" i="1"/>
  <c r="CQ812" i="1"/>
  <c r="CQ895" i="1"/>
  <c r="CQ893" i="1"/>
  <c r="CQ891" i="1"/>
  <c r="CQ889" i="1"/>
  <c r="CQ887" i="1"/>
  <c r="CQ885" i="1"/>
  <c r="CQ883" i="1"/>
  <c r="CQ881" i="1"/>
  <c r="CQ879" i="1"/>
  <c r="CQ877" i="1"/>
  <c r="CQ875" i="1"/>
  <c r="CQ873" i="1"/>
  <c r="CQ871" i="1"/>
  <c r="CQ869" i="1"/>
  <c r="CQ867" i="1"/>
  <c r="CQ865" i="1"/>
  <c r="CQ863" i="1"/>
  <c r="CQ861" i="1"/>
  <c r="CQ859" i="1"/>
  <c r="CQ857" i="1"/>
  <c r="CQ855" i="1"/>
  <c r="CQ853" i="1"/>
  <c r="CQ851" i="1"/>
  <c r="CQ849" i="1"/>
  <c r="CQ847" i="1"/>
  <c r="CQ845" i="1"/>
  <c r="CQ843" i="1"/>
  <c r="CQ841" i="1"/>
  <c r="CQ839" i="1"/>
  <c r="CQ837" i="1"/>
  <c r="CQ835" i="1"/>
  <c r="CQ833" i="1"/>
  <c r="CQ831" i="1"/>
  <c r="CQ829" i="1"/>
  <c r="CQ827" i="1"/>
  <c r="CQ825" i="1"/>
  <c r="CQ823" i="1"/>
  <c r="CQ821" i="1"/>
  <c r="CQ819" i="1"/>
  <c r="CQ817" i="1"/>
  <c r="CQ815" i="1"/>
  <c r="CQ813" i="1"/>
  <c r="CQ811" i="1"/>
  <c r="CQ810" i="1"/>
  <c r="CQ808" i="1"/>
  <c r="CQ806" i="1"/>
  <c r="CQ804" i="1"/>
  <c r="CQ802" i="1"/>
  <c r="CQ800" i="1"/>
  <c r="CQ798" i="1"/>
  <c r="CQ796" i="1"/>
  <c r="CQ794" i="1"/>
  <c r="CQ792" i="1"/>
  <c r="CQ790" i="1"/>
  <c r="CQ788" i="1"/>
  <c r="CQ786" i="1"/>
  <c r="CQ784" i="1"/>
  <c r="CQ782" i="1"/>
  <c r="CQ780" i="1"/>
  <c r="CQ778" i="1"/>
  <c r="CQ776" i="1"/>
  <c r="CQ774" i="1"/>
  <c r="CQ772" i="1"/>
  <c r="CQ770" i="1"/>
  <c r="CQ768" i="1"/>
  <c r="CQ766" i="1"/>
  <c r="CQ764" i="1"/>
  <c r="CQ762" i="1"/>
  <c r="CQ760" i="1"/>
  <c r="CQ758" i="1"/>
  <c r="CQ756" i="1"/>
  <c r="CQ754" i="1"/>
  <c r="CQ752" i="1"/>
  <c r="CQ750" i="1"/>
  <c r="CQ748" i="1"/>
  <c r="CQ746" i="1"/>
  <c r="CQ744" i="1"/>
  <c r="CQ742" i="1"/>
  <c r="CQ740" i="1"/>
  <c r="CQ738" i="1"/>
  <c r="CQ736" i="1"/>
  <c r="CQ734" i="1"/>
  <c r="CQ732" i="1"/>
  <c r="CQ730" i="1"/>
  <c r="CQ728" i="1"/>
  <c r="CQ726" i="1"/>
  <c r="CQ724" i="1"/>
  <c r="CQ722" i="1"/>
  <c r="CQ720" i="1"/>
  <c r="CQ718" i="1"/>
  <c r="CQ716" i="1"/>
  <c r="CQ714" i="1"/>
  <c r="CQ712" i="1"/>
  <c r="CQ710" i="1"/>
  <c r="CQ708" i="1"/>
  <c r="CQ706" i="1"/>
  <c r="CQ704" i="1"/>
  <c r="CQ702" i="1"/>
  <c r="CQ700" i="1"/>
  <c r="CQ698" i="1"/>
  <c r="CQ696" i="1"/>
  <c r="CQ694" i="1"/>
  <c r="CQ692" i="1"/>
  <c r="CQ690" i="1"/>
  <c r="CQ688" i="1"/>
  <c r="CQ686" i="1"/>
  <c r="CQ684" i="1"/>
  <c r="CQ682" i="1"/>
  <c r="CQ680" i="1"/>
  <c r="CQ678" i="1"/>
  <c r="CQ676" i="1"/>
  <c r="CQ674" i="1"/>
  <c r="CQ672" i="1"/>
  <c r="CQ670" i="1"/>
  <c r="CQ668" i="1"/>
  <c r="CQ666" i="1"/>
  <c r="CQ664" i="1"/>
  <c r="CQ662" i="1"/>
  <c r="CQ660" i="1"/>
  <c r="CQ658" i="1"/>
  <c r="CQ656" i="1"/>
  <c r="CQ654" i="1"/>
  <c r="CQ652" i="1"/>
  <c r="CQ650" i="1"/>
  <c r="CQ648" i="1"/>
  <c r="CQ646" i="1"/>
  <c r="CQ644" i="1"/>
  <c r="CQ642" i="1"/>
  <c r="CQ640" i="1"/>
  <c r="CQ638" i="1"/>
  <c r="CQ636" i="1"/>
  <c r="CQ634" i="1"/>
  <c r="CQ632" i="1"/>
  <c r="CQ809" i="1"/>
  <c r="CQ807" i="1"/>
  <c r="CQ805" i="1"/>
  <c r="CQ803" i="1"/>
  <c r="CQ801" i="1"/>
  <c r="CQ799" i="1"/>
  <c r="CQ797" i="1"/>
  <c r="CQ795" i="1"/>
  <c r="CQ793" i="1"/>
  <c r="CQ791" i="1"/>
  <c r="CQ789" i="1"/>
  <c r="CQ787" i="1"/>
  <c r="CQ785" i="1"/>
  <c r="CQ783" i="1"/>
  <c r="CQ781" i="1"/>
  <c r="CQ779" i="1"/>
  <c r="CQ777" i="1"/>
  <c r="CQ775" i="1"/>
  <c r="CQ773" i="1"/>
  <c r="CQ771" i="1"/>
  <c r="CQ769" i="1"/>
  <c r="CQ767" i="1"/>
  <c r="CQ765" i="1"/>
  <c r="CQ763" i="1"/>
  <c r="CQ761" i="1"/>
  <c r="CQ759" i="1"/>
  <c r="CQ757" i="1"/>
  <c r="CQ755" i="1"/>
  <c r="CQ753" i="1"/>
  <c r="CQ751" i="1"/>
  <c r="CQ749" i="1"/>
  <c r="CQ747" i="1"/>
  <c r="CQ745" i="1"/>
  <c r="CQ743" i="1"/>
  <c r="CQ741" i="1"/>
  <c r="CQ739" i="1"/>
  <c r="CQ737" i="1"/>
  <c r="CQ735" i="1"/>
  <c r="CQ733" i="1"/>
  <c r="CQ731" i="1"/>
  <c r="CQ729" i="1"/>
  <c r="CQ727" i="1"/>
  <c r="CQ725" i="1"/>
  <c r="CQ723" i="1"/>
  <c r="CQ721" i="1"/>
  <c r="CQ719" i="1"/>
  <c r="CQ717" i="1"/>
  <c r="CQ715" i="1"/>
  <c r="CQ713" i="1"/>
  <c r="CQ711" i="1"/>
  <c r="CQ709" i="1"/>
  <c r="CQ707" i="1"/>
  <c r="CQ705" i="1"/>
  <c r="CQ703" i="1"/>
  <c r="CQ701" i="1"/>
  <c r="CQ699" i="1"/>
  <c r="CQ697" i="1"/>
  <c r="CQ695" i="1"/>
  <c r="CQ693" i="1"/>
  <c r="CQ691" i="1"/>
  <c r="CQ689" i="1"/>
  <c r="CQ687" i="1"/>
  <c r="CQ685" i="1"/>
  <c r="CQ683" i="1"/>
  <c r="CQ681" i="1"/>
  <c r="CQ679" i="1"/>
  <c r="CQ677" i="1"/>
  <c r="CQ675" i="1"/>
  <c r="CQ673" i="1"/>
  <c r="CQ671" i="1"/>
  <c r="CQ669" i="1"/>
  <c r="CQ667" i="1"/>
  <c r="CQ665" i="1"/>
  <c r="CQ663" i="1"/>
  <c r="CQ661" i="1"/>
  <c r="CQ659" i="1"/>
  <c r="CQ657" i="1"/>
  <c r="CQ655" i="1"/>
  <c r="CQ653" i="1"/>
  <c r="CQ651" i="1"/>
  <c r="CQ649" i="1"/>
  <c r="CQ647" i="1"/>
  <c r="CQ645" i="1"/>
  <c r="CQ643" i="1"/>
  <c r="CQ641" i="1"/>
  <c r="CQ639" i="1"/>
  <c r="CQ637" i="1"/>
  <c r="CQ635" i="1"/>
  <c r="CQ633" i="1"/>
  <c r="CQ631" i="1"/>
  <c r="CQ630" i="1"/>
  <c r="CQ628" i="1"/>
  <c r="CQ626" i="1"/>
  <c r="CQ624" i="1"/>
  <c r="CQ622" i="1"/>
  <c r="CQ620" i="1"/>
  <c r="CQ618" i="1"/>
  <c r="CQ616" i="1"/>
  <c r="CQ614" i="1"/>
  <c r="CQ612" i="1"/>
  <c r="CQ610" i="1"/>
  <c r="CQ608" i="1"/>
  <c r="CQ606" i="1"/>
  <c r="CQ604" i="1"/>
  <c r="CQ602" i="1"/>
  <c r="CQ600" i="1"/>
  <c r="CQ598" i="1"/>
  <c r="CQ596" i="1"/>
  <c r="CQ594" i="1"/>
  <c r="CQ592" i="1"/>
  <c r="CQ590" i="1"/>
  <c r="CQ588" i="1"/>
  <c r="CQ586" i="1"/>
  <c r="CQ584" i="1"/>
  <c r="CQ582" i="1"/>
  <c r="CQ580" i="1"/>
  <c r="CQ578" i="1"/>
  <c r="CQ576" i="1"/>
  <c r="CQ574" i="1"/>
  <c r="CQ572" i="1"/>
  <c r="CQ570" i="1"/>
  <c r="CQ568" i="1"/>
  <c r="CQ566" i="1"/>
  <c r="CQ564" i="1"/>
  <c r="CQ562" i="1"/>
  <c r="CQ560" i="1"/>
  <c r="CQ558" i="1"/>
  <c r="CQ556" i="1"/>
  <c r="CQ554" i="1"/>
  <c r="CQ552" i="1"/>
  <c r="CQ550" i="1"/>
  <c r="CQ548" i="1"/>
  <c r="CQ546" i="1"/>
  <c r="CQ544" i="1"/>
  <c r="CQ542" i="1"/>
  <c r="CQ540" i="1"/>
  <c r="CQ538" i="1"/>
  <c r="CQ536" i="1"/>
  <c r="CQ534" i="1"/>
  <c r="CQ532" i="1"/>
  <c r="CQ530" i="1"/>
  <c r="CQ528" i="1"/>
  <c r="CQ526" i="1"/>
  <c r="CQ524" i="1"/>
  <c r="CQ522" i="1"/>
  <c r="CQ520" i="1"/>
  <c r="CQ518" i="1"/>
  <c r="CQ516" i="1"/>
  <c r="CQ514" i="1"/>
  <c r="CQ512" i="1"/>
  <c r="CQ510" i="1"/>
  <c r="CQ508" i="1"/>
  <c r="CQ506" i="1"/>
  <c r="CQ504" i="1"/>
  <c r="CQ502" i="1"/>
  <c r="CQ500" i="1"/>
  <c r="CQ498" i="1"/>
  <c r="CQ496" i="1"/>
  <c r="CQ494" i="1"/>
  <c r="CQ492" i="1"/>
  <c r="CQ490" i="1"/>
  <c r="CQ488" i="1"/>
  <c r="CQ486" i="1"/>
  <c r="CQ484" i="1"/>
  <c r="CQ482" i="1"/>
  <c r="CQ480" i="1"/>
  <c r="CQ478" i="1"/>
  <c r="CQ476" i="1"/>
  <c r="CQ474" i="1"/>
  <c r="CQ472" i="1"/>
  <c r="CQ470" i="1"/>
  <c r="CQ468" i="1"/>
  <c r="CQ466" i="1"/>
  <c r="CQ464" i="1"/>
  <c r="CQ462" i="1"/>
  <c r="CQ460" i="1"/>
  <c r="CQ458" i="1"/>
  <c r="CQ456" i="1"/>
  <c r="CQ454" i="1"/>
  <c r="CQ452" i="1"/>
  <c r="CQ450" i="1"/>
  <c r="CQ448" i="1"/>
  <c r="CQ446" i="1"/>
  <c r="CQ444" i="1"/>
  <c r="CQ442" i="1"/>
  <c r="CQ440" i="1"/>
  <c r="CQ438" i="1"/>
  <c r="CQ436" i="1"/>
  <c r="CQ434" i="1"/>
  <c r="CQ432" i="1"/>
  <c r="CQ430" i="1"/>
  <c r="CQ428" i="1"/>
  <c r="CQ426" i="1"/>
  <c r="CQ424" i="1"/>
  <c r="CQ422" i="1"/>
  <c r="CQ420" i="1"/>
  <c r="CQ418" i="1"/>
  <c r="CQ416" i="1"/>
  <c r="CQ414" i="1"/>
  <c r="CQ412" i="1"/>
  <c r="CQ410" i="1"/>
  <c r="CQ408" i="1"/>
  <c r="CQ406" i="1"/>
  <c r="CQ404" i="1"/>
  <c r="CQ402" i="1"/>
  <c r="CQ400" i="1"/>
  <c r="CQ398" i="1"/>
  <c r="CQ396" i="1"/>
  <c r="CQ394" i="1"/>
  <c r="CQ392" i="1"/>
  <c r="CQ390" i="1"/>
  <c r="CQ388" i="1"/>
  <c r="CQ386" i="1"/>
  <c r="CQ384" i="1"/>
  <c r="CQ382" i="1"/>
  <c r="CQ380" i="1"/>
  <c r="CQ378" i="1"/>
  <c r="CQ376" i="1"/>
  <c r="CQ374" i="1"/>
  <c r="CQ372" i="1"/>
  <c r="CQ370" i="1"/>
  <c r="CQ368" i="1"/>
  <c r="CQ366" i="1"/>
  <c r="CQ364" i="1"/>
  <c r="CQ362" i="1"/>
  <c r="CQ360" i="1"/>
  <c r="CQ358" i="1"/>
  <c r="CQ356" i="1"/>
  <c r="CQ354" i="1"/>
  <c r="CQ352" i="1"/>
  <c r="CQ350" i="1"/>
  <c r="CQ348" i="1"/>
  <c r="CQ346" i="1"/>
  <c r="CQ344" i="1"/>
  <c r="CQ342" i="1"/>
  <c r="CQ340" i="1"/>
  <c r="CQ338" i="1"/>
  <c r="CQ336" i="1"/>
  <c r="CQ334" i="1"/>
  <c r="CQ332" i="1"/>
  <c r="CQ330" i="1"/>
  <c r="CQ328" i="1"/>
  <c r="CQ326" i="1"/>
  <c r="CQ324" i="1"/>
  <c r="CQ322" i="1"/>
  <c r="CQ320" i="1"/>
  <c r="CQ318" i="1"/>
  <c r="CQ316" i="1"/>
  <c r="CQ314" i="1"/>
  <c r="CQ312" i="1"/>
  <c r="CQ310" i="1"/>
  <c r="CQ308" i="1"/>
  <c r="CQ306" i="1"/>
  <c r="CQ304" i="1"/>
  <c r="CQ302" i="1"/>
  <c r="CQ300" i="1"/>
  <c r="CQ298" i="1"/>
  <c r="CQ296" i="1"/>
  <c r="CQ294" i="1"/>
  <c r="CQ292" i="1"/>
  <c r="CQ290" i="1"/>
  <c r="CQ288" i="1"/>
  <c r="CQ286" i="1"/>
  <c r="CQ284" i="1"/>
  <c r="CQ282" i="1"/>
  <c r="CQ280" i="1"/>
  <c r="CQ278" i="1"/>
  <c r="CQ276" i="1"/>
  <c r="CQ629" i="1"/>
  <c r="CQ627" i="1"/>
  <c r="CQ625" i="1"/>
  <c r="CQ623" i="1"/>
  <c r="CQ621" i="1"/>
  <c r="CQ619" i="1"/>
  <c r="CQ617" i="1"/>
  <c r="CQ615" i="1"/>
  <c r="CQ613" i="1"/>
  <c r="CQ611" i="1"/>
  <c r="CQ609" i="1"/>
  <c r="CQ607" i="1"/>
  <c r="CQ605" i="1"/>
  <c r="CQ603" i="1"/>
  <c r="CQ601" i="1"/>
  <c r="CQ599" i="1"/>
  <c r="CQ597" i="1"/>
  <c r="CQ595" i="1"/>
  <c r="CQ593" i="1"/>
  <c r="CQ591" i="1"/>
  <c r="CQ589" i="1"/>
  <c r="CQ587" i="1"/>
  <c r="CQ585" i="1"/>
  <c r="CQ583" i="1"/>
  <c r="CQ581" i="1"/>
  <c r="CQ579" i="1"/>
  <c r="CQ577" i="1"/>
  <c r="CQ575" i="1"/>
  <c r="CQ573" i="1"/>
  <c r="CQ571" i="1"/>
  <c r="CQ569" i="1"/>
  <c r="CQ567" i="1"/>
  <c r="CQ565" i="1"/>
  <c r="CQ563" i="1"/>
  <c r="CQ561" i="1"/>
  <c r="CQ559" i="1"/>
  <c r="CQ557" i="1"/>
  <c r="CQ555" i="1"/>
  <c r="CQ553" i="1"/>
  <c r="CQ551" i="1"/>
  <c r="CQ549" i="1"/>
  <c r="CQ547" i="1"/>
  <c r="CQ545" i="1"/>
  <c r="CQ543" i="1"/>
  <c r="CQ541" i="1"/>
  <c r="CQ539" i="1"/>
  <c r="CQ537" i="1"/>
  <c r="CQ535" i="1"/>
  <c r="CQ533" i="1"/>
  <c r="CQ531" i="1"/>
  <c r="CQ529" i="1"/>
  <c r="CQ527" i="1"/>
  <c r="CQ525" i="1"/>
  <c r="CQ523" i="1"/>
  <c r="CQ521" i="1"/>
  <c r="CQ519" i="1"/>
  <c r="CQ517" i="1"/>
  <c r="CQ515" i="1"/>
  <c r="CQ513" i="1"/>
  <c r="CQ511" i="1"/>
  <c r="CQ509" i="1"/>
  <c r="CQ507" i="1"/>
  <c r="CQ505" i="1"/>
  <c r="CQ503" i="1"/>
  <c r="CQ501" i="1"/>
  <c r="CQ499" i="1"/>
  <c r="CQ497" i="1"/>
  <c r="CQ495" i="1"/>
  <c r="CQ493" i="1"/>
  <c r="CQ491" i="1"/>
  <c r="CQ489" i="1"/>
  <c r="CQ487" i="1"/>
  <c r="CQ485" i="1"/>
  <c r="CQ483" i="1"/>
  <c r="CQ481" i="1"/>
  <c r="CQ479" i="1"/>
  <c r="CQ477" i="1"/>
  <c r="CQ475" i="1"/>
  <c r="CQ473" i="1"/>
  <c r="CQ471" i="1"/>
  <c r="CQ469" i="1"/>
  <c r="CQ467" i="1"/>
  <c r="CQ465" i="1"/>
  <c r="CQ463" i="1"/>
  <c r="CQ461" i="1"/>
  <c r="CQ459" i="1"/>
  <c r="CQ457" i="1"/>
  <c r="CQ455" i="1"/>
  <c r="CQ453" i="1"/>
  <c r="CQ451" i="1"/>
  <c r="CQ449" i="1"/>
  <c r="CQ447" i="1"/>
  <c r="CQ445" i="1"/>
  <c r="CQ443" i="1"/>
  <c r="CQ441" i="1"/>
  <c r="CQ439" i="1"/>
  <c r="CQ437" i="1"/>
  <c r="CQ435" i="1"/>
  <c r="CQ433" i="1"/>
  <c r="CQ431" i="1"/>
  <c r="CQ429" i="1"/>
  <c r="CQ427" i="1"/>
  <c r="CQ425" i="1"/>
  <c r="CQ423" i="1"/>
  <c r="CQ421" i="1"/>
  <c r="CQ419" i="1"/>
  <c r="CQ417" i="1"/>
  <c r="CQ415" i="1"/>
  <c r="CQ413" i="1"/>
  <c r="CQ411" i="1"/>
  <c r="CQ409" i="1"/>
  <c r="CQ407" i="1"/>
  <c r="CQ405" i="1"/>
  <c r="CQ403" i="1"/>
  <c r="CQ401" i="1"/>
  <c r="CQ399" i="1"/>
  <c r="CQ397" i="1"/>
  <c r="CQ395" i="1"/>
  <c r="CQ393" i="1"/>
  <c r="CQ391" i="1"/>
  <c r="CQ389" i="1"/>
  <c r="CQ387" i="1"/>
  <c r="CQ385" i="1"/>
  <c r="CQ383" i="1"/>
  <c r="CQ381" i="1"/>
  <c r="CQ379" i="1"/>
  <c r="CQ377" i="1"/>
  <c r="CQ375" i="1"/>
  <c r="CQ373" i="1"/>
  <c r="CQ371" i="1"/>
  <c r="CQ369" i="1"/>
  <c r="CQ367" i="1"/>
  <c r="CQ365" i="1"/>
  <c r="CQ363" i="1"/>
  <c r="CQ361" i="1"/>
  <c r="CQ359" i="1"/>
  <c r="CQ357" i="1"/>
  <c r="CQ355" i="1"/>
  <c r="CQ353" i="1"/>
  <c r="CQ351" i="1"/>
  <c r="CQ349" i="1"/>
  <c r="CQ347" i="1"/>
  <c r="CQ345" i="1"/>
  <c r="CQ343" i="1"/>
  <c r="CQ341" i="1"/>
  <c r="CQ339" i="1"/>
  <c r="CQ337" i="1"/>
  <c r="CQ335" i="1"/>
  <c r="CQ333" i="1"/>
  <c r="CQ331" i="1"/>
  <c r="CQ329" i="1"/>
  <c r="CQ327" i="1"/>
  <c r="CQ325" i="1"/>
  <c r="CQ323" i="1"/>
  <c r="CQ321" i="1"/>
  <c r="CQ319" i="1"/>
  <c r="CQ317" i="1"/>
  <c r="CQ315" i="1"/>
  <c r="CQ313" i="1"/>
  <c r="CQ311" i="1"/>
  <c r="CQ309" i="1"/>
  <c r="CQ307" i="1"/>
  <c r="CQ305" i="1"/>
  <c r="CQ303" i="1"/>
  <c r="CQ301" i="1"/>
  <c r="CQ299" i="1"/>
  <c r="CQ297" i="1"/>
  <c r="CQ295" i="1"/>
  <c r="CQ293" i="1"/>
  <c r="CQ291" i="1"/>
  <c r="CQ289" i="1"/>
  <c r="CQ287" i="1"/>
  <c r="CQ285" i="1"/>
  <c r="CQ283" i="1"/>
  <c r="CQ281" i="1"/>
  <c r="CQ279" i="1"/>
  <c r="CQ277" i="1"/>
  <c r="CQ274" i="1"/>
  <c r="CQ272" i="1"/>
  <c r="CQ270" i="1"/>
  <c r="CQ268" i="1"/>
  <c r="CQ266" i="1"/>
  <c r="CQ264" i="1"/>
  <c r="CQ262" i="1"/>
  <c r="CQ260" i="1"/>
  <c r="CQ258" i="1"/>
  <c r="CQ256" i="1"/>
  <c r="CQ93" i="1"/>
  <c r="AR93" i="1" s="1" a="1"/>
  <c r="AR93" i="1" s="1"/>
  <c r="AL95" i="2" s="1"/>
  <c r="CQ91" i="1"/>
  <c r="AR91" i="1" s="1" a="1"/>
  <c r="AR91" i="1" s="1"/>
  <c r="AL93" i="2" s="1"/>
  <c r="CQ89" i="1"/>
  <c r="AR89" i="1" s="1" a="1"/>
  <c r="AR89" i="1" s="1"/>
  <c r="AL91" i="2" s="1"/>
  <c r="CQ87" i="1"/>
  <c r="AR87" i="1" s="1" a="1"/>
  <c r="AR87" i="1" s="1"/>
  <c r="AL89" i="2" s="1"/>
  <c r="CQ85" i="1"/>
  <c r="AR85" i="1" s="1" a="1"/>
  <c r="AR85" i="1" s="1"/>
  <c r="AL87" i="2" s="1"/>
  <c r="CQ83" i="1"/>
  <c r="AR83" i="1" s="1" a="1"/>
  <c r="AR83" i="1" s="1"/>
  <c r="AL85" i="2" s="1"/>
  <c r="CQ81" i="1"/>
  <c r="AR81" i="1" s="1" a="1"/>
  <c r="AR81" i="1" s="1"/>
  <c r="AL83" i="2" s="1"/>
  <c r="CQ79" i="1"/>
  <c r="AR79" i="1" s="1" a="1"/>
  <c r="AR79" i="1" s="1"/>
  <c r="AL81" i="2" s="1"/>
  <c r="CQ77" i="1"/>
  <c r="AR77" i="1" s="1" a="1"/>
  <c r="AR77" i="1" s="1"/>
  <c r="AL79" i="2" s="1"/>
  <c r="CQ75" i="1"/>
  <c r="AR75" i="1" s="1" a="1"/>
  <c r="AR75" i="1" s="1"/>
  <c r="AL77" i="2" s="1"/>
  <c r="CQ73" i="1"/>
  <c r="AR73" i="1" s="1" a="1"/>
  <c r="AR73" i="1" s="1"/>
  <c r="AL75" i="2" s="1"/>
  <c r="CQ71" i="1"/>
  <c r="AR71" i="1" s="1" a="1"/>
  <c r="AR71" i="1" s="1"/>
  <c r="AL73" i="2" s="1"/>
  <c r="CQ69" i="1"/>
  <c r="AR69" i="1" s="1" a="1"/>
  <c r="AR69" i="1" s="1"/>
  <c r="AL71" i="2" s="1"/>
  <c r="CQ67" i="1"/>
  <c r="AR67" i="1" s="1" a="1"/>
  <c r="AR67" i="1" s="1"/>
  <c r="AL69" i="2" s="1"/>
  <c r="CQ65" i="1"/>
  <c r="AR65" i="1" s="1" a="1"/>
  <c r="AR65" i="1" s="1"/>
  <c r="AL67" i="2" s="1"/>
  <c r="CQ63" i="1"/>
  <c r="AR63" i="1" s="1" a="1"/>
  <c r="AR63" i="1" s="1"/>
  <c r="AL65" i="2" s="1"/>
  <c r="CQ61" i="1"/>
  <c r="AR61" i="1" s="1" a="1"/>
  <c r="AR61" i="1" s="1"/>
  <c r="AL63" i="2" s="1"/>
  <c r="CQ59" i="1"/>
  <c r="AR59" i="1" s="1" a="1"/>
  <c r="AR59" i="1" s="1"/>
  <c r="AL61" i="2" s="1"/>
  <c r="CQ57" i="1"/>
  <c r="AR57" i="1" s="1" a="1"/>
  <c r="AR57" i="1" s="1"/>
  <c r="AL59" i="2" s="1"/>
  <c r="CQ55" i="1"/>
  <c r="AR55" i="1" s="1" a="1"/>
  <c r="AR55" i="1" s="1"/>
  <c r="AL57" i="2" s="1"/>
  <c r="CQ53" i="1"/>
  <c r="AR53" i="1" s="1" a="1"/>
  <c r="AR53" i="1" s="1"/>
  <c r="AL55" i="2" s="1"/>
  <c r="CQ51" i="1"/>
  <c r="AR51" i="1" s="1" a="1"/>
  <c r="AR51" i="1" s="1"/>
  <c r="AL53" i="2" s="1"/>
  <c r="CQ49" i="1"/>
  <c r="AR49" i="1" s="1" a="1"/>
  <c r="AR49" i="1" s="1"/>
  <c r="AL51" i="2" s="1"/>
  <c r="CQ47" i="1"/>
  <c r="AR47" i="1" s="1" a="1"/>
  <c r="AR47" i="1" s="1"/>
  <c r="AL49" i="2" s="1"/>
  <c r="CQ45" i="1"/>
  <c r="AR45" i="1" s="1" a="1"/>
  <c r="AR45" i="1" s="1"/>
  <c r="AL47" i="2" s="1"/>
  <c r="CQ43" i="1"/>
  <c r="AR43" i="1" s="1" a="1"/>
  <c r="AR43" i="1" s="1"/>
  <c r="AL45" i="2" s="1"/>
  <c r="CQ41" i="1"/>
  <c r="AR41" i="1" s="1" a="1"/>
  <c r="AR41" i="1" s="1"/>
  <c r="AL43" i="2" s="1"/>
  <c r="CQ39" i="1"/>
  <c r="AR39" i="1" s="1" a="1"/>
  <c r="AR39" i="1" s="1"/>
  <c r="AL41" i="2" s="1"/>
  <c r="CQ37" i="1"/>
  <c r="AR37" i="1" s="1" a="1"/>
  <c r="AR37" i="1" s="1"/>
  <c r="AL39" i="2" s="1"/>
  <c r="CQ35" i="1"/>
  <c r="AR35" i="1" s="1" a="1"/>
  <c r="AR35" i="1" s="1"/>
  <c r="AL37" i="2" s="1"/>
  <c r="CQ33" i="1"/>
  <c r="AR33" i="1" s="1" a="1"/>
  <c r="AR33" i="1" s="1"/>
  <c r="AL35" i="2" s="1"/>
  <c r="CQ31" i="1"/>
  <c r="AR31" i="1" s="1" a="1"/>
  <c r="AR31" i="1" s="1"/>
  <c r="AL33" i="2" s="1"/>
  <c r="CQ29" i="1"/>
  <c r="AR29" i="1" s="1" a="1"/>
  <c r="AR29" i="1" s="1"/>
  <c r="AL31" i="2" s="1"/>
  <c r="CQ27" i="1"/>
  <c r="AR27" i="1" s="1" a="1"/>
  <c r="AR27" i="1" s="1"/>
  <c r="AL29" i="2" s="1"/>
  <c r="CQ25" i="1"/>
  <c r="AR25" i="1" s="1" a="1"/>
  <c r="AR25" i="1" s="1"/>
  <c r="AL27" i="2" s="1"/>
  <c r="CQ23" i="1"/>
  <c r="AR23" i="1" s="1" a="1"/>
  <c r="AR23" i="1" s="1"/>
  <c r="AL25" i="2" s="1"/>
  <c r="CQ21" i="1"/>
  <c r="AR21" i="1" s="1" a="1"/>
  <c r="AR21" i="1" s="1"/>
  <c r="AL23" i="2" s="1"/>
  <c r="CQ19" i="1"/>
  <c r="AR19" i="1" s="1" a="1"/>
  <c r="AR19" i="1" s="1"/>
  <c r="AL21" i="2" s="1"/>
  <c r="CQ17" i="1"/>
  <c r="AR17" i="1" s="1" a="1"/>
  <c r="AR17" i="1" s="1"/>
  <c r="AL19" i="2" s="1"/>
  <c r="CQ15" i="1"/>
  <c r="AR15" i="1" s="1" a="1"/>
  <c r="AR15" i="1" s="1"/>
  <c r="AL17" i="2" s="1"/>
  <c r="CQ13" i="1"/>
  <c r="AR13" i="1" s="1" a="1"/>
  <c r="AR13" i="1" s="1"/>
  <c r="AL15" i="2" s="1"/>
  <c r="CQ11" i="1"/>
  <c r="AR11" i="1" s="1" a="1"/>
  <c r="AR11" i="1" s="1"/>
  <c r="AL13" i="2" s="1"/>
  <c r="CQ9" i="1"/>
  <c r="AR9" i="1" s="1" a="1"/>
  <c r="AR9" i="1" s="1"/>
  <c r="CQ7" i="1"/>
  <c r="AR7" i="1" s="1" a="1"/>
  <c r="AR7" i="1" s="1"/>
  <c r="AL9" i="2" s="1"/>
  <c r="CQ275" i="1"/>
  <c r="CQ273" i="1"/>
  <c r="CQ271" i="1"/>
  <c r="CQ269" i="1"/>
  <c r="CQ267" i="1"/>
  <c r="CQ265" i="1"/>
  <c r="CQ263" i="1"/>
  <c r="CQ261" i="1"/>
  <c r="CQ259" i="1"/>
  <c r="CQ257" i="1"/>
  <c r="CQ255" i="1"/>
  <c r="CQ254" i="1"/>
  <c r="CQ253" i="1"/>
  <c r="CQ252" i="1"/>
  <c r="CQ251" i="1"/>
  <c r="CQ250" i="1"/>
  <c r="CQ249" i="1"/>
  <c r="CQ248" i="1"/>
  <c r="CQ247" i="1"/>
  <c r="CQ246" i="1"/>
  <c r="CQ245" i="1"/>
  <c r="CQ244" i="1"/>
  <c r="CQ243" i="1"/>
  <c r="CQ242" i="1"/>
  <c r="CQ241" i="1"/>
  <c r="CQ240" i="1"/>
  <c r="CQ239" i="1"/>
  <c r="CQ238" i="1"/>
  <c r="CQ237" i="1"/>
  <c r="CQ236" i="1"/>
  <c r="CQ235" i="1"/>
  <c r="CQ234" i="1"/>
  <c r="CQ233" i="1"/>
  <c r="CQ232" i="1"/>
  <c r="CQ231" i="1"/>
  <c r="CQ230" i="1"/>
  <c r="CQ229" i="1"/>
  <c r="CQ228" i="1"/>
  <c r="CQ227" i="1"/>
  <c r="CQ226" i="1"/>
  <c r="CQ225" i="1"/>
  <c r="CS894" i="1"/>
  <c r="CS892" i="1"/>
  <c r="CS890" i="1"/>
  <c r="CS888" i="1"/>
  <c r="CS886" i="1"/>
  <c r="CS884" i="1"/>
  <c r="CS882" i="1"/>
  <c r="CS880" i="1"/>
  <c r="CS878" i="1"/>
  <c r="CS876" i="1"/>
  <c r="CS874" i="1"/>
  <c r="CS872" i="1"/>
  <c r="CS870" i="1"/>
  <c r="CS868" i="1"/>
  <c r="CS866" i="1"/>
  <c r="CS864" i="1"/>
  <c r="CS862" i="1"/>
  <c r="CS860" i="1"/>
  <c r="CS858" i="1"/>
  <c r="CS856" i="1"/>
  <c r="CS854" i="1"/>
  <c r="CS852" i="1"/>
  <c r="CS850" i="1"/>
  <c r="CS848" i="1"/>
  <c r="CS846" i="1"/>
  <c r="CS844" i="1"/>
  <c r="CS842" i="1"/>
  <c r="CS840" i="1"/>
  <c r="CS838" i="1"/>
  <c r="CS836" i="1"/>
  <c r="CS834" i="1"/>
  <c r="CS832" i="1"/>
  <c r="CS830" i="1"/>
  <c r="CS828" i="1"/>
  <c r="CS826" i="1"/>
  <c r="CS824" i="1"/>
  <c r="CS822" i="1"/>
  <c r="CS820" i="1"/>
  <c r="CS818" i="1"/>
  <c r="CS816" i="1"/>
  <c r="CS814" i="1"/>
  <c r="CS812" i="1"/>
  <c r="CS810" i="1"/>
  <c r="CS808" i="1"/>
  <c r="CS806" i="1"/>
  <c r="CS804" i="1"/>
  <c r="CS802" i="1"/>
  <c r="CS800" i="1"/>
  <c r="CS798" i="1"/>
  <c r="CS796" i="1"/>
  <c r="CS794" i="1"/>
  <c r="CS792" i="1"/>
  <c r="CS790" i="1"/>
  <c r="CS788" i="1"/>
  <c r="CS786" i="1"/>
  <c r="CS784" i="1"/>
  <c r="CS782" i="1"/>
  <c r="CS780" i="1"/>
  <c r="CS778" i="1"/>
  <c r="CS776" i="1"/>
  <c r="CS774" i="1"/>
  <c r="CS772" i="1"/>
  <c r="CS770" i="1"/>
  <c r="CS768" i="1"/>
  <c r="CS766" i="1"/>
  <c r="CS764" i="1"/>
  <c r="CS762" i="1"/>
  <c r="CS760" i="1"/>
  <c r="CS758" i="1"/>
  <c r="CS756" i="1"/>
  <c r="CS754" i="1"/>
  <c r="CS752" i="1"/>
  <c r="CS750" i="1"/>
  <c r="CS748" i="1"/>
  <c r="CS746" i="1"/>
  <c r="CS744" i="1"/>
  <c r="CS742" i="1"/>
  <c r="CS740" i="1"/>
  <c r="CS738" i="1"/>
  <c r="CS736" i="1"/>
  <c r="CS734" i="1"/>
  <c r="CS732" i="1"/>
  <c r="CS730" i="1"/>
  <c r="CS728" i="1"/>
  <c r="CS726" i="1"/>
  <c r="CS724" i="1"/>
  <c r="CS722" i="1"/>
  <c r="CS720" i="1"/>
  <c r="CS718" i="1"/>
  <c r="CS716" i="1"/>
  <c r="CS714" i="1"/>
  <c r="CS712" i="1"/>
  <c r="CS710" i="1"/>
  <c r="CS708" i="1"/>
  <c r="CS706" i="1"/>
  <c r="CS704" i="1"/>
  <c r="CS702" i="1"/>
  <c r="CS700" i="1"/>
  <c r="CS698" i="1"/>
  <c r="CS696" i="1"/>
  <c r="CS694" i="1"/>
  <c r="CS692" i="1"/>
  <c r="CS690" i="1"/>
  <c r="CS688" i="1"/>
  <c r="CS686" i="1"/>
  <c r="CS684" i="1"/>
  <c r="CS682" i="1"/>
  <c r="CS680" i="1"/>
  <c r="CS678" i="1"/>
  <c r="CS676" i="1"/>
  <c r="CS674" i="1"/>
  <c r="CS672" i="1"/>
  <c r="CS670" i="1"/>
  <c r="CS668" i="1"/>
  <c r="CS666" i="1"/>
  <c r="CS664" i="1"/>
  <c r="CS662" i="1"/>
  <c r="CS660" i="1"/>
  <c r="CS658" i="1"/>
  <c r="CS656" i="1"/>
  <c r="CS654" i="1"/>
  <c r="CS652" i="1"/>
  <c r="CS650" i="1"/>
  <c r="CS648" i="1"/>
  <c r="CS646" i="1"/>
  <c r="CS644" i="1"/>
  <c r="CS642" i="1"/>
  <c r="CS640" i="1"/>
  <c r="CS638" i="1"/>
  <c r="CS636" i="1"/>
  <c r="CS634" i="1"/>
  <c r="CS632" i="1"/>
  <c r="CS893" i="1"/>
  <c r="CS889" i="1"/>
  <c r="CS885" i="1"/>
  <c r="CS881" i="1"/>
  <c r="CS877" i="1"/>
  <c r="CS873" i="1"/>
  <c r="CS869" i="1"/>
  <c r="CS865" i="1"/>
  <c r="CS861" i="1"/>
  <c r="CS857" i="1"/>
  <c r="CS853" i="1"/>
  <c r="CS849" i="1"/>
  <c r="CS845" i="1"/>
  <c r="CS841" i="1"/>
  <c r="CS837" i="1"/>
  <c r="CS833" i="1"/>
  <c r="CS829" i="1"/>
  <c r="CS825" i="1"/>
  <c r="CS821" i="1"/>
  <c r="CS817" i="1"/>
  <c r="CS813" i="1"/>
  <c r="CS630" i="1"/>
  <c r="CS628" i="1"/>
  <c r="CS626" i="1"/>
  <c r="CS624" i="1"/>
  <c r="CS622" i="1"/>
  <c r="CS620" i="1"/>
  <c r="CS618" i="1"/>
  <c r="CS616" i="1"/>
  <c r="CS614" i="1"/>
  <c r="CS612" i="1"/>
  <c r="CS610" i="1"/>
  <c r="CS608" i="1"/>
  <c r="CS606" i="1"/>
  <c r="CS604" i="1"/>
  <c r="CS602" i="1"/>
  <c r="CS600" i="1"/>
  <c r="CS598" i="1"/>
  <c r="CS596" i="1"/>
  <c r="CS594" i="1"/>
  <c r="CS592" i="1"/>
  <c r="CS590" i="1"/>
  <c r="CS588" i="1"/>
  <c r="CS586" i="1"/>
  <c r="CS584" i="1"/>
  <c r="CS582" i="1"/>
  <c r="CS580" i="1"/>
  <c r="CS578" i="1"/>
  <c r="CS576" i="1"/>
  <c r="CS574" i="1"/>
  <c r="CS572" i="1"/>
  <c r="CS570" i="1"/>
  <c r="CS568" i="1"/>
  <c r="CS566" i="1"/>
  <c r="CS564" i="1"/>
  <c r="CS562" i="1"/>
  <c r="CS560" i="1"/>
  <c r="CS558" i="1"/>
  <c r="CS556" i="1"/>
  <c r="CS554" i="1"/>
  <c r="CS552" i="1"/>
  <c r="CS550" i="1"/>
  <c r="CS548" i="1"/>
  <c r="CS546" i="1"/>
  <c r="CS544" i="1"/>
  <c r="CS542" i="1"/>
  <c r="CS540" i="1"/>
  <c r="CS538" i="1"/>
  <c r="CS536" i="1"/>
  <c r="CS534" i="1"/>
  <c r="CS532" i="1"/>
  <c r="CS530" i="1"/>
  <c r="CS528" i="1"/>
  <c r="CS526" i="1"/>
  <c r="CS524" i="1"/>
  <c r="CS522" i="1"/>
  <c r="CS520" i="1"/>
  <c r="CS518" i="1"/>
  <c r="CS516" i="1"/>
  <c r="CS514" i="1"/>
  <c r="CS512" i="1"/>
  <c r="CS510" i="1"/>
  <c r="CS508" i="1"/>
  <c r="CS506" i="1"/>
  <c r="CS504" i="1"/>
  <c r="CS502" i="1"/>
  <c r="CS500" i="1"/>
  <c r="CS498" i="1"/>
  <c r="CS496" i="1"/>
  <c r="CS494" i="1"/>
  <c r="CS492" i="1"/>
  <c r="CS490" i="1"/>
  <c r="CS488" i="1"/>
  <c r="CS486" i="1"/>
  <c r="CS484" i="1"/>
  <c r="CS482" i="1"/>
  <c r="CS480" i="1"/>
  <c r="CS478" i="1"/>
  <c r="CS476" i="1"/>
  <c r="CS474" i="1"/>
  <c r="CS472" i="1"/>
  <c r="CS470" i="1"/>
  <c r="CS468" i="1"/>
  <c r="CS466" i="1"/>
  <c r="CS464" i="1"/>
  <c r="CS462" i="1"/>
  <c r="CS460" i="1"/>
  <c r="CS458" i="1"/>
  <c r="CS456" i="1"/>
  <c r="CS454" i="1"/>
  <c r="CS452" i="1"/>
  <c r="CS450" i="1"/>
  <c r="CS448" i="1"/>
  <c r="CS446" i="1"/>
  <c r="CS444" i="1"/>
  <c r="CS442" i="1"/>
  <c r="CS440" i="1"/>
  <c r="CS438" i="1"/>
  <c r="CS436" i="1"/>
  <c r="CS434" i="1"/>
  <c r="CS432" i="1"/>
  <c r="CS430" i="1"/>
  <c r="CS428" i="1"/>
  <c r="CS426" i="1"/>
  <c r="CS424" i="1"/>
  <c r="CS422" i="1"/>
  <c r="CS420" i="1"/>
  <c r="CS418" i="1"/>
  <c r="CS416" i="1"/>
  <c r="CS414" i="1"/>
  <c r="CS412" i="1"/>
  <c r="CS410" i="1"/>
  <c r="CS408" i="1"/>
  <c r="CS406" i="1"/>
  <c r="CS404" i="1"/>
  <c r="CS402" i="1"/>
  <c r="CS400" i="1"/>
  <c r="CS398" i="1"/>
  <c r="CS396" i="1"/>
  <c r="CS394" i="1"/>
  <c r="CS392" i="1"/>
  <c r="CS390" i="1"/>
  <c r="CS388" i="1"/>
  <c r="CS386" i="1"/>
  <c r="CS384" i="1"/>
  <c r="CS382" i="1"/>
  <c r="CS380" i="1"/>
  <c r="CS378" i="1"/>
  <c r="CS376" i="1"/>
  <c r="CS374" i="1"/>
  <c r="CS372" i="1"/>
  <c r="CS370" i="1"/>
  <c r="CS368" i="1"/>
  <c r="CS366" i="1"/>
  <c r="CS364" i="1"/>
  <c r="CS362" i="1"/>
  <c r="CS360" i="1"/>
  <c r="CS358" i="1"/>
  <c r="CS356" i="1"/>
  <c r="CS354" i="1"/>
  <c r="CS352" i="1"/>
  <c r="CS350" i="1"/>
  <c r="CS348" i="1"/>
  <c r="CS346" i="1"/>
  <c r="CS344" i="1"/>
  <c r="CS342" i="1"/>
  <c r="CS340" i="1"/>
  <c r="CS338" i="1"/>
  <c r="CS336" i="1"/>
  <c r="CS334" i="1"/>
  <c r="CS332" i="1"/>
  <c r="CS330" i="1"/>
  <c r="CS328" i="1"/>
  <c r="CS326" i="1"/>
  <c r="CS324" i="1"/>
  <c r="CS322" i="1"/>
  <c r="CS320" i="1"/>
  <c r="CS318" i="1"/>
  <c r="CS316" i="1"/>
  <c r="CS314" i="1"/>
  <c r="CS312" i="1"/>
  <c r="CS310" i="1"/>
  <c r="CS308" i="1"/>
  <c r="CS306" i="1"/>
  <c r="CS304" i="1"/>
  <c r="CS302" i="1"/>
  <c r="CS300" i="1"/>
  <c r="CS298" i="1"/>
  <c r="CS296" i="1"/>
  <c r="CS294" i="1"/>
  <c r="CS292" i="1"/>
  <c r="CS290" i="1"/>
  <c r="CS288" i="1"/>
  <c r="CS286" i="1"/>
  <c r="CS284" i="1"/>
  <c r="CS282" i="1"/>
  <c r="CS280" i="1"/>
  <c r="CS278" i="1"/>
  <c r="CS276" i="1"/>
  <c r="CS895" i="1"/>
  <c r="CS891" i="1"/>
  <c r="CS887" i="1"/>
  <c r="CS883" i="1"/>
  <c r="CS879" i="1"/>
  <c r="CS875" i="1"/>
  <c r="CS871" i="1"/>
  <c r="CS867" i="1"/>
  <c r="CS863" i="1"/>
  <c r="CS859" i="1"/>
  <c r="CS855" i="1"/>
  <c r="CS851" i="1"/>
  <c r="CS847" i="1"/>
  <c r="CS843" i="1"/>
  <c r="CS839" i="1"/>
  <c r="CS835" i="1"/>
  <c r="CS831" i="1"/>
  <c r="CS827" i="1"/>
  <c r="CS823" i="1"/>
  <c r="CS819" i="1"/>
  <c r="CS815" i="1"/>
  <c r="CS811" i="1"/>
  <c r="CS807" i="1"/>
  <c r="CS803" i="1"/>
  <c r="CS799" i="1"/>
  <c r="CS795" i="1"/>
  <c r="CS791" i="1"/>
  <c r="CS787" i="1"/>
  <c r="CS783" i="1"/>
  <c r="CS779" i="1"/>
  <c r="CS775" i="1"/>
  <c r="CS771" i="1"/>
  <c r="CS767" i="1"/>
  <c r="CS763" i="1"/>
  <c r="CS759" i="1"/>
  <c r="CS755" i="1"/>
  <c r="CS751" i="1"/>
  <c r="CS747" i="1"/>
  <c r="CS743" i="1"/>
  <c r="CS739" i="1"/>
  <c r="CS735" i="1"/>
  <c r="CS731" i="1"/>
  <c r="CS727" i="1"/>
  <c r="CS723" i="1"/>
  <c r="CS719" i="1"/>
  <c r="CS715" i="1"/>
  <c r="CS711" i="1"/>
  <c r="CS707" i="1"/>
  <c r="CS703" i="1"/>
  <c r="CS699" i="1"/>
  <c r="CS695" i="1"/>
  <c r="CS691" i="1"/>
  <c r="CS687" i="1"/>
  <c r="CS683" i="1"/>
  <c r="CS679" i="1"/>
  <c r="CS675" i="1"/>
  <c r="CS671" i="1"/>
  <c r="CS667" i="1"/>
  <c r="CS663" i="1"/>
  <c r="CS659" i="1"/>
  <c r="CS655" i="1"/>
  <c r="CS651" i="1"/>
  <c r="CS647" i="1"/>
  <c r="CS643" i="1"/>
  <c r="CS639" i="1"/>
  <c r="CS635" i="1"/>
  <c r="CS631" i="1"/>
  <c r="CS274" i="1"/>
  <c r="CS272" i="1"/>
  <c r="CS270" i="1"/>
  <c r="CS268" i="1"/>
  <c r="CS266" i="1"/>
  <c r="CS264" i="1"/>
  <c r="CS262" i="1"/>
  <c r="CS260" i="1"/>
  <c r="CS258" i="1"/>
  <c r="CS256" i="1"/>
  <c r="CS93" i="1"/>
  <c r="AT93" i="1" s="1" a="1"/>
  <c r="AT93" i="1" s="1"/>
  <c r="AN95" i="2" s="1"/>
  <c r="CS91" i="1"/>
  <c r="AT91" i="1" s="1" a="1"/>
  <c r="AT91" i="1" s="1"/>
  <c r="AN93" i="2" s="1"/>
  <c r="CS89" i="1"/>
  <c r="AT89" i="1" s="1" a="1"/>
  <c r="AT89" i="1" s="1"/>
  <c r="AN91" i="2" s="1"/>
  <c r="CS87" i="1"/>
  <c r="AT87" i="1" s="1" a="1"/>
  <c r="AT87" i="1" s="1"/>
  <c r="AN89" i="2" s="1"/>
  <c r="CS85" i="1"/>
  <c r="AT85" i="1" s="1" a="1"/>
  <c r="AT85" i="1" s="1"/>
  <c r="AN87" i="2" s="1"/>
  <c r="CS83" i="1"/>
  <c r="AT83" i="1" s="1" a="1"/>
  <c r="AT83" i="1" s="1"/>
  <c r="AN85" i="2" s="1"/>
  <c r="CS81" i="1"/>
  <c r="AT81" i="1" s="1" a="1"/>
  <c r="AT81" i="1" s="1"/>
  <c r="AN83" i="2" s="1"/>
  <c r="CS79" i="1"/>
  <c r="AT79" i="1" s="1" a="1"/>
  <c r="AT79" i="1" s="1"/>
  <c r="AN81" i="2" s="1"/>
  <c r="CS77" i="1"/>
  <c r="AT77" i="1" s="1" a="1"/>
  <c r="AT77" i="1" s="1"/>
  <c r="AN79" i="2" s="1"/>
  <c r="CS75" i="1"/>
  <c r="AT75" i="1" s="1" a="1"/>
  <c r="AT75" i="1" s="1"/>
  <c r="AN77" i="2" s="1"/>
  <c r="CS73" i="1"/>
  <c r="AT73" i="1" s="1" a="1"/>
  <c r="AT73" i="1" s="1"/>
  <c r="AN75" i="2" s="1"/>
  <c r="CS71" i="1"/>
  <c r="AT71" i="1" s="1" a="1"/>
  <c r="AT71" i="1" s="1"/>
  <c r="AN73" i="2" s="1"/>
  <c r="CS69" i="1"/>
  <c r="AT69" i="1" s="1" a="1"/>
  <c r="AT69" i="1" s="1"/>
  <c r="AN71" i="2" s="1"/>
  <c r="CS67" i="1"/>
  <c r="AT67" i="1" s="1" a="1"/>
  <c r="AT67" i="1" s="1"/>
  <c r="AN69" i="2" s="1"/>
  <c r="CS65" i="1"/>
  <c r="AT65" i="1" s="1" a="1"/>
  <c r="AT65" i="1" s="1"/>
  <c r="AN67" i="2" s="1"/>
  <c r="CS63" i="1"/>
  <c r="AT63" i="1" s="1" a="1"/>
  <c r="AT63" i="1" s="1"/>
  <c r="AN65" i="2" s="1"/>
  <c r="CS61" i="1"/>
  <c r="AT61" i="1" s="1" a="1"/>
  <c r="AT61" i="1" s="1"/>
  <c r="AN63" i="2" s="1"/>
  <c r="CS59" i="1"/>
  <c r="AT59" i="1" s="1" a="1"/>
  <c r="AT59" i="1" s="1"/>
  <c r="AN61" i="2" s="1"/>
  <c r="CS57" i="1"/>
  <c r="AT57" i="1" s="1" a="1"/>
  <c r="AT57" i="1" s="1"/>
  <c r="AN59" i="2" s="1"/>
  <c r="CS55" i="1"/>
  <c r="AT55" i="1" s="1" a="1"/>
  <c r="AT55" i="1" s="1"/>
  <c r="AN57" i="2" s="1"/>
  <c r="CS53" i="1"/>
  <c r="AT53" i="1" s="1" a="1"/>
  <c r="AT53" i="1" s="1"/>
  <c r="AN55" i="2" s="1"/>
  <c r="CS51" i="1"/>
  <c r="AT51" i="1" s="1" a="1"/>
  <c r="AT51" i="1" s="1"/>
  <c r="AN53" i="2" s="1"/>
  <c r="CS49" i="1"/>
  <c r="AT49" i="1" s="1" a="1"/>
  <c r="AT49" i="1" s="1"/>
  <c r="AN51" i="2" s="1"/>
  <c r="CS47" i="1"/>
  <c r="AT47" i="1" s="1" a="1"/>
  <c r="AT47" i="1" s="1"/>
  <c r="AN49" i="2" s="1"/>
  <c r="CS45" i="1"/>
  <c r="AT45" i="1" s="1" a="1"/>
  <c r="AT45" i="1" s="1"/>
  <c r="AN47" i="2" s="1"/>
  <c r="CS43" i="1"/>
  <c r="AT43" i="1" s="1" a="1"/>
  <c r="AT43" i="1" s="1"/>
  <c r="AN45" i="2" s="1"/>
  <c r="CS41" i="1"/>
  <c r="AT41" i="1" s="1" a="1"/>
  <c r="AT41" i="1" s="1"/>
  <c r="AN43" i="2" s="1"/>
  <c r="CS39" i="1"/>
  <c r="AT39" i="1" s="1" a="1"/>
  <c r="AT39" i="1" s="1"/>
  <c r="AN41" i="2" s="1"/>
  <c r="CS37" i="1"/>
  <c r="AT37" i="1" s="1" a="1"/>
  <c r="AT37" i="1" s="1"/>
  <c r="AN39" i="2" s="1"/>
  <c r="CS35" i="1"/>
  <c r="AT35" i="1" s="1" a="1"/>
  <c r="AT35" i="1" s="1"/>
  <c r="AN37" i="2" s="1"/>
  <c r="CS33" i="1"/>
  <c r="AT33" i="1" s="1" a="1"/>
  <c r="AT33" i="1" s="1"/>
  <c r="AN35" i="2" s="1"/>
  <c r="CS31" i="1"/>
  <c r="AT31" i="1" s="1" a="1"/>
  <c r="AT31" i="1" s="1"/>
  <c r="AN33" i="2" s="1"/>
  <c r="CS29" i="1"/>
  <c r="AT29" i="1" s="1" a="1"/>
  <c r="AT29" i="1" s="1"/>
  <c r="AN31" i="2" s="1"/>
  <c r="CS27" i="1"/>
  <c r="AT27" i="1" s="1" a="1"/>
  <c r="AT27" i="1" s="1"/>
  <c r="AN29" i="2" s="1"/>
  <c r="CS25" i="1"/>
  <c r="AT25" i="1" s="1" a="1"/>
  <c r="AT25" i="1" s="1"/>
  <c r="AN27" i="2" s="1"/>
  <c r="CS23" i="1"/>
  <c r="AT23" i="1" s="1" a="1"/>
  <c r="AT23" i="1" s="1"/>
  <c r="AN25" i="2" s="1"/>
  <c r="CS21" i="1"/>
  <c r="AT21" i="1" s="1" a="1"/>
  <c r="AT21" i="1" s="1"/>
  <c r="AN23" i="2" s="1"/>
  <c r="CS19" i="1"/>
  <c r="AT19" i="1" s="1" a="1"/>
  <c r="AT19" i="1" s="1"/>
  <c r="AN21" i="2" s="1"/>
  <c r="CS17" i="1"/>
  <c r="AT17" i="1" s="1" a="1"/>
  <c r="AT17" i="1" s="1"/>
  <c r="AN19" i="2" s="1"/>
  <c r="CS15" i="1"/>
  <c r="AT15" i="1" s="1" a="1"/>
  <c r="AT15" i="1" s="1"/>
  <c r="AN17" i="2" s="1"/>
  <c r="CS13" i="1"/>
  <c r="AT13" i="1" s="1" a="1"/>
  <c r="AT13" i="1" s="1"/>
  <c r="AN15" i="2" s="1"/>
  <c r="CS11" i="1"/>
  <c r="AT11" i="1" s="1" a="1"/>
  <c r="AT11" i="1" s="1"/>
  <c r="AN13" i="2" s="1"/>
  <c r="CS9" i="1"/>
  <c r="AT9" i="1" s="1" a="1"/>
  <c r="AT9" i="1" s="1"/>
  <c r="CS7" i="1"/>
  <c r="AT7" i="1" s="1" a="1"/>
  <c r="AT7" i="1" s="1"/>
  <c r="AN9" i="2" s="1"/>
  <c r="CS809" i="1"/>
  <c r="CS805" i="1"/>
  <c r="CS801" i="1"/>
  <c r="CS797" i="1"/>
  <c r="CS793" i="1"/>
  <c r="CS789" i="1"/>
  <c r="CS785" i="1"/>
  <c r="CS781" i="1"/>
  <c r="CS777" i="1"/>
  <c r="CS773" i="1"/>
  <c r="CS769" i="1"/>
  <c r="CS765" i="1"/>
  <c r="CS761" i="1"/>
  <c r="CS757" i="1"/>
  <c r="CS753" i="1"/>
  <c r="CS749" i="1"/>
  <c r="CS745" i="1"/>
  <c r="CS741" i="1"/>
  <c r="CS737" i="1"/>
  <c r="CS733" i="1"/>
  <c r="CS729" i="1"/>
  <c r="CS725" i="1"/>
  <c r="CS721" i="1"/>
  <c r="CS717" i="1"/>
  <c r="CS713" i="1"/>
  <c r="CS709" i="1"/>
  <c r="CS705" i="1"/>
  <c r="CS701" i="1"/>
  <c r="CS697" i="1"/>
  <c r="CS693" i="1"/>
  <c r="CS689" i="1"/>
  <c r="CS685" i="1"/>
  <c r="CS681" i="1"/>
  <c r="CS677" i="1"/>
  <c r="CS673" i="1"/>
  <c r="CS669" i="1"/>
  <c r="CS665" i="1"/>
  <c r="CS661" i="1"/>
  <c r="CS657" i="1"/>
  <c r="CS653" i="1"/>
  <c r="CS649" i="1"/>
  <c r="CS645" i="1"/>
  <c r="CS641" i="1"/>
  <c r="CS637" i="1"/>
  <c r="CS633" i="1"/>
  <c r="CS629" i="1"/>
  <c r="CS627" i="1"/>
  <c r="CS625" i="1"/>
  <c r="CS623" i="1"/>
  <c r="CS621" i="1"/>
  <c r="CS619" i="1"/>
  <c r="CS617" i="1"/>
  <c r="CS615" i="1"/>
  <c r="CS613" i="1"/>
  <c r="CS611" i="1"/>
  <c r="CS609" i="1"/>
  <c r="CS607" i="1"/>
  <c r="CS605" i="1"/>
  <c r="CS603" i="1"/>
  <c r="CS601" i="1"/>
  <c r="CS599" i="1"/>
  <c r="CS597" i="1"/>
  <c r="CS595" i="1"/>
  <c r="CS593" i="1"/>
  <c r="CS591" i="1"/>
  <c r="CS589" i="1"/>
  <c r="CS587" i="1"/>
  <c r="CS585" i="1"/>
  <c r="CS583" i="1"/>
  <c r="CS581" i="1"/>
  <c r="CS579" i="1"/>
  <c r="CS577" i="1"/>
  <c r="CS575" i="1"/>
  <c r="CS573" i="1"/>
  <c r="CS571" i="1"/>
  <c r="CS569" i="1"/>
  <c r="CS567" i="1"/>
  <c r="CS565" i="1"/>
  <c r="CS563" i="1"/>
  <c r="CS561" i="1"/>
  <c r="CS559" i="1"/>
  <c r="CS557" i="1"/>
  <c r="CS555" i="1"/>
  <c r="CS553" i="1"/>
  <c r="CS551" i="1"/>
  <c r="CS549" i="1"/>
  <c r="CS547" i="1"/>
  <c r="CS545" i="1"/>
  <c r="CS543" i="1"/>
  <c r="CS541" i="1"/>
  <c r="CS539" i="1"/>
  <c r="CS537" i="1"/>
  <c r="CS535" i="1"/>
  <c r="CS533" i="1"/>
  <c r="CS531" i="1"/>
  <c r="CS529" i="1"/>
  <c r="CS527" i="1"/>
  <c r="CS525" i="1"/>
  <c r="CS523" i="1"/>
  <c r="CS521" i="1"/>
  <c r="CS519" i="1"/>
  <c r="CS517" i="1"/>
  <c r="CS515" i="1"/>
  <c r="CS513" i="1"/>
  <c r="CS511" i="1"/>
  <c r="CS509" i="1"/>
  <c r="CS507" i="1"/>
  <c r="CS505" i="1"/>
  <c r="CS503" i="1"/>
  <c r="CS501" i="1"/>
  <c r="CS499" i="1"/>
  <c r="CS497" i="1"/>
  <c r="CS495" i="1"/>
  <c r="CS493" i="1"/>
  <c r="CS491" i="1"/>
  <c r="CS489" i="1"/>
  <c r="CS487" i="1"/>
  <c r="CS485" i="1"/>
  <c r="CS483" i="1"/>
  <c r="CS481" i="1"/>
  <c r="CS479" i="1"/>
  <c r="CS477" i="1"/>
  <c r="CS475" i="1"/>
  <c r="CS473" i="1"/>
  <c r="CS471" i="1"/>
  <c r="CS469" i="1"/>
  <c r="CS467" i="1"/>
  <c r="CS465" i="1"/>
  <c r="CS463" i="1"/>
  <c r="CS461" i="1"/>
  <c r="CS459" i="1"/>
  <c r="CS457" i="1"/>
  <c r="CS455" i="1"/>
  <c r="CS453" i="1"/>
  <c r="CS451" i="1"/>
  <c r="CS449" i="1"/>
  <c r="CS447" i="1"/>
  <c r="CS445" i="1"/>
  <c r="CS443" i="1"/>
  <c r="CS441" i="1"/>
  <c r="CS439" i="1"/>
  <c r="CS437" i="1"/>
  <c r="CS435" i="1"/>
  <c r="CS433" i="1"/>
  <c r="CS431" i="1"/>
  <c r="CS429" i="1"/>
  <c r="CS427" i="1"/>
  <c r="CS425" i="1"/>
  <c r="CS423" i="1"/>
  <c r="CS421" i="1"/>
  <c r="CS419" i="1"/>
  <c r="CS417" i="1"/>
  <c r="CS415" i="1"/>
  <c r="CS413" i="1"/>
  <c r="CS411" i="1"/>
  <c r="CS409" i="1"/>
  <c r="CS407" i="1"/>
  <c r="CS405" i="1"/>
  <c r="CS403" i="1"/>
  <c r="CS401" i="1"/>
  <c r="CS399" i="1"/>
  <c r="CS397" i="1"/>
  <c r="CS395" i="1"/>
  <c r="CS393" i="1"/>
  <c r="CS391" i="1"/>
  <c r="CS389" i="1"/>
  <c r="CS387" i="1"/>
  <c r="CS385" i="1"/>
  <c r="CS383" i="1"/>
  <c r="CS381" i="1"/>
  <c r="CS379" i="1"/>
  <c r="CS377" i="1"/>
  <c r="CS375" i="1"/>
  <c r="CS373" i="1"/>
  <c r="CS371" i="1"/>
  <c r="CS369" i="1"/>
  <c r="CS367" i="1"/>
  <c r="CS365" i="1"/>
  <c r="CS363" i="1"/>
  <c r="CS361" i="1"/>
  <c r="CS359" i="1"/>
  <c r="CS357" i="1"/>
  <c r="CS355" i="1"/>
  <c r="CS353" i="1"/>
  <c r="CS351" i="1"/>
  <c r="CS349" i="1"/>
  <c r="CS347" i="1"/>
  <c r="CS345" i="1"/>
  <c r="CS343" i="1"/>
  <c r="CS341" i="1"/>
  <c r="CS339" i="1"/>
  <c r="CS337" i="1"/>
  <c r="CS335" i="1"/>
  <c r="CS333" i="1"/>
  <c r="CS331" i="1"/>
  <c r="CS329" i="1"/>
  <c r="CS327" i="1"/>
  <c r="CS325" i="1"/>
  <c r="CS323" i="1"/>
  <c r="CS321" i="1"/>
  <c r="CS319" i="1"/>
  <c r="CS317" i="1"/>
  <c r="CS315" i="1"/>
  <c r="CS313" i="1"/>
  <c r="CS311" i="1"/>
  <c r="CS309" i="1"/>
  <c r="CS307" i="1"/>
  <c r="CS305" i="1"/>
  <c r="CS303" i="1"/>
  <c r="CS301" i="1"/>
  <c r="CS299" i="1"/>
  <c r="CS297" i="1"/>
  <c r="CS295" i="1"/>
  <c r="CS293" i="1"/>
  <c r="CS291" i="1"/>
  <c r="CS289" i="1"/>
  <c r="CS287" i="1"/>
  <c r="CS285" i="1"/>
  <c r="CS283" i="1"/>
  <c r="CS281" i="1"/>
  <c r="CS279" i="1"/>
  <c r="CS277" i="1"/>
  <c r="CS275" i="1"/>
  <c r="CS273" i="1"/>
  <c r="CS271" i="1"/>
  <c r="CS269" i="1"/>
  <c r="CS267" i="1"/>
  <c r="CS265" i="1"/>
  <c r="CS263" i="1"/>
  <c r="CS261" i="1"/>
  <c r="CS259" i="1"/>
  <c r="CS257" i="1"/>
  <c r="CS255" i="1"/>
  <c r="CS254" i="1"/>
  <c r="CS253" i="1"/>
  <c r="CS252" i="1"/>
  <c r="CS251" i="1"/>
  <c r="CS250" i="1"/>
  <c r="CS249" i="1"/>
  <c r="CS248" i="1"/>
  <c r="CS247" i="1"/>
  <c r="CS246" i="1"/>
  <c r="CS245" i="1"/>
  <c r="CS244" i="1"/>
  <c r="CS243" i="1"/>
  <c r="CS242" i="1"/>
  <c r="CS241" i="1"/>
  <c r="CS240" i="1"/>
  <c r="CS239" i="1"/>
  <c r="CS238" i="1"/>
  <c r="CS237" i="1"/>
  <c r="CS236" i="1"/>
  <c r="CS235" i="1"/>
  <c r="CS234" i="1"/>
  <c r="CS233" i="1"/>
  <c r="CS232" i="1"/>
  <c r="CS231" i="1"/>
  <c r="CS230" i="1"/>
  <c r="CS229" i="1"/>
  <c r="CS228" i="1"/>
  <c r="CS227" i="1"/>
  <c r="CS226" i="1"/>
  <c r="CS225" i="1"/>
  <c r="CU894" i="1"/>
  <c r="CU892" i="1"/>
  <c r="CU890" i="1"/>
  <c r="CU888" i="1"/>
  <c r="CU886" i="1"/>
  <c r="CU884" i="1"/>
  <c r="CU882" i="1"/>
  <c r="CU880" i="1"/>
  <c r="CU878" i="1"/>
  <c r="CU876" i="1"/>
  <c r="CU874" i="1"/>
  <c r="CU872" i="1"/>
  <c r="CU870" i="1"/>
  <c r="CU868" i="1"/>
  <c r="CU866" i="1"/>
  <c r="CU864" i="1"/>
  <c r="CU862" i="1"/>
  <c r="CU860" i="1"/>
  <c r="CU858" i="1"/>
  <c r="CU856" i="1"/>
  <c r="CU854" i="1"/>
  <c r="CU852" i="1"/>
  <c r="CU850" i="1"/>
  <c r="CU848" i="1"/>
  <c r="CU846" i="1"/>
  <c r="CU844" i="1"/>
  <c r="CU842" i="1"/>
  <c r="CU840" i="1"/>
  <c r="CU838" i="1"/>
  <c r="CU836" i="1"/>
  <c r="CU834" i="1"/>
  <c r="CU832" i="1"/>
  <c r="CU830" i="1"/>
  <c r="CU828" i="1"/>
  <c r="CU826" i="1"/>
  <c r="CU824" i="1"/>
  <c r="CU822" i="1"/>
  <c r="CU820" i="1"/>
  <c r="CU818" i="1"/>
  <c r="CU816" i="1"/>
  <c r="CU814" i="1"/>
  <c r="CU812" i="1"/>
  <c r="CU895" i="1"/>
  <c r="CU893" i="1"/>
  <c r="CU891" i="1"/>
  <c r="CU889" i="1"/>
  <c r="CU887" i="1"/>
  <c r="CU885" i="1"/>
  <c r="CU883" i="1"/>
  <c r="CU881" i="1"/>
  <c r="CU879" i="1"/>
  <c r="CU877" i="1"/>
  <c r="CU875" i="1"/>
  <c r="CU873" i="1"/>
  <c r="CU871" i="1"/>
  <c r="CU869" i="1"/>
  <c r="CU867" i="1"/>
  <c r="CU865" i="1"/>
  <c r="CU863" i="1"/>
  <c r="CU861" i="1"/>
  <c r="CU859" i="1"/>
  <c r="CU857" i="1"/>
  <c r="CU855" i="1"/>
  <c r="CU853" i="1"/>
  <c r="CU851" i="1"/>
  <c r="CU849" i="1"/>
  <c r="CU847" i="1"/>
  <c r="CU845" i="1"/>
  <c r="CU843" i="1"/>
  <c r="CU841" i="1"/>
  <c r="CU839" i="1"/>
  <c r="CU837" i="1"/>
  <c r="CU835" i="1"/>
  <c r="CU833" i="1"/>
  <c r="CU831" i="1"/>
  <c r="CU829" i="1"/>
  <c r="CU827" i="1"/>
  <c r="CU825" i="1"/>
  <c r="CU823" i="1"/>
  <c r="CU821" i="1"/>
  <c r="CU819" i="1"/>
  <c r="CU817" i="1"/>
  <c r="CU815" i="1"/>
  <c r="CU813" i="1"/>
  <c r="CU811" i="1"/>
  <c r="CU810" i="1"/>
  <c r="CU808" i="1"/>
  <c r="CU806" i="1"/>
  <c r="CU804" i="1"/>
  <c r="CU802" i="1"/>
  <c r="CU800" i="1"/>
  <c r="CU798" i="1"/>
  <c r="CU796" i="1"/>
  <c r="CU794" i="1"/>
  <c r="CU792" i="1"/>
  <c r="CU790" i="1"/>
  <c r="CU788" i="1"/>
  <c r="CU786" i="1"/>
  <c r="CU784" i="1"/>
  <c r="CU782" i="1"/>
  <c r="CU780" i="1"/>
  <c r="CU778" i="1"/>
  <c r="CU776" i="1"/>
  <c r="CU774" i="1"/>
  <c r="CU772" i="1"/>
  <c r="CU770" i="1"/>
  <c r="CU768" i="1"/>
  <c r="CU766" i="1"/>
  <c r="CU764" i="1"/>
  <c r="CU762" i="1"/>
  <c r="CU760" i="1"/>
  <c r="CU758" i="1"/>
  <c r="CU756" i="1"/>
  <c r="CU754" i="1"/>
  <c r="CU752" i="1"/>
  <c r="CU750" i="1"/>
  <c r="CU748" i="1"/>
  <c r="CU746" i="1"/>
  <c r="CU744" i="1"/>
  <c r="CU742" i="1"/>
  <c r="CU740" i="1"/>
  <c r="CU738" i="1"/>
  <c r="CU736" i="1"/>
  <c r="CU734" i="1"/>
  <c r="CU732" i="1"/>
  <c r="CU730" i="1"/>
  <c r="CU728" i="1"/>
  <c r="CU726" i="1"/>
  <c r="CU724" i="1"/>
  <c r="CU722" i="1"/>
  <c r="CU720" i="1"/>
  <c r="CU718" i="1"/>
  <c r="CU716" i="1"/>
  <c r="CU714" i="1"/>
  <c r="CU712" i="1"/>
  <c r="CU710" i="1"/>
  <c r="CU708" i="1"/>
  <c r="CU706" i="1"/>
  <c r="CU704" i="1"/>
  <c r="CU702" i="1"/>
  <c r="CU700" i="1"/>
  <c r="CU698" i="1"/>
  <c r="CU696" i="1"/>
  <c r="CU694" i="1"/>
  <c r="CU692" i="1"/>
  <c r="CU690" i="1"/>
  <c r="CU688" i="1"/>
  <c r="CU686" i="1"/>
  <c r="CU684" i="1"/>
  <c r="CU682" i="1"/>
  <c r="CU680" i="1"/>
  <c r="CU678" i="1"/>
  <c r="CU676" i="1"/>
  <c r="CU674" i="1"/>
  <c r="CU672" i="1"/>
  <c r="CU670" i="1"/>
  <c r="CU668" i="1"/>
  <c r="CU666" i="1"/>
  <c r="CU664" i="1"/>
  <c r="CU662" i="1"/>
  <c r="CU660" i="1"/>
  <c r="CU658" i="1"/>
  <c r="CU656" i="1"/>
  <c r="CU654" i="1"/>
  <c r="CU652" i="1"/>
  <c r="CU650" i="1"/>
  <c r="CU648" i="1"/>
  <c r="CU646" i="1"/>
  <c r="CU644" i="1"/>
  <c r="CU642" i="1"/>
  <c r="CU640" i="1"/>
  <c r="CU638" i="1"/>
  <c r="CU636" i="1"/>
  <c r="CU634" i="1"/>
  <c r="CU632" i="1"/>
  <c r="CU809" i="1"/>
  <c r="CU807" i="1"/>
  <c r="CU805" i="1"/>
  <c r="CU803" i="1"/>
  <c r="CU801" i="1"/>
  <c r="CU799" i="1"/>
  <c r="CU797" i="1"/>
  <c r="CU795" i="1"/>
  <c r="CU793" i="1"/>
  <c r="CU791" i="1"/>
  <c r="CU789" i="1"/>
  <c r="CU787" i="1"/>
  <c r="CU785" i="1"/>
  <c r="CU783" i="1"/>
  <c r="CU781" i="1"/>
  <c r="CU779" i="1"/>
  <c r="CU777" i="1"/>
  <c r="CU775" i="1"/>
  <c r="CU773" i="1"/>
  <c r="CU771" i="1"/>
  <c r="CU769" i="1"/>
  <c r="CU767" i="1"/>
  <c r="CU765" i="1"/>
  <c r="CU763" i="1"/>
  <c r="CU761" i="1"/>
  <c r="CU759" i="1"/>
  <c r="CU757" i="1"/>
  <c r="CU755" i="1"/>
  <c r="CU753" i="1"/>
  <c r="CU751" i="1"/>
  <c r="CU749" i="1"/>
  <c r="CU747" i="1"/>
  <c r="CU745" i="1"/>
  <c r="CU743" i="1"/>
  <c r="CU741" i="1"/>
  <c r="CU739" i="1"/>
  <c r="CU737" i="1"/>
  <c r="CU735" i="1"/>
  <c r="CU733" i="1"/>
  <c r="CU731" i="1"/>
  <c r="CU729" i="1"/>
  <c r="CU727" i="1"/>
  <c r="CU725" i="1"/>
  <c r="CU723" i="1"/>
  <c r="CU721" i="1"/>
  <c r="CU719" i="1"/>
  <c r="CU717" i="1"/>
  <c r="CU715" i="1"/>
  <c r="CU713" i="1"/>
  <c r="CU711" i="1"/>
  <c r="CU709" i="1"/>
  <c r="CU707" i="1"/>
  <c r="CU705" i="1"/>
  <c r="CU703" i="1"/>
  <c r="CU701" i="1"/>
  <c r="CU699" i="1"/>
  <c r="CU697" i="1"/>
  <c r="CU695" i="1"/>
  <c r="CU693" i="1"/>
  <c r="CU691" i="1"/>
  <c r="CU689" i="1"/>
  <c r="CU687" i="1"/>
  <c r="CU685" i="1"/>
  <c r="CU683" i="1"/>
  <c r="CU681" i="1"/>
  <c r="CU679" i="1"/>
  <c r="CU677" i="1"/>
  <c r="CU675" i="1"/>
  <c r="CU673" i="1"/>
  <c r="CU671" i="1"/>
  <c r="CU669" i="1"/>
  <c r="CU667" i="1"/>
  <c r="CU665" i="1"/>
  <c r="CU663" i="1"/>
  <c r="CU661" i="1"/>
  <c r="CU659" i="1"/>
  <c r="CU657" i="1"/>
  <c r="CU655" i="1"/>
  <c r="CU653" i="1"/>
  <c r="CU651" i="1"/>
  <c r="CU649" i="1"/>
  <c r="CU647" i="1"/>
  <c r="CU645" i="1"/>
  <c r="CU643" i="1"/>
  <c r="CU641" i="1"/>
  <c r="CU639" i="1"/>
  <c r="CU637" i="1"/>
  <c r="CU635" i="1"/>
  <c r="CU633" i="1"/>
  <c r="CU631" i="1"/>
  <c r="CU630" i="1"/>
  <c r="CU628" i="1"/>
  <c r="CU626" i="1"/>
  <c r="CU624" i="1"/>
  <c r="CU622" i="1"/>
  <c r="CU620" i="1"/>
  <c r="CU618" i="1"/>
  <c r="CU616" i="1"/>
  <c r="CU614" i="1"/>
  <c r="CU612" i="1"/>
  <c r="CU610" i="1"/>
  <c r="CU608" i="1"/>
  <c r="CU606" i="1"/>
  <c r="CU604" i="1"/>
  <c r="CU602" i="1"/>
  <c r="CU600" i="1"/>
  <c r="CU598" i="1"/>
  <c r="CU596" i="1"/>
  <c r="CU594" i="1"/>
  <c r="CU592" i="1"/>
  <c r="CU590" i="1"/>
  <c r="CU588" i="1"/>
  <c r="CU586" i="1"/>
  <c r="CU584" i="1"/>
  <c r="CU582" i="1"/>
  <c r="CU580" i="1"/>
  <c r="CU578" i="1"/>
  <c r="CU576" i="1"/>
  <c r="CU574" i="1"/>
  <c r="CU572" i="1"/>
  <c r="CU570" i="1"/>
  <c r="CU568" i="1"/>
  <c r="CU566" i="1"/>
  <c r="CU564" i="1"/>
  <c r="CU562" i="1"/>
  <c r="CU560" i="1"/>
  <c r="CU558" i="1"/>
  <c r="CU556" i="1"/>
  <c r="CU554" i="1"/>
  <c r="CU552" i="1"/>
  <c r="CU550" i="1"/>
  <c r="CU548" i="1"/>
  <c r="CU546" i="1"/>
  <c r="CU544" i="1"/>
  <c r="CU542" i="1"/>
  <c r="CU540" i="1"/>
  <c r="CU538" i="1"/>
  <c r="CU536" i="1"/>
  <c r="CU534" i="1"/>
  <c r="CU532" i="1"/>
  <c r="CU530" i="1"/>
  <c r="CU528" i="1"/>
  <c r="CU526" i="1"/>
  <c r="CU524" i="1"/>
  <c r="CU522" i="1"/>
  <c r="CU520" i="1"/>
  <c r="CU518" i="1"/>
  <c r="CU516" i="1"/>
  <c r="CU514" i="1"/>
  <c r="CU512" i="1"/>
  <c r="CU510" i="1"/>
  <c r="CU508" i="1"/>
  <c r="CU506" i="1"/>
  <c r="CU504" i="1"/>
  <c r="CU502" i="1"/>
  <c r="CU500" i="1"/>
  <c r="CU498" i="1"/>
  <c r="CU496" i="1"/>
  <c r="CU494" i="1"/>
  <c r="CU492" i="1"/>
  <c r="CU490" i="1"/>
  <c r="CU488" i="1"/>
  <c r="CU486" i="1"/>
  <c r="CU484" i="1"/>
  <c r="CU482" i="1"/>
  <c r="CU480" i="1"/>
  <c r="CU478" i="1"/>
  <c r="CU476" i="1"/>
  <c r="CU474" i="1"/>
  <c r="CU472" i="1"/>
  <c r="CU470" i="1"/>
  <c r="CU468" i="1"/>
  <c r="CU466" i="1"/>
  <c r="CU464" i="1"/>
  <c r="CU462" i="1"/>
  <c r="CU460" i="1"/>
  <c r="CU458" i="1"/>
  <c r="CU456" i="1"/>
  <c r="CU454" i="1"/>
  <c r="CU452" i="1"/>
  <c r="CU450" i="1"/>
  <c r="CU448" i="1"/>
  <c r="CU446" i="1"/>
  <c r="CU444" i="1"/>
  <c r="CU442" i="1"/>
  <c r="CU440" i="1"/>
  <c r="CU438" i="1"/>
  <c r="CU436" i="1"/>
  <c r="CU434" i="1"/>
  <c r="CU432" i="1"/>
  <c r="CU430" i="1"/>
  <c r="CU428" i="1"/>
  <c r="CU426" i="1"/>
  <c r="CU424" i="1"/>
  <c r="CU422" i="1"/>
  <c r="CU420" i="1"/>
  <c r="CU418" i="1"/>
  <c r="CU416" i="1"/>
  <c r="CU414" i="1"/>
  <c r="CU412" i="1"/>
  <c r="CU410" i="1"/>
  <c r="CU408" i="1"/>
  <c r="CU406" i="1"/>
  <c r="CU404" i="1"/>
  <c r="CU402" i="1"/>
  <c r="CU400" i="1"/>
  <c r="CU398" i="1"/>
  <c r="CU396" i="1"/>
  <c r="CU394" i="1"/>
  <c r="CU392" i="1"/>
  <c r="CU390" i="1"/>
  <c r="CU388" i="1"/>
  <c r="CU386" i="1"/>
  <c r="CU384" i="1"/>
  <c r="CU382" i="1"/>
  <c r="CU380" i="1"/>
  <c r="CU378" i="1"/>
  <c r="CU376" i="1"/>
  <c r="CU374" i="1"/>
  <c r="CU372" i="1"/>
  <c r="CU370" i="1"/>
  <c r="CU368" i="1"/>
  <c r="CU366" i="1"/>
  <c r="CU364" i="1"/>
  <c r="CU362" i="1"/>
  <c r="CU360" i="1"/>
  <c r="CU358" i="1"/>
  <c r="CU356" i="1"/>
  <c r="CU354" i="1"/>
  <c r="CU352" i="1"/>
  <c r="CU350" i="1"/>
  <c r="CU348" i="1"/>
  <c r="CU346" i="1"/>
  <c r="CU344" i="1"/>
  <c r="CU342" i="1"/>
  <c r="CU340" i="1"/>
  <c r="CU338" i="1"/>
  <c r="CU336" i="1"/>
  <c r="CU334" i="1"/>
  <c r="CU332" i="1"/>
  <c r="CU330" i="1"/>
  <c r="CU328" i="1"/>
  <c r="CU326" i="1"/>
  <c r="CU324" i="1"/>
  <c r="CU322" i="1"/>
  <c r="CU320" i="1"/>
  <c r="CU318" i="1"/>
  <c r="CU316" i="1"/>
  <c r="CU314" i="1"/>
  <c r="CU312" i="1"/>
  <c r="CU310" i="1"/>
  <c r="CU308" i="1"/>
  <c r="CU306" i="1"/>
  <c r="CU304" i="1"/>
  <c r="CU302" i="1"/>
  <c r="CU300" i="1"/>
  <c r="CU298" i="1"/>
  <c r="CU296" i="1"/>
  <c r="CU294" i="1"/>
  <c r="CU292" i="1"/>
  <c r="CU290" i="1"/>
  <c r="CU288" i="1"/>
  <c r="CU286" i="1"/>
  <c r="CU284" i="1"/>
  <c r="CU282" i="1"/>
  <c r="CU280" i="1"/>
  <c r="CU278" i="1"/>
  <c r="CU276" i="1"/>
  <c r="CU629" i="1"/>
  <c r="CU627" i="1"/>
  <c r="CU625" i="1"/>
  <c r="CU623" i="1"/>
  <c r="CU621" i="1"/>
  <c r="CU619" i="1"/>
  <c r="CU617" i="1"/>
  <c r="CU615" i="1"/>
  <c r="CU613" i="1"/>
  <c r="CU611" i="1"/>
  <c r="CU609" i="1"/>
  <c r="CU607" i="1"/>
  <c r="CU605" i="1"/>
  <c r="CU603" i="1"/>
  <c r="CU601" i="1"/>
  <c r="CU599" i="1"/>
  <c r="CU597" i="1"/>
  <c r="CU595" i="1"/>
  <c r="CU593" i="1"/>
  <c r="CU591" i="1"/>
  <c r="CU589" i="1"/>
  <c r="CU587" i="1"/>
  <c r="CU585" i="1"/>
  <c r="CU583" i="1"/>
  <c r="CU581" i="1"/>
  <c r="CU579" i="1"/>
  <c r="CU577" i="1"/>
  <c r="CU575" i="1"/>
  <c r="CU573" i="1"/>
  <c r="CU571" i="1"/>
  <c r="CU569" i="1"/>
  <c r="CU567" i="1"/>
  <c r="CU565" i="1"/>
  <c r="CU563" i="1"/>
  <c r="CU561" i="1"/>
  <c r="CU559" i="1"/>
  <c r="CU557" i="1"/>
  <c r="CU555" i="1"/>
  <c r="CU553" i="1"/>
  <c r="CU551" i="1"/>
  <c r="CU549" i="1"/>
  <c r="CU547" i="1"/>
  <c r="CU545" i="1"/>
  <c r="CU543" i="1"/>
  <c r="CU541" i="1"/>
  <c r="CU539" i="1"/>
  <c r="CU537" i="1"/>
  <c r="CU535" i="1"/>
  <c r="CU533" i="1"/>
  <c r="CU531" i="1"/>
  <c r="CU529" i="1"/>
  <c r="CU527" i="1"/>
  <c r="CU525" i="1"/>
  <c r="CU523" i="1"/>
  <c r="CU521" i="1"/>
  <c r="CU519" i="1"/>
  <c r="CU517" i="1"/>
  <c r="CU515" i="1"/>
  <c r="CU513" i="1"/>
  <c r="CU511" i="1"/>
  <c r="CU509" i="1"/>
  <c r="CU507" i="1"/>
  <c r="CU505" i="1"/>
  <c r="CU503" i="1"/>
  <c r="CU501" i="1"/>
  <c r="CU499" i="1"/>
  <c r="CU497" i="1"/>
  <c r="CU495" i="1"/>
  <c r="CU493" i="1"/>
  <c r="CU491" i="1"/>
  <c r="CU489" i="1"/>
  <c r="CU487" i="1"/>
  <c r="CU485" i="1"/>
  <c r="CU483" i="1"/>
  <c r="CU481" i="1"/>
  <c r="CU479" i="1"/>
  <c r="CU477" i="1"/>
  <c r="CU475" i="1"/>
  <c r="CU473" i="1"/>
  <c r="CU471" i="1"/>
  <c r="CU469" i="1"/>
  <c r="CU467" i="1"/>
  <c r="CU465" i="1"/>
  <c r="CU463" i="1"/>
  <c r="CU461" i="1"/>
  <c r="CU459" i="1"/>
  <c r="CU457" i="1"/>
  <c r="CU455" i="1"/>
  <c r="CU453" i="1"/>
  <c r="CU451" i="1"/>
  <c r="CU449" i="1"/>
  <c r="CU447" i="1"/>
  <c r="CU445" i="1"/>
  <c r="CU443" i="1"/>
  <c r="CU441" i="1"/>
  <c r="CU439" i="1"/>
  <c r="CU437" i="1"/>
  <c r="CU435" i="1"/>
  <c r="CU433" i="1"/>
  <c r="CU431" i="1"/>
  <c r="CU429" i="1"/>
  <c r="CU427" i="1"/>
  <c r="CU425" i="1"/>
  <c r="CU423" i="1"/>
  <c r="CU421" i="1"/>
  <c r="CU419" i="1"/>
  <c r="CU417" i="1"/>
  <c r="CU415" i="1"/>
  <c r="CU413" i="1"/>
  <c r="CU411" i="1"/>
  <c r="CU409" i="1"/>
  <c r="CU407" i="1"/>
  <c r="CU405" i="1"/>
  <c r="CU403" i="1"/>
  <c r="CU401" i="1"/>
  <c r="CU399" i="1"/>
  <c r="CU397" i="1"/>
  <c r="CU395" i="1"/>
  <c r="CU393" i="1"/>
  <c r="CU391" i="1"/>
  <c r="CU389" i="1"/>
  <c r="CU387" i="1"/>
  <c r="CU385" i="1"/>
  <c r="CU383" i="1"/>
  <c r="CU381" i="1"/>
  <c r="CU379" i="1"/>
  <c r="CU377" i="1"/>
  <c r="CU375" i="1"/>
  <c r="CU373" i="1"/>
  <c r="CU371" i="1"/>
  <c r="CU369" i="1"/>
  <c r="CU367" i="1"/>
  <c r="CU365" i="1"/>
  <c r="CU363" i="1"/>
  <c r="CU361" i="1"/>
  <c r="CU359" i="1"/>
  <c r="CU357" i="1"/>
  <c r="CU355" i="1"/>
  <c r="CU353" i="1"/>
  <c r="CU351" i="1"/>
  <c r="CU349" i="1"/>
  <c r="CU347" i="1"/>
  <c r="CU345" i="1"/>
  <c r="CU343" i="1"/>
  <c r="CU341" i="1"/>
  <c r="CU339" i="1"/>
  <c r="CU337" i="1"/>
  <c r="CU335" i="1"/>
  <c r="CU333" i="1"/>
  <c r="CU331" i="1"/>
  <c r="CU329" i="1"/>
  <c r="CU327" i="1"/>
  <c r="CU325" i="1"/>
  <c r="CU323" i="1"/>
  <c r="CU321" i="1"/>
  <c r="CU319" i="1"/>
  <c r="CU317" i="1"/>
  <c r="CU315" i="1"/>
  <c r="CU313" i="1"/>
  <c r="CU311" i="1"/>
  <c r="CU309" i="1"/>
  <c r="CU307" i="1"/>
  <c r="CU305" i="1"/>
  <c r="CU303" i="1"/>
  <c r="CU301" i="1"/>
  <c r="CU299" i="1"/>
  <c r="CU297" i="1"/>
  <c r="CU295" i="1"/>
  <c r="CU293" i="1"/>
  <c r="CU291" i="1"/>
  <c r="CU289" i="1"/>
  <c r="CU287" i="1"/>
  <c r="CU285" i="1"/>
  <c r="CU283" i="1"/>
  <c r="CU281" i="1"/>
  <c r="CU279" i="1"/>
  <c r="CU277" i="1"/>
  <c r="CU274" i="1"/>
  <c r="CU272" i="1"/>
  <c r="CU270" i="1"/>
  <c r="CU268" i="1"/>
  <c r="CU266" i="1"/>
  <c r="CU264" i="1"/>
  <c r="CU262" i="1"/>
  <c r="CU260" i="1"/>
  <c r="CU258" i="1"/>
  <c r="CU256" i="1"/>
  <c r="CU93" i="1"/>
  <c r="AV93" i="1" s="1" a="1"/>
  <c r="AV93" i="1" s="1"/>
  <c r="AP95" i="2" s="1"/>
  <c r="CU91" i="1"/>
  <c r="AV91" i="1" s="1" a="1"/>
  <c r="AV91" i="1" s="1"/>
  <c r="AP93" i="2" s="1"/>
  <c r="CU89" i="1"/>
  <c r="AV89" i="1" s="1" a="1"/>
  <c r="AV89" i="1" s="1"/>
  <c r="AP91" i="2" s="1"/>
  <c r="CU87" i="1"/>
  <c r="AV87" i="1" s="1" a="1"/>
  <c r="AV87" i="1" s="1"/>
  <c r="AP89" i="2" s="1"/>
  <c r="CU85" i="1"/>
  <c r="AV85" i="1" s="1" a="1"/>
  <c r="AV85" i="1" s="1"/>
  <c r="AP87" i="2" s="1"/>
  <c r="CU83" i="1"/>
  <c r="AV83" i="1" s="1" a="1"/>
  <c r="AV83" i="1" s="1"/>
  <c r="AP85" i="2" s="1"/>
  <c r="CU81" i="1"/>
  <c r="AV81" i="1" s="1" a="1"/>
  <c r="AV81" i="1" s="1"/>
  <c r="AP83" i="2" s="1"/>
  <c r="CU79" i="1"/>
  <c r="AV79" i="1" s="1" a="1"/>
  <c r="AV79" i="1" s="1"/>
  <c r="AP81" i="2" s="1"/>
  <c r="CU77" i="1"/>
  <c r="AV77" i="1" s="1" a="1"/>
  <c r="AV77" i="1" s="1"/>
  <c r="AP79" i="2" s="1"/>
  <c r="CU75" i="1"/>
  <c r="AV75" i="1" s="1" a="1"/>
  <c r="AV75" i="1" s="1"/>
  <c r="AP77" i="2" s="1"/>
  <c r="CU73" i="1"/>
  <c r="AV73" i="1" s="1" a="1"/>
  <c r="AV73" i="1" s="1"/>
  <c r="AP75" i="2" s="1"/>
  <c r="CU71" i="1"/>
  <c r="AV71" i="1" s="1" a="1"/>
  <c r="AV71" i="1" s="1"/>
  <c r="AP73" i="2" s="1"/>
  <c r="CU69" i="1"/>
  <c r="AV69" i="1" s="1" a="1"/>
  <c r="AV69" i="1" s="1"/>
  <c r="AP71" i="2" s="1"/>
  <c r="CU67" i="1"/>
  <c r="AV67" i="1" s="1" a="1"/>
  <c r="AV67" i="1" s="1"/>
  <c r="AP69" i="2" s="1"/>
  <c r="CU65" i="1"/>
  <c r="AV65" i="1" s="1" a="1"/>
  <c r="AV65" i="1" s="1"/>
  <c r="AP67" i="2" s="1"/>
  <c r="CU63" i="1"/>
  <c r="AV63" i="1" s="1" a="1"/>
  <c r="AV63" i="1" s="1"/>
  <c r="AP65" i="2" s="1"/>
  <c r="CU61" i="1"/>
  <c r="AV61" i="1" s="1" a="1"/>
  <c r="AV61" i="1" s="1"/>
  <c r="AP63" i="2" s="1"/>
  <c r="CU59" i="1"/>
  <c r="AV59" i="1" s="1" a="1"/>
  <c r="AV59" i="1" s="1"/>
  <c r="AP61" i="2" s="1"/>
  <c r="CU57" i="1"/>
  <c r="AV57" i="1" s="1" a="1"/>
  <c r="AV57" i="1" s="1"/>
  <c r="AP59" i="2" s="1"/>
  <c r="CU55" i="1"/>
  <c r="AV55" i="1" s="1" a="1"/>
  <c r="AV55" i="1" s="1"/>
  <c r="AP57" i="2" s="1"/>
  <c r="CU53" i="1"/>
  <c r="AV53" i="1" s="1" a="1"/>
  <c r="AV53" i="1" s="1"/>
  <c r="AP55" i="2" s="1"/>
  <c r="CU51" i="1"/>
  <c r="AV51" i="1" s="1" a="1"/>
  <c r="AV51" i="1" s="1"/>
  <c r="AP53" i="2" s="1"/>
  <c r="CU49" i="1"/>
  <c r="AV49" i="1" s="1" a="1"/>
  <c r="AV49" i="1" s="1"/>
  <c r="AP51" i="2" s="1"/>
  <c r="CU47" i="1"/>
  <c r="AV47" i="1" s="1" a="1"/>
  <c r="AV47" i="1" s="1"/>
  <c r="AP49" i="2" s="1"/>
  <c r="CU45" i="1"/>
  <c r="AV45" i="1" s="1" a="1"/>
  <c r="AV45" i="1" s="1"/>
  <c r="AP47" i="2" s="1"/>
  <c r="CU43" i="1"/>
  <c r="AV43" i="1" s="1" a="1"/>
  <c r="AV43" i="1" s="1"/>
  <c r="AP45" i="2" s="1"/>
  <c r="CU41" i="1"/>
  <c r="AV41" i="1" s="1" a="1"/>
  <c r="AV41" i="1" s="1"/>
  <c r="AP43" i="2" s="1"/>
  <c r="CU39" i="1"/>
  <c r="AV39" i="1" s="1" a="1"/>
  <c r="AV39" i="1" s="1"/>
  <c r="AP41" i="2" s="1"/>
  <c r="CU37" i="1"/>
  <c r="AV37" i="1" s="1" a="1"/>
  <c r="AV37" i="1" s="1"/>
  <c r="AP39" i="2" s="1"/>
  <c r="CU35" i="1"/>
  <c r="AV35" i="1" s="1" a="1"/>
  <c r="AV35" i="1" s="1"/>
  <c r="AP37" i="2" s="1"/>
  <c r="CU33" i="1"/>
  <c r="AV33" i="1" s="1" a="1"/>
  <c r="AV33" i="1" s="1"/>
  <c r="AP35" i="2" s="1"/>
  <c r="CU31" i="1"/>
  <c r="AV31" i="1" s="1" a="1"/>
  <c r="AV31" i="1" s="1"/>
  <c r="AP33" i="2" s="1"/>
  <c r="CU29" i="1"/>
  <c r="AV29" i="1" s="1" a="1"/>
  <c r="AV29" i="1" s="1"/>
  <c r="AP31" i="2" s="1"/>
  <c r="CU27" i="1"/>
  <c r="AV27" i="1" s="1" a="1"/>
  <c r="AV27" i="1" s="1"/>
  <c r="AP29" i="2" s="1"/>
  <c r="CU25" i="1"/>
  <c r="AV25" i="1" s="1" a="1"/>
  <c r="AV25" i="1" s="1"/>
  <c r="AP27" i="2" s="1"/>
  <c r="CU23" i="1"/>
  <c r="AV23" i="1" s="1" a="1"/>
  <c r="AV23" i="1" s="1"/>
  <c r="AP25" i="2" s="1"/>
  <c r="CU21" i="1"/>
  <c r="AV21" i="1" s="1" a="1"/>
  <c r="AV21" i="1" s="1"/>
  <c r="AP23" i="2" s="1"/>
  <c r="CU19" i="1"/>
  <c r="AV19" i="1" s="1" a="1"/>
  <c r="AV19" i="1" s="1"/>
  <c r="AP21" i="2" s="1"/>
  <c r="CU17" i="1"/>
  <c r="AV17" i="1" s="1" a="1"/>
  <c r="AV17" i="1" s="1"/>
  <c r="AP19" i="2" s="1"/>
  <c r="CU15" i="1"/>
  <c r="AV15" i="1" s="1" a="1"/>
  <c r="AV15" i="1" s="1"/>
  <c r="AP17" i="2" s="1"/>
  <c r="CU13" i="1"/>
  <c r="AV13" i="1" s="1" a="1"/>
  <c r="AV13" i="1" s="1"/>
  <c r="AP15" i="2" s="1"/>
  <c r="CU11" i="1"/>
  <c r="AV11" i="1" s="1" a="1"/>
  <c r="AV11" i="1" s="1"/>
  <c r="AP13" i="2" s="1"/>
  <c r="CU9" i="1"/>
  <c r="AV9" i="1" s="1" a="1"/>
  <c r="AV9" i="1" s="1"/>
  <c r="CU7" i="1"/>
  <c r="AV7" i="1" s="1" a="1"/>
  <c r="AV7" i="1" s="1"/>
  <c r="AP9" i="2" s="1"/>
  <c r="CU275" i="1"/>
  <c r="CU273" i="1"/>
  <c r="CU271" i="1"/>
  <c r="CU269" i="1"/>
  <c r="CU267" i="1"/>
  <c r="CU265" i="1"/>
  <c r="CU263" i="1"/>
  <c r="CU261" i="1"/>
  <c r="CU259" i="1"/>
  <c r="CU257" i="1"/>
  <c r="CU255" i="1"/>
  <c r="CU254" i="1"/>
  <c r="CU253" i="1"/>
  <c r="CU252" i="1"/>
  <c r="CU251" i="1"/>
  <c r="CU250" i="1"/>
  <c r="CU249" i="1"/>
  <c r="CU248" i="1"/>
  <c r="CU247" i="1"/>
  <c r="CU246" i="1"/>
  <c r="CU245" i="1"/>
  <c r="CU244" i="1"/>
  <c r="CU243" i="1"/>
  <c r="CU242" i="1"/>
  <c r="CU241" i="1"/>
  <c r="CU240" i="1"/>
  <c r="CU239" i="1"/>
  <c r="CU238" i="1"/>
  <c r="CU237" i="1"/>
  <c r="CU236" i="1"/>
  <c r="CU235" i="1"/>
  <c r="CU234" i="1"/>
  <c r="CU233" i="1"/>
  <c r="CU232" i="1"/>
  <c r="CU231" i="1"/>
  <c r="CU230" i="1"/>
  <c r="CU229" i="1"/>
  <c r="CU228" i="1"/>
  <c r="CU227" i="1"/>
  <c r="CU226" i="1"/>
  <c r="CU225" i="1"/>
  <c r="CW894" i="1"/>
  <c r="CW892" i="1"/>
  <c r="CW890" i="1"/>
  <c r="CW888" i="1"/>
  <c r="CW886" i="1"/>
  <c r="CW884" i="1"/>
  <c r="CW882" i="1"/>
  <c r="CW880" i="1"/>
  <c r="CW878" i="1"/>
  <c r="CW876" i="1"/>
  <c r="CW874" i="1"/>
  <c r="CW872" i="1"/>
  <c r="CW870" i="1"/>
  <c r="CW868" i="1"/>
  <c r="CW866" i="1"/>
  <c r="CW864" i="1"/>
  <c r="CW862" i="1"/>
  <c r="CW860" i="1"/>
  <c r="CW858" i="1"/>
  <c r="CW856" i="1"/>
  <c r="CW854" i="1"/>
  <c r="CW852" i="1"/>
  <c r="CW850" i="1"/>
  <c r="CW848" i="1"/>
  <c r="CW846" i="1"/>
  <c r="CW844" i="1"/>
  <c r="CW842" i="1"/>
  <c r="CW840" i="1"/>
  <c r="CW838" i="1"/>
  <c r="CW836" i="1"/>
  <c r="CW834" i="1"/>
  <c r="CW832" i="1"/>
  <c r="CW830" i="1"/>
  <c r="CW828" i="1"/>
  <c r="CW826" i="1"/>
  <c r="CW824" i="1"/>
  <c r="CW822" i="1"/>
  <c r="CW820" i="1"/>
  <c r="CW818" i="1"/>
  <c r="CW816" i="1"/>
  <c r="CW814" i="1"/>
  <c r="CW812" i="1"/>
  <c r="CW810" i="1"/>
  <c r="CW808" i="1"/>
  <c r="CW806" i="1"/>
  <c r="CW804" i="1"/>
  <c r="CW802" i="1"/>
  <c r="CW800" i="1"/>
  <c r="CW798" i="1"/>
  <c r="CW796" i="1"/>
  <c r="CW794" i="1"/>
  <c r="CW792" i="1"/>
  <c r="CW790" i="1"/>
  <c r="CW788" i="1"/>
  <c r="CW786" i="1"/>
  <c r="CW784" i="1"/>
  <c r="CW782" i="1"/>
  <c r="CW780" i="1"/>
  <c r="CW778" i="1"/>
  <c r="CW776" i="1"/>
  <c r="CW774" i="1"/>
  <c r="CW772" i="1"/>
  <c r="CW770" i="1"/>
  <c r="CW768" i="1"/>
  <c r="CW766" i="1"/>
  <c r="CW764" i="1"/>
  <c r="CW762" i="1"/>
  <c r="CW760" i="1"/>
  <c r="CW758" i="1"/>
  <c r="CW756" i="1"/>
  <c r="CW754" i="1"/>
  <c r="CW752" i="1"/>
  <c r="CW750" i="1"/>
  <c r="CW748" i="1"/>
  <c r="CW746" i="1"/>
  <c r="CW744" i="1"/>
  <c r="CW742" i="1"/>
  <c r="CW740" i="1"/>
  <c r="CW738" i="1"/>
  <c r="CW736" i="1"/>
  <c r="CW734" i="1"/>
  <c r="CW732" i="1"/>
  <c r="CW730" i="1"/>
  <c r="CW728" i="1"/>
  <c r="CW726" i="1"/>
  <c r="CW724" i="1"/>
  <c r="CW722" i="1"/>
  <c r="CW720" i="1"/>
  <c r="CW718" i="1"/>
  <c r="CW716" i="1"/>
  <c r="CW714" i="1"/>
  <c r="CW712" i="1"/>
  <c r="CW710" i="1"/>
  <c r="CW708" i="1"/>
  <c r="CW706" i="1"/>
  <c r="CW704" i="1"/>
  <c r="CW702" i="1"/>
  <c r="CW700" i="1"/>
  <c r="CW698" i="1"/>
  <c r="CW696" i="1"/>
  <c r="CW694" i="1"/>
  <c r="CW692" i="1"/>
  <c r="CW690" i="1"/>
  <c r="CW688" i="1"/>
  <c r="CW686" i="1"/>
  <c r="CW684" i="1"/>
  <c r="CW682" i="1"/>
  <c r="CW680" i="1"/>
  <c r="CW678" i="1"/>
  <c r="CW676" i="1"/>
  <c r="CW674" i="1"/>
  <c r="CW672" i="1"/>
  <c r="CW670" i="1"/>
  <c r="CW668" i="1"/>
  <c r="CW666" i="1"/>
  <c r="CW664" i="1"/>
  <c r="CW662" i="1"/>
  <c r="CW660" i="1"/>
  <c r="CW658" i="1"/>
  <c r="CW656" i="1"/>
  <c r="CW654" i="1"/>
  <c r="CW652" i="1"/>
  <c r="CW650" i="1"/>
  <c r="CW648" i="1"/>
  <c r="CW646" i="1"/>
  <c r="CW644" i="1"/>
  <c r="CW642" i="1"/>
  <c r="CW640" i="1"/>
  <c r="CW638" i="1"/>
  <c r="CW636" i="1"/>
  <c r="CW634" i="1"/>
  <c r="CW632" i="1"/>
  <c r="CW895" i="1"/>
  <c r="CW891" i="1"/>
  <c r="CW887" i="1"/>
  <c r="CW883" i="1"/>
  <c r="CW879" i="1"/>
  <c r="CW875" i="1"/>
  <c r="CW871" i="1"/>
  <c r="CW867" i="1"/>
  <c r="CW863" i="1"/>
  <c r="CW859" i="1"/>
  <c r="CW855" i="1"/>
  <c r="CW851" i="1"/>
  <c r="CW847" i="1"/>
  <c r="CW843" i="1"/>
  <c r="CW839" i="1"/>
  <c r="CW835" i="1"/>
  <c r="CW831" i="1"/>
  <c r="CW827" i="1"/>
  <c r="CW823" i="1"/>
  <c r="CW819" i="1"/>
  <c r="CW815" i="1"/>
  <c r="CW811" i="1"/>
  <c r="CW630" i="1"/>
  <c r="CW628" i="1"/>
  <c r="CW626" i="1"/>
  <c r="CW624" i="1"/>
  <c r="CW622" i="1"/>
  <c r="CW620" i="1"/>
  <c r="CW618" i="1"/>
  <c r="CW616" i="1"/>
  <c r="CW614" i="1"/>
  <c r="CW612" i="1"/>
  <c r="CW610" i="1"/>
  <c r="CW608" i="1"/>
  <c r="CW606" i="1"/>
  <c r="CW604" i="1"/>
  <c r="CW602" i="1"/>
  <c r="CW600" i="1"/>
  <c r="CW598" i="1"/>
  <c r="CW596" i="1"/>
  <c r="CW594" i="1"/>
  <c r="CW592" i="1"/>
  <c r="CW590" i="1"/>
  <c r="CW588" i="1"/>
  <c r="CW586" i="1"/>
  <c r="CW584" i="1"/>
  <c r="CW582" i="1"/>
  <c r="CW580" i="1"/>
  <c r="CW578" i="1"/>
  <c r="CW576" i="1"/>
  <c r="CW574" i="1"/>
  <c r="CW572" i="1"/>
  <c r="CW570" i="1"/>
  <c r="CW568" i="1"/>
  <c r="CW566" i="1"/>
  <c r="CW564" i="1"/>
  <c r="CW562" i="1"/>
  <c r="CW560" i="1"/>
  <c r="CW558" i="1"/>
  <c r="CW556" i="1"/>
  <c r="CW554" i="1"/>
  <c r="CW552" i="1"/>
  <c r="CW550" i="1"/>
  <c r="CW548" i="1"/>
  <c r="CW546" i="1"/>
  <c r="CW544" i="1"/>
  <c r="CW542" i="1"/>
  <c r="CW540" i="1"/>
  <c r="CW538" i="1"/>
  <c r="CW536" i="1"/>
  <c r="CW534" i="1"/>
  <c r="CW532" i="1"/>
  <c r="CW530" i="1"/>
  <c r="CW528" i="1"/>
  <c r="CW526" i="1"/>
  <c r="CW524" i="1"/>
  <c r="CW522" i="1"/>
  <c r="CW520" i="1"/>
  <c r="CW518" i="1"/>
  <c r="CW516" i="1"/>
  <c r="CW514" i="1"/>
  <c r="CW512" i="1"/>
  <c r="CW510" i="1"/>
  <c r="CW508" i="1"/>
  <c r="CW506" i="1"/>
  <c r="CW504" i="1"/>
  <c r="CW502" i="1"/>
  <c r="CW500" i="1"/>
  <c r="CW498" i="1"/>
  <c r="CW496" i="1"/>
  <c r="CW494" i="1"/>
  <c r="CW492" i="1"/>
  <c r="CW490" i="1"/>
  <c r="CW488" i="1"/>
  <c r="CW486" i="1"/>
  <c r="CW484" i="1"/>
  <c r="CW482" i="1"/>
  <c r="CW480" i="1"/>
  <c r="CW478" i="1"/>
  <c r="CW476" i="1"/>
  <c r="CW474" i="1"/>
  <c r="CW472" i="1"/>
  <c r="CW470" i="1"/>
  <c r="CW468" i="1"/>
  <c r="CW466" i="1"/>
  <c r="CW464" i="1"/>
  <c r="CW462" i="1"/>
  <c r="CW460" i="1"/>
  <c r="CW458" i="1"/>
  <c r="CW456" i="1"/>
  <c r="CW454" i="1"/>
  <c r="CW452" i="1"/>
  <c r="CW450" i="1"/>
  <c r="CW448" i="1"/>
  <c r="CW446" i="1"/>
  <c r="CW444" i="1"/>
  <c r="CW442" i="1"/>
  <c r="CW440" i="1"/>
  <c r="CW438" i="1"/>
  <c r="CW436" i="1"/>
  <c r="CW434" i="1"/>
  <c r="CW432" i="1"/>
  <c r="CW430" i="1"/>
  <c r="CW428" i="1"/>
  <c r="CW426" i="1"/>
  <c r="CW424" i="1"/>
  <c r="CW422" i="1"/>
  <c r="CW420" i="1"/>
  <c r="CW418" i="1"/>
  <c r="CW416" i="1"/>
  <c r="CW414" i="1"/>
  <c r="CW412" i="1"/>
  <c r="CW410" i="1"/>
  <c r="CW408" i="1"/>
  <c r="CW406" i="1"/>
  <c r="CW404" i="1"/>
  <c r="CW402" i="1"/>
  <c r="CW400" i="1"/>
  <c r="CW398" i="1"/>
  <c r="CW396" i="1"/>
  <c r="CW394" i="1"/>
  <c r="CW392" i="1"/>
  <c r="CW390" i="1"/>
  <c r="CW388" i="1"/>
  <c r="CW386" i="1"/>
  <c r="CW384" i="1"/>
  <c r="CW382" i="1"/>
  <c r="CW380" i="1"/>
  <c r="CW378" i="1"/>
  <c r="CW376" i="1"/>
  <c r="CW374" i="1"/>
  <c r="CW372" i="1"/>
  <c r="CW370" i="1"/>
  <c r="CW368" i="1"/>
  <c r="CW366" i="1"/>
  <c r="CW364" i="1"/>
  <c r="CW362" i="1"/>
  <c r="CW360" i="1"/>
  <c r="CW358" i="1"/>
  <c r="CW356" i="1"/>
  <c r="CW354" i="1"/>
  <c r="CW352" i="1"/>
  <c r="CW350" i="1"/>
  <c r="CW348" i="1"/>
  <c r="CW346" i="1"/>
  <c r="CW344" i="1"/>
  <c r="CW342" i="1"/>
  <c r="CW340" i="1"/>
  <c r="CW338" i="1"/>
  <c r="CW336" i="1"/>
  <c r="CW334" i="1"/>
  <c r="CW332" i="1"/>
  <c r="CW330" i="1"/>
  <c r="CW328" i="1"/>
  <c r="CW326" i="1"/>
  <c r="CW324" i="1"/>
  <c r="CW322" i="1"/>
  <c r="CW320" i="1"/>
  <c r="CW318" i="1"/>
  <c r="CW316" i="1"/>
  <c r="CW314" i="1"/>
  <c r="CW312" i="1"/>
  <c r="CW310" i="1"/>
  <c r="CW308" i="1"/>
  <c r="CW306" i="1"/>
  <c r="CW304" i="1"/>
  <c r="CW302" i="1"/>
  <c r="CW300" i="1"/>
  <c r="CW298" i="1"/>
  <c r="CW296" i="1"/>
  <c r="CW294" i="1"/>
  <c r="CW292" i="1"/>
  <c r="CW290" i="1"/>
  <c r="CW288" i="1"/>
  <c r="CW286" i="1"/>
  <c r="CW284" i="1"/>
  <c r="CW282" i="1"/>
  <c r="CW280" i="1"/>
  <c r="CW278" i="1"/>
  <c r="CW276" i="1"/>
  <c r="CW809" i="1"/>
  <c r="CW805" i="1"/>
  <c r="CW801" i="1"/>
  <c r="CW797" i="1"/>
  <c r="CW793" i="1"/>
  <c r="CW789" i="1"/>
  <c r="CW785" i="1"/>
  <c r="CW781" i="1"/>
  <c r="CW777" i="1"/>
  <c r="CW773" i="1"/>
  <c r="CW769" i="1"/>
  <c r="CW765" i="1"/>
  <c r="CW761" i="1"/>
  <c r="CW757" i="1"/>
  <c r="CW753" i="1"/>
  <c r="CW749" i="1"/>
  <c r="CW745" i="1"/>
  <c r="CW741" i="1"/>
  <c r="CW737" i="1"/>
  <c r="CW733" i="1"/>
  <c r="CW729" i="1"/>
  <c r="CW725" i="1"/>
  <c r="CW721" i="1"/>
  <c r="CW717" i="1"/>
  <c r="CW713" i="1"/>
  <c r="CW709" i="1"/>
  <c r="CW705" i="1"/>
  <c r="CW701" i="1"/>
  <c r="CW697" i="1"/>
  <c r="CW693" i="1"/>
  <c r="CW689" i="1"/>
  <c r="CW685" i="1"/>
  <c r="CW681" i="1"/>
  <c r="CW677" i="1"/>
  <c r="CW673" i="1"/>
  <c r="CW669" i="1"/>
  <c r="CW665" i="1"/>
  <c r="CW661" i="1"/>
  <c r="CW657" i="1"/>
  <c r="CW653" i="1"/>
  <c r="CW649" i="1"/>
  <c r="CW645" i="1"/>
  <c r="CW641" i="1"/>
  <c r="CW637" i="1"/>
  <c r="CW633" i="1"/>
  <c r="CW274" i="1"/>
  <c r="CW272" i="1"/>
  <c r="CW270" i="1"/>
  <c r="CW268" i="1"/>
  <c r="CW266" i="1"/>
  <c r="CW264" i="1"/>
  <c r="CW262" i="1"/>
  <c r="CW260" i="1"/>
  <c r="CW258" i="1"/>
  <c r="CW256" i="1"/>
  <c r="CW93" i="1"/>
  <c r="AX93" i="1" s="1" a="1"/>
  <c r="AX93" i="1" s="1"/>
  <c r="AR95" i="2" s="1"/>
  <c r="CW91" i="1"/>
  <c r="AX91" i="1" s="1" a="1"/>
  <c r="AX91" i="1" s="1"/>
  <c r="AR93" i="2" s="1"/>
  <c r="CW89" i="1"/>
  <c r="AX89" i="1" s="1" a="1"/>
  <c r="AX89" i="1" s="1"/>
  <c r="AR91" i="2" s="1"/>
  <c r="CW87" i="1"/>
  <c r="AX87" i="1" s="1" a="1"/>
  <c r="AX87" i="1" s="1"/>
  <c r="AR89" i="2" s="1"/>
  <c r="CW85" i="1"/>
  <c r="AX85" i="1" s="1" a="1"/>
  <c r="AX85" i="1" s="1"/>
  <c r="AR87" i="2" s="1"/>
  <c r="CW83" i="1"/>
  <c r="AX83" i="1" s="1" a="1"/>
  <c r="AX83" i="1" s="1"/>
  <c r="AR85" i="2" s="1"/>
  <c r="CW81" i="1"/>
  <c r="AX81" i="1" s="1" a="1"/>
  <c r="AX81" i="1" s="1"/>
  <c r="AR83" i="2" s="1"/>
  <c r="CW79" i="1"/>
  <c r="AX79" i="1" s="1" a="1"/>
  <c r="AX79" i="1" s="1"/>
  <c r="AR81" i="2" s="1"/>
  <c r="CW77" i="1"/>
  <c r="AX77" i="1" s="1" a="1"/>
  <c r="AX77" i="1" s="1"/>
  <c r="AR79" i="2" s="1"/>
  <c r="CW75" i="1"/>
  <c r="AX75" i="1" s="1" a="1"/>
  <c r="AX75" i="1" s="1"/>
  <c r="AR77" i="2" s="1"/>
  <c r="CW73" i="1"/>
  <c r="AX73" i="1" s="1" a="1"/>
  <c r="AX73" i="1" s="1"/>
  <c r="AR75" i="2" s="1"/>
  <c r="CW71" i="1"/>
  <c r="AX71" i="1" s="1" a="1"/>
  <c r="AX71" i="1" s="1"/>
  <c r="AR73" i="2" s="1"/>
  <c r="CW69" i="1"/>
  <c r="AX69" i="1" s="1" a="1"/>
  <c r="AX69" i="1" s="1"/>
  <c r="AR71" i="2" s="1"/>
  <c r="CW67" i="1"/>
  <c r="AX67" i="1" s="1" a="1"/>
  <c r="AX67" i="1" s="1"/>
  <c r="AR69" i="2" s="1"/>
  <c r="CW65" i="1"/>
  <c r="AX65" i="1" s="1" a="1"/>
  <c r="AX65" i="1" s="1"/>
  <c r="AR67" i="2" s="1"/>
  <c r="CW63" i="1"/>
  <c r="AX63" i="1" s="1" a="1"/>
  <c r="AX63" i="1" s="1"/>
  <c r="AR65" i="2" s="1"/>
  <c r="CW61" i="1"/>
  <c r="AX61" i="1" s="1" a="1"/>
  <c r="AX61" i="1" s="1"/>
  <c r="AR63" i="2" s="1"/>
  <c r="CW59" i="1"/>
  <c r="AX59" i="1" s="1" a="1"/>
  <c r="AX59" i="1" s="1"/>
  <c r="AR61" i="2" s="1"/>
  <c r="CW57" i="1"/>
  <c r="AX57" i="1" s="1" a="1"/>
  <c r="AX57" i="1" s="1"/>
  <c r="AR59" i="2" s="1"/>
  <c r="CW55" i="1"/>
  <c r="AX55" i="1" s="1" a="1"/>
  <c r="AX55" i="1" s="1"/>
  <c r="AR57" i="2" s="1"/>
  <c r="CW53" i="1"/>
  <c r="AX53" i="1" s="1" a="1"/>
  <c r="AX53" i="1" s="1"/>
  <c r="AR55" i="2" s="1"/>
  <c r="CW51" i="1"/>
  <c r="AX51" i="1" s="1" a="1"/>
  <c r="AX51" i="1" s="1"/>
  <c r="AR53" i="2" s="1"/>
  <c r="CW49" i="1"/>
  <c r="AX49" i="1" s="1" a="1"/>
  <c r="AX49" i="1" s="1"/>
  <c r="AR51" i="2" s="1"/>
  <c r="CW47" i="1"/>
  <c r="AX47" i="1" s="1" a="1"/>
  <c r="AX47" i="1" s="1"/>
  <c r="AR49" i="2" s="1"/>
  <c r="CW45" i="1"/>
  <c r="AX45" i="1" s="1" a="1"/>
  <c r="AX45" i="1" s="1"/>
  <c r="AR47" i="2" s="1"/>
  <c r="CW43" i="1"/>
  <c r="AX43" i="1" s="1" a="1"/>
  <c r="AX43" i="1" s="1"/>
  <c r="AR45" i="2" s="1"/>
  <c r="CW41" i="1"/>
  <c r="AX41" i="1" s="1" a="1"/>
  <c r="AX41" i="1" s="1"/>
  <c r="AR43" i="2" s="1"/>
  <c r="CW39" i="1"/>
  <c r="AX39" i="1" s="1" a="1"/>
  <c r="AX39" i="1" s="1"/>
  <c r="AR41" i="2" s="1"/>
  <c r="CW37" i="1"/>
  <c r="AX37" i="1" s="1" a="1"/>
  <c r="AX37" i="1" s="1"/>
  <c r="AR39" i="2" s="1"/>
  <c r="CW35" i="1"/>
  <c r="AX35" i="1" s="1" a="1"/>
  <c r="AX35" i="1" s="1"/>
  <c r="AR37" i="2" s="1"/>
  <c r="CW33" i="1"/>
  <c r="AX33" i="1" s="1" a="1"/>
  <c r="AX33" i="1" s="1"/>
  <c r="AR35" i="2" s="1"/>
  <c r="CW31" i="1"/>
  <c r="AX31" i="1" s="1" a="1"/>
  <c r="AX31" i="1" s="1"/>
  <c r="AR33" i="2" s="1"/>
  <c r="CW29" i="1"/>
  <c r="AX29" i="1" s="1" a="1"/>
  <c r="AX29" i="1" s="1"/>
  <c r="AR31" i="2" s="1"/>
  <c r="CW27" i="1"/>
  <c r="AX27" i="1" s="1" a="1"/>
  <c r="AX27" i="1" s="1"/>
  <c r="AR29" i="2" s="1"/>
  <c r="CW25" i="1"/>
  <c r="AX25" i="1" s="1" a="1"/>
  <c r="AX25" i="1" s="1"/>
  <c r="AR27" i="2" s="1"/>
  <c r="CW23" i="1"/>
  <c r="AX23" i="1" s="1" a="1"/>
  <c r="AX23" i="1" s="1"/>
  <c r="AR25" i="2" s="1"/>
  <c r="CW21" i="1"/>
  <c r="AX21" i="1" s="1" a="1"/>
  <c r="AX21" i="1" s="1"/>
  <c r="AR23" i="2" s="1"/>
  <c r="CW19" i="1"/>
  <c r="AX19" i="1" s="1" a="1"/>
  <c r="AX19" i="1" s="1"/>
  <c r="AR21" i="2" s="1"/>
  <c r="CW17" i="1"/>
  <c r="AX17" i="1" s="1" a="1"/>
  <c r="AX17" i="1" s="1"/>
  <c r="AR19" i="2" s="1"/>
  <c r="CW15" i="1"/>
  <c r="AX15" i="1" s="1" a="1"/>
  <c r="AX15" i="1" s="1"/>
  <c r="AR17" i="2" s="1"/>
  <c r="CW13" i="1"/>
  <c r="AX13" i="1" s="1" a="1"/>
  <c r="AX13" i="1" s="1"/>
  <c r="AR15" i="2" s="1"/>
  <c r="CW11" i="1"/>
  <c r="AX11" i="1" s="1" a="1"/>
  <c r="AX11" i="1" s="1"/>
  <c r="AR13" i="2" s="1"/>
  <c r="CW9" i="1"/>
  <c r="AX9" i="1" s="1" a="1"/>
  <c r="AX9" i="1" s="1"/>
  <c r="CW7" i="1"/>
  <c r="AX7" i="1" s="1" a="1"/>
  <c r="AX7" i="1" s="1"/>
  <c r="AR9" i="2" s="1"/>
  <c r="CW893" i="1"/>
  <c r="CW889" i="1"/>
  <c r="CW885" i="1"/>
  <c r="CW881" i="1"/>
  <c r="CW877" i="1"/>
  <c r="CW873" i="1"/>
  <c r="CW869" i="1"/>
  <c r="CW865" i="1"/>
  <c r="CW861" i="1"/>
  <c r="CW857" i="1"/>
  <c r="CW853" i="1"/>
  <c r="CW849" i="1"/>
  <c r="CW845" i="1"/>
  <c r="CW841" i="1"/>
  <c r="CW837" i="1"/>
  <c r="CW833" i="1"/>
  <c r="CW829" i="1"/>
  <c r="CW825" i="1"/>
  <c r="CW821" i="1"/>
  <c r="CW817" i="1"/>
  <c r="CW813" i="1"/>
  <c r="CW807" i="1"/>
  <c r="CW803" i="1"/>
  <c r="CW799" i="1"/>
  <c r="CW795" i="1"/>
  <c r="CW791" i="1"/>
  <c r="CW787" i="1"/>
  <c r="CW783" i="1"/>
  <c r="CW779" i="1"/>
  <c r="CW775" i="1"/>
  <c r="CW771" i="1"/>
  <c r="CW767" i="1"/>
  <c r="CW763" i="1"/>
  <c r="CW759" i="1"/>
  <c r="CW755" i="1"/>
  <c r="CW751" i="1"/>
  <c r="CW747" i="1"/>
  <c r="CW743" i="1"/>
  <c r="CW739" i="1"/>
  <c r="CW735" i="1"/>
  <c r="CW731" i="1"/>
  <c r="CW727" i="1"/>
  <c r="CW723" i="1"/>
  <c r="CW719" i="1"/>
  <c r="CW715" i="1"/>
  <c r="CW711" i="1"/>
  <c r="CW707" i="1"/>
  <c r="CW703" i="1"/>
  <c r="CW699" i="1"/>
  <c r="CW695" i="1"/>
  <c r="CW691" i="1"/>
  <c r="CW687" i="1"/>
  <c r="CW683" i="1"/>
  <c r="CW679" i="1"/>
  <c r="CW675" i="1"/>
  <c r="CW671" i="1"/>
  <c r="CW667" i="1"/>
  <c r="CW663" i="1"/>
  <c r="CW659" i="1"/>
  <c r="CW655" i="1"/>
  <c r="CW651" i="1"/>
  <c r="CW647" i="1"/>
  <c r="CW643" i="1"/>
  <c r="CW639" i="1"/>
  <c r="CW635" i="1"/>
  <c r="CW631" i="1"/>
  <c r="CW629" i="1"/>
  <c r="CW627" i="1"/>
  <c r="CW625" i="1"/>
  <c r="CW623" i="1"/>
  <c r="CW621" i="1"/>
  <c r="CW619" i="1"/>
  <c r="CW617" i="1"/>
  <c r="CW615" i="1"/>
  <c r="CW613" i="1"/>
  <c r="CW611" i="1"/>
  <c r="CW609" i="1"/>
  <c r="CW607" i="1"/>
  <c r="CW605" i="1"/>
  <c r="CW603" i="1"/>
  <c r="CW601" i="1"/>
  <c r="CW599" i="1"/>
  <c r="CW597" i="1"/>
  <c r="CW595" i="1"/>
  <c r="CW593" i="1"/>
  <c r="CW591" i="1"/>
  <c r="CW589" i="1"/>
  <c r="CW587" i="1"/>
  <c r="CW585" i="1"/>
  <c r="CW583" i="1"/>
  <c r="CW581" i="1"/>
  <c r="CW579" i="1"/>
  <c r="CW577" i="1"/>
  <c r="CW575" i="1"/>
  <c r="CW573" i="1"/>
  <c r="CW571" i="1"/>
  <c r="CW569" i="1"/>
  <c r="CW567" i="1"/>
  <c r="CW565" i="1"/>
  <c r="CW563" i="1"/>
  <c r="CW561" i="1"/>
  <c r="CW559" i="1"/>
  <c r="CW557" i="1"/>
  <c r="CW555" i="1"/>
  <c r="CW553" i="1"/>
  <c r="CW551" i="1"/>
  <c r="CW549" i="1"/>
  <c r="CW547" i="1"/>
  <c r="CW545" i="1"/>
  <c r="CW543" i="1"/>
  <c r="CW541" i="1"/>
  <c r="CW539" i="1"/>
  <c r="CW537" i="1"/>
  <c r="CW535" i="1"/>
  <c r="CW533" i="1"/>
  <c r="CW531" i="1"/>
  <c r="CW529" i="1"/>
  <c r="CW527" i="1"/>
  <c r="CW525" i="1"/>
  <c r="CW523" i="1"/>
  <c r="CW521" i="1"/>
  <c r="CW519" i="1"/>
  <c r="CW517" i="1"/>
  <c r="CW515" i="1"/>
  <c r="CW513" i="1"/>
  <c r="CW511" i="1"/>
  <c r="CW509" i="1"/>
  <c r="CW507" i="1"/>
  <c r="CW505" i="1"/>
  <c r="CW503" i="1"/>
  <c r="CW501" i="1"/>
  <c r="CW499" i="1"/>
  <c r="CW497" i="1"/>
  <c r="CW495" i="1"/>
  <c r="CW493" i="1"/>
  <c r="CW491" i="1"/>
  <c r="CW489" i="1"/>
  <c r="CW487" i="1"/>
  <c r="CW485" i="1"/>
  <c r="CW483" i="1"/>
  <c r="CW481" i="1"/>
  <c r="CW479" i="1"/>
  <c r="CW477" i="1"/>
  <c r="CW475" i="1"/>
  <c r="CW473" i="1"/>
  <c r="CW471" i="1"/>
  <c r="CW469" i="1"/>
  <c r="CW467" i="1"/>
  <c r="CW465" i="1"/>
  <c r="CW463" i="1"/>
  <c r="CW461" i="1"/>
  <c r="CW459" i="1"/>
  <c r="CW457" i="1"/>
  <c r="CW455" i="1"/>
  <c r="CW453" i="1"/>
  <c r="CW451" i="1"/>
  <c r="CW449" i="1"/>
  <c r="CW447" i="1"/>
  <c r="CW445" i="1"/>
  <c r="CW443" i="1"/>
  <c r="CW441" i="1"/>
  <c r="CW439" i="1"/>
  <c r="CW437" i="1"/>
  <c r="CW435" i="1"/>
  <c r="CW433" i="1"/>
  <c r="CW431" i="1"/>
  <c r="CW429" i="1"/>
  <c r="CW427" i="1"/>
  <c r="CW425" i="1"/>
  <c r="CW423" i="1"/>
  <c r="CW421" i="1"/>
  <c r="CW419" i="1"/>
  <c r="CW417" i="1"/>
  <c r="CW415" i="1"/>
  <c r="CW413" i="1"/>
  <c r="CW411" i="1"/>
  <c r="CW409" i="1"/>
  <c r="CW407" i="1"/>
  <c r="CW405" i="1"/>
  <c r="CW403" i="1"/>
  <c r="CW401" i="1"/>
  <c r="CW399" i="1"/>
  <c r="CW397" i="1"/>
  <c r="CW395" i="1"/>
  <c r="CW393" i="1"/>
  <c r="CW391" i="1"/>
  <c r="CW389" i="1"/>
  <c r="CW387" i="1"/>
  <c r="CW385" i="1"/>
  <c r="CW383" i="1"/>
  <c r="CW381" i="1"/>
  <c r="CW379" i="1"/>
  <c r="CW377" i="1"/>
  <c r="CW375" i="1"/>
  <c r="CW373" i="1"/>
  <c r="CW371" i="1"/>
  <c r="CW369" i="1"/>
  <c r="CW367" i="1"/>
  <c r="CW365" i="1"/>
  <c r="CW363" i="1"/>
  <c r="CW361" i="1"/>
  <c r="CW359" i="1"/>
  <c r="CW357" i="1"/>
  <c r="CW355" i="1"/>
  <c r="CW353" i="1"/>
  <c r="CW351" i="1"/>
  <c r="CW349" i="1"/>
  <c r="CW347" i="1"/>
  <c r="CW345" i="1"/>
  <c r="CW343" i="1"/>
  <c r="CW341" i="1"/>
  <c r="CW339" i="1"/>
  <c r="CW337" i="1"/>
  <c r="CW335" i="1"/>
  <c r="CW333" i="1"/>
  <c r="CW331" i="1"/>
  <c r="CW329" i="1"/>
  <c r="CW327" i="1"/>
  <c r="CW325" i="1"/>
  <c r="CW323" i="1"/>
  <c r="CW321" i="1"/>
  <c r="CW319" i="1"/>
  <c r="CW317" i="1"/>
  <c r="CW315" i="1"/>
  <c r="CW313" i="1"/>
  <c r="CW311" i="1"/>
  <c r="CW309" i="1"/>
  <c r="CW307" i="1"/>
  <c r="CW305" i="1"/>
  <c r="CW303" i="1"/>
  <c r="CW301" i="1"/>
  <c r="CW299" i="1"/>
  <c r="CW297" i="1"/>
  <c r="CW295" i="1"/>
  <c r="CW293" i="1"/>
  <c r="CW291" i="1"/>
  <c r="CW289" i="1"/>
  <c r="CW287" i="1"/>
  <c r="CW285" i="1"/>
  <c r="CW283" i="1"/>
  <c r="CW281" i="1"/>
  <c r="CW279" i="1"/>
  <c r="CW277" i="1"/>
  <c r="CW275" i="1"/>
  <c r="CW273" i="1"/>
  <c r="CW271" i="1"/>
  <c r="CW269" i="1"/>
  <c r="CW267" i="1"/>
  <c r="CW265" i="1"/>
  <c r="CW263" i="1"/>
  <c r="CW261" i="1"/>
  <c r="CW259" i="1"/>
  <c r="CW257" i="1"/>
  <c r="CW255" i="1"/>
  <c r="CW254" i="1"/>
  <c r="CW253" i="1"/>
  <c r="CW252" i="1"/>
  <c r="CW251" i="1"/>
  <c r="CW250" i="1"/>
  <c r="CW249" i="1"/>
  <c r="CW248" i="1"/>
  <c r="CW247" i="1"/>
  <c r="CW246" i="1"/>
  <c r="CW245" i="1"/>
  <c r="CW244" i="1"/>
  <c r="CW243" i="1"/>
  <c r="CW242" i="1"/>
  <c r="CW241" i="1"/>
  <c r="CW240" i="1"/>
  <c r="CW239" i="1"/>
  <c r="CW238" i="1"/>
  <c r="CW237" i="1"/>
  <c r="CW236" i="1"/>
  <c r="CW235" i="1"/>
  <c r="CW234" i="1"/>
  <c r="CW233" i="1"/>
  <c r="CW232" i="1"/>
  <c r="CW231" i="1"/>
  <c r="CW230" i="1"/>
  <c r="CW229" i="1"/>
  <c r="CW228" i="1"/>
  <c r="CW227" i="1"/>
  <c r="CW226" i="1"/>
  <c r="CW225" i="1"/>
  <c r="CY894" i="1"/>
  <c r="CY892" i="1"/>
  <c r="CY890" i="1"/>
  <c r="CY888" i="1"/>
  <c r="CY886" i="1"/>
  <c r="CY884" i="1"/>
  <c r="CY882" i="1"/>
  <c r="CY880" i="1"/>
  <c r="CY878" i="1"/>
  <c r="CY876" i="1"/>
  <c r="CY874" i="1"/>
  <c r="CY872" i="1"/>
  <c r="CY870" i="1"/>
  <c r="CY868" i="1"/>
  <c r="CY866" i="1"/>
  <c r="CY864" i="1"/>
  <c r="CY862" i="1"/>
  <c r="CY860" i="1"/>
  <c r="CY858" i="1"/>
  <c r="CY856" i="1"/>
  <c r="CY854" i="1"/>
  <c r="CY852" i="1"/>
  <c r="CY850" i="1"/>
  <c r="CY848" i="1"/>
  <c r="CY846" i="1"/>
  <c r="CY844" i="1"/>
  <c r="CY842" i="1"/>
  <c r="CY840" i="1"/>
  <c r="CY838" i="1"/>
  <c r="CY836" i="1"/>
  <c r="CY834" i="1"/>
  <c r="CY832" i="1"/>
  <c r="CY830" i="1"/>
  <c r="CY828" i="1"/>
  <c r="CY826" i="1"/>
  <c r="CY824" i="1"/>
  <c r="CY822" i="1"/>
  <c r="CY820" i="1"/>
  <c r="CY818" i="1"/>
  <c r="CY816" i="1"/>
  <c r="CY814" i="1"/>
  <c r="CY812" i="1"/>
  <c r="CY895" i="1"/>
  <c r="CY893" i="1"/>
  <c r="CY891" i="1"/>
  <c r="CY889" i="1"/>
  <c r="CY887" i="1"/>
  <c r="CY885" i="1"/>
  <c r="CY883" i="1"/>
  <c r="CY881" i="1"/>
  <c r="CY879" i="1"/>
  <c r="CY877" i="1"/>
  <c r="CY875" i="1"/>
  <c r="CY873" i="1"/>
  <c r="CY871" i="1"/>
  <c r="CY869" i="1"/>
  <c r="CY867" i="1"/>
  <c r="CY865" i="1"/>
  <c r="CY863" i="1"/>
  <c r="CY861" i="1"/>
  <c r="CY859" i="1"/>
  <c r="CY857" i="1"/>
  <c r="CY855" i="1"/>
  <c r="CY853" i="1"/>
  <c r="CY851" i="1"/>
  <c r="CY849" i="1"/>
  <c r="CY847" i="1"/>
  <c r="CY845" i="1"/>
  <c r="CY843" i="1"/>
  <c r="CY841" i="1"/>
  <c r="CY839" i="1"/>
  <c r="CY837" i="1"/>
  <c r="CY835" i="1"/>
  <c r="CY833" i="1"/>
  <c r="CY831" i="1"/>
  <c r="CY829" i="1"/>
  <c r="CY827" i="1"/>
  <c r="CY825" i="1"/>
  <c r="CY823" i="1"/>
  <c r="CY821" i="1"/>
  <c r="CY819" i="1"/>
  <c r="CY817" i="1"/>
  <c r="CY815" i="1"/>
  <c r="CY813" i="1"/>
  <c r="CY811" i="1"/>
  <c r="CY810" i="1"/>
  <c r="CY808" i="1"/>
  <c r="CY806" i="1"/>
  <c r="CY804" i="1"/>
  <c r="CY802" i="1"/>
  <c r="CY800" i="1"/>
  <c r="CY798" i="1"/>
  <c r="CY796" i="1"/>
  <c r="CY794" i="1"/>
  <c r="CY792" i="1"/>
  <c r="CY790" i="1"/>
  <c r="CY788" i="1"/>
  <c r="CY786" i="1"/>
  <c r="CY784" i="1"/>
  <c r="CY782" i="1"/>
  <c r="CY780" i="1"/>
  <c r="CY778" i="1"/>
  <c r="CY776" i="1"/>
  <c r="CY774" i="1"/>
  <c r="CY772" i="1"/>
  <c r="CY770" i="1"/>
  <c r="CY768" i="1"/>
  <c r="CY766" i="1"/>
  <c r="CY764" i="1"/>
  <c r="CY762" i="1"/>
  <c r="CY760" i="1"/>
  <c r="CY758" i="1"/>
  <c r="CY756" i="1"/>
  <c r="CY754" i="1"/>
  <c r="CY752" i="1"/>
  <c r="CY750" i="1"/>
  <c r="CY748" i="1"/>
  <c r="CY746" i="1"/>
  <c r="CY744" i="1"/>
  <c r="CY742" i="1"/>
  <c r="CY740" i="1"/>
  <c r="CY738" i="1"/>
  <c r="CY736" i="1"/>
  <c r="CY734" i="1"/>
  <c r="CY732" i="1"/>
  <c r="CY730" i="1"/>
  <c r="CY728" i="1"/>
  <c r="CY726" i="1"/>
  <c r="CY724" i="1"/>
  <c r="CY722" i="1"/>
  <c r="CY720" i="1"/>
  <c r="CY718" i="1"/>
  <c r="CY716" i="1"/>
  <c r="CY714" i="1"/>
  <c r="CY712" i="1"/>
  <c r="CY710" i="1"/>
  <c r="CY708" i="1"/>
  <c r="CY706" i="1"/>
  <c r="CY704" i="1"/>
  <c r="CY702" i="1"/>
  <c r="CY700" i="1"/>
  <c r="CY698" i="1"/>
  <c r="CY696" i="1"/>
  <c r="CY694" i="1"/>
  <c r="CY692" i="1"/>
  <c r="CY690" i="1"/>
  <c r="CY688" i="1"/>
  <c r="CY686" i="1"/>
  <c r="CY684" i="1"/>
  <c r="CY682" i="1"/>
  <c r="CY680" i="1"/>
  <c r="CY678" i="1"/>
  <c r="CY676" i="1"/>
  <c r="CY674" i="1"/>
  <c r="CY672" i="1"/>
  <c r="CY670" i="1"/>
  <c r="CY668" i="1"/>
  <c r="CY666" i="1"/>
  <c r="CY664" i="1"/>
  <c r="CY662" i="1"/>
  <c r="CY660" i="1"/>
  <c r="CY658" i="1"/>
  <c r="CY656" i="1"/>
  <c r="CY654" i="1"/>
  <c r="CY652" i="1"/>
  <c r="CY650" i="1"/>
  <c r="CY648" i="1"/>
  <c r="CY646" i="1"/>
  <c r="CY644" i="1"/>
  <c r="CY642" i="1"/>
  <c r="CY640" i="1"/>
  <c r="CY638" i="1"/>
  <c r="CY636" i="1"/>
  <c r="CY634" i="1"/>
  <c r="CY632" i="1"/>
  <c r="CY809" i="1"/>
  <c r="CY807" i="1"/>
  <c r="CY805" i="1"/>
  <c r="CY803" i="1"/>
  <c r="CY801" i="1"/>
  <c r="CY799" i="1"/>
  <c r="CY797" i="1"/>
  <c r="CY795" i="1"/>
  <c r="CY793" i="1"/>
  <c r="CY791" i="1"/>
  <c r="CY789" i="1"/>
  <c r="CY787" i="1"/>
  <c r="CY785" i="1"/>
  <c r="CY783" i="1"/>
  <c r="CY781" i="1"/>
  <c r="CY779" i="1"/>
  <c r="CY777" i="1"/>
  <c r="CY775" i="1"/>
  <c r="CY773" i="1"/>
  <c r="CY771" i="1"/>
  <c r="CY769" i="1"/>
  <c r="CY767" i="1"/>
  <c r="CY765" i="1"/>
  <c r="CY763" i="1"/>
  <c r="CY761" i="1"/>
  <c r="CY759" i="1"/>
  <c r="CY757" i="1"/>
  <c r="CY755" i="1"/>
  <c r="CY753" i="1"/>
  <c r="CY751" i="1"/>
  <c r="CY749" i="1"/>
  <c r="CY747" i="1"/>
  <c r="CY745" i="1"/>
  <c r="CY743" i="1"/>
  <c r="CY741" i="1"/>
  <c r="CY739" i="1"/>
  <c r="CY737" i="1"/>
  <c r="CY735" i="1"/>
  <c r="CY733" i="1"/>
  <c r="CY731" i="1"/>
  <c r="CY729" i="1"/>
  <c r="CY727" i="1"/>
  <c r="CY725" i="1"/>
  <c r="CY723" i="1"/>
  <c r="CY721" i="1"/>
  <c r="CY719" i="1"/>
  <c r="CY717" i="1"/>
  <c r="CY715" i="1"/>
  <c r="CY713" i="1"/>
  <c r="CY711" i="1"/>
  <c r="CY709" i="1"/>
  <c r="CY707" i="1"/>
  <c r="CY705" i="1"/>
  <c r="CY703" i="1"/>
  <c r="CY701" i="1"/>
  <c r="CY699" i="1"/>
  <c r="CY697" i="1"/>
  <c r="CY695" i="1"/>
  <c r="CY693" i="1"/>
  <c r="CY691" i="1"/>
  <c r="CY689" i="1"/>
  <c r="CY687" i="1"/>
  <c r="CY685" i="1"/>
  <c r="CY683" i="1"/>
  <c r="CY681" i="1"/>
  <c r="CY679" i="1"/>
  <c r="CY677" i="1"/>
  <c r="CY675" i="1"/>
  <c r="CY673" i="1"/>
  <c r="CY671" i="1"/>
  <c r="CY669" i="1"/>
  <c r="CY667" i="1"/>
  <c r="CY665" i="1"/>
  <c r="CY663" i="1"/>
  <c r="CY661" i="1"/>
  <c r="CY659" i="1"/>
  <c r="CY657" i="1"/>
  <c r="CY655" i="1"/>
  <c r="CY653" i="1"/>
  <c r="CY651" i="1"/>
  <c r="CY649" i="1"/>
  <c r="CY647" i="1"/>
  <c r="CY645" i="1"/>
  <c r="CY643" i="1"/>
  <c r="CY641" i="1"/>
  <c r="CY639" i="1"/>
  <c r="CY637" i="1"/>
  <c r="CY635" i="1"/>
  <c r="CY633" i="1"/>
  <c r="CY631" i="1"/>
  <c r="CY630" i="1"/>
  <c r="CY628" i="1"/>
  <c r="CY626" i="1"/>
  <c r="CY624" i="1"/>
  <c r="CY622" i="1"/>
  <c r="CY620" i="1"/>
  <c r="CY618" i="1"/>
  <c r="CY616" i="1"/>
  <c r="CY614" i="1"/>
  <c r="CY612" i="1"/>
  <c r="CY610" i="1"/>
  <c r="CY608" i="1"/>
  <c r="CY606" i="1"/>
  <c r="CY604" i="1"/>
  <c r="CY602" i="1"/>
  <c r="CY600" i="1"/>
  <c r="CY598" i="1"/>
  <c r="CY596" i="1"/>
  <c r="CY594" i="1"/>
  <c r="CY592" i="1"/>
  <c r="CY590" i="1"/>
  <c r="CY588" i="1"/>
  <c r="CY586" i="1"/>
  <c r="CY584" i="1"/>
  <c r="CY582" i="1"/>
  <c r="CY580" i="1"/>
  <c r="CY578" i="1"/>
  <c r="CY576" i="1"/>
  <c r="CY574" i="1"/>
  <c r="CY572" i="1"/>
  <c r="CY570" i="1"/>
  <c r="CY568" i="1"/>
  <c r="CY566" i="1"/>
  <c r="CY564" i="1"/>
  <c r="CY562" i="1"/>
  <c r="CY560" i="1"/>
  <c r="CY558" i="1"/>
  <c r="CY556" i="1"/>
  <c r="CY554" i="1"/>
  <c r="CY552" i="1"/>
  <c r="CY550" i="1"/>
  <c r="CY548" i="1"/>
  <c r="CY546" i="1"/>
  <c r="CY544" i="1"/>
  <c r="CY542" i="1"/>
  <c r="CY540" i="1"/>
  <c r="CY538" i="1"/>
  <c r="CY536" i="1"/>
  <c r="CY534" i="1"/>
  <c r="CY532" i="1"/>
  <c r="CY530" i="1"/>
  <c r="CY528" i="1"/>
  <c r="CY526" i="1"/>
  <c r="CY524" i="1"/>
  <c r="CY522" i="1"/>
  <c r="CY520" i="1"/>
  <c r="CY518" i="1"/>
  <c r="CY516" i="1"/>
  <c r="CY514" i="1"/>
  <c r="CY512" i="1"/>
  <c r="CY510" i="1"/>
  <c r="CY508" i="1"/>
  <c r="CY506" i="1"/>
  <c r="CY504" i="1"/>
  <c r="CY502" i="1"/>
  <c r="CY500" i="1"/>
  <c r="CY498" i="1"/>
  <c r="CY496" i="1"/>
  <c r="CY494" i="1"/>
  <c r="CY492" i="1"/>
  <c r="CY490" i="1"/>
  <c r="CY488" i="1"/>
  <c r="CY486" i="1"/>
  <c r="CY484" i="1"/>
  <c r="CY482" i="1"/>
  <c r="CY480" i="1"/>
  <c r="CY478" i="1"/>
  <c r="CY476" i="1"/>
  <c r="CY474" i="1"/>
  <c r="CY472" i="1"/>
  <c r="CY470" i="1"/>
  <c r="CY468" i="1"/>
  <c r="CY466" i="1"/>
  <c r="CY464" i="1"/>
  <c r="CY462" i="1"/>
  <c r="CY460" i="1"/>
  <c r="CY458" i="1"/>
  <c r="CY456" i="1"/>
  <c r="CY454" i="1"/>
  <c r="CY452" i="1"/>
  <c r="CY450" i="1"/>
  <c r="CY448" i="1"/>
  <c r="CY446" i="1"/>
  <c r="CY444" i="1"/>
  <c r="CY442" i="1"/>
  <c r="CY440" i="1"/>
  <c r="CY438" i="1"/>
  <c r="CY436" i="1"/>
  <c r="CY434" i="1"/>
  <c r="CY432" i="1"/>
  <c r="CY430" i="1"/>
  <c r="CY428" i="1"/>
  <c r="CY426" i="1"/>
  <c r="CY424" i="1"/>
  <c r="CY422" i="1"/>
  <c r="CY420" i="1"/>
  <c r="CY418" i="1"/>
  <c r="CY416" i="1"/>
  <c r="CY414" i="1"/>
  <c r="CY412" i="1"/>
  <c r="CY410" i="1"/>
  <c r="CY408" i="1"/>
  <c r="CY406" i="1"/>
  <c r="CY404" i="1"/>
  <c r="CY402" i="1"/>
  <c r="CY400" i="1"/>
  <c r="CY398" i="1"/>
  <c r="CY396" i="1"/>
  <c r="CY394" i="1"/>
  <c r="CY392" i="1"/>
  <c r="CY390" i="1"/>
  <c r="CY388" i="1"/>
  <c r="CY386" i="1"/>
  <c r="CY384" i="1"/>
  <c r="CY382" i="1"/>
  <c r="CY380" i="1"/>
  <c r="CY378" i="1"/>
  <c r="CY376" i="1"/>
  <c r="CY374" i="1"/>
  <c r="CY372" i="1"/>
  <c r="CY370" i="1"/>
  <c r="CY368" i="1"/>
  <c r="CY366" i="1"/>
  <c r="CY364" i="1"/>
  <c r="CY362" i="1"/>
  <c r="CY360" i="1"/>
  <c r="CY358" i="1"/>
  <c r="CY356" i="1"/>
  <c r="CY354" i="1"/>
  <c r="CY352" i="1"/>
  <c r="CY350" i="1"/>
  <c r="CY348" i="1"/>
  <c r="CY346" i="1"/>
  <c r="CY344" i="1"/>
  <c r="CY342" i="1"/>
  <c r="CY340" i="1"/>
  <c r="CY338" i="1"/>
  <c r="CY336" i="1"/>
  <c r="CY334" i="1"/>
  <c r="CY332" i="1"/>
  <c r="CY330" i="1"/>
  <c r="CY328" i="1"/>
  <c r="CY326" i="1"/>
  <c r="CY324" i="1"/>
  <c r="CY322" i="1"/>
  <c r="CY320" i="1"/>
  <c r="CY318" i="1"/>
  <c r="CY316" i="1"/>
  <c r="CY314" i="1"/>
  <c r="CY312" i="1"/>
  <c r="CY310" i="1"/>
  <c r="CY308" i="1"/>
  <c r="CY306" i="1"/>
  <c r="CY304" i="1"/>
  <c r="CY302" i="1"/>
  <c r="CY300" i="1"/>
  <c r="CY298" i="1"/>
  <c r="CY296" i="1"/>
  <c r="CY294" i="1"/>
  <c r="CY292" i="1"/>
  <c r="CY290" i="1"/>
  <c r="CY288" i="1"/>
  <c r="CY286" i="1"/>
  <c r="CY284" i="1"/>
  <c r="CY282" i="1"/>
  <c r="CY280" i="1"/>
  <c r="CY278" i="1"/>
  <c r="CY276" i="1"/>
  <c r="CY629" i="1"/>
  <c r="CY627" i="1"/>
  <c r="CY625" i="1"/>
  <c r="CY623" i="1"/>
  <c r="CY621" i="1"/>
  <c r="CY619" i="1"/>
  <c r="CY617" i="1"/>
  <c r="CY615" i="1"/>
  <c r="CY613" i="1"/>
  <c r="CY611" i="1"/>
  <c r="CY609" i="1"/>
  <c r="CY607" i="1"/>
  <c r="CY605" i="1"/>
  <c r="CY603" i="1"/>
  <c r="CY601" i="1"/>
  <c r="CY599" i="1"/>
  <c r="CY597" i="1"/>
  <c r="CY595" i="1"/>
  <c r="CY593" i="1"/>
  <c r="CY591" i="1"/>
  <c r="CY589" i="1"/>
  <c r="CY587" i="1"/>
  <c r="CY585" i="1"/>
  <c r="CY583" i="1"/>
  <c r="CY581" i="1"/>
  <c r="CY579" i="1"/>
  <c r="CY577" i="1"/>
  <c r="CY575" i="1"/>
  <c r="CY573" i="1"/>
  <c r="CY571" i="1"/>
  <c r="CY569" i="1"/>
  <c r="CY567" i="1"/>
  <c r="CY565" i="1"/>
  <c r="CY563" i="1"/>
  <c r="CY561" i="1"/>
  <c r="CY559" i="1"/>
  <c r="CY557" i="1"/>
  <c r="CY555" i="1"/>
  <c r="CY553" i="1"/>
  <c r="CY551" i="1"/>
  <c r="CY549" i="1"/>
  <c r="CY547" i="1"/>
  <c r="CY545" i="1"/>
  <c r="CY543" i="1"/>
  <c r="CY541" i="1"/>
  <c r="CY539" i="1"/>
  <c r="CY537" i="1"/>
  <c r="CY535" i="1"/>
  <c r="CY533" i="1"/>
  <c r="CY531" i="1"/>
  <c r="CY529" i="1"/>
  <c r="CY527" i="1"/>
  <c r="CY525" i="1"/>
  <c r="CY523" i="1"/>
  <c r="CY521" i="1"/>
  <c r="CY519" i="1"/>
  <c r="CY517" i="1"/>
  <c r="CY515" i="1"/>
  <c r="CY513" i="1"/>
  <c r="CY511" i="1"/>
  <c r="CY509" i="1"/>
  <c r="CY507" i="1"/>
  <c r="CY505" i="1"/>
  <c r="CY503" i="1"/>
  <c r="CY501" i="1"/>
  <c r="CY499" i="1"/>
  <c r="CY497" i="1"/>
  <c r="CY495" i="1"/>
  <c r="CY493" i="1"/>
  <c r="CY491" i="1"/>
  <c r="CY489" i="1"/>
  <c r="CY487" i="1"/>
  <c r="CY485" i="1"/>
  <c r="CY483" i="1"/>
  <c r="CY481" i="1"/>
  <c r="CY479" i="1"/>
  <c r="CY477" i="1"/>
  <c r="CY475" i="1"/>
  <c r="CY473" i="1"/>
  <c r="CY471" i="1"/>
  <c r="CY469" i="1"/>
  <c r="CY467" i="1"/>
  <c r="CY465" i="1"/>
  <c r="CY463" i="1"/>
  <c r="CY461" i="1"/>
  <c r="CY459" i="1"/>
  <c r="CY457" i="1"/>
  <c r="CY455" i="1"/>
  <c r="CY453" i="1"/>
  <c r="CY451" i="1"/>
  <c r="CY449" i="1"/>
  <c r="CY447" i="1"/>
  <c r="CY445" i="1"/>
  <c r="CY443" i="1"/>
  <c r="CY441" i="1"/>
  <c r="CY439" i="1"/>
  <c r="CY437" i="1"/>
  <c r="CY435" i="1"/>
  <c r="CY433" i="1"/>
  <c r="CY431" i="1"/>
  <c r="CY429" i="1"/>
  <c r="CY427" i="1"/>
  <c r="CY425" i="1"/>
  <c r="CY423" i="1"/>
  <c r="CY421" i="1"/>
  <c r="CY419" i="1"/>
  <c r="CY417" i="1"/>
  <c r="CY415" i="1"/>
  <c r="CY413" i="1"/>
  <c r="CY411" i="1"/>
  <c r="CY409" i="1"/>
  <c r="CY407" i="1"/>
  <c r="CY405" i="1"/>
  <c r="CY403" i="1"/>
  <c r="CY401" i="1"/>
  <c r="CY399" i="1"/>
  <c r="CY397" i="1"/>
  <c r="CY395" i="1"/>
  <c r="CY393" i="1"/>
  <c r="CY391" i="1"/>
  <c r="CY389" i="1"/>
  <c r="CY387" i="1"/>
  <c r="CY385" i="1"/>
  <c r="CY383" i="1"/>
  <c r="CY381" i="1"/>
  <c r="CY379" i="1"/>
  <c r="CY377" i="1"/>
  <c r="CY375" i="1"/>
  <c r="CY373" i="1"/>
  <c r="CY371" i="1"/>
  <c r="CY369" i="1"/>
  <c r="CY367" i="1"/>
  <c r="CY365" i="1"/>
  <c r="CY363" i="1"/>
  <c r="CY361" i="1"/>
  <c r="CY359" i="1"/>
  <c r="CY357" i="1"/>
  <c r="CY355" i="1"/>
  <c r="CY353" i="1"/>
  <c r="CY351" i="1"/>
  <c r="CY349" i="1"/>
  <c r="CY347" i="1"/>
  <c r="CY345" i="1"/>
  <c r="CY343" i="1"/>
  <c r="CY341" i="1"/>
  <c r="CY339" i="1"/>
  <c r="CY337" i="1"/>
  <c r="CY335" i="1"/>
  <c r="CY333" i="1"/>
  <c r="CY331" i="1"/>
  <c r="CY329" i="1"/>
  <c r="CY327" i="1"/>
  <c r="CY325" i="1"/>
  <c r="CY323" i="1"/>
  <c r="CY321" i="1"/>
  <c r="CY319" i="1"/>
  <c r="CY317" i="1"/>
  <c r="CY315" i="1"/>
  <c r="CY313" i="1"/>
  <c r="CY311" i="1"/>
  <c r="CY309" i="1"/>
  <c r="CY307" i="1"/>
  <c r="CY305" i="1"/>
  <c r="CY303" i="1"/>
  <c r="CY301" i="1"/>
  <c r="CY299" i="1"/>
  <c r="CY297" i="1"/>
  <c r="CY295" i="1"/>
  <c r="CY293" i="1"/>
  <c r="CY291" i="1"/>
  <c r="CY289" i="1"/>
  <c r="CY287" i="1"/>
  <c r="CY285" i="1"/>
  <c r="CY283" i="1"/>
  <c r="CY281" i="1"/>
  <c r="CY279" i="1"/>
  <c r="CY277" i="1"/>
  <c r="CY274" i="1"/>
  <c r="CY272" i="1"/>
  <c r="CY270" i="1"/>
  <c r="CY268" i="1"/>
  <c r="CY266" i="1"/>
  <c r="CY264" i="1"/>
  <c r="CY262" i="1"/>
  <c r="CY260" i="1"/>
  <c r="CY258" i="1"/>
  <c r="CY256" i="1"/>
  <c r="CY93" i="1"/>
  <c r="AZ93" i="1" s="1" a="1"/>
  <c r="AZ93" i="1" s="1"/>
  <c r="AT95" i="2" s="1"/>
  <c r="CY91" i="1"/>
  <c r="AZ91" i="1" s="1" a="1"/>
  <c r="AZ91" i="1" s="1"/>
  <c r="AT93" i="2" s="1"/>
  <c r="CY89" i="1"/>
  <c r="AZ89" i="1" s="1" a="1"/>
  <c r="AZ89" i="1" s="1"/>
  <c r="AT91" i="2" s="1"/>
  <c r="CY87" i="1"/>
  <c r="AZ87" i="1" s="1" a="1"/>
  <c r="AZ87" i="1" s="1"/>
  <c r="AT89" i="2" s="1"/>
  <c r="CY85" i="1"/>
  <c r="AZ85" i="1" s="1" a="1"/>
  <c r="AZ85" i="1" s="1"/>
  <c r="AT87" i="2" s="1"/>
  <c r="CY83" i="1"/>
  <c r="AZ83" i="1" s="1" a="1"/>
  <c r="AZ83" i="1" s="1"/>
  <c r="AT85" i="2" s="1"/>
  <c r="CY81" i="1"/>
  <c r="AZ81" i="1" s="1" a="1"/>
  <c r="AZ81" i="1" s="1"/>
  <c r="AT83" i="2" s="1"/>
  <c r="CY79" i="1"/>
  <c r="AZ79" i="1" s="1" a="1"/>
  <c r="AZ79" i="1" s="1"/>
  <c r="AT81" i="2" s="1"/>
  <c r="CY77" i="1"/>
  <c r="AZ77" i="1" s="1" a="1"/>
  <c r="AZ77" i="1" s="1"/>
  <c r="AT79" i="2" s="1"/>
  <c r="CY75" i="1"/>
  <c r="AZ75" i="1" s="1" a="1"/>
  <c r="AZ75" i="1" s="1"/>
  <c r="AT77" i="2" s="1"/>
  <c r="CY73" i="1"/>
  <c r="AZ73" i="1" s="1" a="1"/>
  <c r="AZ73" i="1" s="1"/>
  <c r="AT75" i="2" s="1"/>
  <c r="CY71" i="1"/>
  <c r="AZ71" i="1" s="1" a="1"/>
  <c r="AZ71" i="1" s="1"/>
  <c r="AT73" i="2" s="1"/>
  <c r="CY69" i="1"/>
  <c r="AZ69" i="1" s="1" a="1"/>
  <c r="AZ69" i="1" s="1"/>
  <c r="AT71" i="2" s="1"/>
  <c r="CY67" i="1"/>
  <c r="AZ67" i="1" s="1" a="1"/>
  <c r="AZ67" i="1" s="1"/>
  <c r="AT69" i="2" s="1"/>
  <c r="CY65" i="1"/>
  <c r="AZ65" i="1" s="1" a="1"/>
  <c r="AZ65" i="1" s="1"/>
  <c r="AT67" i="2" s="1"/>
  <c r="CY63" i="1"/>
  <c r="AZ63" i="1" s="1" a="1"/>
  <c r="AZ63" i="1" s="1"/>
  <c r="AT65" i="2" s="1"/>
  <c r="CY61" i="1"/>
  <c r="AZ61" i="1" s="1" a="1"/>
  <c r="AZ61" i="1" s="1"/>
  <c r="AT63" i="2" s="1"/>
  <c r="CY59" i="1"/>
  <c r="AZ59" i="1" s="1" a="1"/>
  <c r="AZ59" i="1" s="1"/>
  <c r="AT61" i="2" s="1"/>
  <c r="CY57" i="1"/>
  <c r="AZ57" i="1" s="1" a="1"/>
  <c r="AZ57" i="1" s="1"/>
  <c r="AT59" i="2" s="1"/>
  <c r="CY55" i="1"/>
  <c r="AZ55" i="1" s="1" a="1"/>
  <c r="AZ55" i="1" s="1"/>
  <c r="AT57" i="2" s="1"/>
  <c r="CY53" i="1"/>
  <c r="AZ53" i="1" s="1" a="1"/>
  <c r="AZ53" i="1" s="1"/>
  <c r="AT55" i="2" s="1"/>
  <c r="CY51" i="1"/>
  <c r="AZ51" i="1" s="1" a="1"/>
  <c r="AZ51" i="1" s="1"/>
  <c r="AT53" i="2" s="1"/>
  <c r="CY49" i="1"/>
  <c r="AZ49" i="1" s="1" a="1"/>
  <c r="AZ49" i="1" s="1"/>
  <c r="AT51" i="2" s="1"/>
  <c r="CY47" i="1"/>
  <c r="AZ47" i="1" s="1" a="1"/>
  <c r="AZ47" i="1" s="1"/>
  <c r="AT49" i="2" s="1"/>
  <c r="CY45" i="1"/>
  <c r="AZ45" i="1" s="1" a="1"/>
  <c r="AZ45" i="1" s="1"/>
  <c r="AT47" i="2" s="1"/>
  <c r="CY43" i="1"/>
  <c r="AZ43" i="1" s="1" a="1"/>
  <c r="AZ43" i="1" s="1"/>
  <c r="AT45" i="2" s="1"/>
  <c r="CY41" i="1"/>
  <c r="AZ41" i="1" s="1" a="1"/>
  <c r="AZ41" i="1" s="1"/>
  <c r="AT43" i="2" s="1"/>
  <c r="CY39" i="1"/>
  <c r="AZ39" i="1" s="1" a="1"/>
  <c r="AZ39" i="1" s="1"/>
  <c r="AT41" i="2" s="1"/>
  <c r="CY37" i="1"/>
  <c r="AZ37" i="1" s="1" a="1"/>
  <c r="AZ37" i="1" s="1"/>
  <c r="AT39" i="2" s="1"/>
  <c r="CY35" i="1"/>
  <c r="AZ35" i="1" s="1" a="1"/>
  <c r="AZ35" i="1" s="1"/>
  <c r="AT37" i="2" s="1"/>
  <c r="CY33" i="1"/>
  <c r="AZ33" i="1" s="1" a="1"/>
  <c r="AZ33" i="1" s="1"/>
  <c r="AT35" i="2" s="1"/>
  <c r="CY31" i="1"/>
  <c r="AZ31" i="1" s="1" a="1"/>
  <c r="AZ31" i="1" s="1"/>
  <c r="AT33" i="2" s="1"/>
  <c r="CY29" i="1"/>
  <c r="AZ29" i="1" s="1" a="1"/>
  <c r="AZ29" i="1" s="1"/>
  <c r="AT31" i="2" s="1"/>
  <c r="CY27" i="1"/>
  <c r="AZ27" i="1" s="1" a="1"/>
  <c r="AZ27" i="1" s="1"/>
  <c r="AT29" i="2" s="1"/>
  <c r="CY25" i="1"/>
  <c r="AZ25" i="1" s="1" a="1"/>
  <c r="AZ25" i="1" s="1"/>
  <c r="AT27" i="2" s="1"/>
  <c r="CY23" i="1"/>
  <c r="AZ23" i="1" s="1" a="1"/>
  <c r="AZ23" i="1" s="1"/>
  <c r="AT25" i="2" s="1"/>
  <c r="CY21" i="1"/>
  <c r="AZ21" i="1" s="1" a="1"/>
  <c r="AZ21" i="1" s="1"/>
  <c r="AT23" i="2" s="1"/>
  <c r="CY19" i="1"/>
  <c r="AZ19" i="1" s="1" a="1"/>
  <c r="AZ19" i="1" s="1"/>
  <c r="AT21" i="2" s="1"/>
  <c r="CY17" i="1"/>
  <c r="AZ17" i="1" s="1" a="1"/>
  <c r="AZ17" i="1" s="1"/>
  <c r="AT19" i="2" s="1"/>
  <c r="CY15" i="1"/>
  <c r="AZ15" i="1" s="1" a="1"/>
  <c r="AZ15" i="1" s="1"/>
  <c r="AT17" i="2" s="1"/>
  <c r="CY13" i="1"/>
  <c r="AZ13" i="1" s="1" a="1"/>
  <c r="AZ13" i="1" s="1"/>
  <c r="AT15" i="2" s="1"/>
  <c r="CY11" i="1"/>
  <c r="AZ11" i="1" s="1" a="1"/>
  <c r="AZ11" i="1" s="1"/>
  <c r="AT13" i="2" s="1"/>
  <c r="CY9" i="1"/>
  <c r="AZ9" i="1" s="1" a="1"/>
  <c r="AZ9" i="1" s="1"/>
  <c r="CY7" i="1"/>
  <c r="AZ7" i="1" s="1" a="1"/>
  <c r="AZ7" i="1" s="1"/>
  <c r="AT9" i="2" s="1"/>
  <c r="CY275" i="1"/>
  <c r="CY273" i="1"/>
  <c r="CY271" i="1"/>
  <c r="CY269" i="1"/>
  <c r="CY267" i="1"/>
  <c r="CY265" i="1"/>
  <c r="CY263" i="1"/>
  <c r="CY261" i="1"/>
  <c r="CY259" i="1"/>
  <c r="CY257" i="1"/>
  <c r="CY255" i="1"/>
  <c r="CY254" i="1"/>
  <c r="CY253" i="1"/>
  <c r="CY252" i="1"/>
  <c r="CY251" i="1"/>
  <c r="CY250" i="1"/>
  <c r="CY249" i="1"/>
  <c r="CY248" i="1"/>
  <c r="CY247" i="1"/>
  <c r="CY246" i="1"/>
  <c r="CY245" i="1"/>
  <c r="CY244" i="1"/>
  <c r="CY243" i="1"/>
  <c r="CY242" i="1"/>
  <c r="CY241" i="1"/>
  <c r="CY240" i="1"/>
  <c r="CY239" i="1"/>
  <c r="CY238" i="1"/>
  <c r="CY237" i="1"/>
  <c r="CY236" i="1"/>
  <c r="CY235" i="1"/>
  <c r="CY234" i="1"/>
  <c r="CY233" i="1"/>
  <c r="CY232" i="1"/>
  <c r="CY231" i="1"/>
  <c r="CY230" i="1"/>
  <c r="CY229" i="1"/>
  <c r="CY228" i="1"/>
  <c r="CY227" i="1"/>
  <c r="CY226" i="1"/>
  <c r="CY225" i="1"/>
  <c r="DA894" i="1"/>
  <c r="DA892" i="1"/>
  <c r="DA890" i="1"/>
  <c r="DA888" i="1"/>
  <c r="DA886" i="1"/>
  <c r="DA884" i="1"/>
  <c r="DA882" i="1"/>
  <c r="DA880" i="1"/>
  <c r="DA878" i="1"/>
  <c r="DA876" i="1"/>
  <c r="DA874" i="1"/>
  <c r="DA872" i="1"/>
  <c r="DA870" i="1"/>
  <c r="DA868" i="1"/>
  <c r="DA866" i="1"/>
  <c r="DA864" i="1"/>
  <c r="DA862" i="1"/>
  <c r="DA860" i="1"/>
  <c r="DA858" i="1"/>
  <c r="DA856" i="1"/>
  <c r="DA854" i="1"/>
  <c r="DA852" i="1"/>
  <c r="DA850" i="1"/>
  <c r="DA848" i="1"/>
  <c r="DA846" i="1"/>
  <c r="DA844" i="1"/>
  <c r="DA842" i="1"/>
  <c r="DA840" i="1"/>
  <c r="DA838" i="1"/>
  <c r="DA836" i="1"/>
  <c r="DA834" i="1"/>
  <c r="DA832" i="1"/>
  <c r="DA830" i="1"/>
  <c r="DA828" i="1"/>
  <c r="DA826" i="1"/>
  <c r="DA824" i="1"/>
  <c r="DA822" i="1"/>
  <c r="DA820" i="1"/>
  <c r="DA818" i="1"/>
  <c r="DA816" i="1"/>
  <c r="DA814" i="1"/>
  <c r="DA812" i="1"/>
  <c r="DA810" i="1"/>
  <c r="DA808" i="1"/>
  <c r="DA806" i="1"/>
  <c r="DA804" i="1"/>
  <c r="DA802" i="1"/>
  <c r="DA800" i="1"/>
  <c r="DA798" i="1"/>
  <c r="DA796" i="1"/>
  <c r="DA794" i="1"/>
  <c r="DA792" i="1"/>
  <c r="DA790" i="1"/>
  <c r="DA788" i="1"/>
  <c r="DA786" i="1"/>
  <c r="DA784" i="1"/>
  <c r="DA782" i="1"/>
  <c r="DA780" i="1"/>
  <c r="DA778" i="1"/>
  <c r="DA776" i="1"/>
  <c r="DA774" i="1"/>
  <c r="DA772" i="1"/>
  <c r="DA770" i="1"/>
  <c r="DA768" i="1"/>
  <c r="DA766" i="1"/>
  <c r="DA764" i="1"/>
  <c r="DA762" i="1"/>
  <c r="DA760" i="1"/>
  <c r="DA758" i="1"/>
  <c r="DA756" i="1"/>
  <c r="DA754" i="1"/>
  <c r="DA752" i="1"/>
  <c r="DA750" i="1"/>
  <c r="DA748" i="1"/>
  <c r="DA746" i="1"/>
  <c r="DA744" i="1"/>
  <c r="DA742" i="1"/>
  <c r="DA740" i="1"/>
  <c r="DA738" i="1"/>
  <c r="DA736" i="1"/>
  <c r="DA734" i="1"/>
  <c r="DA732" i="1"/>
  <c r="DA730" i="1"/>
  <c r="DA728" i="1"/>
  <c r="DA726" i="1"/>
  <c r="DA724" i="1"/>
  <c r="DA722" i="1"/>
  <c r="DA720" i="1"/>
  <c r="DA718" i="1"/>
  <c r="DA716" i="1"/>
  <c r="DA714" i="1"/>
  <c r="DA712" i="1"/>
  <c r="DA710" i="1"/>
  <c r="DA708" i="1"/>
  <c r="DA706" i="1"/>
  <c r="DA704" i="1"/>
  <c r="DA702" i="1"/>
  <c r="DA700" i="1"/>
  <c r="DA698" i="1"/>
  <c r="DA696" i="1"/>
  <c r="DA694" i="1"/>
  <c r="DA692" i="1"/>
  <c r="DA690" i="1"/>
  <c r="DA688" i="1"/>
  <c r="DA686" i="1"/>
  <c r="DA684" i="1"/>
  <c r="DA682" i="1"/>
  <c r="DA680" i="1"/>
  <c r="DA678" i="1"/>
  <c r="DA676" i="1"/>
  <c r="DA674" i="1"/>
  <c r="DA672" i="1"/>
  <c r="DA670" i="1"/>
  <c r="DA668" i="1"/>
  <c r="DA666" i="1"/>
  <c r="DA664" i="1"/>
  <c r="DA662" i="1"/>
  <c r="DA660" i="1"/>
  <c r="DA658" i="1"/>
  <c r="DA656" i="1"/>
  <c r="DA654" i="1"/>
  <c r="DA652" i="1"/>
  <c r="DA650" i="1"/>
  <c r="DA648" i="1"/>
  <c r="DA646" i="1"/>
  <c r="DA644" i="1"/>
  <c r="DA642" i="1"/>
  <c r="DA640" i="1"/>
  <c r="DA638" i="1"/>
  <c r="DA636" i="1"/>
  <c r="DA634" i="1"/>
  <c r="DA632" i="1"/>
  <c r="DA893" i="1"/>
  <c r="DA889" i="1"/>
  <c r="DA885" i="1"/>
  <c r="DA881" i="1"/>
  <c r="DA877" i="1"/>
  <c r="DA873" i="1"/>
  <c r="DA869" i="1"/>
  <c r="DA865" i="1"/>
  <c r="DA861" i="1"/>
  <c r="DA857" i="1"/>
  <c r="DA853" i="1"/>
  <c r="DA849" i="1"/>
  <c r="DA845" i="1"/>
  <c r="DA841" i="1"/>
  <c r="DA837" i="1"/>
  <c r="DA833" i="1"/>
  <c r="DA829" i="1"/>
  <c r="DA825" i="1"/>
  <c r="DA821" i="1"/>
  <c r="DA817" i="1"/>
  <c r="DA813" i="1"/>
  <c r="DA630" i="1"/>
  <c r="DA628" i="1"/>
  <c r="DA626" i="1"/>
  <c r="DA624" i="1"/>
  <c r="DA622" i="1"/>
  <c r="DA620" i="1"/>
  <c r="DA618" i="1"/>
  <c r="DA616" i="1"/>
  <c r="DA614" i="1"/>
  <c r="DA612" i="1"/>
  <c r="DA610" i="1"/>
  <c r="DA608" i="1"/>
  <c r="DA606" i="1"/>
  <c r="DA604" i="1"/>
  <c r="DA602" i="1"/>
  <c r="DA600" i="1"/>
  <c r="DA598" i="1"/>
  <c r="DA596" i="1"/>
  <c r="DA594" i="1"/>
  <c r="DA592" i="1"/>
  <c r="DA590" i="1"/>
  <c r="DA588" i="1"/>
  <c r="DA586" i="1"/>
  <c r="DA584" i="1"/>
  <c r="DA582" i="1"/>
  <c r="DA580" i="1"/>
  <c r="DA578" i="1"/>
  <c r="DA576" i="1"/>
  <c r="DA574" i="1"/>
  <c r="DA572" i="1"/>
  <c r="DA570" i="1"/>
  <c r="DA568" i="1"/>
  <c r="DA566" i="1"/>
  <c r="DA564" i="1"/>
  <c r="DA562" i="1"/>
  <c r="DA560" i="1"/>
  <c r="DA558" i="1"/>
  <c r="DA556" i="1"/>
  <c r="DA554" i="1"/>
  <c r="DA552" i="1"/>
  <c r="DA550" i="1"/>
  <c r="DA548" i="1"/>
  <c r="DA546" i="1"/>
  <c r="DA544" i="1"/>
  <c r="DA542" i="1"/>
  <c r="DA540" i="1"/>
  <c r="DA538" i="1"/>
  <c r="DA536" i="1"/>
  <c r="DA534" i="1"/>
  <c r="DA532" i="1"/>
  <c r="DA530" i="1"/>
  <c r="DA528" i="1"/>
  <c r="DA526" i="1"/>
  <c r="DA524" i="1"/>
  <c r="DA522" i="1"/>
  <c r="DA520" i="1"/>
  <c r="DA518" i="1"/>
  <c r="DA516" i="1"/>
  <c r="DA514" i="1"/>
  <c r="DA512" i="1"/>
  <c r="DA510" i="1"/>
  <c r="DA508" i="1"/>
  <c r="DA506" i="1"/>
  <c r="DA504" i="1"/>
  <c r="DA502" i="1"/>
  <c r="DA500" i="1"/>
  <c r="DA498" i="1"/>
  <c r="DA496" i="1"/>
  <c r="DA494" i="1"/>
  <c r="DA492" i="1"/>
  <c r="DA490" i="1"/>
  <c r="DA488" i="1"/>
  <c r="DA486" i="1"/>
  <c r="DA484" i="1"/>
  <c r="DA482" i="1"/>
  <c r="DA480" i="1"/>
  <c r="DA478" i="1"/>
  <c r="DA476" i="1"/>
  <c r="DA474" i="1"/>
  <c r="DA472" i="1"/>
  <c r="DA470" i="1"/>
  <c r="DA468" i="1"/>
  <c r="DA466" i="1"/>
  <c r="DA464" i="1"/>
  <c r="DA462" i="1"/>
  <c r="DA460" i="1"/>
  <c r="DA458" i="1"/>
  <c r="DA456" i="1"/>
  <c r="DA454" i="1"/>
  <c r="DA452" i="1"/>
  <c r="DA450" i="1"/>
  <c r="DA448" i="1"/>
  <c r="DA446" i="1"/>
  <c r="DA444" i="1"/>
  <c r="DA442" i="1"/>
  <c r="DA440" i="1"/>
  <c r="DA438" i="1"/>
  <c r="DA436" i="1"/>
  <c r="DA434" i="1"/>
  <c r="DA432" i="1"/>
  <c r="DA430" i="1"/>
  <c r="DA428" i="1"/>
  <c r="DA426" i="1"/>
  <c r="DA424" i="1"/>
  <c r="DA422" i="1"/>
  <c r="DA420" i="1"/>
  <c r="DA418" i="1"/>
  <c r="DA416" i="1"/>
  <c r="DA414" i="1"/>
  <c r="DA412" i="1"/>
  <c r="DA410" i="1"/>
  <c r="DA408" i="1"/>
  <c r="DA406" i="1"/>
  <c r="DA404" i="1"/>
  <c r="DA402" i="1"/>
  <c r="DA400" i="1"/>
  <c r="DA398" i="1"/>
  <c r="DA396" i="1"/>
  <c r="DA394" i="1"/>
  <c r="DA392" i="1"/>
  <c r="DA390" i="1"/>
  <c r="DA388" i="1"/>
  <c r="DA386" i="1"/>
  <c r="DA384" i="1"/>
  <c r="DA382" i="1"/>
  <c r="DA380" i="1"/>
  <c r="DA378" i="1"/>
  <c r="DA376" i="1"/>
  <c r="DA374" i="1"/>
  <c r="DA372" i="1"/>
  <c r="DA370" i="1"/>
  <c r="DA368" i="1"/>
  <c r="DA366" i="1"/>
  <c r="DA364" i="1"/>
  <c r="DA362" i="1"/>
  <c r="DA360" i="1"/>
  <c r="DA358" i="1"/>
  <c r="DA356" i="1"/>
  <c r="DA354" i="1"/>
  <c r="DA352" i="1"/>
  <c r="DA350" i="1"/>
  <c r="DA348" i="1"/>
  <c r="DA346" i="1"/>
  <c r="DA344" i="1"/>
  <c r="DA342" i="1"/>
  <c r="DA340" i="1"/>
  <c r="DA338" i="1"/>
  <c r="DA336" i="1"/>
  <c r="DA334" i="1"/>
  <c r="DA332" i="1"/>
  <c r="DA330" i="1"/>
  <c r="DA328" i="1"/>
  <c r="DA326" i="1"/>
  <c r="DA324" i="1"/>
  <c r="DA322" i="1"/>
  <c r="DA320" i="1"/>
  <c r="DA318" i="1"/>
  <c r="DA316" i="1"/>
  <c r="DA314" i="1"/>
  <c r="DA312" i="1"/>
  <c r="DA310" i="1"/>
  <c r="DA308" i="1"/>
  <c r="DA306" i="1"/>
  <c r="DA304" i="1"/>
  <c r="DA302" i="1"/>
  <c r="DA300" i="1"/>
  <c r="DA298" i="1"/>
  <c r="DA296" i="1"/>
  <c r="DA294" i="1"/>
  <c r="DA292" i="1"/>
  <c r="DA290" i="1"/>
  <c r="DA288" i="1"/>
  <c r="DA286" i="1"/>
  <c r="DA284" i="1"/>
  <c r="DA282" i="1"/>
  <c r="DA280" i="1"/>
  <c r="DA278" i="1"/>
  <c r="DA276" i="1"/>
  <c r="DA807" i="1"/>
  <c r="DA803" i="1"/>
  <c r="DA799" i="1"/>
  <c r="DA795" i="1"/>
  <c r="DA791" i="1"/>
  <c r="DA787" i="1"/>
  <c r="DA783" i="1"/>
  <c r="DA779" i="1"/>
  <c r="DA775" i="1"/>
  <c r="DA771" i="1"/>
  <c r="DA767" i="1"/>
  <c r="DA763" i="1"/>
  <c r="DA759" i="1"/>
  <c r="DA755" i="1"/>
  <c r="DA751" i="1"/>
  <c r="DA747" i="1"/>
  <c r="DA743" i="1"/>
  <c r="DA739" i="1"/>
  <c r="DA735" i="1"/>
  <c r="DA731" i="1"/>
  <c r="DA727" i="1"/>
  <c r="DA723" i="1"/>
  <c r="DA719" i="1"/>
  <c r="DA715" i="1"/>
  <c r="DA711" i="1"/>
  <c r="DA707" i="1"/>
  <c r="DA703" i="1"/>
  <c r="DA699" i="1"/>
  <c r="DA695" i="1"/>
  <c r="DA691" i="1"/>
  <c r="DA687" i="1"/>
  <c r="DA683" i="1"/>
  <c r="DA679" i="1"/>
  <c r="DA675" i="1"/>
  <c r="DA671" i="1"/>
  <c r="DA667" i="1"/>
  <c r="DA663" i="1"/>
  <c r="DA659" i="1"/>
  <c r="DA655" i="1"/>
  <c r="DA651" i="1"/>
  <c r="DA647" i="1"/>
  <c r="DA643" i="1"/>
  <c r="DA639" i="1"/>
  <c r="DA635" i="1"/>
  <c r="DA631" i="1"/>
  <c r="DA274" i="1"/>
  <c r="DA272" i="1"/>
  <c r="DA270" i="1"/>
  <c r="DA268" i="1"/>
  <c r="DA266" i="1"/>
  <c r="DA264" i="1"/>
  <c r="DA262" i="1"/>
  <c r="DA260" i="1"/>
  <c r="DA258" i="1"/>
  <c r="DA256" i="1"/>
  <c r="DA93" i="1"/>
  <c r="BB93" i="1" s="1" a="1"/>
  <c r="BB93" i="1" s="1"/>
  <c r="AV95" i="2" s="1"/>
  <c r="DA91" i="1"/>
  <c r="BB91" i="1" s="1" a="1"/>
  <c r="BB91" i="1" s="1"/>
  <c r="AV93" i="2" s="1"/>
  <c r="DA89" i="1"/>
  <c r="BB89" i="1" s="1" a="1"/>
  <c r="BB89" i="1" s="1"/>
  <c r="AV91" i="2" s="1"/>
  <c r="DA87" i="1"/>
  <c r="BB87" i="1" s="1" a="1"/>
  <c r="BB87" i="1" s="1"/>
  <c r="AV89" i="2" s="1"/>
  <c r="DA85" i="1"/>
  <c r="BB85" i="1" s="1" a="1"/>
  <c r="BB85" i="1" s="1"/>
  <c r="AV87" i="2" s="1"/>
  <c r="DA83" i="1"/>
  <c r="BB83" i="1" s="1" a="1"/>
  <c r="BB83" i="1" s="1"/>
  <c r="AV85" i="2" s="1"/>
  <c r="DA81" i="1"/>
  <c r="BB81" i="1" s="1" a="1"/>
  <c r="BB81" i="1" s="1"/>
  <c r="AV83" i="2" s="1"/>
  <c r="DA79" i="1"/>
  <c r="BB79" i="1" s="1" a="1"/>
  <c r="BB79" i="1" s="1"/>
  <c r="AV81" i="2" s="1"/>
  <c r="DA77" i="1"/>
  <c r="BB77" i="1" s="1" a="1"/>
  <c r="BB77" i="1" s="1"/>
  <c r="AV79" i="2" s="1"/>
  <c r="DA75" i="1"/>
  <c r="BB75" i="1" s="1" a="1"/>
  <c r="BB75" i="1" s="1"/>
  <c r="AV77" i="2" s="1"/>
  <c r="DA73" i="1"/>
  <c r="BB73" i="1" s="1" a="1"/>
  <c r="BB73" i="1" s="1"/>
  <c r="AV75" i="2" s="1"/>
  <c r="DA71" i="1"/>
  <c r="BB71" i="1" s="1" a="1"/>
  <c r="BB71" i="1" s="1"/>
  <c r="AV73" i="2" s="1"/>
  <c r="DA69" i="1"/>
  <c r="BB69" i="1" s="1" a="1"/>
  <c r="BB69" i="1" s="1"/>
  <c r="AV71" i="2" s="1"/>
  <c r="DA67" i="1"/>
  <c r="BB67" i="1" s="1" a="1"/>
  <c r="BB67" i="1" s="1"/>
  <c r="AV69" i="2" s="1"/>
  <c r="DA65" i="1"/>
  <c r="BB65" i="1" s="1" a="1"/>
  <c r="BB65" i="1" s="1"/>
  <c r="AV67" i="2" s="1"/>
  <c r="DA63" i="1"/>
  <c r="BB63" i="1" s="1" a="1"/>
  <c r="BB63" i="1" s="1"/>
  <c r="AV65" i="2" s="1"/>
  <c r="DA61" i="1"/>
  <c r="BB61" i="1" s="1" a="1"/>
  <c r="BB61" i="1" s="1"/>
  <c r="AV63" i="2" s="1"/>
  <c r="DA59" i="1"/>
  <c r="BB59" i="1" s="1" a="1"/>
  <c r="BB59" i="1" s="1"/>
  <c r="AV61" i="2" s="1"/>
  <c r="DA57" i="1"/>
  <c r="BB57" i="1" s="1" a="1"/>
  <c r="BB57" i="1" s="1"/>
  <c r="AV59" i="2" s="1"/>
  <c r="DA55" i="1"/>
  <c r="BB55" i="1" s="1" a="1"/>
  <c r="BB55" i="1" s="1"/>
  <c r="AV57" i="2" s="1"/>
  <c r="DA53" i="1"/>
  <c r="BB53" i="1" s="1" a="1"/>
  <c r="BB53" i="1" s="1"/>
  <c r="AV55" i="2" s="1"/>
  <c r="DA51" i="1"/>
  <c r="BB51" i="1" s="1" a="1"/>
  <c r="BB51" i="1" s="1"/>
  <c r="AV53" i="2" s="1"/>
  <c r="DA49" i="1"/>
  <c r="BB49" i="1" s="1" a="1"/>
  <c r="BB49" i="1" s="1"/>
  <c r="AV51" i="2" s="1"/>
  <c r="DA47" i="1"/>
  <c r="BB47" i="1" s="1" a="1"/>
  <c r="BB47" i="1" s="1"/>
  <c r="AV49" i="2" s="1"/>
  <c r="DA45" i="1"/>
  <c r="BB45" i="1" s="1" a="1"/>
  <c r="BB45" i="1" s="1"/>
  <c r="AV47" i="2" s="1"/>
  <c r="DA43" i="1"/>
  <c r="BB43" i="1" s="1" a="1"/>
  <c r="BB43" i="1" s="1"/>
  <c r="AV45" i="2" s="1"/>
  <c r="DA41" i="1"/>
  <c r="BB41" i="1" s="1" a="1"/>
  <c r="BB41" i="1" s="1"/>
  <c r="AV43" i="2" s="1"/>
  <c r="DA39" i="1"/>
  <c r="BB39" i="1" s="1" a="1"/>
  <c r="BB39" i="1" s="1"/>
  <c r="AV41" i="2" s="1"/>
  <c r="DA37" i="1"/>
  <c r="BB37" i="1" s="1" a="1"/>
  <c r="BB37" i="1" s="1"/>
  <c r="AV39" i="2" s="1"/>
  <c r="DA35" i="1"/>
  <c r="BB35" i="1" s="1" a="1"/>
  <c r="BB35" i="1" s="1"/>
  <c r="AV37" i="2" s="1"/>
  <c r="DA33" i="1"/>
  <c r="BB33" i="1" s="1" a="1"/>
  <c r="BB33" i="1" s="1"/>
  <c r="AV35" i="2" s="1"/>
  <c r="DA31" i="1"/>
  <c r="BB31" i="1" s="1" a="1"/>
  <c r="BB31" i="1" s="1"/>
  <c r="AV33" i="2" s="1"/>
  <c r="DA29" i="1"/>
  <c r="BB29" i="1" s="1" a="1"/>
  <c r="BB29" i="1" s="1"/>
  <c r="AV31" i="2" s="1"/>
  <c r="DA27" i="1"/>
  <c r="BB27" i="1" s="1" a="1"/>
  <c r="BB27" i="1" s="1"/>
  <c r="AV29" i="2" s="1"/>
  <c r="DA25" i="1"/>
  <c r="BB25" i="1" s="1" a="1"/>
  <c r="BB25" i="1" s="1"/>
  <c r="AV27" i="2" s="1"/>
  <c r="DA23" i="1"/>
  <c r="BB23" i="1" s="1" a="1"/>
  <c r="BB23" i="1" s="1"/>
  <c r="AV25" i="2" s="1"/>
  <c r="DA21" i="1"/>
  <c r="BB21" i="1" s="1" a="1"/>
  <c r="BB21" i="1" s="1"/>
  <c r="AV23" i="2" s="1"/>
  <c r="DA19" i="1"/>
  <c r="BB19" i="1" s="1" a="1"/>
  <c r="BB19" i="1" s="1"/>
  <c r="AV21" i="2" s="1"/>
  <c r="DA17" i="1"/>
  <c r="BB17" i="1" s="1" a="1"/>
  <c r="BB17" i="1" s="1"/>
  <c r="AV19" i="2" s="1"/>
  <c r="DA15" i="1"/>
  <c r="BB15" i="1" s="1" a="1"/>
  <c r="BB15" i="1" s="1"/>
  <c r="AV17" i="2" s="1"/>
  <c r="DA13" i="1"/>
  <c r="BB13" i="1" s="1" a="1"/>
  <c r="BB13" i="1" s="1"/>
  <c r="AV15" i="2" s="1"/>
  <c r="DA11" i="1"/>
  <c r="BB11" i="1" s="1" a="1"/>
  <c r="BB11" i="1" s="1"/>
  <c r="AV13" i="2" s="1"/>
  <c r="DA9" i="1"/>
  <c r="BB9" i="1" s="1" a="1"/>
  <c r="BB9" i="1" s="1"/>
  <c r="DA7" i="1"/>
  <c r="BB7" i="1" s="1" a="1"/>
  <c r="BB7" i="1" s="1"/>
  <c r="AV9" i="2" s="1"/>
  <c r="DA895" i="1"/>
  <c r="DA891" i="1"/>
  <c r="DA887" i="1"/>
  <c r="DA883" i="1"/>
  <c r="DA879" i="1"/>
  <c r="DA875" i="1"/>
  <c r="DA871" i="1"/>
  <c r="DA867" i="1"/>
  <c r="DA863" i="1"/>
  <c r="DA859" i="1"/>
  <c r="DA855" i="1"/>
  <c r="DA851" i="1"/>
  <c r="DA847" i="1"/>
  <c r="DA843" i="1"/>
  <c r="DA839" i="1"/>
  <c r="DA835" i="1"/>
  <c r="DA831" i="1"/>
  <c r="DA827" i="1"/>
  <c r="DA823" i="1"/>
  <c r="DA819" i="1"/>
  <c r="DA815" i="1"/>
  <c r="DA811" i="1"/>
  <c r="DA809" i="1"/>
  <c r="DA805" i="1"/>
  <c r="DA801" i="1"/>
  <c r="DA797" i="1"/>
  <c r="DA793" i="1"/>
  <c r="DA789" i="1"/>
  <c r="DA785" i="1"/>
  <c r="DA781" i="1"/>
  <c r="DA777" i="1"/>
  <c r="DA773" i="1"/>
  <c r="DA769" i="1"/>
  <c r="DA765" i="1"/>
  <c r="DA761" i="1"/>
  <c r="DA757" i="1"/>
  <c r="DA753" i="1"/>
  <c r="DA749" i="1"/>
  <c r="DA745" i="1"/>
  <c r="DA741" i="1"/>
  <c r="DA737" i="1"/>
  <c r="DA733" i="1"/>
  <c r="DA729" i="1"/>
  <c r="DA725" i="1"/>
  <c r="DA721" i="1"/>
  <c r="DA717" i="1"/>
  <c r="DA713" i="1"/>
  <c r="DA709" i="1"/>
  <c r="DA705" i="1"/>
  <c r="DA701" i="1"/>
  <c r="DA697" i="1"/>
  <c r="DA693" i="1"/>
  <c r="DA689" i="1"/>
  <c r="DA685" i="1"/>
  <c r="DA681" i="1"/>
  <c r="DA677" i="1"/>
  <c r="DA673" i="1"/>
  <c r="DA669" i="1"/>
  <c r="DA665" i="1"/>
  <c r="DA661" i="1"/>
  <c r="DA657" i="1"/>
  <c r="DA653" i="1"/>
  <c r="DA649" i="1"/>
  <c r="DA645" i="1"/>
  <c r="DA641" i="1"/>
  <c r="DA637" i="1"/>
  <c r="DA633" i="1"/>
  <c r="DA629" i="1"/>
  <c r="DA627" i="1"/>
  <c r="DA625" i="1"/>
  <c r="DA623" i="1"/>
  <c r="DA621" i="1"/>
  <c r="DA619" i="1"/>
  <c r="DA617" i="1"/>
  <c r="DA615" i="1"/>
  <c r="DA613" i="1"/>
  <c r="DA611" i="1"/>
  <c r="DA609" i="1"/>
  <c r="DA607" i="1"/>
  <c r="DA605" i="1"/>
  <c r="DA603" i="1"/>
  <c r="DA601" i="1"/>
  <c r="DA599" i="1"/>
  <c r="DA597" i="1"/>
  <c r="DA595" i="1"/>
  <c r="DA593" i="1"/>
  <c r="DA591" i="1"/>
  <c r="DA589" i="1"/>
  <c r="DA587" i="1"/>
  <c r="DA585" i="1"/>
  <c r="DA583" i="1"/>
  <c r="DA581" i="1"/>
  <c r="DA579" i="1"/>
  <c r="DA577" i="1"/>
  <c r="DA575" i="1"/>
  <c r="DA573" i="1"/>
  <c r="DA571" i="1"/>
  <c r="DA569" i="1"/>
  <c r="DA567" i="1"/>
  <c r="DA565" i="1"/>
  <c r="DA563" i="1"/>
  <c r="DA561" i="1"/>
  <c r="DA559" i="1"/>
  <c r="DA557" i="1"/>
  <c r="DA555" i="1"/>
  <c r="DA553" i="1"/>
  <c r="DA551" i="1"/>
  <c r="DA549" i="1"/>
  <c r="DA547" i="1"/>
  <c r="DA545" i="1"/>
  <c r="DA543" i="1"/>
  <c r="DA541" i="1"/>
  <c r="DA539" i="1"/>
  <c r="DA537" i="1"/>
  <c r="DA535" i="1"/>
  <c r="DA533" i="1"/>
  <c r="DA531" i="1"/>
  <c r="DA529" i="1"/>
  <c r="DA527" i="1"/>
  <c r="DA525" i="1"/>
  <c r="DA523" i="1"/>
  <c r="DA521" i="1"/>
  <c r="DA519" i="1"/>
  <c r="DA517" i="1"/>
  <c r="DA515" i="1"/>
  <c r="DA513" i="1"/>
  <c r="DA511" i="1"/>
  <c r="DA509" i="1"/>
  <c r="DA507" i="1"/>
  <c r="DA505" i="1"/>
  <c r="DA503" i="1"/>
  <c r="DA501" i="1"/>
  <c r="DA499" i="1"/>
  <c r="DA497" i="1"/>
  <c r="DA495" i="1"/>
  <c r="DA493" i="1"/>
  <c r="DA491" i="1"/>
  <c r="DA489" i="1"/>
  <c r="DA487" i="1"/>
  <c r="DA485" i="1"/>
  <c r="DA483" i="1"/>
  <c r="DA481" i="1"/>
  <c r="DA479" i="1"/>
  <c r="DA477" i="1"/>
  <c r="DA475" i="1"/>
  <c r="DA473" i="1"/>
  <c r="DA471" i="1"/>
  <c r="DA469" i="1"/>
  <c r="DA467" i="1"/>
  <c r="DA465" i="1"/>
  <c r="DA463" i="1"/>
  <c r="DA461" i="1"/>
  <c r="DA459" i="1"/>
  <c r="DA457" i="1"/>
  <c r="DA455" i="1"/>
  <c r="DA453" i="1"/>
  <c r="DA451" i="1"/>
  <c r="DA449" i="1"/>
  <c r="DA447" i="1"/>
  <c r="DA445" i="1"/>
  <c r="DA443" i="1"/>
  <c r="DA441" i="1"/>
  <c r="DA439" i="1"/>
  <c r="DA437" i="1"/>
  <c r="DA435" i="1"/>
  <c r="DA433" i="1"/>
  <c r="DA431" i="1"/>
  <c r="DA429" i="1"/>
  <c r="DA427" i="1"/>
  <c r="DA425" i="1"/>
  <c r="DA423" i="1"/>
  <c r="DA421" i="1"/>
  <c r="DA419" i="1"/>
  <c r="DA417" i="1"/>
  <c r="DA415" i="1"/>
  <c r="DA413" i="1"/>
  <c r="DA411" i="1"/>
  <c r="DA409" i="1"/>
  <c r="DA407" i="1"/>
  <c r="DA405" i="1"/>
  <c r="DA403" i="1"/>
  <c r="DA401" i="1"/>
  <c r="DA399" i="1"/>
  <c r="DA397" i="1"/>
  <c r="DA395" i="1"/>
  <c r="DA393" i="1"/>
  <c r="DA391" i="1"/>
  <c r="DA389" i="1"/>
  <c r="DA387" i="1"/>
  <c r="DA385" i="1"/>
  <c r="DA383" i="1"/>
  <c r="DA381" i="1"/>
  <c r="DA379" i="1"/>
  <c r="DA377" i="1"/>
  <c r="DA375" i="1"/>
  <c r="DA373" i="1"/>
  <c r="DA371" i="1"/>
  <c r="DA369" i="1"/>
  <c r="DA367" i="1"/>
  <c r="DA365" i="1"/>
  <c r="DA363" i="1"/>
  <c r="DA361" i="1"/>
  <c r="DA359" i="1"/>
  <c r="DA357" i="1"/>
  <c r="DA355" i="1"/>
  <c r="DA353" i="1"/>
  <c r="DA351" i="1"/>
  <c r="DA349" i="1"/>
  <c r="DA347" i="1"/>
  <c r="DA345" i="1"/>
  <c r="DA343" i="1"/>
  <c r="DA341" i="1"/>
  <c r="DA339" i="1"/>
  <c r="DA337" i="1"/>
  <c r="DA335" i="1"/>
  <c r="DA333" i="1"/>
  <c r="DA331" i="1"/>
  <c r="DA329" i="1"/>
  <c r="DA327" i="1"/>
  <c r="DA325" i="1"/>
  <c r="DA323" i="1"/>
  <c r="DA321" i="1"/>
  <c r="DA319" i="1"/>
  <c r="DA317" i="1"/>
  <c r="DA315" i="1"/>
  <c r="DA313" i="1"/>
  <c r="DA311" i="1"/>
  <c r="DA309" i="1"/>
  <c r="DA307" i="1"/>
  <c r="DA305" i="1"/>
  <c r="DA303" i="1"/>
  <c r="DA301" i="1"/>
  <c r="DA299" i="1"/>
  <c r="DA297" i="1"/>
  <c r="DA295" i="1"/>
  <c r="DA293" i="1"/>
  <c r="DA291" i="1"/>
  <c r="DA289" i="1"/>
  <c r="DA287" i="1"/>
  <c r="DA285" i="1"/>
  <c r="DA283" i="1"/>
  <c r="DA281" i="1"/>
  <c r="DA279" i="1"/>
  <c r="DA277" i="1"/>
  <c r="DA275" i="1"/>
  <c r="DA273" i="1"/>
  <c r="DA271" i="1"/>
  <c r="DA269" i="1"/>
  <c r="DA267" i="1"/>
  <c r="DA265" i="1"/>
  <c r="DA263" i="1"/>
  <c r="DA261" i="1"/>
  <c r="DA259" i="1"/>
  <c r="DA257" i="1"/>
  <c r="DA255" i="1"/>
  <c r="DA254" i="1"/>
  <c r="DA253" i="1"/>
  <c r="DA252" i="1"/>
  <c r="DA251" i="1"/>
  <c r="DA250" i="1"/>
  <c r="DA249" i="1"/>
  <c r="DA248" i="1"/>
  <c r="DA247" i="1"/>
  <c r="DA246" i="1"/>
  <c r="DA245" i="1"/>
  <c r="DA244" i="1"/>
  <c r="DA243" i="1"/>
  <c r="DA242" i="1"/>
  <c r="DA241" i="1"/>
  <c r="DA240" i="1"/>
  <c r="DA239" i="1"/>
  <c r="DA238" i="1"/>
  <c r="DA237" i="1"/>
  <c r="DA236" i="1"/>
  <c r="DA235" i="1"/>
  <c r="DA234" i="1"/>
  <c r="DA233" i="1"/>
  <c r="DA232" i="1"/>
  <c r="DA231" i="1"/>
  <c r="DA230" i="1"/>
  <c r="DA229" i="1"/>
  <c r="DA228" i="1"/>
  <c r="DA227" i="1"/>
  <c r="DA226" i="1"/>
  <c r="DA225" i="1"/>
  <c r="DB895" i="1"/>
  <c r="DC894" i="1"/>
  <c r="DB893" i="1"/>
  <c r="DC892" i="1"/>
  <c r="DB891" i="1"/>
  <c r="DC890" i="1"/>
  <c r="DB889" i="1"/>
  <c r="DC888" i="1"/>
  <c r="DB887" i="1"/>
  <c r="DC886" i="1"/>
  <c r="DB885" i="1"/>
  <c r="DC884" i="1"/>
  <c r="DB883" i="1"/>
  <c r="DC882" i="1"/>
  <c r="DB881" i="1"/>
  <c r="DC880" i="1"/>
  <c r="DB879" i="1"/>
  <c r="DC878" i="1"/>
  <c r="DB877" i="1"/>
  <c r="DC876" i="1"/>
  <c r="DB875" i="1"/>
  <c r="DC874" i="1"/>
  <c r="DB873" i="1"/>
  <c r="DC872" i="1"/>
  <c r="DB871" i="1"/>
  <c r="DC870" i="1"/>
  <c r="DB869" i="1"/>
  <c r="DC868" i="1"/>
  <c r="DB867" i="1"/>
  <c r="DC866" i="1"/>
  <c r="DB865" i="1"/>
  <c r="DC864" i="1"/>
  <c r="DB863" i="1"/>
  <c r="DC862" i="1"/>
  <c r="DB861" i="1"/>
  <c r="DC860" i="1"/>
  <c r="DB859" i="1"/>
  <c r="DC858" i="1"/>
  <c r="DB857" i="1"/>
  <c r="DC856" i="1"/>
  <c r="DB855" i="1"/>
  <c r="DC854" i="1"/>
  <c r="DB853" i="1"/>
  <c r="DC852" i="1"/>
  <c r="DB851" i="1"/>
  <c r="DC850" i="1"/>
  <c r="DB849" i="1"/>
  <c r="DC848" i="1"/>
  <c r="DB847" i="1"/>
  <c r="DC846" i="1"/>
  <c r="DB845" i="1"/>
  <c r="DC844" i="1"/>
  <c r="DB843" i="1"/>
  <c r="DC842" i="1"/>
  <c r="DB841" i="1"/>
  <c r="DC840" i="1"/>
  <c r="DB839" i="1"/>
  <c r="DC838" i="1"/>
  <c r="DB837" i="1"/>
  <c r="DC836" i="1"/>
  <c r="DB835" i="1"/>
  <c r="DC834" i="1"/>
  <c r="DB833" i="1"/>
  <c r="DC832" i="1"/>
  <c r="DB831" i="1"/>
  <c r="DC830" i="1"/>
  <c r="DB829" i="1"/>
  <c r="DC828" i="1"/>
  <c r="DB827" i="1"/>
  <c r="DC826" i="1"/>
  <c r="DB825" i="1"/>
  <c r="DC824" i="1"/>
  <c r="DB823" i="1"/>
  <c r="DC822" i="1"/>
  <c r="DB821" i="1"/>
  <c r="DC820" i="1"/>
  <c r="DB819" i="1"/>
  <c r="DC818" i="1"/>
  <c r="DB817" i="1"/>
  <c r="DC816" i="1"/>
  <c r="DB815" i="1"/>
  <c r="DC814" i="1"/>
  <c r="DB813" i="1"/>
  <c r="DC812" i="1"/>
  <c r="DB811" i="1"/>
  <c r="DC895" i="1"/>
  <c r="DC893" i="1"/>
  <c r="DC891" i="1"/>
  <c r="DC889" i="1"/>
  <c r="DC887" i="1"/>
  <c r="DC885" i="1"/>
  <c r="DC883" i="1"/>
  <c r="DC881" i="1"/>
  <c r="DC879" i="1"/>
  <c r="DC877" i="1"/>
  <c r="DC875" i="1"/>
  <c r="DC873" i="1"/>
  <c r="DC871" i="1"/>
  <c r="DC869" i="1"/>
  <c r="DC867" i="1"/>
  <c r="DC865" i="1"/>
  <c r="DC863" i="1"/>
  <c r="DC861" i="1"/>
  <c r="DC859" i="1"/>
  <c r="DC857" i="1"/>
  <c r="DC855" i="1"/>
  <c r="DC853" i="1"/>
  <c r="DC851" i="1"/>
  <c r="DC849" i="1"/>
  <c r="DC847" i="1"/>
  <c r="DC845" i="1"/>
  <c r="DC843" i="1"/>
  <c r="DC841" i="1"/>
  <c r="DC839" i="1"/>
  <c r="DC837" i="1"/>
  <c r="DC835" i="1"/>
  <c r="DC833" i="1"/>
  <c r="DC831" i="1"/>
  <c r="DC829" i="1"/>
  <c r="DC827" i="1"/>
  <c r="DC825" i="1"/>
  <c r="DC823" i="1"/>
  <c r="DC821" i="1"/>
  <c r="DC819" i="1"/>
  <c r="DC817" i="1"/>
  <c r="DC815" i="1"/>
  <c r="DC813" i="1"/>
  <c r="DC811" i="1"/>
  <c r="DC810" i="1"/>
  <c r="DB809" i="1"/>
  <c r="DC808" i="1"/>
  <c r="DB807" i="1"/>
  <c r="DC806" i="1"/>
  <c r="DB805" i="1"/>
  <c r="DC804" i="1"/>
  <c r="DB803" i="1"/>
  <c r="DC802" i="1"/>
  <c r="DB801" i="1"/>
  <c r="DC800" i="1"/>
  <c r="DB799" i="1"/>
  <c r="DC798" i="1"/>
  <c r="DB797" i="1"/>
  <c r="DC796" i="1"/>
  <c r="DB795" i="1"/>
  <c r="DC794" i="1"/>
  <c r="DB793" i="1"/>
  <c r="DC792" i="1"/>
  <c r="DB791" i="1"/>
  <c r="DC790" i="1"/>
  <c r="DB789" i="1"/>
  <c r="DC788" i="1"/>
  <c r="DB787" i="1"/>
  <c r="DC786" i="1"/>
  <c r="DB785" i="1"/>
  <c r="DC784" i="1"/>
  <c r="DB783" i="1"/>
  <c r="DC782" i="1"/>
  <c r="DB781" i="1"/>
  <c r="DC780" i="1"/>
  <c r="DB779" i="1"/>
  <c r="DC778" i="1"/>
  <c r="DB777" i="1"/>
  <c r="DC776" i="1"/>
  <c r="DB775" i="1"/>
  <c r="DC774" i="1"/>
  <c r="DB773" i="1"/>
  <c r="DC772" i="1"/>
  <c r="DB771" i="1"/>
  <c r="DC770" i="1"/>
  <c r="DB769" i="1"/>
  <c r="DC768" i="1"/>
  <c r="DB767" i="1"/>
  <c r="DC766" i="1"/>
  <c r="DB765" i="1"/>
  <c r="DC764" i="1"/>
  <c r="DB763" i="1"/>
  <c r="DC762" i="1"/>
  <c r="DB761" i="1"/>
  <c r="DC760" i="1"/>
  <c r="DB759" i="1"/>
  <c r="DC758" i="1"/>
  <c r="DB757" i="1"/>
  <c r="DC756" i="1"/>
  <c r="DB755" i="1"/>
  <c r="DC754" i="1"/>
  <c r="DB753" i="1"/>
  <c r="DC752" i="1"/>
  <c r="DB751" i="1"/>
  <c r="DC750" i="1"/>
  <c r="DB749" i="1"/>
  <c r="DC748" i="1"/>
  <c r="DB747" i="1"/>
  <c r="DC746" i="1"/>
  <c r="DB745" i="1"/>
  <c r="DC744" i="1"/>
  <c r="DB743" i="1"/>
  <c r="DC742" i="1"/>
  <c r="DB741" i="1"/>
  <c r="DC740" i="1"/>
  <c r="DB739" i="1"/>
  <c r="DC738" i="1"/>
  <c r="DB737" i="1"/>
  <c r="DC736" i="1"/>
  <c r="DB735" i="1"/>
  <c r="DC734" i="1"/>
  <c r="DB733" i="1"/>
  <c r="DC732" i="1"/>
  <c r="DB731" i="1"/>
  <c r="DC730" i="1"/>
  <c r="DB729" i="1"/>
  <c r="DC728" i="1"/>
  <c r="DB727" i="1"/>
  <c r="DC726" i="1"/>
  <c r="DB725" i="1"/>
  <c r="DC724" i="1"/>
  <c r="DB723" i="1"/>
  <c r="DC722" i="1"/>
  <c r="DB721" i="1"/>
  <c r="DC720" i="1"/>
  <c r="DB719" i="1"/>
  <c r="DC718" i="1"/>
  <c r="DB717" i="1"/>
  <c r="DC716" i="1"/>
  <c r="DB715" i="1"/>
  <c r="DC714" i="1"/>
  <c r="DB713" i="1"/>
  <c r="DC712" i="1"/>
  <c r="DB711" i="1"/>
  <c r="DC710" i="1"/>
  <c r="DB709" i="1"/>
  <c r="DC708" i="1"/>
  <c r="DB707" i="1"/>
  <c r="DC706" i="1"/>
  <c r="DB705" i="1"/>
  <c r="DC704" i="1"/>
  <c r="DB703" i="1"/>
  <c r="DC702" i="1"/>
  <c r="DB701" i="1"/>
  <c r="DC700" i="1"/>
  <c r="DB699" i="1"/>
  <c r="DC698" i="1"/>
  <c r="DB697" i="1"/>
  <c r="DC696" i="1"/>
  <c r="DB695" i="1"/>
  <c r="DC694" i="1"/>
  <c r="DB693" i="1"/>
  <c r="DC692" i="1"/>
  <c r="DB691" i="1"/>
  <c r="DC690" i="1"/>
  <c r="DB689" i="1"/>
  <c r="DC688" i="1"/>
  <c r="DB687" i="1"/>
  <c r="DC686" i="1"/>
  <c r="DB685" i="1"/>
  <c r="DC684" i="1"/>
  <c r="DB683" i="1"/>
  <c r="DC682" i="1"/>
  <c r="DB681" i="1"/>
  <c r="DC680" i="1"/>
  <c r="DB679" i="1"/>
  <c r="DC678" i="1"/>
  <c r="DB677" i="1"/>
  <c r="DC676" i="1"/>
  <c r="DB675" i="1"/>
  <c r="DC674" i="1"/>
  <c r="DB673" i="1"/>
  <c r="DC672" i="1"/>
  <c r="DB671" i="1"/>
  <c r="DC670" i="1"/>
  <c r="DB669" i="1"/>
  <c r="DC668" i="1"/>
  <c r="DB667" i="1"/>
  <c r="DC666" i="1"/>
  <c r="DB665" i="1"/>
  <c r="DC664" i="1"/>
  <c r="DB663" i="1"/>
  <c r="DC662" i="1"/>
  <c r="DB661" i="1"/>
  <c r="DC660" i="1"/>
  <c r="DB659" i="1"/>
  <c r="DC658" i="1"/>
  <c r="DB657" i="1"/>
  <c r="DC656" i="1"/>
  <c r="DB655" i="1"/>
  <c r="DC654" i="1"/>
  <c r="DB653" i="1"/>
  <c r="DC652" i="1"/>
  <c r="DB651" i="1"/>
  <c r="DC650" i="1"/>
  <c r="DB649" i="1"/>
  <c r="DC648" i="1"/>
  <c r="DB647" i="1"/>
  <c r="DC646" i="1"/>
  <c r="DB645" i="1"/>
  <c r="DC644" i="1"/>
  <c r="DB643" i="1"/>
  <c r="DC642" i="1"/>
  <c r="DB641" i="1"/>
  <c r="DC640" i="1"/>
  <c r="DB639" i="1"/>
  <c r="DC638" i="1"/>
  <c r="DB637" i="1"/>
  <c r="DC636" i="1"/>
  <c r="DB635" i="1"/>
  <c r="DC634" i="1"/>
  <c r="DB633" i="1"/>
  <c r="DC632" i="1"/>
  <c r="DB631" i="1"/>
  <c r="DB894" i="1"/>
  <c r="DB890" i="1"/>
  <c r="DB886" i="1"/>
  <c r="DB882" i="1"/>
  <c r="DB878" i="1"/>
  <c r="DB874" i="1"/>
  <c r="DB870" i="1"/>
  <c r="DB866" i="1"/>
  <c r="DB862" i="1"/>
  <c r="DB858" i="1"/>
  <c r="DB854" i="1"/>
  <c r="DB850" i="1"/>
  <c r="DB846" i="1"/>
  <c r="DB842" i="1"/>
  <c r="DB838" i="1"/>
  <c r="DB834" i="1"/>
  <c r="DB830" i="1"/>
  <c r="DB826" i="1"/>
  <c r="DB822" i="1"/>
  <c r="DB818" i="1"/>
  <c r="DB814" i="1"/>
  <c r="DC809" i="1"/>
  <c r="DC807" i="1"/>
  <c r="DC805" i="1"/>
  <c r="DC803" i="1"/>
  <c r="DC801" i="1"/>
  <c r="DC799" i="1"/>
  <c r="DC797" i="1"/>
  <c r="DC795" i="1"/>
  <c r="DC793" i="1"/>
  <c r="DC791" i="1"/>
  <c r="DC789" i="1"/>
  <c r="DC787" i="1"/>
  <c r="DC785" i="1"/>
  <c r="DC783" i="1"/>
  <c r="DC781" i="1"/>
  <c r="DC779" i="1"/>
  <c r="DC777" i="1"/>
  <c r="DC775" i="1"/>
  <c r="DC773" i="1"/>
  <c r="DC771" i="1"/>
  <c r="DC769" i="1"/>
  <c r="DC767" i="1"/>
  <c r="DC765" i="1"/>
  <c r="DC763" i="1"/>
  <c r="DC761" i="1"/>
  <c r="DC759" i="1"/>
  <c r="DC757" i="1"/>
  <c r="DC755" i="1"/>
  <c r="DC753" i="1"/>
  <c r="DC751" i="1"/>
  <c r="DC749" i="1"/>
  <c r="DC747" i="1"/>
  <c r="DC745" i="1"/>
  <c r="DC743" i="1"/>
  <c r="DC741" i="1"/>
  <c r="DC739" i="1"/>
  <c r="DC737" i="1"/>
  <c r="DC735" i="1"/>
  <c r="DC733" i="1"/>
  <c r="DC731" i="1"/>
  <c r="DC729" i="1"/>
  <c r="DC727" i="1"/>
  <c r="DC725" i="1"/>
  <c r="DC723" i="1"/>
  <c r="DC721" i="1"/>
  <c r="DC719" i="1"/>
  <c r="DC717" i="1"/>
  <c r="DC715" i="1"/>
  <c r="DC713" i="1"/>
  <c r="DC711" i="1"/>
  <c r="DC709" i="1"/>
  <c r="DC707" i="1"/>
  <c r="DC705" i="1"/>
  <c r="DC703" i="1"/>
  <c r="DC701" i="1"/>
  <c r="DC699" i="1"/>
  <c r="DC697" i="1"/>
  <c r="DC695" i="1"/>
  <c r="DC693" i="1"/>
  <c r="DC691" i="1"/>
  <c r="DC689" i="1"/>
  <c r="DC687" i="1"/>
  <c r="DC685" i="1"/>
  <c r="DC683" i="1"/>
  <c r="DC681" i="1"/>
  <c r="DC679" i="1"/>
  <c r="DC677" i="1"/>
  <c r="DC675" i="1"/>
  <c r="DC673" i="1"/>
  <c r="DC671" i="1"/>
  <c r="DC669" i="1"/>
  <c r="DC667" i="1"/>
  <c r="DC665" i="1"/>
  <c r="DC663" i="1"/>
  <c r="DC661" i="1"/>
  <c r="DC659" i="1"/>
  <c r="DC657" i="1"/>
  <c r="DC655" i="1"/>
  <c r="DC653" i="1"/>
  <c r="DC651" i="1"/>
  <c r="DC649" i="1"/>
  <c r="DC647" i="1"/>
  <c r="DC645" i="1"/>
  <c r="DC643" i="1"/>
  <c r="DC641" i="1"/>
  <c r="DC639" i="1"/>
  <c r="DC637" i="1"/>
  <c r="DC635" i="1"/>
  <c r="DC633" i="1"/>
  <c r="DC631" i="1"/>
  <c r="DC630" i="1"/>
  <c r="DB629" i="1"/>
  <c r="DC628" i="1"/>
  <c r="DB627" i="1"/>
  <c r="DC626" i="1"/>
  <c r="DB625" i="1"/>
  <c r="DC624" i="1"/>
  <c r="DB623" i="1"/>
  <c r="DC622" i="1"/>
  <c r="DB621" i="1"/>
  <c r="DC620" i="1"/>
  <c r="DB619" i="1"/>
  <c r="DC618" i="1"/>
  <c r="DB617" i="1"/>
  <c r="DC616" i="1"/>
  <c r="DB615" i="1"/>
  <c r="DC614" i="1"/>
  <c r="DB613" i="1"/>
  <c r="DC612" i="1"/>
  <c r="DB611" i="1"/>
  <c r="DC610" i="1"/>
  <c r="DB609" i="1"/>
  <c r="DC608" i="1"/>
  <c r="DB607" i="1"/>
  <c r="DC606" i="1"/>
  <c r="DB605" i="1"/>
  <c r="DC604" i="1"/>
  <c r="DB603" i="1"/>
  <c r="DC602" i="1"/>
  <c r="DB601" i="1"/>
  <c r="DC600" i="1"/>
  <c r="DB599" i="1"/>
  <c r="DC598" i="1"/>
  <c r="DB597" i="1"/>
  <c r="DC596" i="1"/>
  <c r="DB595" i="1"/>
  <c r="DC594" i="1"/>
  <c r="DB593" i="1"/>
  <c r="DC592" i="1"/>
  <c r="DB591" i="1"/>
  <c r="DC590" i="1"/>
  <c r="DB589" i="1"/>
  <c r="DC588" i="1"/>
  <c r="DB587" i="1"/>
  <c r="DC586" i="1"/>
  <c r="DB585" i="1"/>
  <c r="DC584" i="1"/>
  <c r="DB583" i="1"/>
  <c r="DC582" i="1"/>
  <c r="DB581" i="1"/>
  <c r="DC580" i="1"/>
  <c r="DB579" i="1"/>
  <c r="DC578" i="1"/>
  <c r="DB577" i="1"/>
  <c r="DC576" i="1"/>
  <c r="DB575" i="1"/>
  <c r="DC574" i="1"/>
  <c r="DB573" i="1"/>
  <c r="DC572" i="1"/>
  <c r="DB571" i="1"/>
  <c r="DC570" i="1"/>
  <c r="DB569" i="1"/>
  <c r="DC568" i="1"/>
  <c r="DB567" i="1"/>
  <c r="DC566" i="1"/>
  <c r="DB565" i="1"/>
  <c r="DC564" i="1"/>
  <c r="DB563" i="1"/>
  <c r="DC562" i="1"/>
  <c r="DB561" i="1"/>
  <c r="DC560" i="1"/>
  <c r="DB559" i="1"/>
  <c r="DC558" i="1"/>
  <c r="DB557" i="1"/>
  <c r="DC556" i="1"/>
  <c r="DB555" i="1"/>
  <c r="DC554" i="1"/>
  <c r="DB553" i="1"/>
  <c r="DC552" i="1"/>
  <c r="DB551" i="1"/>
  <c r="DC550" i="1"/>
  <c r="DB549" i="1"/>
  <c r="DC548" i="1"/>
  <c r="DB547" i="1"/>
  <c r="DC546" i="1"/>
  <c r="DB545" i="1"/>
  <c r="DC544" i="1"/>
  <c r="DB543" i="1"/>
  <c r="DC542" i="1"/>
  <c r="DB541" i="1"/>
  <c r="DC540" i="1"/>
  <c r="DB539" i="1"/>
  <c r="DC538" i="1"/>
  <c r="DB537" i="1"/>
  <c r="DC536" i="1"/>
  <c r="DB535" i="1"/>
  <c r="DC534" i="1"/>
  <c r="DB533" i="1"/>
  <c r="DC532" i="1"/>
  <c r="DB531" i="1"/>
  <c r="DC530" i="1"/>
  <c r="DB529" i="1"/>
  <c r="DC528" i="1"/>
  <c r="DB527" i="1"/>
  <c r="DC526" i="1"/>
  <c r="DB525" i="1"/>
  <c r="DC524" i="1"/>
  <c r="DB523" i="1"/>
  <c r="DC522" i="1"/>
  <c r="DB521" i="1"/>
  <c r="DC520" i="1"/>
  <c r="DB519" i="1"/>
  <c r="DC518" i="1"/>
  <c r="DB517" i="1"/>
  <c r="DC516" i="1"/>
  <c r="DB515" i="1"/>
  <c r="DC514" i="1"/>
  <c r="DB513" i="1"/>
  <c r="DC512" i="1"/>
  <c r="DB511" i="1"/>
  <c r="DC510" i="1"/>
  <c r="DB509" i="1"/>
  <c r="DC508" i="1"/>
  <c r="DB507" i="1"/>
  <c r="DC506" i="1"/>
  <c r="DB505" i="1"/>
  <c r="DC504" i="1"/>
  <c r="DB503" i="1"/>
  <c r="DC502" i="1"/>
  <c r="DB501" i="1"/>
  <c r="DC500" i="1"/>
  <c r="DB499" i="1"/>
  <c r="DC498" i="1"/>
  <c r="DB497" i="1"/>
  <c r="DC496" i="1"/>
  <c r="DB495" i="1"/>
  <c r="DC494" i="1"/>
  <c r="DB493" i="1"/>
  <c r="DC492" i="1"/>
  <c r="DB491" i="1"/>
  <c r="DC490" i="1"/>
  <c r="DB489" i="1"/>
  <c r="DC488" i="1"/>
  <c r="DB487" i="1"/>
  <c r="DC486" i="1"/>
  <c r="DB485" i="1"/>
  <c r="DC484" i="1"/>
  <c r="DB483" i="1"/>
  <c r="DC482" i="1"/>
  <c r="DB481" i="1"/>
  <c r="DC480" i="1"/>
  <c r="DB479" i="1"/>
  <c r="DC478" i="1"/>
  <c r="DB477" i="1"/>
  <c r="DC476" i="1"/>
  <c r="DB475" i="1"/>
  <c r="DC474" i="1"/>
  <c r="DB473" i="1"/>
  <c r="DC472" i="1"/>
  <c r="DB471" i="1"/>
  <c r="DC470" i="1"/>
  <c r="DB469" i="1"/>
  <c r="DC468" i="1"/>
  <c r="DB467" i="1"/>
  <c r="DC466" i="1"/>
  <c r="DB465" i="1"/>
  <c r="DC464" i="1"/>
  <c r="DB463" i="1"/>
  <c r="DC462" i="1"/>
  <c r="DB461" i="1"/>
  <c r="DC460" i="1"/>
  <c r="DB459" i="1"/>
  <c r="DC458" i="1"/>
  <c r="DB457" i="1"/>
  <c r="DC456" i="1"/>
  <c r="DB455" i="1"/>
  <c r="DC454" i="1"/>
  <c r="DB453" i="1"/>
  <c r="DC452" i="1"/>
  <c r="DB451" i="1"/>
  <c r="DC450" i="1"/>
  <c r="DB449" i="1"/>
  <c r="DC448" i="1"/>
  <c r="DB447" i="1"/>
  <c r="DC446" i="1"/>
  <c r="DB445" i="1"/>
  <c r="DC444" i="1"/>
  <c r="DB443" i="1"/>
  <c r="DC442" i="1"/>
  <c r="DB441" i="1"/>
  <c r="DC440" i="1"/>
  <c r="DB439" i="1"/>
  <c r="DC438" i="1"/>
  <c r="DB437" i="1"/>
  <c r="DC436" i="1"/>
  <c r="DB435" i="1"/>
  <c r="DC434" i="1"/>
  <c r="DB433" i="1"/>
  <c r="DC432" i="1"/>
  <c r="DB431" i="1"/>
  <c r="DC430" i="1"/>
  <c r="DB429" i="1"/>
  <c r="DC428" i="1"/>
  <c r="DB427" i="1"/>
  <c r="DC426" i="1"/>
  <c r="DB425" i="1"/>
  <c r="DC424" i="1"/>
  <c r="DB423" i="1"/>
  <c r="DC422" i="1"/>
  <c r="DB421" i="1"/>
  <c r="DC420" i="1"/>
  <c r="DB419" i="1"/>
  <c r="DC418" i="1"/>
  <c r="DB417" i="1"/>
  <c r="DC416" i="1"/>
  <c r="DB415" i="1"/>
  <c r="DC414" i="1"/>
  <c r="DB413" i="1"/>
  <c r="DC412" i="1"/>
  <c r="DB411" i="1"/>
  <c r="DC410" i="1"/>
  <c r="DB409" i="1"/>
  <c r="DC408" i="1"/>
  <c r="DB407" i="1"/>
  <c r="DC406" i="1"/>
  <c r="DB405" i="1"/>
  <c r="DC404" i="1"/>
  <c r="DB403" i="1"/>
  <c r="DC402" i="1"/>
  <c r="DB401" i="1"/>
  <c r="DC400" i="1"/>
  <c r="DB399" i="1"/>
  <c r="DC398" i="1"/>
  <c r="DB397" i="1"/>
  <c r="DC396" i="1"/>
  <c r="DB395" i="1"/>
  <c r="DC394" i="1"/>
  <c r="DB393" i="1"/>
  <c r="DC392" i="1"/>
  <c r="DB391" i="1"/>
  <c r="DC390" i="1"/>
  <c r="DB389" i="1"/>
  <c r="DC388" i="1"/>
  <c r="DB387" i="1"/>
  <c r="DC386" i="1"/>
  <c r="DB385" i="1"/>
  <c r="DC384" i="1"/>
  <c r="DB383" i="1"/>
  <c r="DC382" i="1"/>
  <c r="DB381" i="1"/>
  <c r="DC380" i="1"/>
  <c r="DB379" i="1"/>
  <c r="DC378" i="1"/>
  <c r="DB377" i="1"/>
  <c r="DC376" i="1"/>
  <c r="DB375" i="1"/>
  <c r="DC374" i="1"/>
  <c r="DB373" i="1"/>
  <c r="DC372" i="1"/>
  <c r="DB371" i="1"/>
  <c r="DC370" i="1"/>
  <c r="DB369" i="1"/>
  <c r="DC368" i="1"/>
  <c r="DB367" i="1"/>
  <c r="DC366" i="1"/>
  <c r="DB365" i="1"/>
  <c r="DC364" i="1"/>
  <c r="DB363" i="1"/>
  <c r="DC362" i="1"/>
  <c r="DB361" i="1"/>
  <c r="DC360" i="1"/>
  <c r="DB359" i="1"/>
  <c r="DC358" i="1"/>
  <c r="DB357" i="1"/>
  <c r="DC356" i="1"/>
  <c r="DB355" i="1"/>
  <c r="DC354" i="1"/>
  <c r="DB353" i="1"/>
  <c r="DC352" i="1"/>
  <c r="DB351" i="1"/>
  <c r="DC350" i="1"/>
  <c r="DB349" i="1"/>
  <c r="DC348" i="1"/>
  <c r="DB347" i="1"/>
  <c r="DC346" i="1"/>
  <c r="DB345" i="1"/>
  <c r="DC344" i="1"/>
  <c r="DB343" i="1"/>
  <c r="DC342" i="1"/>
  <c r="DB341" i="1"/>
  <c r="DC340" i="1"/>
  <c r="DB339" i="1"/>
  <c r="DC338" i="1"/>
  <c r="DB337" i="1"/>
  <c r="DC336" i="1"/>
  <c r="DB335" i="1"/>
  <c r="DC334" i="1"/>
  <c r="DB333" i="1"/>
  <c r="DC332" i="1"/>
  <c r="DB331" i="1"/>
  <c r="DC330" i="1"/>
  <c r="DB329" i="1"/>
  <c r="DC328" i="1"/>
  <c r="DB327" i="1"/>
  <c r="DC326" i="1"/>
  <c r="DB325" i="1"/>
  <c r="DC324" i="1"/>
  <c r="DB323" i="1"/>
  <c r="DC322" i="1"/>
  <c r="DB321" i="1"/>
  <c r="DC320" i="1"/>
  <c r="DB319" i="1"/>
  <c r="DC318" i="1"/>
  <c r="DB317" i="1"/>
  <c r="DC316" i="1"/>
  <c r="DB315" i="1"/>
  <c r="DC314" i="1"/>
  <c r="DB313" i="1"/>
  <c r="DC312" i="1"/>
  <c r="DB311" i="1"/>
  <c r="DC310" i="1"/>
  <c r="DB309" i="1"/>
  <c r="DC308" i="1"/>
  <c r="DB307" i="1"/>
  <c r="DC306" i="1"/>
  <c r="DB305" i="1"/>
  <c r="DC304" i="1"/>
  <c r="DB303" i="1"/>
  <c r="DC302" i="1"/>
  <c r="DB301" i="1"/>
  <c r="DC300" i="1"/>
  <c r="DB299" i="1"/>
  <c r="DC298" i="1"/>
  <c r="DB297" i="1"/>
  <c r="DC296" i="1"/>
  <c r="DB295" i="1"/>
  <c r="DC294" i="1"/>
  <c r="DB293" i="1"/>
  <c r="DC292" i="1"/>
  <c r="DB291" i="1"/>
  <c r="DC290" i="1"/>
  <c r="DB289" i="1"/>
  <c r="DC288" i="1"/>
  <c r="DB287" i="1"/>
  <c r="DC286" i="1"/>
  <c r="DB285" i="1"/>
  <c r="DC284" i="1"/>
  <c r="DB283" i="1"/>
  <c r="DC282" i="1"/>
  <c r="DB281" i="1"/>
  <c r="DC280" i="1"/>
  <c r="DB279" i="1"/>
  <c r="DC278" i="1"/>
  <c r="DB277" i="1"/>
  <c r="DC276" i="1"/>
  <c r="DB892" i="1"/>
  <c r="DB888" i="1"/>
  <c r="DB884" i="1"/>
  <c r="DB880" i="1"/>
  <c r="DB876" i="1"/>
  <c r="DB872" i="1"/>
  <c r="DB868" i="1"/>
  <c r="DB864" i="1"/>
  <c r="DB860" i="1"/>
  <c r="DB856" i="1"/>
  <c r="DB852" i="1"/>
  <c r="DB848" i="1"/>
  <c r="DB844" i="1"/>
  <c r="DB840" i="1"/>
  <c r="DB836" i="1"/>
  <c r="DB832" i="1"/>
  <c r="DB828" i="1"/>
  <c r="DB824" i="1"/>
  <c r="DB820" i="1"/>
  <c r="DB816" i="1"/>
  <c r="DB812" i="1"/>
  <c r="DB808" i="1"/>
  <c r="DB804" i="1"/>
  <c r="DB800" i="1"/>
  <c r="DB796" i="1"/>
  <c r="DB792" i="1"/>
  <c r="DB788" i="1"/>
  <c r="DB784" i="1"/>
  <c r="DB780" i="1"/>
  <c r="DB776" i="1"/>
  <c r="DB772" i="1"/>
  <c r="DB768" i="1"/>
  <c r="DB764" i="1"/>
  <c r="DB760" i="1"/>
  <c r="DB756" i="1"/>
  <c r="DB752" i="1"/>
  <c r="DB748" i="1"/>
  <c r="DB744" i="1"/>
  <c r="DB740" i="1"/>
  <c r="DB736" i="1"/>
  <c r="DB732" i="1"/>
  <c r="DB728" i="1"/>
  <c r="DB724" i="1"/>
  <c r="DB720" i="1"/>
  <c r="DB716" i="1"/>
  <c r="DB712" i="1"/>
  <c r="DB708" i="1"/>
  <c r="DB704" i="1"/>
  <c r="DB700" i="1"/>
  <c r="DB696" i="1"/>
  <c r="DB692" i="1"/>
  <c r="DB688" i="1"/>
  <c r="DB684" i="1"/>
  <c r="DB680" i="1"/>
  <c r="DB676" i="1"/>
  <c r="DB672" i="1"/>
  <c r="DB668" i="1"/>
  <c r="DB664" i="1"/>
  <c r="DB660" i="1"/>
  <c r="DB656" i="1"/>
  <c r="DB652" i="1"/>
  <c r="DB648" i="1"/>
  <c r="DB644" i="1"/>
  <c r="DB640" i="1"/>
  <c r="DB636" i="1"/>
  <c r="DB632" i="1"/>
  <c r="DC629" i="1"/>
  <c r="DC627" i="1"/>
  <c r="DC625" i="1"/>
  <c r="DC623" i="1"/>
  <c r="DC621" i="1"/>
  <c r="DC619" i="1"/>
  <c r="DC617" i="1"/>
  <c r="DC615" i="1"/>
  <c r="DC613" i="1"/>
  <c r="DC611" i="1"/>
  <c r="DC609" i="1"/>
  <c r="DC607" i="1"/>
  <c r="DC605" i="1"/>
  <c r="DC603" i="1"/>
  <c r="DC601" i="1"/>
  <c r="DC599" i="1"/>
  <c r="DC597" i="1"/>
  <c r="DC595" i="1"/>
  <c r="DC593" i="1"/>
  <c r="DC591" i="1"/>
  <c r="DC589" i="1"/>
  <c r="DC587" i="1"/>
  <c r="DC585" i="1"/>
  <c r="DC583" i="1"/>
  <c r="DC581" i="1"/>
  <c r="DC579" i="1"/>
  <c r="DC577" i="1"/>
  <c r="DC575" i="1"/>
  <c r="DC573" i="1"/>
  <c r="DC571" i="1"/>
  <c r="DC569" i="1"/>
  <c r="DC567" i="1"/>
  <c r="DC565" i="1"/>
  <c r="DC563" i="1"/>
  <c r="DC561" i="1"/>
  <c r="DC559" i="1"/>
  <c r="DC557" i="1"/>
  <c r="DC555" i="1"/>
  <c r="DC553" i="1"/>
  <c r="DC551" i="1"/>
  <c r="DC549" i="1"/>
  <c r="DC547" i="1"/>
  <c r="DC545" i="1"/>
  <c r="DC543" i="1"/>
  <c r="DC541" i="1"/>
  <c r="DC539" i="1"/>
  <c r="DC537" i="1"/>
  <c r="DC535" i="1"/>
  <c r="DC533" i="1"/>
  <c r="DC531" i="1"/>
  <c r="DC529" i="1"/>
  <c r="DC527" i="1"/>
  <c r="DC525" i="1"/>
  <c r="DC523" i="1"/>
  <c r="DC521" i="1"/>
  <c r="DC519" i="1"/>
  <c r="DC517" i="1"/>
  <c r="DC515" i="1"/>
  <c r="DC513" i="1"/>
  <c r="DC511" i="1"/>
  <c r="DC509" i="1"/>
  <c r="DC507" i="1"/>
  <c r="DC505" i="1"/>
  <c r="DC503" i="1"/>
  <c r="DC501" i="1"/>
  <c r="DC499" i="1"/>
  <c r="DC497" i="1"/>
  <c r="DC495" i="1"/>
  <c r="DC493" i="1"/>
  <c r="DC491" i="1"/>
  <c r="DC489" i="1"/>
  <c r="DC487" i="1"/>
  <c r="DC485" i="1"/>
  <c r="DC483" i="1"/>
  <c r="DC481" i="1"/>
  <c r="DC479" i="1"/>
  <c r="DC477" i="1"/>
  <c r="DC475" i="1"/>
  <c r="DC473" i="1"/>
  <c r="DC471" i="1"/>
  <c r="DC469" i="1"/>
  <c r="DC467" i="1"/>
  <c r="DC465" i="1"/>
  <c r="DC463" i="1"/>
  <c r="DC461" i="1"/>
  <c r="DC459" i="1"/>
  <c r="DC457" i="1"/>
  <c r="DC455" i="1"/>
  <c r="DC453" i="1"/>
  <c r="DC451" i="1"/>
  <c r="DC449" i="1"/>
  <c r="DC447" i="1"/>
  <c r="DC445" i="1"/>
  <c r="DC443" i="1"/>
  <c r="DC441" i="1"/>
  <c r="DC439" i="1"/>
  <c r="DC437" i="1"/>
  <c r="DC435" i="1"/>
  <c r="DC433" i="1"/>
  <c r="DC431" i="1"/>
  <c r="DC429" i="1"/>
  <c r="DC427" i="1"/>
  <c r="DC425" i="1"/>
  <c r="DC423" i="1"/>
  <c r="DC421" i="1"/>
  <c r="DC419" i="1"/>
  <c r="DC417" i="1"/>
  <c r="DC415" i="1"/>
  <c r="DC413" i="1"/>
  <c r="DC411" i="1"/>
  <c r="DC409" i="1"/>
  <c r="DC407" i="1"/>
  <c r="DC405" i="1"/>
  <c r="DC403" i="1"/>
  <c r="DC401" i="1"/>
  <c r="DC399" i="1"/>
  <c r="DC397" i="1"/>
  <c r="DC395" i="1"/>
  <c r="DC393" i="1"/>
  <c r="DC391" i="1"/>
  <c r="DC389" i="1"/>
  <c r="DC387" i="1"/>
  <c r="DC385" i="1"/>
  <c r="DC383" i="1"/>
  <c r="DC381" i="1"/>
  <c r="DC379" i="1"/>
  <c r="DC377" i="1"/>
  <c r="DC375" i="1"/>
  <c r="DC373" i="1"/>
  <c r="DC371" i="1"/>
  <c r="DC369" i="1"/>
  <c r="DC367" i="1"/>
  <c r="DC365" i="1"/>
  <c r="DC363" i="1"/>
  <c r="DC361" i="1"/>
  <c r="DC359" i="1"/>
  <c r="DC357" i="1"/>
  <c r="DC355" i="1"/>
  <c r="DC353" i="1"/>
  <c r="DC351" i="1"/>
  <c r="DC349" i="1"/>
  <c r="DC347" i="1"/>
  <c r="DC345" i="1"/>
  <c r="DC343" i="1"/>
  <c r="DC341" i="1"/>
  <c r="DC339" i="1"/>
  <c r="DC337" i="1"/>
  <c r="DC335" i="1"/>
  <c r="DC333" i="1"/>
  <c r="DC331" i="1"/>
  <c r="DC329" i="1"/>
  <c r="DC327" i="1"/>
  <c r="DC325" i="1"/>
  <c r="DC323" i="1"/>
  <c r="DC321" i="1"/>
  <c r="DC319" i="1"/>
  <c r="DC317" i="1"/>
  <c r="DC315" i="1"/>
  <c r="DC313" i="1"/>
  <c r="DC311" i="1"/>
  <c r="DC309" i="1"/>
  <c r="DC307" i="1"/>
  <c r="DC305" i="1"/>
  <c r="DC303" i="1"/>
  <c r="DC301" i="1"/>
  <c r="DC299" i="1"/>
  <c r="DC297" i="1"/>
  <c r="DC295" i="1"/>
  <c r="DC293" i="1"/>
  <c r="DC291" i="1"/>
  <c r="DC289" i="1"/>
  <c r="DC287" i="1"/>
  <c r="DC285" i="1"/>
  <c r="DC283" i="1"/>
  <c r="DC281" i="1"/>
  <c r="DC279" i="1"/>
  <c r="DC277" i="1"/>
  <c r="DB275" i="1"/>
  <c r="DC274" i="1"/>
  <c r="DB273" i="1"/>
  <c r="DC272" i="1"/>
  <c r="DB271" i="1"/>
  <c r="DC270" i="1"/>
  <c r="DB269" i="1"/>
  <c r="DC268" i="1"/>
  <c r="DB267" i="1"/>
  <c r="DC266" i="1"/>
  <c r="DB265" i="1"/>
  <c r="DC264" i="1"/>
  <c r="DB263" i="1"/>
  <c r="DC262" i="1"/>
  <c r="DB261" i="1"/>
  <c r="DC260" i="1"/>
  <c r="DB259" i="1"/>
  <c r="DC258" i="1"/>
  <c r="DB257" i="1"/>
  <c r="DC256" i="1"/>
  <c r="DB255" i="1"/>
  <c r="DB254" i="1"/>
  <c r="DB253" i="1"/>
  <c r="DB252" i="1"/>
  <c r="DB251" i="1"/>
  <c r="DB250" i="1"/>
  <c r="DB249" i="1"/>
  <c r="DB248" i="1"/>
  <c r="DB247" i="1"/>
  <c r="DB246" i="1"/>
  <c r="DB245" i="1"/>
  <c r="DB244" i="1"/>
  <c r="DB243" i="1"/>
  <c r="DB242" i="1"/>
  <c r="DB241" i="1"/>
  <c r="DB240" i="1"/>
  <c r="DB239" i="1"/>
  <c r="DB238" i="1"/>
  <c r="DB237" i="1"/>
  <c r="DB236" i="1"/>
  <c r="DB235" i="1"/>
  <c r="DB234" i="1"/>
  <c r="DB233" i="1"/>
  <c r="DB232" i="1"/>
  <c r="DB231" i="1"/>
  <c r="DB230" i="1"/>
  <c r="DB229" i="1"/>
  <c r="DB228" i="1"/>
  <c r="DB227" i="1"/>
  <c r="DB226" i="1"/>
  <c r="DB225" i="1"/>
  <c r="DB224" i="1"/>
  <c r="DB223" i="1"/>
  <c r="DB222" i="1"/>
  <c r="DB221" i="1"/>
  <c r="DB220" i="1"/>
  <c r="DB219" i="1"/>
  <c r="DB218" i="1"/>
  <c r="DB217" i="1"/>
  <c r="DB216" i="1"/>
  <c r="DB215" i="1"/>
  <c r="DB214" i="1"/>
  <c r="DB213" i="1"/>
  <c r="DB212" i="1"/>
  <c r="DB211" i="1"/>
  <c r="DB210" i="1"/>
  <c r="DB209" i="1"/>
  <c r="DB208" i="1"/>
  <c r="DB207" i="1"/>
  <c r="DB206" i="1"/>
  <c r="DB205" i="1"/>
  <c r="DB204" i="1"/>
  <c r="DB203" i="1"/>
  <c r="DB202" i="1"/>
  <c r="DB201" i="1"/>
  <c r="DB200" i="1"/>
  <c r="DB199" i="1"/>
  <c r="DB198" i="1"/>
  <c r="DB197" i="1"/>
  <c r="DB196" i="1"/>
  <c r="DB195" i="1"/>
  <c r="DB194" i="1"/>
  <c r="DB193" i="1"/>
  <c r="DB192" i="1"/>
  <c r="DB191" i="1"/>
  <c r="DB190" i="1"/>
  <c r="DB189" i="1"/>
  <c r="DB188" i="1"/>
  <c r="DB187" i="1"/>
  <c r="DB186" i="1"/>
  <c r="DB185" i="1"/>
  <c r="DB184" i="1"/>
  <c r="DB183" i="1"/>
  <c r="DB182" i="1"/>
  <c r="DB181" i="1"/>
  <c r="DB180" i="1"/>
  <c r="DB179" i="1"/>
  <c r="DB178" i="1"/>
  <c r="DB177" i="1"/>
  <c r="DB176" i="1"/>
  <c r="DB175" i="1"/>
  <c r="DB174" i="1"/>
  <c r="DB173" i="1"/>
  <c r="DB172" i="1"/>
  <c r="DB171" i="1"/>
  <c r="DB170" i="1"/>
  <c r="DB169" i="1"/>
  <c r="DB168" i="1"/>
  <c r="DB167" i="1"/>
  <c r="DB166" i="1"/>
  <c r="DB165" i="1"/>
  <c r="DB164" i="1"/>
  <c r="DB163" i="1"/>
  <c r="DB162" i="1"/>
  <c r="DB161" i="1"/>
  <c r="DB160" i="1"/>
  <c r="DB159" i="1"/>
  <c r="DB158" i="1"/>
  <c r="DB157" i="1"/>
  <c r="DB156" i="1"/>
  <c r="DB155" i="1"/>
  <c r="DB154" i="1"/>
  <c r="DB153" i="1"/>
  <c r="DB152" i="1"/>
  <c r="DB151" i="1"/>
  <c r="DB150" i="1"/>
  <c r="DB149" i="1"/>
  <c r="DB148" i="1"/>
  <c r="DB147" i="1"/>
  <c r="DB146" i="1"/>
  <c r="DB145" i="1"/>
  <c r="DB144" i="1"/>
  <c r="DB143" i="1"/>
  <c r="DB142" i="1"/>
  <c r="DB141" i="1"/>
  <c r="DB140" i="1"/>
  <c r="DB139" i="1"/>
  <c r="DB138" i="1"/>
  <c r="DB137" i="1"/>
  <c r="DB136" i="1"/>
  <c r="DB135" i="1"/>
  <c r="DB134" i="1"/>
  <c r="DB133" i="1"/>
  <c r="DB132" i="1"/>
  <c r="DB131" i="1"/>
  <c r="DB130" i="1"/>
  <c r="DB129" i="1"/>
  <c r="DB128" i="1"/>
  <c r="DB127" i="1"/>
  <c r="DB126" i="1"/>
  <c r="DB125" i="1"/>
  <c r="DB124" i="1"/>
  <c r="DB123" i="1"/>
  <c r="DB122" i="1"/>
  <c r="DB121" i="1"/>
  <c r="DB120" i="1"/>
  <c r="DB119" i="1"/>
  <c r="DB118" i="1"/>
  <c r="DB117" i="1"/>
  <c r="DB116" i="1"/>
  <c r="DB115" i="1"/>
  <c r="DB114" i="1"/>
  <c r="DB113" i="1"/>
  <c r="DB112" i="1"/>
  <c r="DB111" i="1"/>
  <c r="DB110" i="1"/>
  <c r="DB109" i="1"/>
  <c r="DB108" i="1"/>
  <c r="DB107" i="1"/>
  <c r="DB106" i="1"/>
  <c r="DB105" i="1"/>
  <c r="DB104" i="1"/>
  <c r="DB103" i="1"/>
  <c r="DB102" i="1"/>
  <c r="DB101" i="1"/>
  <c r="DB100" i="1"/>
  <c r="DB99" i="1"/>
  <c r="DB98" i="1"/>
  <c r="DB97" i="1"/>
  <c r="DB96" i="1"/>
  <c r="DB95" i="1"/>
  <c r="DB94" i="1"/>
  <c r="BD94" i="1" s="1" a="1"/>
  <c r="BD94" i="1" s="1"/>
  <c r="AX96" i="2" s="1"/>
  <c r="DC93" i="1"/>
  <c r="BD93" i="1" s="1" a="1"/>
  <c r="BD93" i="1" s="1"/>
  <c r="AX95" i="2" s="1"/>
  <c r="DB92" i="1"/>
  <c r="BD92" i="1" s="1" a="1"/>
  <c r="BD92" i="1" s="1"/>
  <c r="AX94" i="2" s="1"/>
  <c r="DC91" i="1"/>
  <c r="BD91" i="1" s="1" a="1"/>
  <c r="BD91" i="1" s="1"/>
  <c r="AX93" i="2" s="1"/>
  <c r="DB90" i="1"/>
  <c r="BD90" i="1" s="1" a="1"/>
  <c r="BD90" i="1" s="1"/>
  <c r="AX92" i="2" s="1"/>
  <c r="DC89" i="1"/>
  <c r="BD89" i="1" s="1" a="1"/>
  <c r="BD89" i="1" s="1"/>
  <c r="AX91" i="2" s="1"/>
  <c r="DB88" i="1"/>
  <c r="BD88" i="1" s="1" a="1"/>
  <c r="BD88" i="1" s="1"/>
  <c r="AX90" i="2" s="1"/>
  <c r="DC87" i="1"/>
  <c r="BD87" i="1" s="1" a="1"/>
  <c r="BD87" i="1" s="1"/>
  <c r="AX89" i="2" s="1"/>
  <c r="DB86" i="1"/>
  <c r="BD86" i="1" s="1" a="1"/>
  <c r="BD86" i="1" s="1"/>
  <c r="AX88" i="2" s="1"/>
  <c r="DC85" i="1"/>
  <c r="BD85" i="1" s="1" a="1"/>
  <c r="BD85" i="1" s="1"/>
  <c r="AX87" i="2" s="1"/>
  <c r="DB84" i="1"/>
  <c r="BD84" i="1" s="1" a="1"/>
  <c r="BD84" i="1" s="1"/>
  <c r="AX86" i="2" s="1"/>
  <c r="DC83" i="1"/>
  <c r="BD83" i="1" s="1" a="1"/>
  <c r="BD83" i="1" s="1"/>
  <c r="AX85" i="2" s="1"/>
  <c r="DB82" i="1"/>
  <c r="BD82" i="1" s="1" a="1"/>
  <c r="BD82" i="1" s="1"/>
  <c r="AX84" i="2" s="1"/>
  <c r="DC81" i="1"/>
  <c r="BD81" i="1" s="1" a="1"/>
  <c r="BD81" i="1" s="1"/>
  <c r="AX83" i="2" s="1"/>
  <c r="DB80" i="1"/>
  <c r="BD80" i="1" s="1" a="1"/>
  <c r="BD80" i="1" s="1"/>
  <c r="AX82" i="2" s="1"/>
  <c r="DC79" i="1"/>
  <c r="BD79" i="1" s="1" a="1"/>
  <c r="BD79" i="1" s="1"/>
  <c r="AX81" i="2" s="1"/>
  <c r="DB78" i="1"/>
  <c r="BD78" i="1" s="1" a="1"/>
  <c r="BD78" i="1" s="1"/>
  <c r="AX80" i="2" s="1"/>
  <c r="DC77" i="1"/>
  <c r="BD77" i="1" s="1" a="1"/>
  <c r="BD77" i="1" s="1"/>
  <c r="AX79" i="2" s="1"/>
  <c r="DB76" i="1"/>
  <c r="BD76" i="1" s="1" a="1"/>
  <c r="BD76" i="1" s="1"/>
  <c r="AX78" i="2" s="1"/>
  <c r="DC75" i="1"/>
  <c r="BD75" i="1" s="1" a="1"/>
  <c r="BD75" i="1" s="1"/>
  <c r="AX77" i="2" s="1"/>
  <c r="DB74" i="1"/>
  <c r="BD74" i="1" s="1" a="1"/>
  <c r="BD74" i="1" s="1"/>
  <c r="AX76" i="2" s="1"/>
  <c r="DC73" i="1"/>
  <c r="BD73" i="1" s="1" a="1"/>
  <c r="BD73" i="1" s="1"/>
  <c r="AX75" i="2" s="1"/>
  <c r="DB72" i="1"/>
  <c r="BD72" i="1" s="1" a="1"/>
  <c r="BD72" i="1" s="1"/>
  <c r="AX74" i="2" s="1"/>
  <c r="DC71" i="1"/>
  <c r="BD71" i="1" s="1" a="1"/>
  <c r="BD71" i="1" s="1"/>
  <c r="AX73" i="2" s="1"/>
  <c r="DB70" i="1"/>
  <c r="BD70" i="1" s="1" a="1"/>
  <c r="BD70" i="1" s="1"/>
  <c r="AX72" i="2" s="1"/>
  <c r="DC69" i="1"/>
  <c r="BD69" i="1" s="1" a="1"/>
  <c r="BD69" i="1" s="1"/>
  <c r="AX71" i="2" s="1"/>
  <c r="DB68" i="1"/>
  <c r="BD68" i="1" s="1" a="1"/>
  <c r="BD68" i="1" s="1"/>
  <c r="AX70" i="2" s="1"/>
  <c r="DC67" i="1"/>
  <c r="BD67" i="1" s="1" a="1"/>
  <c r="BD67" i="1" s="1"/>
  <c r="AX69" i="2" s="1"/>
  <c r="DB66" i="1"/>
  <c r="BD66" i="1" s="1" a="1"/>
  <c r="BD66" i="1" s="1"/>
  <c r="AX68" i="2" s="1"/>
  <c r="DC65" i="1"/>
  <c r="BD65" i="1" s="1" a="1"/>
  <c r="BD65" i="1" s="1"/>
  <c r="AX67" i="2" s="1"/>
  <c r="DB64" i="1"/>
  <c r="BD64" i="1" s="1" a="1"/>
  <c r="BD64" i="1" s="1"/>
  <c r="AX66" i="2" s="1"/>
  <c r="DC63" i="1"/>
  <c r="BD63" i="1" s="1" a="1"/>
  <c r="BD63" i="1" s="1"/>
  <c r="AX65" i="2" s="1"/>
  <c r="DB62" i="1"/>
  <c r="BD62" i="1" s="1" a="1"/>
  <c r="BD62" i="1" s="1"/>
  <c r="AX64" i="2" s="1"/>
  <c r="DC61" i="1"/>
  <c r="BD61" i="1" s="1" a="1"/>
  <c r="BD61" i="1" s="1"/>
  <c r="AX63" i="2" s="1"/>
  <c r="DB60" i="1"/>
  <c r="BD60" i="1" s="1" a="1"/>
  <c r="BD60" i="1" s="1"/>
  <c r="AX62" i="2" s="1"/>
  <c r="DC59" i="1"/>
  <c r="BD59" i="1" s="1" a="1"/>
  <c r="BD59" i="1" s="1"/>
  <c r="AX61" i="2" s="1"/>
  <c r="DB58" i="1"/>
  <c r="BD58" i="1" s="1" a="1"/>
  <c r="BD58" i="1" s="1"/>
  <c r="AX60" i="2" s="1"/>
  <c r="DC57" i="1"/>
  <c r="BD57" i="1" s="1" a="1"/>
  <c r="BD57" i="1" s="1"/>
  <c r="AX59" i="2" s="1"/>
  <c r="DB56" i="1"/>
  <c r="BD56" i="1" s="1" a="1"/>
  <c r="BD56" i="1" s="1"/>
  <c r="AX58" i="2" s="1"/>
  <c r="DC55" i="1"/>
  <c r="BD55" i="1" s="1" a="1"/>
  <c r="BD55" i="1" s="1"/>
  <c r="AX57" i="2" s="1"/>
  <c r="DB54" i="1"/>
  <c r="BD54" i="1" s="1" a="1"/>
  <c r="BD54" i="1" s="1"/>
  <c r="AX56" i="2" s="1"/>
  <c r="DC53" i="1"/>
  <c r="BD53" i="1" s="1" a="1"/>
  <c r="BD53" i="1" s="1"/>
  <c r="AX55" i="2" s="1"/>
  <c r="DB52" i="1"/>
  <c r="BD52" i="1" s="1" a="1"/>
  <c r="BD52" i="1" s="1"/>
  <c r="AX54" i="2" s="1"/>
  <c r="DC51" i="1"/>
  <c r="BD51" i="1" s="1" a="1"/>
  <c r="BD51" i="1" s="1"/>
  <c r="AX53" i="2" s="1"/>
  <c r="DB50" i="1"/>
  <c r="BD50" i="1" s="1" a="1"/>
  <c r="BD50" i="1" s="1"/>
  <c r="AX52" i="2" s="1"/>
  <c r="DC49" i="1"/>
  <c r="BD49" i="1" s="1" a="1"/>
  <c r="BD49" i="1" s="1"/>
  <c r="AX51" i="2" s="1"/>
  <c r="DB48" i="1"/>
  <c r="BD48" i="1" s="1" a="1"/>
  <c r="BD48" i="1" s="1"/>
  <c r="AX50" i="2" s="1"/>
  <c r="DC47" i="1"/>
  <c r="BD47" i="1" s="1" a="1"/>
  <c r="BD47" i="1" s="1"/>
  <c r="AX49" i="2" s="1"/>
  <c r="DB46" i="1"/>
  <c r="BD46" i="1" s="1" a="1"/>
  <c r="BD46" i="1" s="1"/>
  <c r="AX48" i="2" s="1"/>
  <c r="DC45" i="1"/>
  <c r="BD45" i="1" s="1" a="1"/>
  <c r="BD45" i="1" s="1"/>
  <c r="AX47" i="2" s="1"/>
  <c r="DB44" i="1"/>
  <c r="BD44" i="1" s="1" a="1"/>
  <c r="BD44" i="1" s="1"/>
  <c r="AX46" i="2" s="1"/>
  <c r="DC43" i="1"/>
  <c r="BD43" i="1" s="1" a="1"/>
  <c r="BD43" i="1" s="1"/>
  <c r="AX45" i="2" s="1"/>
  <c r="DB42" i="1"/>
  <c r="BD42" i="1" s="1" a="1"/>
  <c r="BD42" i="1" s="1"/>
  <c r="AX44" i="2" s="1"/>
  <c r="DC41" i="1"/>
  <c r="BD41" i="1" s="1" a="1"/>
  <c r="BD41" i="1" s="1"/>
  <c r="AX43" i="2" s="1"/>
  <c r="DB40" i="1"/>
  <c r="BD40" i="1" s="1" a="1"/>
  <c r="BD40" i="1" s="1"/>
  <c r="AX42" i="2" s="1"/>
  <c r="DC39" i="1"/>
  <c r="BD39" i="1" s="1" a="1"/>
  <c r="BD39" i="1" s="1"/>
  <c r="AX41" i="2" s="1"/>
  <c r="DB38" i="1"/>
  <c r="BD38" i="1" s="1" a="1"/>
  <c r="BD38" i="1" s="1"/>
  <c r="AX40" i="2" s="1"/>
  <c r="DC37" i="1"/>
  <c r="BD37" i="1" s="1" a="1"/>
  <c r="BD37" i="1" s="1"/>
  <c r="AX39" i="2" s="1"/>
  <c r="DB36" i="1"/>
  <c r="BD36" i="1" s="1" a="1"/>
  <c r="BD36" i="1" s="1"/>
  <c r="AX38" i="2" s="1"/>
  <c r="DC35" i="1"/>
  <c r="BD35" i="1" s="1" a="1"/>
  <c r="BD35" i="1" s="1"/>
  <c r="AX37" i="2" s="1"/>
  <c r="DB34" i="1"/>
  <c r="BD34" i="1" s="1" a="1"/>
  <c r="BD34" i="1" s="1"/>
  <c r="AX36" i="2" s="1"/>
  <c r="DC33" i="1"/>
  <c r="BD33" i="1" s="1" a="1"/>
  <c r="BD33" i="1" s="1"/>
  <c r="AX35" i="2" s="1"/>
  <c r="DB32" i="1"/>
  <c r="BD32" i="1" s="1" a="1"/>
  <c r="BD32" i="1" s="1"/>
  <c r="AX34" i="2" s="1"/>
  <c r="DC31" i="1"/>
  <c r="BD31" i="1" s="1" a="1"/>
  <c r="BD31" i="1" s="1"/>
  <c r="AX33" i="2" s="1"/>
  <c r="DB30" i="1"/>
  <c r="BD30" i="1" s="1" a="1"/>
  <c r="BD30" i="1" s="1"/>
  <c r="AX32" i="2" s="1"/>
  <c r="DC29" i="1"/>
  <c r="BD29" i="1" s="1" a="1"/>
  <c r="BD29" i="1" s="1"/>
  <c r="AX31" i="2" s="1"/>
  <c r="DB28" i="1"/>
  <c r="BD28" i="1" s="1" a="1"/>
  <c r="BD28" i="1" s="1"/>
  <c r="AX30" i="2" s="1"/>
  <c r="DC27" i="1"/>
  <c r="BD27" i="1" s="1" a="1"/>
  <c r="BD27" i="1" s="1"/>
  <c r="AX29" i="2" s="1"/>
  <c r="DB26" i="1"/>
  <c r="BD26" i="1" s="1" a="1"/>
  <c r="BD26" i="1" s="1"/>
  <c r="AX28" i="2" s="1"/>
  <c r="DC25" i="1"/>
  <c r="BD25" i="1" s="1" a="1"/>
  <c r="BD25" i="1" s="1"/>
  <c r="AX27" i="2" s="1"/>
  <c r="DB24" i="1"/>
  <c r="BD24" i="1" s="1" a="1"/>
  <c r="BD24" i="1" s="1"/>
  <c r="AX26" i="2" s="1"/>
  <c r="DC23" i="1"/>
  <c r="BD23" i="1" s="1" a="1"/>
  <c r="BD23" i="1" s="1"/>
  <c r="AX25" i="2" s="1"/>
  <c r="DB22" i="1"/>
  <c r="BD22" i="1" s="1" a="1"/>
  <c r="BD22" i="1" s="1"/>
  <c r="AX24" i="2" s="1"/>
  <c r="DC21" i="1"/>
  <c r="BD21" i="1" s="1" a="1"/>
  <c r="BD21" i="1" s="1"/>
  <c r="AX23" i="2" s="1"/>
  <c r="DB20" i="1"/>
  <c r="BD20" i="1" s="1" a="1"/>
  <c r="BD20" i="1" s="1"/>
  <c r="AX22" i="2" s="1"/>
  <c r="DC19" i="1"/>
  <c r="BD19" i="1" s="1" a="1"/>
  <c r="BD19" i="1" s="1"/>
  <c r="AX21" i="2" s="1"/>
  <c r="DB18" i="1"/>
  <c r="BD18" i="1" s="1" a="1"/>
  <c r="BD18" i="1" s="1"/>
  <c r="AX20" i="2" s="1"/>
  <c r="DC17" i="1"/>
  <c r="BD17" i="1" s="1" a="1"/>
  <c r="BD17" i="1" s="1"/>
  <c r="AX19" i="2" s="1"/>
  <c r="DB16" i="1"/>
  <c r="BD16" i="1" s="1" a="1"/>
  <c r="BD16" i="1" s="1"/>
  <c r="AX18" i="2" s="1"/>
  <c r="DC15" i="1"/>
  <c r="BD15" i="1" s="1" a="1"/>
  <c r="BD15" i="1" s="1"/>
  <c r="AX17" i="2" s="1"/>
  <c r="DB14" i="1"/>
  <c r="BD14" i="1" s="1" a="1"/>
  <c r="BD14" i="1" s="1"/>
  <c r="AX16" i="2" s="1"/>
  <c r="DC13" i="1"/>
  <c r="BD13" i="1" s="1" a="1"/>
  <c r="BD13" i="1" s="1"/>
  <c r="AX15" i="2" s="1"/>
  <c r="DB12" i="1"/>
  <c r="BD12" i="1" s="1" a="1"/>
  <c r="BD12" i="1" s="1"/>
  <c r="AX14" i="2" s="1"/>
  <c r="DC11" i="1"/>
  <c r="BD11" i="1" s="1" a="1"/>
  <c r="BD11" i="1" s="1"/>
  <c r="AX13" i="2" s="1"/>
  <c r="DB10" i="1"/>
  <c r="BD10" i="1" s="1" a="1"/>
  <c r="BD10" i="1" s="1"/>
  <c r="AX12" i="2" s="1"/>
  <c r="DC9" i="1"/>
  <c r="BD9" i="1" s="1" a="1"/>
  <c r="BD9" i="1" s="1"/>
  <c r="DB8" i="1"/>
  <c r="BD8" i="1" s="1" a="1"/>
  <c r="BD8" i="1" s="1"/>
  <c r="DC7" i="1"/>
  <c r="BD7" i="1" s="1" a="1"/>
  <c r="BD7" i="1" s="1"/>
  <c r="AX9" i="2" s="1"/>
  <c r="DB810" i="1"/>
  <c r="DB806" i="1"/>
  <c r="DB802" i="1"/>
  <c r="DB798" i="1"/>
  <c r="DB794" i="1"/>
  <c r="DB790" i="1"/>
  <c r="DB786" i="1"/>
  <c r="DB782" i="1"/>
  <c r="DB778" i="1"/>
  <c r="DB774" i="1"/>
  <c r="DB770" i="1"/>
  <c r="DB766" i="1"/>
  <c r="DB762" i="1"/>
  <c r="DB758" i="1"/>
  <c r="DB754" i="1"/>
  <c r="DB750" i="1"/>
  <c r="DB746" i="1"/>
  <c r="DB742" i="1"/>
  <c r="DB738" i="1"/>
  <c r="DB734" i="1"/>
  <c r="DB730" i="1"/>
  <c r="DB726" i="1"/>
  <c r="DB722" i="1"/>
  <c r="DB718" i="1"/>
  <c r="DB714" i="1"/>
  <c r="DB710" i="1"/>
  <c r="DB706" i="1"/>
  <c r="DB702" i="1"/>
  <c r="DB698" i="1"/>
  <c r="DB694" i="1"/>
  <c r="DB690" i="1"/>
  <c r="DB686" i="1"/>
  <c r="DB682" i="1"/>
  <c r="DB678" i="1"/>
  <c r="DB674" i="1"/>
  <c r="DB670" i="1"/>
  <c r="DB666" i="1"/>
  <c r="DB662" i="1"/>
  <c r="DB658" i="1"/>
  <c r="DB654" i="1"/>
  <c r="DB650" i="1"/>
  <c r="DB646" i="1"/>
  <c r="DB642" i="1"/>
  <c r="DB638" i="1"/>
  <c r="DB634" i="1"/>
  <c r="DB630" i="1"/>
  <c r="DB628" i="1"/>
  <c r="DB626" i="1"/>
  <c r="DB624" i="1"/>
  <c r="DB622" i="1"/>
  <c r="DB620" i="1"/>
  <c r="DB618" i="1"/>
  <c r="DB616" i="1"/>
  <c r="DB614" i="1"/>
  <c r="DB612" i="1"/>
  <c r="DB610" i="1"/>
  <c r="DB608" i="1"/>
  <c r="DB606" i="1"/>
  <c r="DB604" i="1"/>
  <c r="DB602" i="1"/>
  <c r="DB600" i="1"/>
  <c r="DB598" i="1"/>
  <c r="DB596" i="1"/>
  <c r="DB594" i="1"/>
  <c r="DB592" i="1"/>
  <c r="DB590" i="1"/>
  <c r="DB588" i="1"/>
  <c r="DB586" i="1"/>
  <c r="DB584" i="1"/>
  <c r="DB582" i="1"/>
  <c r="DB580" i="1"/>
  <c r="DB578" i="1"/>
  <c r="DB576" i="1"/>
  <c r="DB574" i="1"/>
  <c r="DB572" i="1"/>
  <c r="DB570" i="1"/>
  <c r="DB568" i="1"/>
  <c r="DB566" i="1"/>
  <c r="DB564" i="1"/>
  <c r="DB562" i="1"/>
  <c r="DB560" i="1"/>
  <c r="DB558" i="1"/>
  <c r="DB556" i="1"/>
  <c r="DB554" i="1"/>
  <c r="DB552" i="1"/>
  <c r="DB550" i="1"/>
  <c r="DB548" i="1"/>
  <c r="DB546" i="1"/>
  <c r="DB544" i="1"/>
  <c r="DB542" i="1"/>
  <c r="DB540" i="1"/>
  <c r="DB538" i="1"/>
  <c r="DB536" i="1"/>
  <c r="DB534" i="1"/>
  <c r="DB532" i="1"/>
  <c r="DB530" i="1"/>
  <c r="DB528" i="1"/>
  <c r="DB526" i="1"/>
  <c r="DB524" i="1"/>
  <c r="DB522" i="1"/>
  <c r="DB520" i="1"/>
  <c r="DB518" i="1"/>
  <c r="DB516" i="1"/>
  <c r="DB514" i="1"/>
  <c r="DB512" i="1"/>
  <c r="DB510" i="1"/>
  <c r="DB508" i="1"/>
  <c r="DB506" i="1"/>
  <c r="DB504" i="1"/>
  <c r="DB502" i="1"/>
  <c r="DB500" i="1"/>
  <c r="DB498" i="1"/>
  <c r="DB496" i="1"/>
  <c r="DB494" i="1"/>
  <c r="DB492" i="1"/>
  <c r="DB490" i="1"/>
  <c r="DB488" i="1"/>
  <c r="DB486" i="1"/>
  <c r="DB484" i="1"/>
  <c r="DB482" i="1"/>
  <c r="DB480" i="1"/>
  <c r="DB478" i="1"/>
  <c r="DB476" i="1"/>
  <c r="DB474" i="1"/>
  <c r="DB472" i="1"/>
  <c r="DB470" i="1"/>
  <c r="DB468" i="1"/>
  <c r="DB466" i="1"/>
  <c r="DB464" i="1"/>
  <c r="DB462" i="1"/>
  <c r="DB460" i="1"/>
  <c r="DB458" i="1"/>
  <c r="DB456" i="1"/>
  <c r="DB454" i="1"/>
  <c r="DB452" i="1"/>
  <c r="DB450" i="1"/>
  <c r="DB448" i="1"/>
  <c r="DB446" i="1"/>
  <c r="DB444" i="1"/>
  <c r="DB442" i="1"/>
  <c r="DB440" i="1"/>
  <c r="DB438" i="1"/>
  <c r="DB436" i="1"/>
  <c r="DB434" i="1"/>
  <c r="DB432" i="1"/>
  <c r="DB430" i="1"/>
  <c r="DB428" i="1"/>
  <c r="DB426" i="1"/>
  <c r="DB424" i="1"/>
  <c r="DB422" i="1"/>
  <c r="DB420" i="1"/>
  <c r="DB418" i="1"/>
  <c r="DB416" i="1"/>
  <c r="DB414" i="1"/>
  <c r="DB412" i="1"/>
  <c r="DB410" i="1"/>
  <c r="DB408" i="1"/>
  <c r="DB406" i="1"/>
  <c r="DB404" i="1"/>
  <c r="DB402" i="1"/>
  <c r="DB400" i="1"/>
  <c r="DB398" i="1"/>
  <c r="DB396" i="1"/>
  <c r="DB394" i="1"/>
  <c r="DB392" i="1"/>
  <c r="DB390" i="1"/>
  <c r="DB388" i="1"/>
  <c r="DB386" i="1"/>
  <c r="DB384" i="1"/>
  <c r="DB382" i="1"/>
  <c r="DB380" i="1"/>
  <c r="DB378" i="1"/>
  <c r="DB376" i="1"/>
  <c r="DB374" i="1"/>
  <c r="DB372" i="1"/>
  <c r="DB370" i="1"/>
  <c r="DB368" i="1"/>
  <c r="DB366" i="1"/>
  <c r="DB364" i="1"/>
  <c r="DB362" i="1"/>
  <c r="DB360" i="1"/>
  <c r="DB358" i="1"/>
  <c r="DB356" i="1"/>
  <c r="DB354" i="1"/>
  <c r="DB352" i="1"/>
  <c r="DB350" i="1"/>
  <c r="DB348" i="1"/>
  <c r="DB346" i="1"/>
  <c r="DB344" i="1"/>
  <c r="DB342" i="1"/>
  <c r="DB340" i="1"/>
  <c r="DB338" i="1"/>
  <c r="DB336" i="1"/>
  <c r="DB334" i="1"/>
  <c r="DB332" i="1"/>
  <c r="DB330" i="1"/>
  <c r="DB328" i="1"/>
  <c r="DB326" i="1"/>
  <c r="DB324" i="1"/>
  <c r="DB322" i="1"/>
  <c r="DB320" i="1"/>
  <c r="DB318" i="1"/>
  <c r="DB316" i="1"/>
  <c r="DB314" i="1"/>
  <c r="DB312" i="1"/>
  <c r="DB310" i="1"/>
  <c r="DB308" i="1"/>
  <c r="DB306" i="1"/>
  <c r="DB304" i="1"/>
  <c r="DB302" i="1"/>
  <c r="DB300" i="1"/>
  <c r="DB298" i="1"/>
  <c r="DB296" i="1"/>
  <c r="DB294" i="1"/>
  <c r="DB292" i="1"/>
  <c r="DB290" i="1"/>
  <c r="DB288" i="1"/>
  <c r="DB286" i="1"/>
  <c r="DB284" i="1"/>
  <c r="DB282" i="1"/>
  <c r="DB280" i="1"/>
  <c r="DB278" i="1"/>
  <c r="DB276" i="1"/>
  <c r="DC275" i="1"/>
  <c r="DB274" i="1"/>
  <c r="DC273" i="1"/>
  <c r="DB272" i="1"/>
  <c r="DC271" i="1"/>
  <c r="DB270" i="1"/>
  <c r="DC269" i="1"/>
  <c r="DB268" i="1"/>
  <c r="DC267" i="1"/>
  <c r="DB266" i="1"/>
  <c r="DC265" i="1"/>
  <c r="DB264" i="1"/>
  <c r="DC263" i="1"/>
  <c r="DB262" i="1"/>
  <c r="DC261" i="1"/>
  <c r="DB260" i="1"/>
  <c r="DC259" i="1"/>
  <c r="DB258" i="1"/>
  <c r="DC257" i="1"/>
  <c r="DB256" i="1"/>
  <c r="DC255" i="1"/>
  <c r="DC254" i="1"/>
  <c r="DC253" i="1"/>
  <c r="DC252" i="1"/>
  <c r="DC251" i="1"/>
  <c r="DC250" i="1"/>
  <c r="DC249" i="1"/>
  <c r="DC248" i="1"/>
  <c r="DC247" i="1"/>
  <c r="DC246" i="1"/>
  <c r="DC245" i="1"/>
  <c r="DC244" i="1"/>
  <c r="DC243" i="1"/>
  <c r="DC242" i="1"/>
  <c r="DC241" i="1"/>
  <c r="DC240" i="1"/>
  <c r="DC239" i="1"/>
  <c r="DC238" i="1"/>
  <c r="DC237" i="1"/>
  <c r="DC236" i="1"/>
  <c r="DC235" i="1"/>
  <c r="DC234" i="1"/>
  <c r="DC233" i="1"/>
  <c r="DC232" i="1"/>
  <c r="DC231" i="1"/>
  <c r="DC230" i="1"/>
  <c r="DC229" i="1"/>
  <c r="DC228" i="1"/>
  <c r="DC227" i="1"/>
  <c r="DC226" i="1"/>
  <c r="DC225" i="1"/>
  <c r="BL7" i="1"/>
  <c r="M7" i="1" s="1" a="1"/>
  <c r="M7" i="1" s="1"/>
  <c r="BP7" i="1"/>
  <c r="Q7" i="1" s="1" a="1"/>
  <c r="Q7" i="1" s="1"/>
  <c r="K10" i="2" s="1"/>
  <c r="BT7" i="1"/>
  <c r="U7" i="1" s="1" a="1"/>
  <c r="U7" i="1" s="1"/>
  <c r="O10" i="2" s="1"/>
  <c r="BX7" i="1"/>
  <c r="Y7" i="1" s="1" a="1"/>
  <c r="Y7" i="1" s="1"/>
  <c r="S9" i="2" s="1"/>
  <c r="CB7" i="1"/>
  <c r="AC7" i="1" s="1" a="1"/>
  <c r="AC7" i="1" s="1"/>
  <c r="W9" i="2" s="1"/>
  <c r="CF7" i="1"/>
  <c r="AG7" i="1" s="1" a="1"/>
  <c r="AG7" i="1" s="1"/>
  <c r="AA9" i="2" s="1"/>
  <c r="CJ7" i="1"/>
  <c r="AK7" i="1" s="1" a="1"/>
  <c r="AK7" i="1" s="1"/>
  <c r="AE9" i="2" s="1"/>
  <c r="CN7" i="1"/>
  <c r="AO7" i="1" s="1" a="1"/>
  <c r="AO7" i="1" s="1"/>
  <c r="AI9" i="2" s="1"/>
  <c r="CR7" i="1"/>
  <c r="AS7" i="1" s="1" a="1"/>
  <c r="AS7" i="1" s="1"/>
  <c r="AM9" i="2" s="1"/>
  <c r="CV7" i="1"/>
  <c r="AW7" i="1" s="1" a="1"/>
  <c r="AW7" i="1" s="1"/>
  <c r="AQ9" i="2" s="1"/>
  <c r="CZ7" i="1"/>
  <c r="BA7" i="1" s="1" a="1"/>
  <c r="BA7" i="1" s="1"/>
  <c r="AU9" i="2" s="1"/>
  <c r="BO8" i="1"/>
  <c r="P8" i="1" s="1" a="1"/>
  <c r="P8" i="1" s="1"/>
  <c r="BW8" i="1"/>
  <c r="X8" i="1" s="1" a="1"/>
  <c r="X8" i="1" s="1"/>
  <c r="CA8" i="1"/>
  <c r="CE8" i="1"/>
  <c r="AF8" i="1" s="1" a="1"/>
  <c r="AF8" i="1" s="1"/>
  <c r="CI8" i="1"/>
  <c r="AJ8" i="1" s="1" a="1"/>
  <c r="AJ8" i="1" s="1"/>
  <c r="CM8" i="1"/>
  <c r="AN8" i="1" s="1" a="1"/>
  <c r="AN8" i="1" s="1"/>
  <c r="CQ8" i="1"/>
  <c r="AR8" i="1" s="1" a="1"/>
  <c r="AR8" i="1" s="1"/>
  <c r="CU8" i="1"/>
  <c r="AV8" i="1" s="1" a="1"/>
  <c r="AV8" i="1" s="1"/>
  <c r="CY8" i="1"/>
  <c r="AZ8" i="1" s="1" a="1"/>
  <c r="AZ8" i="1" s="1"/>
  <c r="DC8" i="1"/>
  <c r="BN9" i="1"/>
  <c r="O9" i="1" s="1" a="1"/>
  <c r="O9" i="1" s="1"/>
  <c r="I11" i="2" s="1"/>
  <c r="BR9" i="1"/>
  <c r="S9" i="1" s="1" a="1"/>
  <c r="S9" i="1" s="1"/>
  <c r="M11" i="2" s="1"/>
  <c r="BV9" i="1"/>
  <c r="W9" i="1" s="1" a="1"/>
  <c r="W9" i="1" s="1"/>
  <c r="BZ9" i="1"/>
  <c r="AA9" i="1" s="1" a="1"/>
  <c r="AA9" i="1" s="1"/>
  <c r="CD9" i="1"/>
  <c r="AE9" i="1" s="1" a="1"/>
  <c r="AE9" i="1" s="1"/>
  <c r="CH9" i="1"/>
  <c r="AI9" i="1" s="1" a="1"/>
  <c r="AI9" i="1" s="1"/>
  <c r="CL9" i="1"/>
  <c r="AM9" i="1" s="1" a="1"/>
  <c r="AM9" i="1" s="1"/>
  <c r="CP9" i="1"/>
  <c r="AQ9" i="1" s="1" a="1"/>
  <c r="AQ9" i="1" s="1"/>
  <c r="CT9" i="1"/>
  <c r="AU9" i="1" s="1" a="1"/>
  <c r="AU9" i="1" s="1"/>
  <c r="DB9" i="1"/>
  <c r="BC9" i="1" s="1" a="1"/>
  <c r="BC9" i="1" s="1"/>
  <c r="BM10" i="1"/>
  <c r="N10" i="1" s="1" a="1"/>
  <c r="N10" i="1" s="1"/>
  <c r="H12" i="2" s="1"/>
  <c r="BQ10" i="1"/>
  <c r="R10" i="1" s="1" a="1"/>
  <c r="R10" i="1" s="1"/>
  <c r="L12" i="2" s="1"/>
  <c r="BU10" i="1"/>
  <c r="V10" i="1" s="1" a="1"/>
  <c r="V10" i="1" s="1"/>
  <c r="P12" i="2" s="1"/>
  <c r="BY10" i="1"/>
  <c r="Z10" i="1" s="1" a="1"/>
  <c r="Z10" i="1" s="1"/>
  <c r="T12" i="2" s="1"/>
  <c r="CC10" i="1"/>
  <c r="AD10" i="1" s="1" a="1"/>
  <c r="AD10" i="1" s="1"/>
  <c r="X12" i="2" s="1"/>
  <c r="CG10" i="1"/>
  <c r="AH10" i="1" s="1" a="1"/>
  <c r="AH10" i="1" s="1"/>
  <c r="AB12" i="2" s="1"/>
  <c r="CK10" i="1"/>
  <c r="CO10" i="1"/>
  <c r="AP10" i="1" s="1" a="1"/>
  <c r="AP10" i="1" s="1"/>
  <c r="AJ12" i="2" s="1"/>
  <c r="CS10" i="1"/>
  <c r="CW10" i="1"/>
  <c r="AX10" i="1" s="1" a="1"/>
  <c r="AX10" i="1" s="1"/>
  <c r="AR12" i="2" s="1"/>
  <c r="DA10" i="1"/>
  <c r="BL11" i="1"/>
  <c r="M11" i="1" s="1" a="1"/>
  <c r="M11" i="1" s="1"/>
  <c r="BP11" i="1"/>
  <c r="Q11" i="1" s="1" a="1"/>
  <c r="Q11" i="1" s="1"/>
  <c r="K13" i="2" s="1"/>
  <c r="BT11" i="1"/>
  <c r="U11" i="1" s="1" a="1"/>
  <c r="U11" i="1" s="1"/>
  <c r="O13" i="2" s="1"/>
  <c r="BX11" i="1"/>
  <c r="Y11" i="1" s="1" a="1"/>
  <c r="Y11" i="1" s="1"/>
  <c r="S13" i="2" s="1"/>
  <c r="CB11" i="1"/>
  <c r="AC11" i="1" s="1" a="1"/>
  <c r="AC11" i="1" s="1"/>
  <c r="W13" i="2" s="1"/>
  <c r="CF11" i="1"/>
  <c r="AG11" i="1" s="1" a="1"/>
  <c r="AG11" i="1" s="1"/>
  <c r="AA13" i="2" s="1"/>
  <c r="CJ11" i="1"/>
  <c r="AK11" i="1" s="1" a="1"/>
  <c r="AK11" i="1" s="1"/>
  <c r="AE13" i="2" s="1"/>
  <c r="CN11" i="1"/>
  <c r="AO11" i="1" s="1" a="1"/>
  <c r="AO11" i="1" s="1"/>
  <c r="AI13" i="2" s="1"/>
  <c r="CR11" i="1"/>
  <c r="AS11" i="1" s="1" a="1"/>
  <c r="AS11" i="1" s="1"/>
  <c r="AM13" i="2" s="1"/>
  <c r="CV11" i="1"/>
  <c r="AW11" i="1" s="1" a="1"/>
  <c r="AW11" i="1" s="1"/>
  <c r="AQ13" i="2" s="1"/>
  <c r="CZ11" i="1"/>
  <c r="BA11" i="1" s="1" a="1"/>
  <c r="BA11" i="1" s="1"/>
  <c r="AU13" i="2" s="1"/>
  <c r="BO12" i="1"/>
  <c r="P12" i="1" s="1" a="1"/>
  <c r="P12" i="1" s="1"/>
  <c r="J14" i="2" s="1"/>
  <c r="BW12" i="1"/>
  <c r="X12" i="1" s="1" a="1"/>
  <c r="X12" i="1" s="1"/>
  <c r="R14" i="2" s="1"/>
  <c r="CA12" i="1"/>
  <c r="CE12" i="1"/>
  <c r="AF12" i="1" s="1" a="1"/>
  <c r="AF12" i="1" s="1"/>
  <c r="Z14" i="2" s="1"/>
  <c r="CI12" i="1"/>
  <c r="AJ12" i="1" s="1" a="1"/>
  <c r="AJ12" i="1" s="1"/>
  <c r="AD14" i="2" s="1"/>
  <c r="CM12" i="1"/>
  <c r="AN12" i="1" s="1" a="1"/>
  <c r="AN12" i="1" s="1"/>
  <c r="AH14" i="2" s="1"/>
  <c r="CQ12" i="1"/>
  <c r="AR12" i="1" s="1" a="1"/>
  <c r="AR12" i="1" s="1"/>
  <c r="AL14" i="2" s="1"/>
  <c r="CU12" i="1"/>
  <c r="AV12" i="1" s="1" a="1"/>
  <c r="AV12" i="1" s="1"/>
  <c r="AP14" i="2" s="1"/>
  <c r="CY12" i="1"/>
  <c r="AZ12" i="1" s="1" a="1"/>
  <c r="AZ12" i="1" s="1"/>
  <c r="AT14" i="2" s="1"/>
  <c r="DC12" i="1"/>
  <c r="BN13" i="1"/>
  <c r="O13" i="1" s="1" a="1"/>
  <c r="O13" i="1" s="1"/>
  <c r="I15" i="2" s="1"/>
  <c r="BR13" i="1"/>
  <c r="S13" i="1" s="1" a="1"/>
  <c r="S13" i="1" s="1"/>
  <c r="M15" i="2" s="1"/>
  <c r="BV13" i="1"/>
  <c r="W13" i="1" s="1" a="1"/>
  <c r="W13" i="1" s="1"/>
  <c r="Q15" i="2" s="1"/>
  <c r="BZ13" i="1"/>
  <c r="AA13" i="1" s="1" a="1"/>
  <c r="AA13" i="1" s="1"/>
  <c r="U15" i="2" s="1"/>
  <c r="CD13" i="1"/>
  <c r="AE13" i="1" s="1" a="1"/>
  <c r="AE13" i="1" s="1"/>
  <c r="Y15" i="2" s="1"/>
  <c r="CH13" i="1"/>
  <c r="AI13" i="1" s="1" a="1"/>
  <c r="AI13" i="1" s="1"/>
  <c r="AC15" i="2" s="1"/>
  <c r="CL13" i="1"/>
  <c r="AM13" i="1" s="1" a="1"/>
  <c r="AM13" i="1" s="1"/>
  <c r="AG15" i="2" s="1"/>
  <c r="CP13" i="1"/>
  <c r="AQ13" i="1" s="1" a="1"/>
  <c r="AQ13" i="1" s="1"/>
  <c r="AK15" i="2" s="1"/>
  <c r="CT13" i="1"/>
  <c r="AU13" i="1" s="1" a="1"/>
  <c r="AU13" i="1" s="1"/>
  <c r="AO15" i="2" s="1"/>
  <c r="DB13" i="1"/>
  <c r="BC13" i="1" s="1" a="1"/>
  <c r="BC13" i="1" s="1"/>
  <c r="AW15" i="2" s="1"/>
  <c r="BM14" i="1"/>
  <c r="N14" i="1" s="1" a="1"/>
  <c r="N14" i="1" s="1"/>
  <c r="H16" i="2" s="1"/>
  <c r="BQ14" i="1"/>
  <c r="R14" i="1" s="1" a="1"/>
  <c r="R14" i="1" s="1"/>
  <c r="L16" i="2" s="1"/>
  <c r="BU14" i="1"/>
  <c r="V14" i="1" s="1" a="1"/>
  <c r="V14" i="1" s="1"/>
  <c r="P16" i="2" s="1"/>
  <c r="BY14" i="1"/>
  <c r="Z14" i="1" s="1" a="1"/>
  <c r="Z14" i="1" s="1"/>
  <c r="T16" i="2" s="1"/>
  <c r="CC14" i="1"/>
  <c r="AD14" i="1" s="1" a="1"/>
  <c r="AD14" i="1" s="1"/>
  <c r="X16" i="2" s="1"/>
  <c r="CG14" i="1"/>
  <c r="AH14" i="1" s="1" a="1"/>
  <c r="AH14" i="1" s="1"/>
  <c r="AB16" i="2" s="1"/>
  <c r="CK14" i="1"/>
  <c r="CO14" i="1"/>
  <c r="AP14" i="1" s="1" a="1"/>
  <c r="AP14" i="1" s="1"/>
  <c r="AJ16" i="2" s="1"/>
  <c r="CS14" i="1"/>
  <c r="CW14" i="1"/>
  <c r="AX14" i="1" s="1" a="1"/>
  <c r="AX14" i="1" s="1"/>
  <c r="AR16" i="2" s="1"/>
  <c r="DA14" i="1"/>
  <c r="BL15" i="1"/>
  <c r="M15" i="1" s="1" a="1"/>
  <c r="M15" i="1" s="1"/>
  <c r="BP15" i="1"/>
  <c r="Q15" i="1" s="1" a="1"/>
  <c r="Q15" i="1" s="1"/>
  <c r="K17" i="2" s="1"/>
  <c r="BT15" i="1"/>
  <c r="U15" i="1" s="1" a="1"/>
  <c r="U15" i="1" s="1"/>
  <c r="O17" i="2" s="1"/>
  <c r="BX15" i="1"/>
  <c r="Y15" i="1" s="1" a="1"/>
  <c r="Y15" i="1" s="1"/>
  <c r="S17" i="2" s="1"/>
  <c r="CB15" i="1"/>
  <c r="AC15" i="1" s="1" a="1"/>
  <c r="AC15" i="1" s="1"/>
  <c r="W17" i="2" s="1"/>
  <c r="CF15" i="1"/>
  <c r="AG15" i="1" s="1" a="1"/>
  <c r="AG15" i="1" s="1"/>
  <c r="AA17" i="2" s="1"/>
  <c r="CJ15" i="1"/>
  <c r="AK15" i="1" s="1" a="1"/>
  <c r="AK15" i="1" s="1"/>
  <c r="AE17" i="2" s="1"/>
  <c r="CN15" i="1"/>
  <c r="AO15" i="1" s="1" a="1"/>
  <c r="AO15" i="1" s="1"/>
  <c r="AI17" i="2" s="1"/>
  <c r="CR15" i="1"/>
  <c r="AS15" i="1" s="1" a="1"/>
  <c r="AS15" i="1" s="1"/>
  <c r="AM17" i="2" s="1"/>
  <c r="CV15" i="1"/>
  <c r="AW15" i="1" s="1" a="1"/>
  <c r="AW15" i="1" s="1"/>
  <c r="AQ17" i="2" s="1"/>
  <c r="CZ15" i="1"/>
  <c r="BA15" i="1" s="1" a="1"/>
  <c r="BA15" i="1" s="1"/>
  <c r="AU17" i="2" s="1"/>
  <c r="BO16" i="1"/>
  <c r="P16" i="1" s="1" a="1"/>
  <c r="P16" i="1" s="1"/>
  <c r="J18" i="2" s="1"/>
  <c r="BW16" i="1"/>
  <c r="X16" i="1" s="1" a="1"/>
  <c r="X16" i="1" s="1"/>
  <c r="R18" i="2" s="1"/>
  <c r="CA16" i="1"/>
  <c r="CE16" i="1"/>
  <c r="AF16" i="1" s="1" a="1"/>
  <c r="AF16" i="1" s="1"/>
  <c r="Z18" i="2" s="1"/>
  <c r="CI16" i="1"/>
  <c r="AJ16" i="1" s="1" a="1"/>
  <c r="AJ16" i="1" s="1"/>
  <c r="AD18" i="2" s="1"/>
  <c r="CM16" i="1"/>
  <c r="AN16" i="1" s="1" a="1"/>
  <c r="AN16" i="1" s="1"/>
  <c r="AH18" i="2" s="1"/>
  <c r="CQ16" i="1"/>
  <c r="AR16" i="1" s="1" a="1"/>
  <c r="AR16" i="1" s="1"/>
  <c r="AL18" i="2" s="1"/>
  <c r="CU16" i="1"/>
  <c r="AV16" i="1" s="1" a="1"/>
  <c r="AV16" i="1" s="1"/>
  <c r="AP18" i="2" s="1"/>
  <c r="CY16" i="1"/>
  <c r="AZ16" i="1" s="1" a="1"/>
  <c r="AZ16" i="1" s="1"/>
  <c r="AT18" i="2" s="1"/>
  <c r="DC16" i="1"/>
  <c r="BN17" i="1"/>
  <c r="O17" i="1" s="1" a="1"/>
  <c r="O17" i="1" s="1"/>
  <c r="I19" i="2" s="1"/>
  <c r="BR17" i="1"/>
  <c r="S17" i="1" s="1" a="1"/>
  <c r="S17" i="1" s="1"/>
  <c r="M19" i="2" s="1"/>
  <c r="BV17" i="1"/>
  <c r="W17" i="1" s="1" a="1"/>
  <c r="W17" i="1" s="1"/>
  <c r="Q19" i="2" s="1"/>
  <c r="BZ17" i="1"/>
  <c r="AA17" i="1" s="1" a="1"/>
  <c r="AA17" i="1" s="1"/>
  <c r="U19" i="2" s="1"/>
  <c r="CD17" i="1"/>
  <c r="AE17" i="1" s="1" a="1"/>
  <c r="AE17" i="1" s="1"/>
  <c r="Y19" i="2" s="1"/>
  <c r="CH17" i="1"/>
  <c r="AI17" i="1" s="1" a="1"/>
  <c r="AI17" i="1" s="1"/>
  <c r="AC19" i="2" s="1"/>
  <c r="CL17" i="1"/>
  <c r="AM17" i="1" s="1" a="1"/>
  <c r="AM17" i="1" s="1"/>
  <c r="AG19" i="2" s="1"/>
  <c r="CP17" i="1"/>
  <c r="AQ17" i="1" s="1" a="1"/>
  <c r="AQ17" i="1" s="1"/>
  <c r="AK19" i="2" s="1"/>
  <c r="CT17" i="1"/>
  <c r="AU17" i="1" s="1" a="1"/>
  <c r="AU17" i="1" s="1"/>
  <c r="AO19" i="2" s="1"/>
  <c r="DB17" i="1"/>
  <c r="BC17" i="1" s="1" a="1"/>
  <c r="BC17" i="1" s="1"/>
  <c r="AW19" i="2" s="1"/>
  <c r="BM18" i="1"/>
  <c r="N18" i="1" s="1" a="1"/>
  <c r="N18" i="1" s="1"/>
  <c r="H20" i="2" s="1"/>
  <c r="BQ18" i="1"/>
  <c r="R18" i="1" s="1" a="1"/>
  <c r="R18" i="1" s="1"/>
  <c r="L20" i="2" s="1"/>
  <c r="BU18" i="1"/>
  <c r="V18" i="1" s="1" a="1"/>
  <c r="V18" i="1" s="1"/>
  <c r="P20" i="2" s="1"/>
  <c r="BY18" i="1"/>
  <c r="Z18" i="1" s="1" a="1"/>
  <c r="Z18" i="1" s="1"/>
  <c r="T20" i="2" s="1"/>
  <c r="CC18" i="1"/>
  <c r="AD18" i="1" s="1" a="1"/>
  <c r="AD18" i="1" s="1"/>
  <c r="X20" i="2" s="1"/>
  <c r="CG18" i="1"/>
  <c r="AH18" i="1" s="1" a="1"/>
  <c r="AH18" i="1" s="1"/>
  <c r="AB20" i="2" s="1"/>
  <c r="CK18" i="1"/>
  <c r="CO18" i="1"/>
  <c r="AP18" i="1" s="1" a="1"/>
  <c r="AP18" i="1" s="1"/>
  <c r="AJ20" i="2" s="1"/>
  <c r="CS18" i="1"/>
  <c r="CW18" i="1"/>
  <c r="AX18" i="1" s="1" a="1"/>
  <c r="AX18" i="1" s="1"/>
  <c r="AR20" i="2" s="1"/>
  <c r="DA18" i="1"/>
  <c r="BL19" i="1"/>
  <c r="M19" i="1" s="1" a="1"/>
  <c r="M19" i="1" s="1"/>
  <c r="BP19" i="1"/>
  <c r="Q19" i="1" s="1" a="1"/>
  <c r="Q19" i="1" s="1"/>
  <c r="K21" i="2" s="1"/>
  <c r="BT19" i="1"/>
  <c r="U19" i="1" s="1" a="1"/>
  <c r="U19" i="1" s="1"/>
  <c r="O21" i="2" s="1"/>
  <c r="BX19" i="1"/>
  <c r="Y19" i="1" s="1" a="1"/>
  <c r="Y19" i="1" s="1"/>
  <c r="S21" i="2" s="1"/>
  <c r="CB19" i="1"/>
  <c r="AC19" i="1" s="1" a="1"/>
  <c r="AC19" i="1" s="1"/>
  <c r="W21" i="2" s="1"/>
  <c r="CF19" i="1"/>
  <c r="AG19" i="1" s="1" a="1"/>
  <c r="AG19" i="1" s="1"/>
  <c r="AA21" i="2" s="1"/>
  <c r="CJ19" i="1"/>
  <c r="AK19" i="1" s="1" a="1"/>
  <c r="AK19" i="1" s="1"/>
  <c r="AE21" i="2" s="1"/>
  <c r="CN19" i="1"/>
  <c r="AO19" i="1" s="1" a="1"/>
  <c r="AO19" i="1" s="1"/>
  <c r="AI21" i="2" s="1"/>
  <c r="CR19" i="1"/>
  <c r="AS19" i="1" s="1" a="1"/>
  <c r="AS19" i="1" s="1"/>
  <c r="AM21" i="2" s="1"/>
  <c r="CV19" i="1"/>
  <c r="AW19" i="1" s="1" a="1"/>
  <c r="AW19" i="1" s="1"/>
  <c r="AQ21" i="2" s="1"/>
  <c r="CZ19" i="1"/>
  <c r="BA19" i="1" s="1" a="1"/>
  <c r="BA19" i="1" s="1"/>
  <c r="AU21" i="2" s="1"/>
  <c r="BO20" i="1"/>
  <c r="P20" i="1" s="1" a="1"/>
  <c r="P20" i="1" s="1"/>
  <c r="J22" i="2" s="1"/>
  <c r="BW20" i="1"/>
  <c r="X20" i="1" s="1" a="1"/>
  <c r="X20" i="1" s="1"/>
  <c r="R22" i="2" s="1"/>
  <c r="CA20" i="1"/>
  <c r="CE20" i="1"/>
  <c r="AF20" i="1" s="1" a="1"/>
  <c r="AF20" i="1" s="1"/>
  <c r="Z22" i="2" s="1"/>
  <c r="CI20" i="1"/>
  <c r="AJ20" i="1" s="1" a="1"/>
  <c r="AJ20" i="1" s="1"/>
  <c r="AD22" i="2" s="1"/>
  <c r="CM20" i="1"/>
  <c r="AN20" i="1" s="1" a="1"/>
  <c r="AN20" i="1" s="1"/>
  <c r="AH22" i="2" s="1"/>
  <c r="CQ20" i="1"/>
  <c r="AR20" i="1" s="1" a="1"/>
  <c r="AR20" i="1" s="1"/>
  <c r="AL22" i="2" s="1"/>
  <c r="CU20" i="1"/>
  <c r="AV20" i="1" s="1" a="1"/>
  <c r="AV20" i="1" s="1"/>
  <c r="AP22" i="2" s="1"/>
  <c r="CY20" i="1"/>
  <c r="AZ20" i="1" s="1" a="1"/>
  <c r="AZ20" i="1" s="1"/>
  <c r="AT22" i="2" s="1"/>
  <c r="DC20" i="1"/>
  <c r="BN21" i="1"/>
  <c r="O21" i="1" s="1" a="1"/>
  <c r="O21" i="1" s="1"/>
  <c r="I23" i="2" s="1"/>
  <c r="BR21" i="1"/>
  <c r="S21" i="1" s="1" a="1"/>
  <c r="S21" i="1" s="1"/>
  <c r="M23" i="2" s="1"/>
  <c r="BV21" i="1"/>
  <c r="W21" i="1" s="1" a="1"/>
  <c r="W21" i="1" s="1"/>
  <c r="Q23" i="2" s="1"/>
  <c r="BZ21" i="1"/>
  <c r="AA21" i="1" s="1" a="1"/>
  <c r="AA21" i="1" s="1"/>
  <c r="U23" i="2" s="1"/>
  <c r="CD21" i="1"/>
  <c r="AE21" i="1" s="1" a="1"/>
  <c r="AE21" i="1" s="1"/>
  <c r="Y23" i="2" s="1"/>
  <c r="CH21" i="1"/>
  <c r="AI21" i="1" s="1" a="1"/>
  <c r="AI21" i="1" s="1"/>
  <c r="AC23" i="2" s="1"/>
  <c r="CL21" i="1"/>
  <c r="AM21" i="1" s="1" a="1"/>
  <c r="AM21" i="1" s="1"/>
  <c r="AG23" i="2" s="1"/>
  <c r="CP21" i="1"/>
  <c r="AQ21" i="1" s="1" a="1"/>
  <c r="AQ21" i="1" s="1"/>
  <c r="AK23" i="2" s="1"/>
  <c r="CT21" i="1"/>
  <c r="AU21" i="1" s="1" a="1"/>
  <c r="AU21" i="1" s="1"/>
  <c r="AO23" i="2" s="1"/>
  <c r="DB21" i="1"/>
  <c r="BC21" i="1" s="1" a="1"/>
  <c r="BC21" i="1" s="1"/>
  <c r="AW23" i="2" s="1"/>
  <c r="BM22" i="1"/>
  <c r="N22" i="1" s="1" a="1"/>
  <c r="N22" i="1" s="1"/>
  <c r="H24" i="2" s="1"/>
  <c r="BQ22" i="1"/>
  <c r="R22" i="1" s="1" a="1"/>
  <c r="R22" i="1" s="1"/>
  <c r="L24" i="2" s="1"/>
  <c r="BU22" i="1"/>
  <c r="V22" i="1" s="1" a="1"/>
  <c r="V22" i="1" s="1"/>
  <c r="P24" i="2" s="1"/>
  <c r="BY22" i="1"/>
  <c r="Z22" i="1" s="1" a="1"/>
  <c r="Z22" i="1" s="1"/>
  <c r="T24" i="2" s="1"/>
  <c r="CC22" i="1"/>
  <c r="AD22" i="1" s="1" a="1"/>
  <c r="AD22" i="1" s="1"/>
  <c r="X24" i="2" s="1"/>
  <c r="CG22" i="1"/>
  <c r="AH22" i="1" s="1" a="1"/>
  <c r="AH22" i="1" s="1"/>
  <c r="AB24" i="2" s="1"/>
  <c r="CK22" i="1"/>
  <c r="CO22" i="1"/>
  <c r="AP22" i="1" s="1" a="1"/>
  <c r="AP22" i="1" s="1"/>
  <c r="AJ24" i="2" s="1"/>
  <c r="CS22" i="1"/>
  <c r="CW22" i="1"/>
  <c r="AX22" i="1" s="1" a="1"/>
  <c r="AX22" i="1" s="1"/>
  <c r="AR24" i="2" s="1"/>
  <c r="DA22" i="1"/>
  <c r="BL23" i="1"/>
  <c r="M23" i="1" s="1" a="1"/>
  <c r="M23" i="1" s="1"/>
  <c r="BP23" i="1"/>
  <c r="Q23" i="1" s="1" a="1"/>
  <c r="Q23" i="1" s="1"/>
  <c r="K25" i="2" s="1"/>
  <c r="BT23" i="1"/>
  <c r="U23" i="1" s="1" a="1"/>
  <c r="U23" i="1" s="1"/>
  <c r="O25" i="2" s="1"/>
  <c r="BX23" i="1"/>
  <c r="Y23" i="1" s="1" a="1"/>
  <c r="Y23" i="1" s="1"/>
  <c r="S25" i="2" s="1"/>
  <c r="CB23" i="1"/>
  <c r="AC23" i="1" s="1" a="1"/>
  <c r="AC23" i="1" s="1"/>
  <c r="W25" i="2" s="1"/>
  <c r="CF23" i="1"/>
  <c r="AG23" i="1" s="1" a="1"/>
  <c r="AG23" i="1" s="1"/>
  <c r="AA25" i="2" s="1"/>
  <c r="CJ23" i="1"/>
  <c r="AK23" i="1" s="1" a="1"/>
  <c r="AK23" i="1" s="1"/>
  <c r="AE25" i="2" s="1"/>
  <c r="CN23" i="1"/>
  <c r="AO23" i="1" s="1" a="1"/>
  <c r="AO23" i="1" s="1"/>
  <c r="AI25" i="2" s="1"/>
  <c r="CR23" i="1"/>
  <c r="AS23" i="1" s="1" a="1"/>
  <c r="AS23" i="1" s="1"/>
  <c r="AM25" i="2" s="1"/>
  <c r="CV23" i="1"/>
  <c r="AW23" i="1" s="1" a="1"/>
  <c r="AW23" i="1" s="1"/>
  <c r="AQ25" i="2" s="1"/>
  <c r="CZ23" i="1"/>
  <c r="BA23" i="1" s="1" a="1"/>
  <c r="BA23" i="1" s="1"/>
  <c r="AU25" i="2" s="1"/>
  <c r="BO24" i="1"/>
  <c r="P24" i="1" s="1" a="1"/>
  <c r="P24" i="1" s="1"/>
  <c r="J26" i="2" s="1"/>
  <c r="BW24" i="1"/>
  <c r="X24" i="1" s="1" a="1"/>
  <c r="X24" i="1" s="1"/>
  <c r="R26" i="2" s="1"/>
  <c r="CA24" i="1"/>
  <c r="CE24" i="1"/>
  <c r="AF24" i="1" s="1" a="1"/>
  <c r="AF24" i="1" s="1"/>
  <c r="Z26" i="2" s="1"/>
  <c r="CI24" i="1"/>
  <c r="AJ24" i="1" s="1" a="1"/>
  <c r="AJ24" i="1" s="1"/>
  <c r="AD26" i="2" s="1"/>
  <c r="CM24" i="1"/>
  <c r="AN24" i="1" s="1" a="1"/>
  <c r="AN24" i="1" s="1"/>
  <c r="AH26" i="2" s="1"/>
  <c r="CQ24" i="1"/>
  <c r="AR24" i="1" s="1" a="1"/>
  <c r="AR24" i="1" s="1"/>
  <c r="AL26" i="2" s="1"/>
  <c r="CU24" i="1"/>
  <c r="AV24" i="1" s="1" a="1"/>
  <c r="AV24" i="1" s="1"/>
  <c r="AP26" i="2" s="1"/>
  <c r="CY24" i="1"/>
  <c r="AZ24" i="1" s="1" a="1"/>
  <c r="AZ24" i="1" s="1"/>
  <c r="AT26" i="2" s="1"/>
  <c r="DC24" i="1"/>
  <c r="BN25" i="1"/>
  <c r="O25" i="1" s="1" a="1"/>
  <c r="O25" i="1" s="1"/>
  <c r="I27" i="2" s="1"/>
  <c r="BR25" i="1"/>
  <c r="S25" i="1" s="1" a="1"/>
  <c r="S25" i="1" s="1"/>
  <c r="M27" i="2" s="1"/>
  <c r="BV25" i="1"/>
  <c r="W25" i="1" s="1" a="1"/>
  <c r="W25" i="1" s="1"/>
  <c r="Q27" i="2" s="1"/>
  <c r="BZ25" i="1"/>
  <c r="AA25" i="1" s="1" a="1"/>
  <c r="AA25" i="1" s="1"/>
  <c r="U27" i="2" s="1"/>
  <c r="CD25" i="1"/>
  <c r="AE25" i="1" s="1" a="1"/>
  <c r="AE25" i="1" s="1"/>
  <c r="Y27" i="2" s="1"/>
  <c r="CH25" i="1"/>
  <c r="AI25" i="1" s="1" a="1"/>
  <c r="AI25" i="1" s="1"/>
  <c r="AC27" i="2" s="1"/>
  <c r="CL25" i="1"/>
  <c r="AM25" i="1" s="1" a="1"/>
  <c r="AM25" i="1" s="1"/>
  <c r="AG27" i="2" s="1"/>
  <c r="CP25" i="1"/>
  <c r="AQ25" i="1" s="1" a="1"/>
  <c r="AQ25" i="1" s="1"/>
  <c r="AK27" i="2" s="1"/>
  <c r="CT25" i="1"/>
  <c r="AU25" i="1" s="1" a="1"/>
  <c r="AU25" i="1" s="1"/>
  <c r="AO27" i="2" s="1"/>
  <c r="DB25" i="1"/>
  <c r="BC25" i="1" s="1" a="1"/>
  <c r="BC25" i="1" s="1"/>
  <c r="AW27" i="2" s="1"/>
  <c r="BM26" i="1"/>
  <c r="N26" i="1" s="1" a="1"/>
  <c r="N26" i="1" s="1"/>
  <c r="H28" i="2" s="1"/>
  <c r="BQ26" i="1"/>
  <c r="R26" i="1" s="1" a="1"/>
  <c r="R26" i="1" s="1"/>
  <c r="L28" i="2" s="1"/>
  <c r="BU26" i="1"/>
  <c r="V26" i="1" s="1" a="1"/>
  <c r="V26" i="1" s="1"/>
  <c r="P28" i="2" s="1"/>
  <c r="BY26" i="1"/>
  <c r="Z26" i="1" s="1" a="1"/>
  <c r="Z26" i="1" s="1"/>
  <c r="T28" i="2" s="1"/>
  <c r="CC26" i="1"/>
  <c r="AD26" i="1" s="1" a="1"/>
  <c r="AD26" i="1" s="1"/>
  <c r="X28" i="2" s="1"/>
  <c r="CG26" i="1"/>
  <c r="AH26" i="1" s="1" a="1"/>
  <c r="AH26" i="1" s="1"/>
  <c r="AB28" i="2" s="1"/>
  <c r="CK26" i="1"/>
  <c r="CO26" i="1"/>
  <c r="AP26" i="1" s="1" a="1"/>
  <c r="AP26" i="1" s="1"/>
  <c r="AJ28" i="2" s="1"/>
  <c r="CS26" i="1"/>
  <c r="CW26" i="1"/>
  <c r="AX26" i="1" s="1" a="1"/>
  <c r="AX26" i="1" s="1"/>
  <c r="AR28" i="2" s="1"/>
  <c r="DA26" i="1"/>
  <c r="BL27" i="1"/>
  <c r="M27" i="1" s="1" a="1"/>
  <c r="M27" i="1" s="1"/>
  <c r="BP27" i="1"/>
  <c r="Q27" i="1" s="1" a="1"/>
  <c r="Q27" i="1" s="1"/>
  <c r="K29" i="2" s="1"/>
  <c r="BT27" i="1"/>
  <c r="U27" i="1" s="1" a="1"/>
  <c r="U27" i="1" s="1"/>
  <c r="O29" i="2" s="1"/>
  <c r="BX27" i="1"/>
  <c r="Y27" i="1" s="1" a="1"/>
  <c r="Y27" i="1" s="1"/>
  <c r="S29" i="2" s="1"/>
  <c r="CB27" i="1"/>
  <c r="AC27" i="1" s="1" a="1"/>
  <c r="AC27" i="1" s="1"/>
  <c r="W29" i="2" s="1"/>
  <c r="CF27" i="1"/>
  <c r="AG27" i="1" s="1" a="1"/>
  <c r="AG27" i="1" s="1"/>
  <c r="AA29" i="2" s="1"/>
  <c r="CJ27" i="1"/>
  <c r="AK27" i="1" s="1" a="1"/>
  <c r="AK27" i="1" s="1"/>
  <c r="AE29" i="2" s="1"/>
  <c r="CN27" i="1"/>
  <c r="AO27" i="1" s="1" a="1"/>
  <c r="AO27" i="1" s="1"/>
  <c r="AI29" i="2" s="1"/>
  <c r="CR27" i="1"/>
  <c r="AS27" i="1" s="1" a="1"/>
  <c r="AS27" i="1" s="1"/>
  <c r="AM29" i="2" s="1"/>
  <c r="CV27" i="1"/>
  <c r="AW27" i="1" s="1" a="1"/>
  <c r="AW27" i="1" s="1"/>
  <c r="AQ29" i="2" s="1"/>
  <c r="CZ27" i="1"/>
  <c r="BA27" i="1" s="1" a="1"/>
  <c r="BA27" i="1" s="1"/>
  <c r="AU29" i="2" s="1"/>
  <c r="BO28" i="1"/>
  <c r="P28" i="1" s="1" a="1"/>
  <c r="P28" i="1" s="1"/>
  <c r="J30" i="2" s="1"/>
  <c r="BW28" i="1"/>
  <c r="X28" i="1" s="1" a="1"/>
  <c r="X28" i="1" s="1"/>
  <c r="R30" i="2" s="1"/>
  <c r="CA28" i="1"/>
  <c r="CE28" i="1"/>
  <c r="AF28" i="1" s="1" a="1"/>
  <c r="AF28" i="1" s="1"/>
  <c r="Z30" i="2" s="1"/>
  <c r="CI28" i="1"/>
  <c r="AJ28" i="1" s="1" a="1"/>
  <c r="AJ28" i="1" s="1"/>
  <c r="AD30" i="2" s="1"/>
  <c r="CM28" i="1"/>
  <c r="AN28" i="1" s="1" a="1"/>
  <c r="AN28" i="1" s="1"/>
  <c r="AH30" i="2" s="1"/>
  <c r="CQ28" i="1"/>
  <c r="AR28" i="1" s="1" a="1"/>
  <c r="AR28" i="1" s="1"/>
  <c r="AL30" i="2" s="1"/>
  <c r="CU28" i="1"/>
  <c r="AV28" i="1" s="1" a="1"/>
  <c r="AV28" i="1" s="1"/>
  <c r="AP30" i="2" s="1"/>
  <c r="CY28" i="1"/>
  <c r="AZ28" i="1" s="1" a="1"/>
  <c r="AZ28" i="1" s="1"/>
  <c r="AT30" i="2" s="1"/>
  <c r="DC28" i="1"/>
  <c r="BN29" i="1"/>
  <c r="O29" i="1" s="1" a="1"/>
  <c r="O29" i="1" s="1"/>
  <c r="I31" i="2" s="1"/>
  <c r="BR29" i="1"/>
  <c r="S29" i="1" s="1" a="1"/>
  <c r="S29" i="1" s="1"/>
  <c r="M31" i="2" s="1"/>
  <c r="BV29" i="1"/>
  <c r="W29" i="1" s="1" a="1"/>
  <c r="W29" i="1" s="1"/>
  <c r="Q31" i="2" s="1"/>
  <c r="BZ29" i="1"/>
  <c r="AA29" i="1" s="1" a="1"/>
  <c r="AA29" i="1" s="1"/>
  <c r="U31" i="2" s="1"/>
  <c r="CD29" i="1"/>
  <c r="AE29" i="1" s="1" a="1"/>
  <c r="AE29" i="1" s="1"/>
  <c r="Y31" i="2" s="1"/>
  <c r="CH29" i="1"/>
  <c r="AI29" i="1" s="1" a="1"/>
  <c r="AI29" i="1" s="1"/>
  <c r="AC31" i="2" s="1"/>
  <c r="CL29" i="1"/>
  <c r="AM29" i="1" s="1" a="1"/>
  <c r="AM29" i="1" s="1"/>
  <c r="AG31" i="2" s="1"/>
  <c r="CP29" i="1"/>
  <c r="AQ29" i="1" s="1" a="1"/>
  <c r="AQ29" i="1" s="1"/>
  <c r="AK31" i="2" s="1"/>
  <c r="CT29" i="1"/>
  <c r="AU29" i="1" s="1" a="1"/>
  <c r="AU29" i="1" s="1"/>
  <c r="AO31" i="2" s="1"/>
  <c r="DB29" i="1"/>
  <c r="BC29" i="1" s="1" a="1"/>
  <c r="BC29" i="1" s="1"/>
  <c r="AW31" i="2" s="1"/>
  <c r="BM30" i="1"/>
  <c r="N30" i="1" s="1" a="1"/>
  <c r="N30" i="1" s="1"/>
  <c r="H32" i="2" s="1"/>
  <c r="BQ30" i="1"/>
  <c r="R30" i="1" s="1" a="1"/>
  <c r="R30" i="1" s="1"/>
  <c r="L32" i="2" s="1"/>
  <c r="BU30" i="1"/>
  <c r="V30" i="1" s="1" a="1"/>
  <c r="V30" i="1" s="1"/>
  <c r="P32" i="2" s="1"/>
  <c r="BY30" i="1"/>
  <c r="Z30" i="1" s="1" a="1"/>
  <c r="Z30" i="1" s="1"/>
  <c r="T32" i="2" s="1"/>
  <c r="CC30" i="1"/>
  <c r="AD30" i="1" s="1" a="1"/>
  <c r="AD30" i="1" s="1"/>
  <c r="X32" i="2" s="1"/>
  <c r="CG30" i="1"/>
  <c r="AH30" i="1" s="1" a="1"/>
  <c r="AH30" i="1" s="1"/>
  <c r="AB32" i="2" s="1"/>
  <c r="CK30" i="1"/>
  <c r="CO30" i="1"/>
  <c r="AP30" i="1" s="1" a="1"/>
  <c r="AP30" i="1" s="1"/>
  <c r="AJ32" i="2" s="1"/>
  <c r="CS30" i="1"/>
  <c r="CW30" i="1"/>
  <c r="AX30" i="1" s="1" a="1"/>
  <c r="AX30" i="1" s="1"/>
  <c r="AR32" i="2" s="1"/>
  <c r="DA30" i="1"/>
  <c r="BL31" i="1"/>
  <c r="M31" i="1" s="1" a="1"/>
  <c r="M31" i="1" s="1"/>
  <c r="BP31" i="1"/>
  <c r="Q31" i="1" s="1" a="1"/>
  <c r="Q31" i="1" s="1"/>
  <c r="K33" i="2" s="1"/>
  <c r="BT31" i="1"/>
  <c r="U31" i="1" s="1" a="1"/>
  <c r="U31" i="1" s="1"/>
  <c r="O33" i="2" s="1"/>
  <c r="BX31" i="1"/>
  <c r="Y31" i="1" s="1" a="1"/>
  <c r="Y31" i="1" s="1"/>
  <c r="S33" i="2" s="1"/>
  <c r="CB31" i="1"/>
  <c r="AC31" i="1" s="1" a="1"/>
  <c r="AC31" i="1" s="1"/>
  <c r="W33" i="2" s="1"/>
  <c r="CF31" i="1"/>
  <c r="AG31" i="1" s="1" a="1"/>
  <c r="AG31" i="1" s="1"/>
  <c r="AA33" i="2" s="1"/>
  <c r="CJ31" i="1"/>
  <c r="AK31" i="1" s="1" a="1"/>
  <c r="AK31" i="1" s="1"/>
  <c r="AE33" i="2" s="1"/>
  <c r="CN31" i="1"/>
  <c r="AO31" i="1" s="1" a="1"/>
  <c r="AO31" i="1" s="1"/>
  <c r="AI33" i="2" s="1"/>
  <c r="CR31" i="1"/>
  <c r="AS31" i="1" s="1" a="1"/>
  <c r="AS31" i="1" s="1"/>
  <c r="AM33" i="2" s="1"/>
  <c r="CV31" i="1"/>
  <c r="AW31" i="1" s="1" a="1"/>
  <c r="AW31" i="1" s="1"/>
  <c r="AQ33" i="2" s="1"/>
  <c r="CZ31" i="1"/>
  <c r="BA31" i="1" s="1" a="1"/>
  <c r="BA31" i="1" s="1"/>
  <c r="AU33" i="2" s="1"/>
  <c r="BO32" i="1"/>
  <c r="P32" i="1" s="1" a="1"/>
  <c r="P32" i="1" s="1"/>
  <c r="J34" i="2" s="1"/>
  <c r="BW32" i="1"/>
  <c r="X32" i="1" s="1" a="1"/>
  <c r="X32" i="1" s="1"/>
  <c r="R34" i="2" s="1"/>
  <c r="CA32" i="1"/>
  <c r="CE32" i="1"/>
  <c r="AF32" i="1" s="1" a="1"/>
  <c r="AF32" i="1" s="1"/>
  <c r="Z34" i="2" s="1"/>
  <c r="CI32" i="1"/>
  <c r="AJ32" i="1" s="1" a="1"/>
  <c r="AJ32" i="1" s="1"/>
  <c r="AD34" i="2" s="1"/>
  <c r="CM32" i="1"/>
  <c r="AN32" i="1" s="1" a="1"/>
  <c r="AN32" i="1" s="1"/>
  <c r="AH34" i="2" s="1"/>
  <c r="CQ32" i="1"/>
  <c r="AR32" i="1" s="1" a="1"/>
  <c r="AR32" i="1" s="1"/>
  <c r="AL34" i="2" s="1"/>
  <c r="CU32" i="1"/>
  <c r="AV32" i="1" s="1" a="1"/>
  <c r="AV32" i="1" s="1"/>
  <c r="AP34" i="2" s="1"/>
  <c r="CY32" i="1"/>
  <c r="AZ32" i="1" s="1" a="1"/>
  <c r="AZ32" i="1" s="1"/>
  <c r="AT34" i="2" s="1"/>
  <c r="DC32" i="1"/>
  <c r="BN33" i="1"/>
  <c r="O33" i="1" s="1" a="1"/>
  <c r="O33" i="1" s="1"/>
  <c r="I35" i="2" s="1"/>
  <c r="BR33" i="1"/>
  <c r="S33" i="1" s="1" a="1"/>
  <c r="S33" i="1" s="1"/>
  <c r="M35" i="2" s="1"/>
  <c r="BV33" i="1"/>
  <c r="W33" i="1" s="1" a="1"/>
  <c r="W33" i="1" s="1"/>
  <c r="Q35" i="2" s="1"/>
  <c r="BZ33" i="1"/>
  <c r="AA33" i="1" s="1" a="1"/>
  <c r="AA33" i="1" s="1"/>
  <c r="U35" i="2" s="1"/>
  <c r="CD33" i="1"/>
  <c r="AE33" i="1" s="1" a="1"/>
  <c r="AE33" i="1" s="1"/>
  <c r="Y35" i="2" s="1"/>
  <c r="CH33" i="1"/>
  <c r="AI33" i="1" s="1" a="1"/>
  <c r="AI33" i="1" s="1"/>
  <c r="AC35" i="2" s="1"/>
  <c r="CL33" i="1"/>
  <c r="AM33" i="1" s="1" a="1"/>
  <c r="AM33" i="1" s="1"/>
  <c r="AG35" i="2" s="1"/>
  <c r="CP33" i="1"/>
  <c r="AQ33" i="1" s="1" a="1"/>
  <c r="AQ33" i="1" s="1"/>
  <c r="AK35" i="2" s="1"/>
  <c r="CT33" i="1"/>
  <c r="AU33" i="1" s="1" a="1"/>
  <c r="AU33" i="1" s="1"/>
  <c r="AO35" i="2" s="1"/>
  <c r="DB33" i="1"/>
  <c r="BC33" i="1" s="1" a="1"/>
  <c r="BC33" i="1" s="1"/>
  <c r="AW35" i="2" s="1"/>
  <c r="BM34" i="1"/>
  <c r="N34" i="1" s="1" a="1"/>
  <c r="N34" i="1" s="1"/>
  <c r="H36" i="2" s="1"/>
  <c r="BQ34" i="1"/>
  <c r="R34" i="1" s="1" a="1"/>
  <c r="R34" i="1" s="1"/>
  <c r="L36" i="2" s="1"/>
  <c r="BU34" i="1"/>
  <c r="V34" i="1" s="1" a="1"/>
  <c r="V34" i="1" s="1"/>
  <c r="P36" i="2" s="1"/>
  <c r="BY34" i="1"/>
  <c r="Z34" i="1" s="1" a="1"/>
  <c r="Z34" i="1" s="1"/>
  <c r="T36" i="2" s="1"/>
  <c r="CC34" i="1"/>
  <c r="AD34" i="1" s="1" a="1"/>
  <c r="AD34" i="1" s="1"/>
  <c r="X36" i="2" s="1"/>
  <c r="CG34" i="1"/>
  <c r="AH34" i="1" s="1" a="1"/>
  <c r="AH34" i="1" s="1"/>
  <c r="AB36" i="2" s="1"/>
  <c r="CK34" i="1"/>
  <c r="CO34" i="1"/>
  <c r="AP34" i="1" s="1" a="1"/>
  <c r="AP34" i="1" s="1"/>
  <c r="AJ36" i="2" s="1"/>
  <c r="CS34" i="1"/>
  <c r="CW34" i="1"/>
  <c r="AX34" i="1" s="1" a="1"/>
  <c r="AX34" i="1" s="1"/>
  <c r="AR36" i="2" s="1"/>
  <c r="DA34" i="1"/>
  <c r="BL35" i="1"/>
  <c r="M35" i="1" s="1" a="1"/>
  <c r="M35" i="1" s="1"/>
  <c r="BP35" i="1"/>
  <c r="Q35" i="1" s="1" a="1"/>
  <c r="Q35" i="1" s="1"/>
  <c r="K37" i="2" s="1"/>
  <c r="BT35" i="1"/>
  <c r="U35" i="1" s="1" a="1"/>
  <c r="U35" i="1" s="1"/>
  <c r="O37" i="2" s="1"/>
  <c r="BX35" i="1"/>
  <c r="Y35" i="1" s="1" a="1"/>
  <c r="Y35" i="1" s="1"/>
  <c r="S37" i="2" s="1"/>
  <c r="CB35" i="1"/>
  <c r="AC35" i="1" s="1" a="1"/>
  <c r="AC35" i="1" s="1"/>
  <c r="W37" i="2" s="1"/>
  <c r="CF35" i="1"/>
  <c r="AG35" i="1" s="1" a="1"/>
  <c r="AG35" i="1" s="1"/>
  <c r="AA37" i="2" s="1"/>
  <c r="CJ35" i="1"/>
  <c r="AK35" i="1" s="1" a="1"/>
  <c r="AK35" i="1" s="1"/>
  <c r="AE37" i="2" s="1"/>
  <c r="CN35" i="1"/>
  <c r="AO35" i="1" s="1" a="1"/>
  <c r="AO35" i="1" s="1"/>
  <c r="AI37" i="2" s="1"/>
  <c r="CR35" i="1"/>
  <c r="AS35" i="1" s="1" a="1"/>
  <c r="AS35" i="1" s="1"/>
  <c r="AM37" i="2" s="1"/>
  <c r="CV35" i="1"/>
  <c r="AW35" i="1" s="1" a="1"/>
  <c r="AW35" i="1" s="1"/>
  <c r="AQ37" i="2" s="1"/>
  <c r="CZ35" i="1"/>
  <c r="BA35" i="1" s="1" a="1"/>
  <c r="BA35" i="1" s="1"/>
  <c r="AU37" i="2" s="1"/>
  <c r="BO36" i="1"/>
  <c r="P36" i="1" s="1" a="1"/>
  <c r="P36" i="1" s="1"/>
  <c r="J38" i="2" s="1"/>
  <c r="BW36" i="1"/>
  <c r="X36" i="1" s="1" a="1"/>
  <c r="X36" i="1" s="1"/>
  <c r="R38" i="2" s="1"/>
  <c r="CA36" i="1"/>
  <c r="CE36" i="1"/>
  <c r="AF36" i="1" s="1" a="1"/>
  <c r="AF36" i="1" s="1"/>
  <c r="Z38" i="2" s="1"/>
  <c r="CI36" i="1"/>
  <c r="AJ36" i="1" s="1" a="1"/>
  <c r="AJ36" i="1" s="1"/>
  <c r="AD38" i="2" s="1"/>
  <c r="CM36" i="1"/>
  <c r="AN36" i="1" s="1" a="1"/>
  <c r="AN36" i="1" s="1"/>
  <c r="AH38" i="2" s="1"/>
  <c r="CQ36" i="1"/>
  <c r="AR36" i="1" s="1" a="1"/>
  <c r="AR36" i="1" s="1"/>
  <c r="AL38" i="2" s="1"/>
  <c r="CU36" i="1"/>
  <c r="AV36" i="1" s="1" a="1"/>
  <c r="AV36" i="1" s="1"/>
  <c r="AP38" i="2" s="1"/>
  <c r="CY36" i="1"/>
  <c r="AZ36" i="1" s="1" a="1"/>
  <c r="AZ36" i="1" s="1"/>
  <c r="AT38" i="2" s="1"/>
  <c r="DC36" i="1"/>
  <c r="BN37" i="1"/>
  <c r="O37" i="1" s="1" a="1"/>
  <c r="O37" i="1" s="1"/>
  <c r="I39" i="2" s="1"/>
  <c r="BR37" i="1"/>
  <c r="S37" i="1" s="1" a="1"/>
  <c r="S37" i="1" s="1"/>
  <c r="M39" i="2" s="1"/>
  <c r="BV37" i="1"/>
  <c r="W37" i="1" s="1" a="1"/>
  <c r="W37" i="1" s="1"/>
  <c r="Q39" i="2" s="1"/>
  <c r="BZ37" i="1"/>
  <c r="AA37" i="1" s="1" a="1"/>
  <c r="AA37" i="1" s="1"/>
  <c r="U39" i="2" s="1"/>
  <c r="CD37" i="1"/>
  <c r="AE37" i="1" s="1" a="1"/>
  <c r="AE37" i="1" s="1"/>
  <c r="Y39" i="2" s="1"/>
  <c r="CH37" i="1"/>
  <c r="AI37" i="1" s="1" a="1"/>
  <c r="AI37" i="1" s="1"/>
  <c r="AC39" i="2" s="1"/>
  <c r="CL37" i="1"/>
  <c r="AM37" i="1" s="1" a="1"/>
  <c r="AM37" i="1" s="1"/>
  <c r="AG39" i="2" s="1"/>
  <c r="CP37" i="1"/>
  <c r="AQ37" i="1" s="1" a="1"/>
  <c r="AQ37" i="1" s="1"/>
  <c r="AK39" i="2" s="1"/>
  <c r="CT37" i="1"/>
  <c r="AU37" i="1" s="1" a="1"/>
  <c r="AU37" i="1" s="1"/>
  <c r="AO39" i="2" s="1"/>
  <c r="DB37" i="1"/>
  <c r="BC37" i="1" s="1" a="1"/>
  <c r="BC37" i="1" s="1"/>
  <c r="AW39" i="2" s="1"/>
  <c r="BM38" i="1"/>
  <c r="N38" i="1" s="1" a="1"/>
  <c r="N38" i="1" s="1"/>
  <c r="H40" i="2" s="1"/>
  <c r="BQ38" i="1"/>
  <c r="R38" i="1" s="1" a="1"/>
  <c r="R38" i="1" s="1"/>
  <c r="L40" i="2" s="1"/>
  <c r="BU38" i="1"/>
  <c r="V38" i="1" s="1" a="1"/>
  <c r="V38" i="1" s="1"/>
  <c r="P40" i="2" s="1"/>
  <c r="BY38" i="1"/>
  <c r="Z38" i="1" s="1" a="1"/>
  <c r="Z38" i="1" s="1"/>
  <c r="T40" i="2" s="1"/>
  <c r="CC38" i="1"/>
  <c r="AD38" i="1" s="1" a="1"/>
  <c r="AD38" i="1" s="1"/>
  <c r="X40" i="2" s="1"/>
  <c r="CG38" i="1"/>
  <c r="AH38" i="1" s="1" a="1"/>
  <c r="AH38" i="1" s="1"/>
  <c r="AB40" i="2" s="1"/>
  <c r="CK38" i="1"/>
  <c r="CO38" i="1"/>
  <c r="AP38" i="1" s="1" a="1"/>
  <c r="AP38" i="1" s="1"/>
  <c r="AJ40" i="2" s="1"/>
  <c r="CS38" i="1"/>
  <c r="CW38" i="1"/>
  <c r="AX38" i="1" s="1" a="1"/>
  <c r="AX38" i="1" s="1"/>
  <c r="AR40" i="2" s="1"/>
  <c r="DA38" i="1"/>
  <c r="BL39" i="1"/>
  <c r="M39" i="1" s="1" a="1"/>
  <c r="M39" i="1" s="1"/>
  <c r="BP39" i="1"/>
  <c r="Q39" i="1" s="1" a="1"/>
  <c r="Q39" i="1" s="1"/>
  <c r="K41" i="2" s="1"/>
  <c r="BT39" i="1"/>
  <c r="U39" i="1" s="1" a="1"/>
  <c r="U39" i="1" s="1"/>
  <c r="O41" i="2" s="1"/>
  <c r="BX39" i="1"/>
  <c r="Y39" i="1" s="1" a="1"/>
  <c r="Y39" i="1" s="1"/>
  <c r="S41" i="2" s="1"/>
  <c r="CB39" i="1"/>
  <c r="AC39" i="1" s="1" a="1"/>
  <c r="AC39" i="1" s="1"/>
  <c r="W41" i="2" s="1"/>
  <c r="CF39" i="1"/>
  <c r="AG39" i="1" s="1" a="1"/>
  <c r="AG39" i="1" s="1"/>
  <c r="AA41" i="2" s="1"/>
  <c r="CJ39" i="1"/>
  <c r="AK39" i="1" s="1" a="1"/>
  <c r="AK39" i="1" s="1"/>
  <c r="AE41" i="2" s="1"/>
  <c r="CN39" i="1"/>
  <c r="AO39" i="1" s="1" a="1"/>
  <c r="AO39" i="1" s="1"/>
  <c r="AI41" i="2" s="1"/>
  <c r="CR39" i="1"/>
  <c r="AS39" i="1" s="1" a="1"/>
  <c r="AS39" i="1" s="1"/>
  <c r="AM41" i="2" s="1"/>
  <c r="CV39" i="1"/>
  <c r="AW39" i="1" s="1" a="1"/>
  <c r="AW39" i="1" s="1"/>
  <c r="AQ41" i="2" s="1"/>
  <c r="CZ39" i="1"/>
  <c r="BA39" i="1" s="1" a="1"/>
  <c r="BA39" i="1" s="1"/>
  <c r="AU41" i="2" s="1"/>
  <c r="BO40" i="1"/>
  <c r="P40" i="1" s="1" a="1"/>
  <c r="P40" i="1" s="1"/>
  <c r="J42" i="2" s="1"/>
  <c r="BW40" i="1"/>
  <c r="X40" i="1" s="1" a="1"/>
  <c r="X40" i="1" s="1"/>
  <c r="R42" i="2" s="1"/>
  <c r="CA40" i="1"/>
  <c r="CE40" i="1"/>
  <c r="AF40" i="1" s="1" a="1"/>
  <c r="AF40" i="1" s="1"/>
  <c r="Z42" i="2" s="1"/>
  <c r="CI40" i="1"/>
  <c r="AJ40" i="1" s="1" a="1"/>
  <c r="AJ40" i="1" s="1"/>
  <c r="AD42" i="2" s="1"/>
  <c r="CM40" i="1"/>
  <c r="AN40" i="1" s="1" a="1"/>
  <c r="AN40" i="1" s="1"/>
  <c r="AH42" i="2" s="1"/>
  <c r="CQ40" i="1"/>
  <c r="AR40" i="1" s="1" a="1"/>
  <c r="AR40" i="1" s="1"/>
  <c r="AL42" i="2" s="1"/>
  <c r="CU40" i="1"/>
  <c r="AV40" i="1" s="1" a="1"/>
  <c r="AV40" i="1" s="1"/>
  <c r="AP42" i="2" s="1"/>
  <c r="CY40" i="1"/>
  <c r="AZ40" i="1" s="1" a="1"/>
  <c r="AZ40" i="1" s="1"/>
  <c r="AT42" i="2" s="1"/>
  <c r="DC40" i="1"/>
  <c r="BN41" i="1"/>
  <c r="O41" i="1" s="1" a="1"/>
  <c r="O41" i="1" s="1"/>
  <c r="I43" i="2" s="1"/>
  <c r="BR41" i="1"/>
  <c r="S41" i="1" s="1" a="1"/>
  <c r="S41" i="1" s="1"/>
  <c r="M43" i="2" s="1"/>
  <c r="BV41" i="1"/>
  <c r="W41" i="1" s="1" a="1"/>
  <c r="W41" i="1" s="1"/>
  <c r="Q43" i="2" s="1"/>
  <c r="BZ41" i="1"/>
  <c r="AA41" i="1" s="1" a="1"/>
  <c r="AA41" i="1" s="1"/>
  <c r="U43" i="2" s="1"/>
  <c r="CD41" i="1"/>
  <c r="AE41" i="1" s="1" a="1"/>
  <c r="AE41" i="1" s="1"/>
  <c r="Y43" i="2" s="1"/>
  <c r="CH41" i="1"/>
  <c r="AI41" i="1" s="1" a="1"/>
  <c r="AI41" i="1" s="1"/>
  <c r="AC43" i="2" s="1"/>
  <c r="CL41" i="1"/>
  <c r="AM41" i="1" s="1" a="1"/>
  <c r="AM41" i="1" s="1"/>
  <c r="AG43" i="2" s="1"/>
  <c r="CP41" i="1"/>
  <c r="AQ41" i="1" s="1" a="1"/>
  <c r="AQ41" i="1" s="1"/>
  <c r="AK43" i="2" s="1"/>
  <c r="CT41" i="1"/>
  <c r="AU41" i="1" s="1" a="1"/>
  <c r="AU41" i="1" s="1"/>
  <c r="AO43" i="2" s="1"/>
  <c r="DB41" i="1"/>
  <c r="BC41" i="1" s="1" a="1"/>
  <c r="BC41" i="1" s="1"/>
  <c r="AW43" i="2" s="1"/>
  <c r="BM42" i="1"/>
  <c r="N42" i="1" s="1" a="1"/>
  <c r="N42" i="1" s="1"/>
  <c r="H44" i="2" s="1"/>
  <c r="BQ42" i="1"/>
  <c r="R42" i="1" s="1" a="1"/>
  <c r="R42" i="1" s="1"/>
  <c r="L44" i="2" s="1"/>
  <c r="BU42" i="1"/>
  <c r="V42" i="1" s="1" a="1"/>
  <c r="V42" i="1" s="1"/>
  <c r="P44" i="2" s="1"/>
  <c r="BY42" i="1"/>
  <c r="Z42" i="1" s="1" a="1"/>
  <c r="Z42" i="1" s="1"/>
  <c r="T44" i="2" s="1"/>
  <c r="CC42" i="1"/>
  <c r="AD42" i="1" s="1" a="1"/>
  <c r="AD42" i="1" s="1"/>
  <c r="X44" i="2" s="1"/>
  <c r="CG42" i="1"/>
  <c r="AH42" i="1" s="1" a="1"/>
  <c r="AH42" i="1" s="1"/>
  <c r="AB44" i="2" s="1"/>
  <c r="CK42" i="1"/>
  <c r="CO42" i="1"/>
  <c r="AP42" i="1" s="1" a="1"/>
  <c r="AP42" i="1" s="1"/>
  <c r="AJ44" i="2" s="1"/>
  <c r="CS42" i="1"/>
  <c r="CW42" i="1"/>
  <c r="AX42" i="1" s="1" a="1"/>
  <c r="AX42" i="1" s="1"/>
  <c r="AR44" i="2" s="1"/>
  <c r="DA42" i="1"/>
  <c r="BL43" i="1"/>
  <c r="M43" i="1" s="1" a="1"/>
  <c r="M43" i="1" s="1"/>
  <c r="BP43" i="1"/>
  <c r="Q43" i="1" s="1" a="1"/>
  <c r="Q43" i="1" s="1"/>
  <c r="K45" i="2" s="1"/>
  <c r="BT43" i="1"/>
  <c r="U43" i="1" s="1" a="1"/>
  <c r="U43" i="1" s="1"/>
  <c r="O45" i="2" s="1"/>
  <c r="BX43" i="1"/>
  <c r="Y43" i="1" s="1" a="1"/>
  <c r="Y43" i="1" s="1"/>
  <c r="S45" i="2" s="1"/>
  <c r="CB43" i="1"/>
  <c r="AC43" i="1" s="1" a="1"/>
  <c r="AC43" i="1" s="1"/>
  <c r="W45" i="2" s="1"/>
  <c r="CF43" i="1"/>
  <c r="AG43" i="1" s="1" a="1"/>
  <c r="AG43" i="1" s="1"/>
  <c r="AA45" i="2" s="1"/>
  <c r="CJ43" i="1"/>
  <c r="AK43" i="1" s="1" a="1"/>
  <c r="AK43" i="1" s="1"/>
  <c r="AE45" i="2" s="1"/>
  <c r="CN43" i="1"/>
  <c r="AO43" i="1" s="1" a="1"/>
  <c r="AO43" i="1" s="1"/>
  <c r="AI45" i="2" s="1"/>
  <c r="CR43" i="1"/>
  <c r="AS43" i="1" s="1" a="1"/>
  <c r="AS43" i="1" s="1"/>
  <c r="AM45" i="2" s="1"/>
  <c r="CV43" i="1"/>
  <c r="AW43" i="1" s="1" a="1"/>
  <c r="AW43" i="1" s="1"/>
  <c r="AQ45" i="2" s="1"/>
  <c r="CZ43" i="1"/>
  <c r="BA43" i="1" s="1" a="1"/>
  <c r="BA43" i="1" s="1"/>
  <c r="AU45" i="2" s="1"/>
  <c r="BO44" i="1"/>
  <c r="P44" i="1" s="1" a="1"/>
  <c r="P44" i="1" s="1"/>
  <c r="J46" i="2" s="1"/>
  <c r="BW44" i="1"/>
  <c r="X44" i="1" s="1" a="1"/>
  <c r="X44" i="1" s="1"/>
  <c r="R46" i="2" s="1"/>
  <c r="CA44" i="1"/>
  <c r="CE44" i="1"/>
  <c r="AF44" i="1" s="1" a="1"/>
  <c r="AF44" i="1" s="1"/>
  <c r="Z46" i="2" s="1"/>
  <c r="CI44" i="1"/>
  <c r="AJ44" i="1" s="1" a="1"/>
  <c r="AJ44" i="1" s="1"/>
  <c r="AD46" i="2" s="1"/>
  <c r="CM44" i="1"/>
  <c r="AN44" i="1" s="1" a="1"/>
  <c r="AN44" i="1" s="1"/>
  <c r="AH46" i="2" s="1"/>
  <c r="CQ44" i="1"/>
  <c r="AR44" i="1" s="1" a="1"/>
  <c r="AR44" i="1" s="1"/>
  <c r="AL46" i="2" s="1"/>
  <c r="CU44" i="1"/>
  <c r="AV44" i="1" s="1" a="1"/>
  <c r="AV44" i="1" s="1"/>
  <c r="AP46" i="2" s="1"/>
  <c r="CY44" i="1"/>
  <c r="AZ44" i="1" s="1" a="1"/>
  <c r="AZ44" i="1" s="1"/>
  <c r="AT46" i="2" s="1"/>
  <c r="DC44" i="1"/>
  <c r="BN45" i="1"/>
  <c r="O45" i="1" s="1" a="1"/>
  <c r="O45" i="1" s="1"/>
  <c r="I47" i="2" s="1"/>
  <c r="BR45" i="1"/>
  <c r="S45" i="1" s="1" a="1"/>
  <c r="S45" i="1" s="1"/>
  <c r="M47" i="2" s="1"/>
  <c r="BV45" i="1"/>
  <c r="W45" i="1" s="1" a="1"/>
  <c r="W45" i="1" s="1"/>
  <c r="Q47" i="2" s="1"/>
  <c r="BZ45" i="1"/>
  <c r="AA45" i="1" s="1" a="1"/>
  <c r="AA45" i="1" s="1"/>
  <c r="U47" i="2" s="1"/>
  <c r="CD45" i="1"/>
  <c r="AE45" i="1" s="1" a="1"/>
  <c r="AE45" i="1" s="1"/>
  <c r="Y47" i="2" s="1"/>
  <c r="CH45" i="1"/>
  <c r="AI45" i="1" s="1" a="1"/>
  <c r="AI45" i="1" s="1"/>
  <c r="AC47" i="2" s="1"/>
  <c r="CL45" i="1"/>
  <c r="AM45" i="1" s="1" a="1"/>
  <c r="AM45" i="1" s="1"/>
  <c r="AG47" i="2" s="1"/>
  <c r="CP45" i="1"/>
  <c r="AQ45" i="1" s="1" a="1"/>
  <c r="AQ45" i="1" s="1"/>
  <c r="AK47" i="2" s="1"/>
  <c r="CT45" i="1"/>
  <c r="AU45" i="1" s="1" a="1"/>
  <c r="AU45" i="1" s="1"/>
  <c r="AO47" i="2" s="1"/>
  <c r="DB45" i="1"/>
  <c r="BC45" i="1" s="1" a="1"/>
  <c r="BC45" i="1" s="1"/>
  <c r="AW47" i="2" s="1"/>
  <c r="BM46" i="1"/>
  <c r="N46" i="1" s="1" a="1"/>
  <c r="N46" i="1" s="1"/>
  <c r="H48" i="2" s="1"/>
  <c r="BQ46" i="1"/>
  <c r="R46" i="1" s="1" a="1"/>
  <c r="R46" i="1" s="1"/>
  <c r="L48" i="2" s="1"/>
  <c r="BU46" i="1"/>
  <c r="V46" i="1" s="1" a="1"/>
  <c r="V46" i="1" s="1"/>
  <c r="P48" i="2" s="1"/>
  <c r="BY46" i="1"/>
  <c r="Z46" i="1" s="1" a="1"/>
  <c r="Z46" i="1" s="1"/>
  <c r="T48" i="2" s="1"/>
  <c r="CC46" i="1"/>
  <c r="AD46" i="1" s="1" a="1"/>
  <c r="AD46" i="1" s="1"/>
  <c r="X48" i="2" s="1"/>
  <c r="CG46" i="1"/>
  <c r="AH46" i="1" s="1" a="1"/>
  <c r="AH46" i="1" s="1"/>
  <c r="AB48" i="2" s="1"/>
  <c r="CK46" i="1"/>
  <c r="CO46" i="1"/>
  <c r="AP46" i="1" s="1" a="1"/>
  <c r="AP46" i="1" s="1"/>
  <c r="AJ48" i="2" s="1"/>
  <c r="CS46" i="1"/>
  <c r="CW46" i="1"/>
  <c r="AX46" i="1" s="1" a="1"/>
  <c r="AX46" i="1" s="1"/>
  <c r="AR48" i="2" s="1"/>
  <c r="DA46" i="1"/>
  <c r="BL47" i="1"/>
  <c r="M47" i="1" s="1" a="1"/>
  <c r="M47" i="1" s="1"/>
  <c r="BP47" i="1"/>
  <c r="Q47" i="1" s="1" a="1"/>
  <c r="Q47" i="1" s="1"/>
  <c r="K49" i="2" s="1"/>
  <c r="BT47" i="1"/>
  <c r="U47" i="1" s="1" a="1"/>
  <c r="U47" i="1" s="1"/>
  <c r="O49" i="2" s="1"/>
  <c r="BX47" i="1"/>
  <c r="Y47" i="1" s="1" a="1"/>
  <c r="Y47" i="1" s="1"/>
  <c r="S49" i="2" s="1"/>
  <c r="CB47" i="1"/>
  <c r="AC47" i="1" s="1" a="1"/>
  <c r="AC47" i="1" s="1"/>
  <c r="W49" i="2" s="1"/>
  <c r="CF47" i="1"/>
  <c r="AG47" i="1" s="1" a="1"/>
  <c r="AG47" i="1" s="1"/>
  <c r="AA49" i="2" s="1"/>
  <c r="CJ47" i="1"/>
  <c r="AK47" i="1" s="1" a="1"/>
  <c r="AK47" i="1" s="1"/>
  <c r="AE49" i="2" s="1"/>
  <c r="CN47" i="1"/>
  <c r="AO47" i="1" s="1" a="1"/>
  <c r="AO47" i="1" s="1"/>
  <c r="AI49" i="2" s="1"/>
  <c r="CR47" i="1"/>
  <c r="AS47" i="1" s="1" a="1"/>
  <c r="AS47" i="1" s="1"/>
  <c r="AM49" i="2" s="1"/>
  <c r="CV47" i="1"/>
  <c r="AW47" i="1" s="1" a="1"/>
  <c r="AW47" i="1" s="1"/>
  <c r="AQ49" i="2" s="1"/>
  <c r="CZ47" i="1"/>
  <c r="BA47" i="1" s="1" a="1"/>
  <c r="BA47" i="1" s="1"/>
  <c r="AU49" i="2" s="1"/>
  <c r="BO48" i="1"/>
  <c r="P48" i="1" s="1" a="1"/>
  <c r="P48" i="1" s="1"/>
  <c r="J50" i="2" s="1"/>
  <c r="BW48" i="1"/>
  <c r="X48" i="1" s="1" a="1"/>
  <c r="X48" i="1" s="1"/>
  <c r="R50" i="2" s="1"/>
  <c r="CA48" i="1"/>
  <c r="CE48" i="1"/>
  <c r="AF48" i="1" s="1" a="1"/>
  <c r="AF48" i="1" s="1"/>
  <c r="Z50" i="2" s="1"/>
  <c r="CI48" i="1"/>
  <c r="AJ48" i="1" s="1" a="1"/>
  <c r="AJ48" i="1" s="1"/>
  <c r="AD50" i="2" s="1"/>
  <c r="CM48" i="1"/>
  <c r="AN48" i="1" s="1" a="1"/>
  <c r="AN48" i="1" s="1"/>
  <c r="AH50" i="2" s="1"/>
  <c r="CQ48" i="1"/>
  <c r="AR48" i="1" s="1" a="1"/>
  <c r="AR48" i="1" s="1"/>
  <c r="AL50" i="2" s="1"/>
  <c r="CU48" i="1"/>
  <c r="AV48" i="1" s="1" a="1"/>
  <c r="AV48" i="1" s="1"/>
  <c r="AP50" i="2" s="1"/>
  <c r="CY48" i="1"/>
  <c r="AZ48" i="1" s="1" a="1"/>
  <c r="AZ48" i="1" s="1"/>
  <c r="AT50" i="2" s="1"/>
  <c r="DC48" i="1"/>
  <c r="BN49" i="1"/>
  <c r="O49" i="1" s="1" a="1"/>
  <c r="O49" i="1" s="1"/>
  <c r="I51" i="2" s="1"/>
  <c r="BR49" i="1"/>
  <c r="S49" i="1" s="1" a="1"/>
  <c r="S49" i="1" s="1"/>
  <c r="M51" i="2" s="1"/>
  <c r="BV49" i="1"/>
  <c r="W49" i="1" s="1" a="1"/>
  <c r="W49" i="1" s="1"/>
  <c r="Q51" i="2" s="1"/>
  <c r="BZ49" i="1"/>
  <c r="AA49" i="1" s="1" a="1"/>
  <c r="AA49" i="1" s="1"/>
  <c r="U51" i="2" s="1"/>
  <c r="CD49" i="1"/>
  <c r="AE49" i="1" s="1" a="1"/>
  <c r="AE49" i="1" s="1"/>
  <c r="Y51" i="2" s="1"/>
  <c r="CH49" i="1"/>
  <c r="AI49" i="1" s="1" a="1"/>
  <c r="AI49" i="1" s="1"/>
  <c r="AC51" i="2" s="1"/>
  <c r="CL49" i="1"/>
  <c r="AM49" i="1" s="1" a="1"/>
  <c r="AM49" i="1" s="1"/>
  <c r="AG51" i="2" s="1"/>
  <c r="CP49" i="1"/>
  <c r="AQ49" i="1" s="1" a="1"/>
  <c r="AQ49" i="1" s="1"/>
  <c r="AK51" i="2" s="1"/>
  <c r="CT49" i="1"/>
  <c r="AU49" i="1" s="1" a="1"/>
  <c r="AU49" i="1" s="1"/>
  <c r="AO51" i="2" s="1"/>
  <c r="DB49" i="1"/>
  <c r="BC49" i="1" s="1" a="1"/>
  <c r="BC49" i="1" s="1"/>
  <c r="AW51" i="2" s="1"/>
  <c r="BM50" i="1"/>
  <c r="N50" i="1" s="1" a="1"/>
  <c r="N50" i="1" s="1"/>
  <c r="H52" i="2" s="1"/>
  <c r="BQ50" i="1"/>
  <c r="R50" i="1" s="1" a="1"/>
  <c r="R50" i="1" s="1"/>
  <c r="L52" i="2" s="1"/>
  <c r="BU50" i="1"/>
  <c r="V50" i="1" s="1" a="1"/>
  <c r="V50" i="1" s="1"/>
  <c r="P52" i="2" s="1"/>
  <c r="BY50" i="1"/>
  <c r="Z50" i="1" s="1" a="1"/>
  <c r="Z50" i="1" s="1"/>
  <c r="T52" i="2" s="1"/>
  <c r="CC50" i="1"/>
  <c r="AD50" i="1" s="1" a="1"/>
  <c r="AD50" i="1" s="1"/>
  <c r="X52" i="2" s="1"/>
  <c r="CG50" i="1"/>
  <c r="AH50" i="1" s="1" a="1"/>
  <c r="AH50" i="1" s="1"/>
  <c r="AB52" i="2" s="1"/>
  <c r="CK50" i="1"/>
  <c r="CO50" i="1"/>
  <c r="AP50" i="1" s="1" a="1"/>
  <c r="AP50" i="1" s="1"/>
  <c r="AJ52" i="2" s="1"/>
  <c r="CS50" i="1"/>
  <c r="CW50" i="1"/>
  <c r="AX50" i="1" s="1" a="1"/>
  <c r="AX50" i="1" s="1"/>
  <c r="AR52" i="2" s="1"/>
  <c r="DA50" i="1"/>
  <c r="BL51" i="1"/>
  <c r="M51" i="1" s="1" a="1"/>
  <c r="M51" i="1" s="1"/>
  <c r="BP51" i="1"/>
  <c r="Q51" i="1" s="1" a="1"/>
  <c r="Q51" i="1" s="1"/>
  <c r="K53" i="2" s="1"/>
  <c r="BT51" i="1"/>
  <c r="U51" i="1" s="1" a="1"/>
  <c r="U51" i="1" s="1"/>
  <c r="O53" i="2" s="1"/>
  <c r="BX51" i="1"/>
  <c r="Y51" i="1" s="1" a="1"/>
  <c r="Y51" i="1" s="1"/>
  <c r="S53" i="2" s="1"/>
  <c r="CB51" i="1"/>
  <c r="AC51" i="1" s="1" a="1"/>
  <c r="AC51" i="1" s="1"/>
  <c r="W53" i="2" s="1"/>
  <c r="CF51" i="1"/>
  <c r="AG51" i="1" s="1" a="1"/>
  <c r="AG51" i="1" s="1"/>
  <c r="AA53" i="2" s="1"/>
  <c r="CJ51" i="1"/>
  <c r="AK51" i="1" s="1" a="1"/>
  <c r="AK51" i="1" s="1"/>
  <c r="AE53" i="2" s="1"/>
  <c r="CN51" i="1"/>
  <c r="AO51" i="1" s="1" a="1"/>
  <c r="AO51" i="1" s="1"/>
  <c r="AI53" i="2" s="1"/>
  <c r="CR51" i="1"/>
  <c r="AS51" i="1" s="1" a="1"/>
  <c r="AS51" i="1" s="1"/>
  <c r="AM53" i="2" s="1"/>
  <c r="CV51" i="1"/>
  <c r="AW51" i="1" s="1" a="1"/>
  <c r="AW51" i="1" s="1"/>
  <c r="AQ53" i="2" s="1"/>
  <c r="CZ51" i="1"/>
  <c r="BA51" i="1" s="1" a="1"/>
  <c r="BA51" i="1" s="1"/>
  <c r="AU53" i="2" s="1"/>
  <c r="BO52" i="1"/>
  <c r="P52" i="1" s="1" a="1"/>
  <c r="P52" i="1" s="1"/>
  <c r="J54" i="2" s="1"/>
  <c r="BW52" i="1"/>
  <c r="X52" i="1" s="1" a="1"/>
  <c r="X52" i="1" s="1"/>
  <c r="R54" i="2" s="1"/>
  <c r="CA52" i="1"/>
  <c r="CE52" i="1"/>
  <c r="AF52" i="1" s="1" a="1"/>
  <c r="AF52" i="1" s="1"/>
  <c r="Z54" i="2" s="1"/>
  <c r="CI52" i="1"/>
  <c r="AJ52" i="1" s="1" a="1"/>
  <c r="AJ52" i="1" s="1"/>
  <c r="AD54" i="2" s="1"/>
  <c r="CM52" i="1"/>
  <c r="AN52" i="1" s="1" a="1"/>
  <c r="AN52" i="1" s="1"/>
  <c r="AH54" i="2" s="1"/>
  <c r="CQ52" i="1"/>
  <c r="AR52" i="1" s="1" a="1"/>
  <c r="AR52" i="1" s="1"/>
  <c r="AL54" i="2" s="1"/>
  <c r="CU52" i="1"/>
  <c r="AV52" i="1" s="1" a="1"/>
  <c r="AV52" i="1" s="1"/>
  <c r="AP54" i="2" s="1"/>
  <c r="CY52" i="1"/>
  <c r="AZ52" i="1" s="1" a="1"/>
  <c r="AZ52" i="1" s="1"/>
  <c r="AT54" i="2" s="1"/>
  <c r="DC52" i="1"/>
  <c r="BN53" i="1"/>
  <c r="O53" i="1" s="1" a="1"/>
  <c r="O53" i="1" s="1"/>
  <c r="I55" i="2" s="1"/>
  <c r="BR53" i="1"/>
  <c r="S53" i="1" s="1" a="1"/>
  <c r="S53" i="1" s="1"/>
  <c r="M55" i="2" s="1"/>
  <c r="BV53" i="1"/>
  <c r="W53" i="1" s="1" a="1"/>
  <c r="W53" i="1" s="1"/>
  <c r="Q55" i="2" s="1"/>
  <c r="BZ53" i="1"/>
  <c r="AA53" i="1" s="1" a="1"/>
  <c r="AA53" i="1" s="1"/>
  <c r="U55" i="2" s="1"/>
  <c r="CD53" i="1"/>
  <c r="AE53" i="1" s="1" a="1"/>
  <c r="AE53" i="1" s="1"/>
  <c r="Y55" i="2" s="1"/>
  <c r="CH53" i="1"/>
  <c r="AI53" i="1" s="1" a="1"/>
  <c r="AI53" i="1" s="1"/>
  <c r="AC55" i="2" s="1"/>
  <c r="CL53" i="1"/>
  <c r="AM53" i="1" s="1" a="1"/>
  <c r="AM53" i="1" s="1"/>
  <c r="AG55" i="2" s="1"/>
  <c r="CP53" i="1"/>
  <c r="AQ53" i="1" s="1" a="1"/>
  <c r="AQ53" i="1" s="1"/>
  <c r="AK55" i="2" s="1"/>
  <c r="CT53" i="1"/>
  <c r="AU53" i="1" s="1" a="1"/>
  <c r="AU53" i="1" s="1"/>
  <c r="AO55" i="2" s="1"/>
  <c r="DB53" i="1"/>
  <c r="BC53" i="1" s="1" a="1"/>
  <c r="BC53" i="1" s="1"/>
  <c r="AW55" i="2" s="1"/>
  <c r="BM54" i="1"/>
  <c r="N54" i="1" s="1" a="1"/>
  <c r="N54" i="1" s="1"/>
  <c r="H56" i="2" s="1"/>
  <c r="BQ54" i="1"/>
  <c r="R54" i="1" s="1" a="1"/>
  <c r="R54" i="1" s="1"/>
  <c r="L56" i="2" s="1"/>
  <c r="BU54" i="1"/>
  <c r="V54" i="1" s="1" a="1"/>
  <c r="V54" i="1" s="1"/>
  <c r="P56" i="2" s="1"/>
  <c r="BY54" i="1"/>
  <c r="Z54" i="1" s="1" a="1"/>
  <c r="Z54" i="1" s="1"/>
  <c r="T56" i="2" s="1"/>
  <c r="CC54" i="1"/>
  <c r="AD54" i="1" s="1" a="1"/>
  <c r="AD54" i="1" s="1"/>
  <c r="X56" i="2" s="1"/>
  <c r="CG54" i="1"/>
  <c r="AH54" i="1" s="1" a="1"/>
  <c r="AH54" i="1" s="1"/>
  <c r="AB56" i="2" s="1"/>
  <c r="CK54" i="1"/>
  <c r="CO54" i="1"/>
  <c r="AP54" i="1" s="1" a="1"/>
  <c r="AP54" i="1" s="1"/>
  <c r="AJ56" i="2" s="1"/>
  <c r="CS54" i="1"/>
  <c r="CW54" i="1"/>
  <c r="AX54" i="1" s="1" a="1"/>
  <c r="AX54" i="1" s="1"/>
  <c r="AR56" i="2" s="1"/>
  <c r="DA54" i="1"/>
  <c r="BL55" i="1"/>
  <c r="M55" i="1" s="1" a="1"/>
  <c r="M55" i="1" s="1"/>
  <c r="BP55" i="1"/>
  <c r="Q55" i="1" s="1" a="1"/>
  <c r="Q55" i="1" s="1"/>
  <c r="K57" i="2" s="1"/>
  <c r="BT55" i="1"/>
  <c r="U55" i="1" s="1" a="1"/>
  <c r="U55" i="1" s="1"/>
  <c r="O57" i="2" s="1"/>
  <c r="BX55" i="1"/>
  <c r="Y55" i="1" s="1" a="1"/>
  <c r="Y55" i="1" s="1"/>
  <c r="S57" i="2" s="1"/>
  <c r="CB55" i="1"/>
  <c r="AC55" i="1" s="1" a="1"/>
  <c r="AC55" i="1" s="1"/>
  <c r="W57" i="2" s="1"/>
  <c r="CF55" i="1"/>
  <c r="AG55" i="1" s="1" a="1"/>
  <c r="AG55" i="1" s="1"/>
  <c r="AA57" i="2" s="1"/>
  <c r="CJ55" i="1"/>
  <c r="AK55" i="1" s="1" a="1"/>
  <c r="AK55" i="1" s="1"/>
  <c r="AE57" i="2" s="1"/>
  <c r="CN55" i="1"/>
  <c r="AO55" i="1" s="1" a="1"/>
  <c r="AO55" i="1" s="1"/>
  <c r="AI57" i="2" s="1"/>
  <c r="CR55" i="1"/>
  <c r="AS55" i="1" s="1" a="1"/>
  <c r="AS55" i="1" s="1"/>
  <c r="AM57" i="2" s="1"/>
  <c r="CV55" i="1"/>
  <c r="AW55" i="1" s="1" a="1"/>
  <c r="AW55" i="1" s="1"/>
  <c r="AQ57" i="2" s="1"/>
  <c r="CZ55" i="1"/>
  <c r="BA55" i="1" s="1" a="1"/>
  <c r="BA55" i="1" s="1"/>
  <c r="AU57" i="2" s="1"/>
  <c r="BO56" i="1"/>
  <c r="P56" i="1" s="1" a="1"/>
  <c r="P56" i="1" s="1"/>
  <c r="J58" i="2" s="1"/>
  <c r="BW56" i="1"/>
  <c r="X56" i="1" s="1" a="1"/>
  <c r="X56" i="1" s="1"/>
  <c r="R58" i="2" s="1"/>
  <c r="CA56" i="1"/>
  <c r="CE56" i="1"/>
  <c r="AF56" i="1" s="1" a="1"/>
  <c r="AF56" i="1" s="1"/>
  <c r="Z58" i="2" s="1"/>
  <c r="CI56" i="1"/>
  <c r="AJ56" i="1" s="1" a="1"/>
  <c r="AJ56" i="1" s="1"/>
  <c r="AD58" i="2" s="1"/>
  <c r="CM56" i="1"/>
  <c r="AN56" i="1" s="1" a="1"/>
  <c r="AN56" i="1" s="1"/>
  <c r="AH58" i="2" s="1"/>
  <c r="CQ56" i="1"/>
  <c r="AR56" i="1" s="1" a="1"/>
  <c r="AR56" i="1" s="1"/>
  <c r="AL58" i="2" s="1"/>
  <c r="CU56" i="1"/>
  <c r="AV56" i="1" s="1" a="1"/>
  <c r="AV56" i="1" s="1"/>
  <c r="AP58" i="2" s="1"/>
  <c r="CY56" i="1"/>
  <c r="AZ56" i="1" s="1" a="1"/>
  <c r="AZ56" i="1" s="1"/>
  <c r="AT58" i="2" s="1"/>
  <c r="DC56" i="1"/>
  <c r="BN57" i="1"/>
  <c r="O57" i="1" s="1" a="1"/>
  <c r="O57" i="1" s="1"/>
  <c r="I59" i="2" s="1"/>
  <c r="BR57" i="1"/>
  <c r="S57" i="1" s="1" a="1"/>
  <c r="S57" i="1" s="1"/>
  <c r="M59" i="2" s="1"/>
  <c r="BV57" i="1"/>
  <c r="W57" i="1" s="1" a="1"/>
  <c r="W57" i="1" s="1"/>
  <c r="Q59" i="2" s="1"/>
  <c r="BZ57" i="1"/>
  <c r="AA57" i="1" s="1" a="1"/>
  <c r="AA57" i="1" s="1"/>
  <c r="U59" i="2" s="1"/>
  <c r="CD57" i="1"/>
  <c r="AE57" i="1" s="1" a="1"/>
  <c r="AE57" i="1" s="1"/>
  <c r="Y59" i="2" s="1"/>
  <c r="CH57" i="1"/>
  <c r="AI57" i="1" s="1" a="1"/>
  <c r="AI57" i="1" s="1"/>
  <c r="AC59" i="2" s="1"/>
  <c r="CL57" i="1"/>
  <c r="AM57" i="1" s="1" a="1"/>
  <c r="AM57" i="1" s="1"/>
  <c r="AG59" i="2" s="1"/>
  <c r="CP57" i="1"/>
  <c r="AQ57" i="1" s="1" a="1"/>
  <c r="AQ57" i="1" s="1"/>
  <c r="AK59" i="2" s="1"/>
  <c r="CT57" i="1"/>
  <c r="AU57" i="1" s="1" a="1"/>
  <c r="AU57" i="1" s="1"/>
  <c r="AO59" i="2" s="1"/>
  <c r="DB57" i="1"/>
  <c r="BC57" i="1" s="1" a="1"/>
  <c r="BC57" i="1" s="1"/>
  <c r="AW59" i="2" s="1"/>
  <c r="BM58" i="1"/>
  <c r="N58" i="1" s="1" a="1"/>
  <c r="N58" i="1" s="1"/>
  <c r="H60" i="2" s="1"/>
  <c r="BQ58" i="1"/>
  <c r="R58" i="1" s="1" a="1"/>
  <c r="R58" i="1" s="1"/>
  <c r="L60" i="2" s="1"/>
  <c r="BU58" i="1"/>
  <c r="V58" i="1" s="1" a="1"/>
  <c r="V58" i="1" s="1"/>
  <c r="P60" i="2" s="1"/>
  <c r="BY58" i="1"/>
  <c r="Z58" i="1" s="1" a="1"/>
  <c r="Z58" i="1" s="1"/>
  <c r="T60" i="2" s="1"/>
  <c r="CC58" i="1"/>
  <c r="AD58" i="1" s="1" a="1"/>
  <c r="AD58" i="1" s="1"/>
  <c r="X60" i="2" s="1"/>
  <c r="CG58" i="1"/>
  <c r="AH58" i="1" s="1" a="1"/>
  <c r="AH58" i="1" s="1"/>
  <c r="AB60" i="2" s="1"/>
  <c r="CK58" i="1"/>
  <c r="CO58" i="1"/>
  <c r="AP58" i="1" s="1" a="1"/>
  <c r="AP58" i="1" s="1"/>
  <c r="AJ60" i="2" s="1"/>
  <c r="CS58" i="1"/>
  <c r="CW58" i="1"/>
  <c r="AX58" i="1" s="1" a="1"/>
  <c r="AX58" i="1" s="1"/>
  <c r="AR60" i="2" s="1"/>
  <c r="DA58" i="1"/>
  <c r="BL59" i="1"/>
  <c r="M59" i="1" s="1" a="1"/>
  <c r="M59" i="1" s="1"/>
  <c r="BP59" i="1"/>
  <c r="Q59" i="1" s="1" a="1"/>
  <c r="Q59" i="1" s="1"/>
  <c r="K61" i="2" s="1"/>
  <c r="BT59" i="1"/>
  <c r="U59" i="1" s="1" a="1"/>
  <c r="U59" i="1" s="1"/>
  <c r="O61" i="2" s="1"/>
  <c r="BX59" i="1"/>
  <c r="Y59" i="1" s="1" a="1"/>
  <c r="Y59" i="1" s="1"/>
  <c r="S61" i="2" s="1"/>
  <c r="CB59" i="1"/>
  <c r="AC59" i="1" s="1" a="1"/>
  <c r="AC59" i="1" s="1"/>
  <c r="W61" i="2" s="1"/>
  <c r="CF59" i="1"/>
  <c r="AG59" i="1" s="1" a="1"/>
  <c r="AG59" i="1" s="1"/>
  <c r="AA61" i="2" s="1"/>
  <c r="CJ59" i="1"/>
  <c r="AK59" i="1" s="1" a="1"/>
  <c r="AK59" i="1" s="1"/>
  <c r="AE61" i="2" s="1"/>
  <c r="CN59" i="1"/>
  <c r="AO59" i="1" s="1" a="1"/>
  <c r="AO59" i="1" s="1"/>
  <c r="AI61" i="2" s="1"/>
  <c r="CR59" i="1"/>
  <c r="AS59" i="1" s="1" a="1"/>
  <c r="AS59" i="1" s="1"/>
  <c r="AM61" i="2" s="1"/>
  <c r="CV59" i="1"/>
  <c r="AW59" i="1" s="1" a="1"/>
  <c r="AW59" i="1" s="1"/>
  <c r="AQ61" i="2" s="1"/>
  <c r="CZ59" i="1"/>
  <c r="BA59" i="1" s="1" a="1"/>
  <c r="BA59" i="1" s="1"/>
  <c r="AU61" i="2" s="1"/>
  <c r="BO60" i="1"/>
  <c r="P60" i="1" s="1" a="1"/>
  <c r="P60" i="1" s="1"/>
  <c r="J62" i="2" s="1"/>
  <c r="BW60" i="1"/>
  <c r="X60" i="1" s="1" a="1"/>
  <c r="X60" i="1" s="1"/>
  <c r="R62" i="2" s="1"/>
  <c r="CA60" i="1"/>
  <c r="CE60" i="1"/>
  <c r="AF60" i="1" s="1" a="1"/>
  <c r="AF60" i="1" s="1"/>
  <c r="Z62" i="2" s="1"/>
  <c r="CI60" i="1"/>
  <c r="AJ60" i="1" s="1" a="1"/>
  <c r="AJ60" i="1" s="1"/>
  <c r="AD62" i="2" s="1"/>
  <c r="CM60" i="1"/>
  <c r="AN60" i="1" s="1" a="1"/>
  <c r="AN60" i="1" s="1"/>
  <c r="AH62" i="2" s="1"/>
  <c r="CQ60" i="1"/>
  <c r="AR60" i="1" s="1" a="1"/>
  <c r="AR60" i="1" s="1"/>
  <c r="AL62" i="2" s="1"/>
  <c r="CU60" i="1"/>
  <c r="AV60" i="1" s="1" a="1"/>
  <c r="AV60" i="1" s="1"/>
  <c r="AP62" i="2" s="1"/>
  <c r="CY60" i="1"/>
  <c r="AZ60" i="1" s="1" a="1"/>
  <c r="AZ60" i="1" s="1"/>
  <c r="AT62" i="2" s="1"/>
  <c r="DC60" i="1"/>
  <c r="BN61" i="1"/>
  <c r="O61" i="1" s="1" a="1"/>
  <c r="O61" i="1" s="1"/>
  <c r="I63" i="2" s="1"/>
  <c r="BR61" i="1"/>
  <c r="S61" i="1" s="1" a="1"/>
  <c r="S61" i="1" s="1"/>
  <c r="M63" i="2" s="1"/>
  <c r="BV61" i="1"/>
  <c r="W61" i="1" s="1" a="1"/>
  <c r="W61" i="1" s="1"/>
  <c r="Q63" i="2" s="1"/>
  <c r="BZ61" i="1"/>
  <c r="AA61" i="1" s="1" a="1"/>
  <c r="AA61" i="1" s="1"/>
  <c r="U63" i="2" s="1"/>
  <c r="CD61" i="1"/>
  <c r="AE61" i="1" s="1" a="1"/>
  <c r="AE61" i="1" s="1"/>
  <c r="Y63" i="2" s="1"/>
  <c r="CH61" i="1"/>
  <c r="AI61" i="1" s="1" a="1"/>
  <c r="AI61" i="1" s="1"/>
  <c r="AC63" i="2" s="1"/>
  <c r="CL61" i="1"/>
  <c r="AM61" i="1" s="1" a="1"/>
  <c r="AM61" i="1" s="1"/>
  <c r="AG63" i="2" s="1"/>
  <c r="CP61" i="1"/>
  <c r="AQ61" i="1" s="1" a="1"/>
  <c r="AQ61" i="1" s="1"/>
  <c r="AK63" i="2" s="1"/>
  <c r="CT61" i="1"/>
  <c r="AU61" i="1" s="1" a="1"/>
  <c r="AU61" i="1" s="1"/>
  <c r="AO63" i="2" s="1"/>
  <c r="DB61" i="1"/>
  <c r="BC61" i="1" s="1" a="1"/>
  <c r="BC61" i="1" s="1"/>
  <c r="AW63" i="2" s="1"/>
  <c r="BM62" i="1"/>
  <c r="N62" i="1" s="1" a="1"/>
  <c r="N62" i="1" s="1"/>
  <c r="H64" i="2" s="1"/>
  <c r="BQ62" i="1"/>
  <c r="R62" i="1" s="1" a="1"/>
  <c r="R62" i="1" s="1"/>
  <c r="L64" i="2" s="1"/>
  <c r="BU62" i="1"/>
  <c r="V62" i="1" s="1" a="1"/>
  <c r="V62" i="1" s="1"/>
  <c r="P64" i="2" s="1"/>
  <c r="BY62" i="1"/>
  <c r="Z62" i="1" s="1" a="1"/>
  <c r="Z62" i="1" s="1"/>
  <c r="T64" i="2" s="1"/>
  <c r="CC62" i="1"/>
  <c r="AD62" i="1" s="1" a="1"/>
  <c r="AD62" i="1" s="1"/>
  <c r="X64" i="2" s="1"/>
  <c r="CG62" i="1"/>
  <c r="AH62" i="1" s="1" a="1"/>
  <c r="AH62" i="1" s="1"/>
  <c r="AB64" i="2" s="1"/>
  <c r="CK62" i="1"/>
  <c r="CO62" i="1"/>
  <c r="AP62" i="1" s="1" a="1"/>
  <c r="AP62" i="1" s="1"/>
  <c r="AJ64" i="2" s="1"/>
  <c r="CS62" i="1"/>
  <c r="CW62" i="1"/>
  <c r="AX62" i="1" s="1" a="1"/>
  <c r="AX62" i="1" s="1"/>
  <c r="AR64" i="2" s="1"/>
  <c r="DA62" i="1"/>
  <c r="BL63" i="1"/>
  <c r="M63" i="1" s="1" a="1"/>
  <c r="M63" i="1" s="1"/>
  <c r="BP63" i="1"/>
  <c r="Q63" i="1" s="1" a="1"/>
  <c r="Q63" i="1" s="1"/>
  <c r="K65" i="2" s="1"/>
  <c r="BT63" i="1"/>
  <c r="U63" i="1" s="1" a="1"/>
  <c r="U63" i="1" s="1"/>
  <c r="O65" i="2" s="1"/>
  <c r="BX63" i="1"/>
  <c r="Y63" i="1" s="1" a="1"/>
  <c r="Y63" i="1" s="1"/>
  <c r="S65" i="2" s="1"/>
  <c r="CB63" i="1"/>
  <c r="AC63" i="1" s="1" a="1"/>
  <c r="AC63" i="1" s="1"/>
  <c r="W65" i="2" s="1"/>
  <c r="CF63" i="1"/>
  <c r="AG63" i="1" s="1" a="1"/>
  <c r="AG63" i="1" s="1"/>
  <c r="AA65" i="2" s="1"/>
  <c r="CJ63" i="1"/>
  <c r="AK63" i="1" s="1" a="1"/>
  <c r="AK63" i="1" s="1"/>
  <c r="AE65" i="2" s="1"/>
  <c r="CN63" i="1"/>
  <c r="AO63" i="1" s="1" a="1"/>
  <c r="AO63" i="1" s="1"/>
  <c r="AI65" i="2" s="1"/>
  <c r="CR63" i="1"/>
  <c r="AS63" i="1" s="1" a="1"/>
  <c r="AS63" i="1" s="1"/>
  <c r="AM65" i="2" s="1"/>
  <c r="CV63" i="1"/>
  <c r="AW63" i="1" s="1" a="1"/>
  <c r="AW63" i="1" s="1"/>
  <c r="AQ65" i="2" s="1"/>
  <c r="CZ63" i="1"/>
  <c r="BA63" i="1" s="1" a="1"/>
  <c r="BA63" i="1" s="1"/>
  <c r="AU65" i="2" s="1"/>
  <c r="BO64" i="1"/>
  <c r="P64" i="1" s="1" a="1"/>
  <c r="P64" i="1" s="1"/>
  <c r="J66" i="2" s="1"/>
  <c r="BW64" i="1"/>
  <c r="X64" i="1" s="1" a="1"/>
  <c r="X64" i="1" s="1"/>
  <c r="R66" i="2" s="1"/>
  <c r="CA64" i="1"/>
  <c r="CE64" i="1"/>
  <c r="AF64" i="1" s="1" a="1"/>
  <c r="AF64" i="1" s="1"/>
  <c r="Z66" i="2" s="1"/>
  <c r="CI64" i="1"/>
  <c r="AJ64" i="1" s="1" a="1"/>
  <c r="AJ64" i="1" s="1"/>
  <c r="AD66" i="2" s="1"/>
  <c r="CM64" i="1"/>
  <c r="AN64" i="1" s="1" a="1"/>
  <c r="AN64" i="1" s="1"/>
  <c r="AH66" i="2" s="1"/>
  <c r="CQ64" i="1"/>
  <c r="AR64" i="1" s="1" a="1"/>
  <c r="AR64" i="1" s="1"/>
  <c r="AL66" i="2" s="1"/>
  <c r="CU64" i="1"/>
  <c r="AV64" i="1" s="1" a="1"/>
  <c r="AV64" i="1" s="1"/>
  <c r="AP66" i="2" s="1"/>
  <c r="CY64" i="1"/>
  <c r="AZ64" i="1" s="1" a="1"/>
  <c r="AZ64" i="1" s="1"/>
  <c r="AT66" i="2" s="1"/>
  <c r="DC64" i="1"/>
  <c r="BN65" i="1"/>
  <c r="O65" i="1" s="1" a="1"/>
  <c r="O65" i="1" s="1"/>
  <c r="I67" i="2" s="1"/>
  <c r="BR65" i="1"/>
  <c r="S65" i="1" s="1" a="1"/>
  <c r="S65" i="1" s="1"/>
  <c r="M67" i="2" s="1"/>
  <c r="BV65" i="1"/>
  <c r="W65" i="1" s="1" a="1"/>
  <c r="W65" i="1" s="1"/>
  <c r="Q67" i="2" s="1"/>
  <c r="BZ65" i="1"/>
  <c r="AA65" i="1" s="1" a="1"/>
  <c r="AA65" i="1" s="1"/>
  <c r="U67" i="2" s="1"/>
  <c r="CD65" i="1"/>
  <c r="AE65" i="1" s="1" a="1"/>
  <c r="AE65" i="1" s="1"/>
  <c r="Y67" i="2" s="1"/>
  <c r="CH65" i="1"/>
  <c r="AI65" i="1" s="1" a="1"/>
  <c r="AI65" i="1" s="1"/>
  <c r="AC67" i="2" s="1"/>
  <c r="CL65" i="1"/>
  <c r="AM65" i="1" s="1" a="1"/>
  <c r="AM65" i="1" s="1"/>
  <c r="AG67" i="2" s="1"/>
  <c r="CP65" i="1"/>
  <c r="AQ65" i="1" s="1" a="1"/>
  <c r="AQ65" i="1" s="1"/>
  <c r="AK67" i="2" s="1"/>
  <c r="CT65" i="1"/>
  <c r="AU65" i="1" s="1" a="1"/>
  <c r="AU65" i="1" s="1"/>
  <c r="AO67" i="2" s="1"/>
  <c r="DB65" i="1"/>
  <c r="BC65" i="1" s="1" a="1"/>
  <c r="BC65" i="1" s="1"/>
  <c r="AW67" i="2" s="1"/>
  <c r="BM66" i="1"/>
  <c r="N66" i="1" s="1" a="1"/>
  <c r="N66" i="1" s="1"/>
  <c r="H68" i="2" s="1"/>
  <c r="BQ66" i="1"/>
  <c r="R66" i="1" s="1" a="1"/>
  <c r="R66" i="1" s="1"/>
  <c r="L68" i="2" s="1"/>
  <c r="BU66" i="1"/>
  <c r="V66" i="1" s="1" a="1"/>
  <c r="V66" i="1" s="1"/>
  <c r="P68" i="2" s="1"/>
  <c r="BY66" i="1"/>
  <c r="Z66" i="1" s="1" a="1"/>
  <c r="Z66" i="1" s="1"/>
  <c r="T68" i="2" s="1"/>
  <c r="CC66" i="1"/>
  <c r="AD66" i="1" s="1" a="1"/>
  <c r="AD66" i="1" s="1"/>
  <c r="X68" i="2" s="1"/>
  <c r="CG66" i="1"/>
  <c r="AH66" i="1" s="1" a="1"/>
  <c r="AH66" i="1" s="1"/>
  <c r="AB68" i="2" s="1"/>
  <c r="CK66" i="1"/>
  <c r="CO66" i="1"/>
  <c r="AP66" i="1" s="1" a="1"/>
  <c r="AP66" i="1" s="1"/>
  <c r="AJ68" i="2" s="1"/>
  <c r="CS66" i="1"/>
  <c r="CW66" i="1"/>
  <c r="AX66" i="1" s="1" a="1"/>
  <c r="AX66" i="1" s="1"/>
  <c r="AR68" i="2" s="1"/>
  <c r="DA66" i="1"/>
  <c r="BL67" i="1"/>
  <c r="M67" i="1" s="1" a="1"/>
  <c r="M67" i="1" s="1"/>
  <c r="BP67" i="1"/>
  <c r="Q67" i="1" s="1" a="1"/>
  <c r="Q67" i="1" s="1"/>
  <c r="K69" i="2" s="1"/>
  <c r="BT67" i="1"/>
  <c r="U67" i="1" s="1" a="1"/>
  <c r="U67" i="1" s="1"/>
  <c r="O69" i="2" s="1"/>
  <c r="BX67" i="1"/>
  <c r="Y67" i="1" s="1" a="1"/>
  <c r="Y67" i="1" s="1"/>
  <c r="S69" i="2" s="1"/>
  <c r="CB67" i="1"/>
  <c r="AC67" i="1" s="1" a="1"/>
  <c r="AC67" i="1" s="1"/>
  <c r="W69" i="2" s="1"/>
  <c r="CF67" i="1"/>
  <c r="AG67" i="1" s="1" a="1"/>
  <c r="AG67" i="1" s="1"/>
  <c r="AA69" i="2" s="1"/>
  <c r="CJ67" i="1"/>
  <c r="AK67" i="1" s="1" a="1"/>
  <c r="AK67" i="1" s="1"/>
  <c r="AE69" i="2" s="1"/>
  <c r="CN67" i="1"/>
  <c r="AO67" i="1" s="1" a="1"/>
  <c r="AO67" i="1" s="1"/>
  <c r="AI69" i="2" s="1"/>
  <c r="CR67" i="1"/>
  <c r="AS67" i="1" s="1" a="1"/>
  <c r="AS67" i="1" s="1"/>
  <c r="AM69" i="2" s="1"/>
  <c r="CV67" i="1"/>
  <c r="AW67" i="1" s="1" a="1"/>
  <c r="AW67" i="1" s="1"/>
  <c r="AQ69" i="2" s="1"/>
  <c r="CZ67" i="1"/>
  <c r="BA67" i="1" s="1" a="1"/>
  <c r="BA67" i="1" s="1"/>
  <c r="AU69" i="2" s="1"/>
  <c r="BO68" i="1"/>
  <c r="P68" i="1" s="1" a="1"/>
  <c r="P68" i="1" s="1"/>
  <c r="J70" i="2" s="1"/>
  <c r="BW68" i="1"/>
  <c r="X68" i="1" s="1" a="1"/>
  <c r="X68" i="1" s="1"/>
  <c r="R70" i="2" s="1"/>
  <c r="CA68" i="1"/>
  <c r="CE68" i="1"/>
  <c r="AF68" i="1" s="1" a="1"/>
  <c r="AF68" i="1" s="1"/>
  <c r="Z70" i="2" s="1"/>
  <c r="CI68" i="1"/>
  <c r="AJ68" i="1" s="1" a="1"/>
  <c r="AJ68" i="1" s="1"/>
  <c r="AD70" i="2" s="1"/>
  <c r="CM68" i="1"/>
  <c r="AN68" i="1" s="1" a="1"/>
  <c r="AN68" i="1" s="1"/>
  <c r="AH70" i="2" s="1"/>
  <c r="CQ68" i="1"/>
  <c r="AR68" i="1" s="1" a="1"/>
  <c r="AR68" i="1" s="1"/>
  <c r="AL70" i="2" s="1"/>
  <c r="CU68" i="1"/>
  <c r="AV68" i="1" s="1" a="1"/>
  <c r="AV68" i="1" s="1"/>
  <c r="AP70" i="2" s="1"/>
  <c r="CY68" i="1"/>
  <c r="AZ68" i="1" s="1" a="1"/>
  <c r="AZ68" i="1" s="1"/>
  <c r="AT70" i="2" s="1"/>
  <c r="DC68" i="1"/>
  <c r="BN69" i="1"/>
  <c r="O69" i="1" s="1" a="1"/>
  <c r="O69" i="1" s="1"/>
  <c r="I71" i="2" s="1"/>
  <c r="BR69" i="1"/>
  <c r="S69" i="1" s="1" a="1"/>
  <c r="S69" i="1" s="1"/>
  <c r="M71" i="2" s="1"/>
  <c r="BV69" i="1"/>
  <c r="W69" i="1" s="1" a="1"/>
  <c r="W69" i="1" s="1"/>
  <c r="Q71" i="2" s="1"/>
  <c r="BZ69" i="1"/>
  <c r="AA69" i="1" s="1" a="1"/>
  <c r="AA69" i="1" s="1"/>
  <c r="U71" i="2" s="1"/>
  <c r="CD69" i="1"/>
  <c r="AE69" i="1" s="1" a="1"/>
  <c r="AE69" i="1" s="1"/>
  <c r="Y71" i="2" s="1"/>
  <c r="CH69" i="1"/>
  <c r="AI69" i="1" s="1" a="1"/>
  <c r="AI69" i="1" s="1"/>
  <c r="AC71" i="2" s="1"/>
  <c r="CL69" i="1"/>
  <c r="AM69" i="1" s="1" a="1"/>
  <c r="AM69" i="1" s="1"/>
  <c r="AG71" i="2" s="1"/>
  <c r="CP69" i="1"/>
  <c r="AQ69" i="1" s="1" a="1"/>
  <c r="AQ69" i="1" s="1"/>
  <c r="AK71" i="2" s="1"/>
  <c r="CT69" i="1"/>
  <c r="AU69" i="1" s="1" a="1"/>
  <c r="AU69" i="1" s="1"/>
  <c r="AO71" i="2" s="1"/>
  <c r="DB69" i="1"/>
  <c r="BC69" i="1" s="1" a="1"/>
  <c r="BC69" i="1" s="1"/>
  <c r="AW71" i="2" s="1"/>
  <c r="BM70" i="1"/>
  <c r="N70" i="1" s="1" a="1"/>
  <c r="N70" i="1" s="1"/>
  <c r="H72" i="2" s="1"/>
  <c r="BQ70" i="1"/>
  <c r="R70" i="1" s="1" a="1"/>
  <c r="R70" i="1" s="1"/>
  <c r="L72" i="2" s="1"/>
  <c r="BU70" i="1"/>
  <c r="V70" i="1" s="1" a="1"/>
  <c r="V70" i="1" s="1"/>
  <c r="P72" i="2" s="1"/>
  <c r="BY70" i="1"/>
  <c r="Z70" i="1" s="1" a="1"/>
  <c r="Z70" i="1" s="1"/>
  <c r="T72" i="2" s="1"/>
  <c r="CC70" i="1"/>
  <c r="AD70" i="1" s="1" a="1"/>
  <c r="AD70" i="1" s="1"/>
  <c r="X72" i="2" s="1"/>
  <c r="CG70" i="1"/>
  <c r="AH70" i="1" s="1" a="1"/>
  <c r="AH70" i="1" s="1"/>
  <c r="AB72" i="2" s="1"/>
  <c r="CK70" i="1"/>
  <c r="CO70" i="1"/>
  <c r="AP70" i="1" s="1" a="1"/>
  <c r="AP70" i="1" s="1"/>
  <c r="AJ72" i="2" s="1"/>
  <c r="CS70" i="1"/>
  <c r="CW70" i="1"/>
  <c r="AX70" i="1" s="1" a="1"/>
  <c r="AX70" i="1" s="1"/>
  <c r="AR72" i="2" s="1"/>
  <c r="DA70" i="1"/>
  <c r="BL71" i="1"/>
  <c r="M71" i="1" s="1" a="1"/>
  <c r="M71" i="1" s="1"/>
  <c r="BP71" i="1"/>
  <c r="Q71" i="1" s="1" a="1"/>
  <c r="Q71" i="1" s="1"/>
  <c r="K73" i="2" s="1"/>
  <c r="BT71" i="1"/>
  <c r="U71" i="1" s="1" a="1"/>
  <c r="U71" i="1" s="1"/>
  <c r="O73" i="2" s="1"/>
  <c r="BX71" i="1"/>
  <c r="Y71" i="1" s="1" a="1"/>
  <c r="Y71" i="1" s="1"/>
  <c r="S73" i="2" s="1"/>
  <c r="CB71" i="1"/>
  <c r="AC71" i="1" s="1" a="1"/>
  <c r="AC71" i="1" s="1"/>
  <c r="W73" i="2" s="1"/>
  <c r="CF71" i="1"/>
  <c r="AG71" i="1" s="1" a="1"/>
  <c r="AG71" i="1" s="1"/>
  <c r="AA73" i="2" s="1"/>
  <c r="CJ71" i="1"/>
  <c r="AK71" i="1" s="1" a="1"/>
  <c r="AK71" i="1" s="1"/>
  <c r="AE73" i="2" s="1"/>
  <c r="CN71" i="1"/>
  <c r="AO71" i="1" s="1" a="1"/>
  <c r="AO71" i="1" s="1"/>
  <c r="AI73" i="2" s="1"/>
  <c r="CR71" i="1"/>
  <c r="AS71" i="1" s="1" a="1"/>
  <c r="AS71" i="1" s="1"/>
  <c r="AM73" i="2" s="1"/>
  <c r="CV71" i="1"/>
  <c r="AW71" i="1" s="1" a="1"/>
  <c r="AW71" i="1" s="1"/>
  <c r="AQ73" i="2" s="1"/>
  <c r="CZ71" i="1"/>
  <c r="BA71" i="1" s="1" a="1"/>
  <c r="BA71" i="1" s="1"/>
  <c r="AU73" i="2" s="1"/>
  <c r="BO72" i="1"/>
  <c r="P72" i="1" s="1" a="1"/>
  <c r="P72" i="1" s="1"/>
  <c r="J74" i="2" s="1"/>
  <c r="BW72" i="1"/>
  <c r="X72" i="1" s="1" a="1"/>
  <c r="X72" i="1" s="1"/>
  <c r="R74" i="2" s="1"/>
  <c r="CA72" i="1"/>
  <c r="CE72" i="1"/>
  <c r="AF72" i="1" s="1" a="1"/>
  <c r="AF72" i="1" s="1"/>
  <c r="Z74" i="2" s="1"/>
  <c r="CI72" i="1"/>
  <c r="AJ72" i="1" s="1" a="1"/>
  <c r="AJ72" i="1" s="1"/>
  <c r="AD74" i="2" s="1"/>
  <c r="CM72" i="1"/>
  <c r="AN72" i="1" s="1" a="1"/>
  <c r="AN72" i="1" s="1"/>
  <c r="AH74" i="2" s="1"/>
  <c r="CQ72" i="1"/>
  <c r="AR72" i="1" s="1" a="1"/>
  <c r="AR72" i="1" s="1"/>
  <c r="AL74" i="2" s="1"/>
  <c r="CU72" i="1"/>
  <c r="AV72" i="1" s="1" a="1"/>
  <c r="AV72" i="1" s="1"/>
  <c r="AP74" i="2" s="1"/>
  <c r="CY72" i="1"/>
  <c r="AZ72" i="1" s="1" a="1"/>
  <c r="AZ72" i="1" s="1"/>
  <c r="AT74" i="2" s="1"/>
  <c r="DC72" i="1"/>
  <c r="BN73" i="1"/>
  <c r="O73" i="1" s="1" a="1"/>
  <c r="O73" i="1" s="1"/>
  <c r="I75" i="2" s="1"/>
  <c r="BR73" i="1"/>
  <c r="S73" i="1" s="1" a="1"/>
  <c r="S73" i="1" s="1"/>
  <c r="M75" i="2" s="1"/>
  <c r="BV73" i="1"/>
  <c r="W73" i="1" s="1" a="1"/>
  <c r="W73" i="1" s="1"/>
  <c r="Q75" i="2" s="1"/>
  <c r="BZ73" i="1"/>
  <c r="AA73" i="1" s="1" a="1"/>
  <c r="AA73" i="1" s="1"/>
  <c r="U75" i="2" s="1"/>
  <c r="CD73" i="1"/>
  <c r="AE73" i="1" s="1" a="1"/>
  <c r="AE73" i="1" s="1"/>
  <c r="Y75" i="2" s="1"/>
  <c r="CH73" i="1"/>
  <c r="AI73" i="1" s="1" a="1"/>
  <c r="AI73" i="1" s="1"/>
  <c r="AC75" i="2" s="1"/>
  <c r="CL73" i="1"/>
  <c r="AM73" i="1" s="1" a="1"/>
  <c r="AM73" i="1" s="1"/>
  <c r="AG75" i="2" s="1"/>
  <c r="CP73" i="1"/>
  <c r="AQ73" i="1" s="1" a="1"/>
  <c r="AQ73" i="1" s="1"/>
  <c r="AK75" i="2" s="1"/>
  <c r="CT73" i="1"/>
  <c r="AU73" i="1" s="1" a="1"/>
  <c r="AU73" i="1" s="1"/>
  <c r="AO75" i="2" s="1"/>
  <c r="DB73" i="1"/>
  <c r="BC73" i="1" s="1" a="1"/>
  <c r="BC73" i="1" s="1"/>
  <c r="AW75" i="2" s="1"/>
  <c r="BM74" i="1"/>
  <c r="N74" i="1" s="1" a="1"/>
  <c r="N74" i="1" s="1"/>
  <c r="H76" i="2" s="1"/>
  <c r="BQ74" i="1"/>
  <c r="R74" i="1" s="1" a="1"/>
  <c r="R74" i="1" s="1"/>
  <c r="L76" i="2" s="1"/>
  <c r="BU74" i="1"/>
  <c r="V74" i="1" s="1" a="1"/>
  <c r="V74" i="1" s="1"/>
  <c r="P76" i="2" s="1"/>
  <c r="BY74" i="1"/>
  <c r="Z74" i="1" s="1" a="1"/>
  <c r="Z74" i="1" s="1"/>
  <c r="T76" i="2" s="1"/>
  <c r="CC74" i="1"/>
  <c r="AD74" i="1" s="1" a="1"/>
  <c r="AD74" i="1" s="1"/>
  <c r="X76" i="2" s="1"/>
  <c r="CG74" i="1"/>
  <c r="AH74" i="1" s="1" a="1"/>
  <c r="AH74" i="1" s="1"/>
  <c r="AB76" i="2" s="1"/>
  <c r="CK74" i="1"/>
  <c r="CO74" i="1"/>
  <c r="AP74" i="1" s="1" a="1"/>
  <c r="AP74" i="1" s="1"/>
  <c r="AJ76" i="2" s="1"/>
  <c r="CS74" i="1"/>
  <c r="CW74" i="1"/>
  <c r="AX74" i="1" s="1" a="1"/>
  <c r="AX74" i="1" s="1"/>
  <c r="AR76" i="2" s="1"/>
  <c r="DA74" i="1"/>
  <c r="BL75" i="1"/>
  <c r="M75" i="1" s="1" a="1"/>
  <c r="M75" i="1" s="1"/>
  <c r="BP75" i="1"/>
  <c r="Q75" i="1" s="1" a="1"/>
  <c r="Q75" i="1" s="1"/>
  <c r="K77" i="2" s="1"/>
  <c r="BT75" i="1"/>
  <c r="U75" i="1" s="1" a="1"/>
  <c r="U75" i="1" s="1"/>
  <c r="O77" i="2" s="1"/>
  <c r="BX75" i="1"/>
  <c r="Y75" i="1" s="1" a="1"/>
  <c r="Y75" i="1" s="1"/>
  <c r="S77" i="2" s="1"/>
  <c r="CB75" i="1"/>
  <c r="AC75" i="1" s="1" a="1"/>
  <c r="AC75" i="1" s="1"/>
  <c r="W77" i="2" s="1"/>
  <c r="CF75" i="1"/>
  <c r="AG75" i="1" s="1" a="1"/>
  <c r="AG75" i="1" s="1"/>
  <c r="AA77" i="2" s="1"/>
  <c r="CJ75" i="1"/>
  <c r="AK75" i="1" s="1" a="1"/>
  <c r="AK75" i="1" s="1"/>
  <c r="AE77" i="2" s="1"/>
  <c r="CN75" i="1"/>
  <c r="AO75" i="1" s="1" a="1"/>
  <c r="AO75" i="1" s="1"/>
  <c r="AI77" i="2" s="1"/>
  <c r="CR75" i="1"/>
  <c r="AS75" i="1" s="1" a="1"/>
  <c r="AS75" i="1" s="1"/>
  <c r="AM77" i="2" s="1"/>
  <c r="CV75" i="1"/>
  <c r="AW75" i="1" s="1" a="1"/>
  <c r="AW75" i="1" s="1"/>
  <c r="AQ77" i="2" s="1"/>
  <c r="CZ75" i="1"/>
  <c r="BA75" i="1" s="1" a="1"/>
  <c r="BA75" i="1" s="1"/>
  <c r="AU77" i="2" s="1"/>
  <c r="BO76" i="1"/>
  <c r="P76" i="1" s="1" a="1"/>
  <c r="P76" i="1" s="1"/>
  <c r="J78" i="2" s="1"/>
  <c r="BW76" i="1"/>
  <c r="X76" i="1" s="1" a="1"/>
  <c r="X76" i="1" s="1"/>
  <c r="R78" i="2" s="1"/>
  <c r="CA76" i="1"/>
  <c r="CE76" i="1"/>
  <c r="AF76" i="1" s="1" a="1"/>
  <c r="AF76" i="1" s="1"/>
  <c r="Z78" i="2" s="1"/>
  <c r="CI76" i="1"/>
  <c r="AJ76" i="1" s="1" a="1"/>
  <c r="AJ76" i="1" s="1"/>
  <c r="AD78" i="2" s="1"/>
  <c r="CM76" i="1"/>
  <c r="AN76" i="1" s="1" a="1"/>
  <c r="AN76" i="1" s="1"/>
  <c r="AH78" i="2" s="1"/>
  <c r="CQ76" i="1"/>
  <c r="AR76" i="1" s="1" a="1"/>
  <c r="AR76" i="1" s="1"/>
  <c r="AL78" i="2" s="1"/>
  <c r="CU76" i="1"/>
  <c r="AV76" i="1" s="1" a="1"/>
  <c r="AV76" i="1" s="1"/>
  <c r="AP78" i="2" s="1"/>
  <c r="CY76" i="1"/>
  <c r="AZ76" i="1" s="1" a="1"/>
  <c r="AZ76" i="1" s="1"/>
  <c r="AT78" i="2" s="1"/>
  <c r="DC76" i="1"/>
  <c r="BN77" i="1"/>
  <c r="O77" i="1" s="1" a="1"/>
  <c r="O77" i="1" s="1"/>
  <c r="I79" i="2" s="1"/>
  <c r="BR77" i="1"/>
  <c r="S77" i="1" s="1" a="1"/>
  <c r="S77" i="1" s="1"/>
  <c r="M79" i="2" s="1"/>
  <c r="BV77" i="1"/>
  <c r="W77" i="1" s="1" a="1"/>
  <c r="W77" i="1" s="1"/>
  <c r="Q79" i="2" s="1"/>
  <c r="BZ77" i="1"/>
  <c r="AA77" i="1" s="1" a="1"/>
  <c r="AA77" i="1" s="1"/>
  <c r="U79" i="2" s="1"/>
  <c r="CD77" i="1"/>
  <c r="AE77" i="1" s="1" a="1"/>
  <c r="AE77" i="1" s="1"/>
  <c r="Y79" i="2" s="1"/>
  <c r="CH77" i="1"/>
  <c r="AI77" i="1" s="1" a="1"/>
  <c r="AI77" i="1" s="1"/>
  <c r="AC79" i="2" s="1"/>
  <c r="CL77" i="1"/>
  <c r="AM77" i="1" s="1" a="1"/>
  <c r="AM77" i="1" s="1"/>
  <c r="AG79" i="2" s="1"/>
  <c r="CP77" i="1"/>
  <c r="AQ77" i="1" s="1" a="1"/>
  <c r="AQ77" i="1" s="1"/>
  <c r="AK79" i="2" s="1"/>
  <c r="CT77" i="1"/>
  <c r="AU77" i="1" s="1" a="1"/>
  <c r="AU77" i="1" s="1"/>
  <c r="AO79" i="2" s="1"/>
  <c r="DB77" i="1"/>
  <c r="BC77" i="1" s="1" a="1"/>
  <c r="BC77" i="1" s="1"/>
  <c r="AW79" i="2" s="1"/>
  <c r="BM78" i="1"/>
  <c r="N78" i="1" s="1" a="1"/>
  <c r="N78" i="1" s="1"/>
  <c r="H80" i="2" s="1"/>
  <c r="BQ78" i="1"/>
  <c r="R78" i="1" s="1" a="1"/>
  <c r="R78" i="1" s="1"/>
  <c r="L80" i="2" s="1"/>
  <c r="BU78" i="1"/>
  <c r="V78" i="1" s="1" a="1"/>
  <c r="V78" i="1" s="1"/>
  <c r="P80" i="2" s="1"/>
  <c r="BY78" i="1"/>
  <c r="Z78" i="1" s="1" a="1"/>
  <c r="Z78" i="1" s="1"/>
  <c r="T80" i="2" s="1"/>
  <c r="CC78" i="1"/>
  <c r="AD78" i="1" s="1" a="1"/>
  <c r="AD78" i="1" s="1"/>
  <c r="X80" i="2" s="1"/>
  <c r="CG78" i="1"/>
  <c r="AH78" i="1" s="1" a="1"/>
  <c r="AH78" i="1" s="1"/>
  <c r="AB80" i="2" s="1"/>
  <c r="CK78" i="1"/>
  <c r="CO78" i="1"/>
  <c r="AP78" i="1" s="1" a="1"/>
  <c r="AP78" i="1" s="1"/>
  <c r="AJ80" i="2" s="1"/>
  <c r="CS78" i="1"/>
  <c r="CW78" i="1"/>
  <c r="AX78" i="1" s="1" a="1"/>
  <c r="AX78" i="1" s="1"/>
  <c r="AR80" i="2" s="1"/>
  <c r="DA78" i="1"/>
  <c r="BL79" i="1"/>
  <c r="M79" i="1" s="1" a="1"/>
  <c r="M79" i="1" s="1"/>
  <c r="BP79" i="1"/>
  <c r="Q79" i="1" s="1" a="1"/>
  <c r="Q79" i="1" s="1"/>
  <c r="K81" i="2" s="1"/>
  <c r="BT79" i="1"/>
  <c r="U79" i="1" s="1" a="1"/>
  <c r="U79" i="1" s="1"/>
  <c r="O81" i="2" s="1"/>
  <c r="BX79" i="1"/>
  <c r="Y79" i="1" s="1" a="1"/>
  <c r="Y79" i="1" s="1"/>
  <c r="S81" i="2" s="1"/>
  <c r="CB79" i="1"/>
  <c r="AC79" i="1" s="1" a="1"/>
  <c r="AC79" i="1" s="1"/>
  <c r="W81" i="2" s="1"/>
  <c r="CF79" i="1"/>
  <c r="AG79" i="1" s="1" a="1"/>
  <c r="AG79" i="1" s="1"/>
  <c r="AA81" i="2" s="1"/>
  <c r="CJ79" i="1"/>
  <c r="AK79" i="1" s="1" a="1"/>
  <c r="AK79" i="1" s="1"/>
  <c r="AE81" i="2" s="1"/>
  <c r="CN79" i="1"/>
  <c r="AO79" i="1" s="1" a="1"/>
  <c r="AO79" i="1" s="1"/>
  <c r="AI81" i="2" s="1"/>
  <c r="CR79" i="1"/>
  <c r="AS79" i="1" s="1" a="1"/>
  <c r="AS79" i="1" s="1"/>
  <c r="AM81" i="2" s="1"/>
  <c r="CV79" i="1"/>
  <c r="AW79" i="1" s="1" a="1"/>
  <c r="AW79" i="1" s="1"/>
  <c r="AQ81" i="2" s="1"/>
  <c r="CZ79" i="1"/>
  <c r="BA79" i="1" s="1" a="1"/>
  <c r="BA79" i="1" s="1"/>
  <c r="AU81" i="2" s="1"/>
  <c r="BO80" i="1"/>
  <c r="P80" i="1" s="1" a="1"/>
  <c r="P80" i="1" s="1"/>
  <c r="J82" i="2" s="1"/>
  <c r="BW80" i="1"/>
  <c r="X80" i="1" s="1" a="1"/>
  <c r="X80" i="1" s="1"/>
  <c r="R82" i="2" s="1"/>
  <c r="CA80" i="1"/>
  <c r="CE80" i="1"/>
  <c r="AF80" i="1" s="1" a="1"/>
  <c r="AF80" i="1" s="1"/>
  <c r="Z82" i="2" s="1"/>
  <c r="CI80" i="1"/>
  <c r="AJ80" i="1" s="1" a="1"/>
  <c r="AJ80" i="1" s="1"/>
  <c r="AD82" i="2" s="1"/>
  <c r="CM80" i="1"/>
  <c r="AN80" i="1" s="1" a="1"/>
  <c r="AN80" i="1" s="1"/>
  <c r="AH82" i="2" s="1"/>
  <c r="CQ80" i="1"/>
  <c r="AR80" i="1" s="1" a="1"/>
  <c r="AR80" i="1" s="1"/>
  <c r="AL82" i="2" s="1"/>
  <c r="CU80" i="1"/>
  <c r="AV80" i="1" s="1" a="1"/>
  <c r="AV80" i="1" s="1"/>
  <c r="AP82" i="2" s="1"/>
  <c r="CY80" i="1"/>
  <c r="AZ80" i="1" s="1" a="1"/>
  <c r="AZ80" i="1" s="1"/>
  <c r="AT82" i="2" s="1"/>
  <c r="DC80" i="1"/>
  <c r="BN81" i="1"/>
  <c r="O81" i="1" s="1" a="1"/>
  <c r="O81" i="1" s="1"/>
  <c r="I83" i="2" s="1"/>
  <c r="BR81" i="1"/>
  <c r="S81" i="1" s="1" a="1"/>
  <c r="S81" i="1" s="1"/>
  <c r="M83" i="2" s="1"/>
  <c r="BV81" i="1"/>
  <c r="W81" i="1" s="1" a="1"/>
  <c r="W81" i="1" s="1"/>
  <c r="Q83" i="2" s="1"/>
  <c r="BZ81" i="1"/>
  <c r="AA81" i="1" s="1" a="1"/>
  <c r="AA81" i="1" s="1"/>
  <c r="U83" i="2" s="1"/>
  <c r="CD81" i="1"/>
  <c r="AE81" i="1" s="1" a="1"/>
  <c r="AE81" i="1" s="1"/>
  <c r="Y83" i="2" s="1"/>
  <c r="CH81" i="1"/>
  <c r="AI81" i="1" s="1" a="1"/>
  <c r="AI81" i="1" s="1"/>
  <c r="AC83" i="2" s="1"/>
  <c r="CL81" i="1"/>
  <c r="AM81" i="1" s="1" a="1"/>
  <c r="AM81" i="1" s="1"/>
  <c r="AG83" i="2" s="1"/>
  <c r="CP81" i="1"/>
  <c r="AQ81" i="1" s="1" a="1"/>
  <c r="AQ81" i="1" s="1"/>
  <c r="AK83" i="2" s="1"/>
  <c r="CT81" i="1"/>
  <c r="AU81" i="1" s="1" a="1"/>
  <c r="AU81" i="1" s="1"/>
  <c r="AO83" i="2" s="1"/>
  <c r="DB81" i="1"/>
  <c r="BC81" i="1" s="1" a="1"/>
  <c r="BC81" i="1" s="1"/>
  <c r="AW83" i="2" s="1"/>
  <c r="BM82" i="1"/>
  <c r="N82" i="1" s="1" a="1"/>
  <c r="N82" i="1" s="1"/>
  <c r="H84" i="2" s="1"/>
  <c r="BQ82" i="1"/>
  <c r="R82" i="1" s="1" a="1"/>
  <c r="R82" i="1" s="1"/>
  <c r="L84" i="2" s="1"/>
  <c r="BU82" i="1"/>
  <c r="V82" i="1" s="1" a="1"/>
  <c r="V82" i="1" s="1"/>
  <c r="P84" i="2" s="1"/>
  <c r="BY82" i="1"/>
  <c r="Z82" i="1" s="1" a="1"/>
  <c r="Z82" i="1" s="1"/>
  <c r="T84" i="2" s="1"/>
  <c r="CC82" i="1"/>
  <c r="AD82" i="1" s="1" a="1"/>
  <c r="AD82" i="1" s="1"/>
  <c r="X84" i="2" s="1"/>
  <c r="CG82" i="1"/>
  <c r="AH82" i="1" s="1" a="1"/>
  <c r="AH82" i="1" s="1"/>
  <c r="AB84" i="2" s="1"/>
  <c r="CK82" i="1"/>
  <c r="CO82" i="1"/>
  <c r="AP82" i="1" s="1" a="1"/>
  <c r="AP82" i="1" s="1"/>
  <c r="AJ84" i="2" s="1"/>
  <c r="CS82" i="1"/>
  <c r="CW82" i="1"/>
  <c r="AX82" i="1" s="1" a="1"/>
  <c r="AX82" i="1" s="1"/>
  <c r="AR84" i="2" s="1"/>
  <c r="DA82" i="1"/>
  <c r="BL83" i="1"/>
  <c r="M83" i="1" s="1" a="1"/>
  <c r="M83" i="1" s="1"/>
  <c r="BP83" i="1"/>
  <c r="Q83" i="1" s="1" a="1"/>
  <c r="Q83" i="1" s="1"/>
  <c r="K85" i="2" s="1"/>
  <c r="BT83" i="1"/>
  <c r="U83" i="1" s="1" a="1"/>
  <c r="U83" i="1" s="1"/>
  <c r="O85" i="2" s="1"/>
  <c r="BX83" i="1"/>
  <c r="Y83" i="1" s="1" a="1"/>
  <c r="Y83" i="1" s="1"/>
  <c r="S85" i="2" s="1"/>
  <c r="CB83" i="1"/>
  <c r="AC83" i="1" s="1" a="1"/>
  <c r="AC83" i="1" s="1"/>
  <c r="W85" i="2" s="1"/>
  <c r="CF83" i="1"/>
  <c r="AG83" i="1" s="1" a="1"/>
  <c r="AG83" i="1" s="1"/>
  <c r="AA85" i="2" s="1"/>
  <c r="CJ83" i="1"/>
  <c r="AK83" i="1" s="1" a="1"/>
  <c r="AK83" i="1" s="1"/>
  <c r="AE85" i="2" s="1"/>
  <c r="CN83" i="1"/>
  <c r="AO83" i="1" s="1" a="1"/>
  <c r="AO83" i="1" s="1"/>
  <c r="AI85" i="2" s="1"/>
  <c r="CR83" i="1"/>
  <c r="AS83" i="1" s="1" a="1"/>
  <c r="AS83" i="1" s="1"/>
  <c r="AM85" i="2" s="1"/>
  <c r="CV83" i="1"/>
  <c r="AW83" i="1" s="1" a="1"/>
  <c r="AW83" i="1" s="1"/>
  <c r="AQ85" i="2" s="1"/>
  <c r="CZ83" i="1"/>
  <c r="BA83" i="1" s="1" a="1"/>
  <c r="BA83" i="1" s="1"/>
  <c r="AU85" i="2" s="1"/>
  <c r="BO84" i="1"/>
  <c r="P84" i="1" s="1" a="1"/>
  <c r="P84" i="1" s="1"/>
  <c r="J86" i="2" s="1"/>
  <c r="BW84" i="1"/>
  <c r="X84" i="1" s="1" a="1"/>
  <c r="X84" i="1" s="1"/>
  <c r="R86" i="2" s="1"/>
  <c r="CA84" i="1"/>
  <c r="CE84" i="1"/>
  <c r="AF84" i="1" s="1" a="1"/>
  <c r="AF84" i="1" s="1"/>
  <c r="Z86" i="2" s="1"/>
  <c r="CI84" i="1"/>
  <c r="AJ84" i="1" s="1" a="1"/>
  <c r="AJ84" i="1" s="1"/>
  <c r="AD86" i="2" s="1"/>
  <c r="CM84" i="1"/>
  <c r="AN84" i="1" s="1" a="1"/>
  <c r="AN84" i="1" s="1"/>
  <c r="AH86" i="2" s="1"/>
  <c r="CQ84" i="1"/>
  <c r="AR84" i="1" s="1" a="1"/>
  <c r="AR84" i="1" s="1"/>
  <c r="AL86" i="2" s="1"/>
  <c r="CU84" i="1"/>
  <c r="AV84" i="1" s="1" a="1"/>
  <c r="AV84" i="1" s="1"/>
  <c r="AP86" i="2" s="1"/>
  <c r="CY84" i="1"/>
  <c r="AZ84" i="1" s="1" a="1"/>
  <c r="AZ84" i="1" s="1"/>
  <c r="AT86" i="2" s="1"/>
  <c r="DC84" i="1"/>
  <c r="BN85" i="1"/>
  <c r="O85" i="1" s="1" a="1"/>
  <c r="O85" i="1" s="1"/>
  <c r="I87" i="2" s="1"/>
  <c r="BR85" i="1"/>
  <c r="S85" i="1" s="1" a="1"/>
  <c r="S85" i="1" s="1"/>
  <c r="M87" i="2" s="1"/>
  <c r="BV85" i="1"/>
  <c r="W85" i="1" s="1" a="1"/>
  <c r="W85" i="1" s="1"/>
  <c r="Q87" i="2" s="1"/>
  <c r="BZ85" i="1"/>
  <c r="AA85" i="1" s="1" a="1"/>
  <c r="AA85" i="1" s="1"/>
  <c r="U87" i="2" s="1"/>
  <c r="CD85" i="1"/>
  <c r="AE85" i="1" s="1" a="1"/>
  <c r="AE85" i="1" s="1"/>
  <c r="Y87" i="2" s="1"/>
  <c r="CH85" i="1"/>
  <c r="AI85" i="1" s="1" a="1"/>
  <c r="AI85" i="1" s="1"/>
  <c r="AC87" i="2" s="1"/>
  <c r="CL85" i="1"/>
  <c r="AM85" i="1" s="1" a="1"/>
  <c r="AM85" i="1" s="1"/>
  <c r="AG87" i="2" s="1"/>
  <c r="CP85" i="1"/>
  <c r="AQ85" i="1" s="1" a="1"/>
  <c r="AQ85" i="1" s="1"/>
  <c r="AK87" i="2" s="1"/>
  <c r="CT85" i="1"/>
  <c r="AU85" i="1" s="1" a="1"/>
  <c r="AU85" i="1" s="1"/>
  <c r="AO87" i="2" s="1"/>
  <c r="DB85" i="1"/>
  <c r="BC85" i="1" s="1" a="1"/>
  <c r="BC85" i="1" s="1"/>
  <c r="AW87" i="2" s="1"/>
  <c r="BM86" i="1"/>
  <c r="N86" i="1" s="1" a="1"/>
  <c r="N86" i="1" s="1"/>
  <c r="H88" i="2" s="1"/>
  <c r="BQ86" i="1"/>
  <c r="R86" i="1" s="1" a="1"/>
  <c r="R86" i="1" s="1"/>
  <c r="L88" i="2" s="1"/>
  <c r="BU86" i="1"/>
  <c r="V86" i="1" s="1" a="1"/>
  <c r="V86" i="1" s="1"/>
  <c r="P88" i="2" s="1"/>
  <c r="BY86" i="1"/>
  <c r="Z86" i="1" s="1" a="1"/>
  <c r="Z86" i="1" s="1"/>
  <c r="T88" i="2" s="1"/>
  <c r="CC86" i="1"/>
  <c r="AD86" i="1" s="1" a="1"/>
  <c r="AD86" i="1" s="1"/>
  <c r="X88" i="2" s="1"/>
  <c r="CG86" i="1"/>
  <c r="AH86" i="1" s="1" a="1"/>
  <c r="AH86" i="1" s="1"/>
  <c r="AB88" i="2" s="1"/>
  <c r="CK86" i="1"/>
  <c r="CO86" i="1"/>
  <c r="AP86" i="1" s="1" a="1"/>
  <c r="AP86" i="1" s="1"/>
  <c r="AJ88" i="2" s="1"/>
  <c r="CS86" i="1"/>
  <c r="CW86" i="1"/>
  <c r="AX86" i="1" s="1" a="1"/>
  <c r="AX86" i="1" s="1"/>
  <c r="AR88" i="2" s="1"/>
  <c r="DA86" i="1"/>
  <c r="BL87" i="1"/>
  <c r="M87" i="1" s="1" a="1"/>
  <c r="M87" i="1" s="1"/>
  <c r="BP87" i="1"/>
  <c r="Q87" i="1" s="1" a="1"/>
  <c r="Q87" i="1" s="1"/>
  <c r="K89" i="2" s="1"/>
  <c r="BT87" i="1"/>
  <c r="U87" i="1" s="1" a="1"/>
  <c r="U87" i="1" s="1"/>
  <c r="O89" i="2" s="1"/>
  <c r="BX87" i="1"/>
  <c r="Y87" i="1" s="1" a="1"/>
  <c r="Y87" i="1" s="1"/>
  <c r="S89" i="2" s="1"/>
  <c r="CB87" i="1"/>
  <c r="AC87" i="1" s="1" a="1"/>
  <c r="AC87" i="1" s="1"/>
  <c r="W89" i="2" s="1"/>
  <c r="CF87" i="1"/>
  <c r="AG87" i="1" s="1" a="1"/>
  <c r="AG87" i="1" s="1"/>
  <c r="AA89" i="2" s="1"/>
  <c r="CJ87" i="1"/>
  <c r="AK87" i="1" s="1" a="1"/>
  <c r="AK87" i="1" s="1"/>
  <c r="AE89" i="2" s="1"/>
  <c r="CN87" i="1"/>
  <c r="AO87" i="1" s="1" a="1"/>
  <c r="AO87" i="1" s="1"/>
  <c r="AI89" i="2" s="1"/>
  <c r="CR87" i="1"/>
  <c r="AS87" i="1" s="1" a="1"/>
  <c r="AS87" i="1" s="1"/>
  <c r="AM89" i="2" s="1"/>
  <c r="CV87" i="1"/>
  <c r="AW87" i="1" s="1" a="1"/>
  <c r="AW87" i="1" s="1"/>
  <c r="AQ89" i="2" s="1"/>
  <c r="CZ87" i="1"/>
  <c r="BA87" i="1" s="1" a="1"/>
  <c r="BA87" i="1" s="1"/>
  <c r="AU89" i="2" s="1"/>
  <c r="BO88" i="1"/>
  <c r="P88" i="1" s="1" a="1"/>
  <c r="P88" i="1" s="1"/>
  <c r="J90" i="2" s="1"/>
  <c r="BW88" i="1"/>
  <c r="X88" i="1" s="1" a="1"/>
  <c r="X88" i="1" s="1"/>
  <c r="R90" i="2" s="1"/>
  <c r="CA88" i="1"/>
  <c r="CE88" i="1"/>
  <c r="AF88" i="1" s="1" a="1"/>
  <c r="AF88" i="1" s="1"/>
  <c r="Z90" i="2" s="1"/>
  <c r="CI88" i="1"/>
  <c r="AJ88" i="1" s="1" a="1"/>
  <c r="AJ88" i="1" s="1"/>
  <c r="AD90" i="2" s="1"/>
  <c r="CM88" i="1"/>
  <c r="AN88" i="1" s="1" a="1"/>
  <c r="AN88" i="1" s="1"/>
  <c r="AH90" i="2" s="1"/>
  <c r="CQ88" i="1"/>
  <c r="AR88" i="1" s="1" a="1"/>
  <c r="AR88" i="1" s="1"/>
  <c r="AL90" i="2" s="1"/>
  <c r="CU88" i="1"/>
  <c r="AV88" i="1" s="1" a="1"/>
  <c r="AV88" i="1" s="1"/>
  <c r="AP90" i="2" s="1"/>
  <c r="CY88" i="1"/>
  <c r="AZ88" i="1" s="1" a="1"/>
  <c r="AZ88" i="1" s="1"/>
  <c r="AT90" i="2" s="1"/>
  <c r="DC88" i="1"/>
  <c r="BN89" i="1"/>
  <c r="O89" i="1" s="1" a="1"/>
  <c r="O89" i="1" s="1"/>
  <c r="I91" i="2" s="1"/>
  <c r="BR89" i="1"/>
  <c r="S89" i="1" s="1" a="1"/>
  <c r="S89" i="1" s="1"/>
  <c r="M91" i="2" s="1"/>
  <c r="BV89" i="1"/>
  <c r="W89" i="1" s="1" a="1"/>
  <c r="W89" i="1" s="1"/>
  <c r="Q91" i="2" s="1"/>
  <c r="BZ89" i="1"/>
  <c r="AA89" i="1" s="1" a="1"/>
  <c r="AA89" i="1" s="1"/>
  <c r="U91" i="2" s="1"/>
  <c r="CD89" i="1"/>
  <c r="AE89" i="1" s="1" a="1"/>
  <c r="AE89" i="1" s="1"/>
  <c r="Y91" i="2" s="1"/>
  <c r="CH89" i="1"/>
  <c r="AI89" i="1" s="1" a="1"/>
  <c r="AI89" i="1" s="1"/>
  <c r="AC91" i="2" s="1"/>
  <c r="CL89" i="1"/>
  <c r="AM89" i="1" s="1" a="1"/>
  <c r="AM89" i="1" s="1"/>
  <c r="AG91" i="2" s="1"/>
  <c r="CP89" i="1"/>
  <c r="AQ89" i="1" s="1" a="1"/>
  <c r="AQ89" i="1" s="1"/>
  <c r="AK91" i="2" s="1"/>
  <c r="CT89" i="1"/>
  <c r="AU89" i="1" s="1" a="1"/>
  <c r="AU89" i="1" s="1"/>
  <c r="AO91" i="2" s="1"/>
  <c r="DB89" i="1"/>
  <c r="BC89" i="1" s="1" a="1"/>
  <c r="BC89" i="1" s="1"/>
  <c r="AW91" i="2" s="1"/>
  <c r="BM90" i="1"/>
  <c r="N90" i="1" s="1" a="1"/>
  <c r="N90" i="1" s="1"/>
  <c r="H92" i="2" s="1"/>
  <c r="BQ90" i="1"/>
  <c r="R90" i="1" s="1" a="1"/>
  <c r="R90" i="1" s="1"/>
  <c r="L92" i="2" s="1"/>
  <c r="BU90" i="1"/>
  <c r="V90" i="1" s="1" a="1"/>
  <c r="V90" i="1" s="1"/>
  <c r="P92" i="2" s="1"/>
  <c r="BY90" i="1"/>
  <c r="Z90" i="1" s="1" a="1"/>
  <c r="Z90" i="1" s="1"/>
  <c r="T92" i="2" s="1"/>
  <c r="CC90" i="1"/>
  <c r="AD90" i="1" s="1" a="1"/>
  <c r="AD90" i="1" s="1"/>
  <c r="X92" i="2" s="1"/>
  <c r="CG90" i="1"/>
  <c r="AH90" i="1" s="1" a="1"/>
  <c r="AH90" i="1" s="1"/>
  <c r="AB92" i="2" s="1"/>
  <c r="CK90" i="1"/>
  <c r="CO90" i="1"/>
  <c r="AP90" i="1" s="1" a="1"/>
  <c r="AP90" i="1" s="1"/>
  <c r="AJ92" i="2" s="1"/>
  <c r="CS90" i="1"/>
  <c r="CW90" i="1"/>
  <c r="AX90" i="1" s="1" a="1"/>
  <c r="AX90" i="1" s="1"/>
  <c r="AR92" i="2" s="1"/>
  <c r="DA90" i="1"/>
  <c r="BL91" i="1"/>
  <c r="M91" i="1" s="1" a="1"/>
  <c r="M91" i="1" s="1"/>
  <c r="BP91" i="1"/>
  <c r="Q91" i="1" s="1" a="1"/>
  <c r="Q91" i="1" s="1"/>
  <c r="K93" i="2" s="1"/>
  <c r="BT91" i="1"/>
  <c r="U91" i="1" s="1" a="1"/>
  <c r="U91" i="1" s="1"/>
  <c r="O93" i="2" s="1"/>
  <c r="BX91" i="1"/>
  <c r="Y91" i="1" s="1" a="1"/>
  <c r="Y91" i="1" s="1"/>
  <c r="S93" i="2" s="1"/>
  <c r="CB91" i="1"/>
  <c r="AC91" i="1" s="1" a="1"/>
  <c r="AC91" i="1" s="1"/>
  <c r="W93" i="2" s="1"/>
  <c r="CF91" i="1"/>
  <c r="AG91" i="1" s="1" a="1"/>
  <c r="AG91" i="1" s="1"/>
  <c r="AA93" i="2" s="1"/>
  <c r="CJ91" i="1"/>
  <c r="AK91" i="1" s="1" a="1"/>
  <c r="AK91" i="1" s="1"/>
  <c r="AE93" i="2" s="1"/>
  <c r="CN91" i="1"/>
  <c r="AO91" i="1" s="1" a="1"/>
  <c r="AO91" i="1" s="1"/>
  <c r="AI93" i="2" s="1"/>
  <c r="CR91" i="1"/>
  <c r="AS91" i="1" s="1" a="1"/>
  <c r="AS91" i="1" s="1"/>
  <c r="AM93" i="2" s="1"/>
  <c r="CV91" i="1"/>
  <c r="AW91" i="1" s="1" a="1"/>
  <c r="AW91" i="1" s="1"/>
  <c r="AQ93" i="2" s="1"/>
  <c r="CZ91" i="1"/>
  <c r="BA91" i="1" s="1" a="1"/>
  <c r="BA91" i="1" s="1"/>
  <c r="AU93" i="2" s="1"/>
  <c r="BO92" i="1"/>
  <c r="P92" i="1" s="1" a="1"/>
  <c r="P92" i="1" s="1"/>
  <c r="J94" i="2" s="1"/>
  <c r="BW92" i="1"/>
  <c r="X92" i="1" s="1" a="1"/>
  <c r="X92" i="1" s="1"/>
  <c r="R94" i="2" s="1"/>
  <c r="CA92" i="1"/>
  <c r="CE92" i="1"/>
  <c r="AF92" i="1" s="1" a="1"/>
  <c r="AF92" i="1" s="1"/>
  <c r="Z94" i="2" s="1"/>
  <c r="CI92" i="1"/>
  <c r="AJ92" i="1" s="1" a="1"/>
  <c r="AJ92" i="1" s="1"/>
  <c r="AD94" i="2" s="1"/>
  <c r="CM92" i="1"/>
  <c r="AN92" i="1" s="1" a="1"/>
  <c r="AN92" i="1" s="1"/>
  <c r="AH94" i="2" s="1"/>
  <c r="CQ92" i="1"/>
  <c r="AR92" i="1" s="1" a="1"/>
  <c r="AR92" i="1" s="1"/>
  <c r="AL94" i="2" s="1"/>
  <c r="CU92" i="1"/>
  <c r="AV92" i="1" s="1" a="1"/>
  <c r="AV92" i="1" s="1"/>
  <c r="AP94" i="2" s="1"/>
  <c r="CY92" i="1"/>
  <c r="AZ92" i="1" s="1" a="1"/>
  <c r="AZ92" i="1" s="1"/>
  <c r="AT94" i="2" s="1"/>
  <c r="DC92" i="1"/>
  <c r="BN93" i="1"/>
  <c r="O93" i="1" s="1" a="1"/>
  <c r="O93" i="1" s="1"/>
  <c r="I95" i="2" s="1"/>
  <c r="BR93" i="1"/>
  <c r="S93" i="1" s="1" a="1"/>
  <c r="S93" i="1" s="1"/>
  <c r="M95" i="2" s="1"/>
  <c r="BV93" i="1"/>
  <c r="W93" i="1" s="1" a="1"/>
  <c r="W93" i="1" s="1"/>
  <c r="Q95" i="2" s="1"/>
  <c r="BZ93" i="1"/>
  <c r="AA93" i="1" s="1" a="1"/>
  <c r="AA93" i="1" s="1"/>
  <c r="U95" i="2" s="1"/>
  <c r="CD93" i="1"/>
  <c r="AE93" i="1" s="1" a="1"/>
  <c r="AE93" i="1" s="1"/>
  <c r="Y95" i="2" s="1"/>
  <c r="CH93" i="1"/>
  <c r="AI93" i="1" s="1" a="1"/>
  <c r="AI93" i="1" s="1"/>
  <c r="AC95" i="2" s="1"/>
  <c r="CL93" i="1"/>
  <c r="AM93" i="1" s="1" a="1"/>
  <c r="AM93" i="1" s="1"/>
  <c r="AG95" i="2" s="1"/>
  <c r="CP93" i="1"/>
  <c r="AQ93" i="1" s="1" a="1"/>
  <c r="AQ93" i="1" s="1"/>
  <c r="AK95" i="2" s="1"/>
  <c r="CT93" i="1"/>
  <c r="AU93" i="1" s="1" a="1"/>
  <c r="AU93" i="1" s="1"/>
  <c r="AO95" i="2" s="1"/>
  <c r="DB93" i="1"/>
  <c r="BC93" i="1" s="1" a="1"/>
  <c r="BC93" i="1" s="1"/>
  <c r="AW95" i="2" s="1"/>
  <c r="BM94" i="1"/>
  <c r="N94" i="1" s="1" a="1"/>
  <c r="N94" i="1" s="1"/>
  <c r="H96" i="2" s="1"/>
  <c r="BQ94" i="1"/>
  <c r="R94" i="1" s="1" a="1"/>
  <c r="R94" i="1" s="1"/>
  <c r="L96" i="2" s="1"/>
  <c r="BU94" i="1"/>
  <c r="V94" i="1" s="1" a="1"/>
  <c r="V94" i="1" s="1"/>
  <c r="P96" i="2" s="1"/>
  <c r="BY94" i="1"/>
  <c r="Z94" i="1" s="1" a="1"/>
  <c r="Z94" i="1" s="1"/>
  <c r="T96" i="2" s="1"/>
  <c r="CC94" i="1"/>
  <c r="AD94" i="1" s="1" a="1"/>
  <c r="AD94" i="1" s="1"/>
  <c r="X96" i="2" s="1"/>
  <c r="CG94" i="1"/>
  <c r="AH94" i="1" s="1" a="1"/>
  <c r="AH94" i="1" s="1"/>
  <c r="AB96" i="2" s="1"/>
  <c r="CK94" i="1"/>
  <c r="CO94" i="1"/>
  <c r="AP94" i="1" s="1" a="1"/>
  <c r="AP94" i="1" s="1"/>
  <c r="AJ96" i="2" s="1"/>
  <c r="CS94" i="1"/>
  <c r="CW94" i="1"/>
  <c r="AX94" i="1" s="1" a="1"/>
  <c r="AX94" i="1" s="1"/>
  <c r="AR96" i="2" s="1"/>
  <c r="DA94" i="1"/>
  <c r="BM95" i="1"/>
  <c r="BQ95" i="1"/>
  <c r="BU95" i="1"/>
  <c r="BY95" i="1"/>
  <c r="CC95" i="1"/>
  <c r="CG95" i="1"/>
  <c r="CK95" i="1"/>
  <c r="CO95" i="1"/>
  <c r="CS95" i="1"/>
  <c r="CW95" i="1"/>
  <c r="DA95" i="1"/>
  <c r="BM96" i="1"/>
  <c r="BQ96" i="1"/>
  <c r="BU96" i="1"/>
  <c r="BY96" i="1"/>
  <c r="CC96" i="1"/>
  <c r="CG96" i="1"/>
  <c r="CK96" i="1"/>
  <c r="CO96" i="1"/>
  <c r="CS96" i="1"/>
  <c r="CW96" i="1"/>
  <c r="DA96" i="1"/>
  <c r="BM97" i="1"/>
  <c r="BQ97" i="1"/>
  <c r="BU97" i="1"/>
  <c r="BY97" i="1"/>
  <c r="CC97" i="1"/>
  <c r="CG97" i="1"/>
  <c r="CK97" i="1"/>
  <c r="CO97" i="1"/>
  <c r="CS97" i="1"/>
  <c r="CW97" i="1"/>
  <c r="DA97" i="1"/>
  <c r="BM98" i="1"/>
  <c r="BQ98" i="1"/>
  <c r="BU98" i="1"/>
  <c r="BY98" i="1"/>
  <c r="CC98" i="1"/>
  <c r="CG98" i="1"/>
  <c r="CK98" i="1"/>
  <c r="CO98" i="1"/>
  <c r="CS98" i="1"/>
  <c r="CW98" i="1"/>
  <c r="DA98" i="1"/>
  <c r="BM99" i="1"/>
  <c r="BQ99" i="1"/>
  <c r="BU99" i="1"/>
  <c r="BY99" i="1"/>
  <c r="CC99" i="1"/>
  <c r="CG99" i="1"/>
  <c r="CK99" i="1"/>
  <c r="CO99" i="1"/>
  <c r="CS99" i="1"/>
  <c r="CW99" i="1"/>
  <c r="DA99" i="1"/>
  <c r="BM100" i="1"/>
  <c r="BQ100" i="1"/>
  <c r="BU100" i="1"/>
  <c r="BY100" i="1"/>
  <c r="CC100" i="1"/>
  <c r="CG100" i="1"/>
  <c r="CK100" i="1"/>
  <c r="CO100" i="1"/>
  <c r="CS100" i="1"/>
  <c r="CW100" i="1"/>
  <c r="DA100" i="1"/>
  <c r="BM101" i="1"/>
  <c r="BQ101" i="1"/>
  <c r="BU101" i="1"/>
  <c r="BY101" i="1"/>
  <c r="CC101" i="1"/>
  <c r="CG101" i="1"/>
  <c r="CK101" i="1"/>
  <c r="CO101" i="1"/>
  <c r="CS101" i="1"/>
  <c r="CW101" i="1"/>
  <c r="DA101" i="1"/>
  <c r="BM102" i="1"/>
  <c r="BQ102" i="1"/>
  <c r="BU102" i="1"/>
  <c r="BY102" i="1"/>
  <c r="CC102" i="1"/>
  <c r="CG102" i="1"/>
  <c r="CK102" i="1"/>
  <c r="CO102" i="1"/>
  <c r="CS102" i="1"/>
  <c r="CW102" i="1"/>
  <c r="DA102" i="1"/>
  <c r="BM103" i="1"/>
  <c r="BQ103" i="1"/>
  <c r="BU103" i="1"/>
  <c r="BY103" i="1"/>
  <c r="CC103" i="1"/>
  <c r="CG103" i="1"/>
  <c r="CK103" i="1"/>
  <c r="CO103" i="1"/>
  <c r="CS103" i="1"/>
  <c r="CW103" i="1"/>
  <c r="DA103" i="1"/>
  <c r="BM104" i="1"/>
  <c r="BQ104" i="1"/>
  <c r="BU104" i="1"/>
  <c r="BY104" i="1"/>
  <c r="CC104" i="1"/>
  <c r="CG104" i="1"/>
  <c r="CK104" i="1"/>
  <c r="CO104" i="1"/>
  <c r="CS104" i="1"/>
  <c r="CW104" i="1"/>
  <c r="DA104" i="1"/>
  <c r="BM105" i="1"/>
  <c r="BQ105" i="1"/>
  <c r="BU105" i="1"/>
  <c r="BY105" i="1"/>
  <c r="CC105" i="1"/>
  <c r="CG105" i="1"/>
  <c r="CK105" i="1"/>
  <c r="CO105" i="1"/>
  <c r="CS105" i="1"/>
  <c r="CW105" i="1"/>
  <c r="DA105" i="1"/>
  <c r="BM106" i="1"/>
  <c r="BQ106" i="1"/>
  <c r="BU106" i="1"/>
  <c r="BY106" i="1"/>
  <c r="CC106" i="1"/>
  <c r="CG106" i="1"/>
  <c r="CK106" i="1"/>
  <c r="CO106" i="1"/>
  <c r="CS106" i="1"/>
  <c r="CW106" i="1"/>
  <c r="DA106" i="1"/>
  <c r="BM107" i="1"/>
  <c r="BQ107" i="1"/>
  <c r="BU107" i="1"/>
  <c r="BY107" i="1"/>
  <c r="CC107" i="1"/>
  <c r="CG107" i="1"/>
  <c r="CK107" i="1"/>
  <c r="CO107" i="1"/>
  <c r="CS107" i="1"/>
  <c r="CW107" i="1"/>
  <c r="DA107" i="1"/>
  <c r="BM108" i="1"/>
  <c r="BQ108" i="1"/>
  <c r="BU108" i="1"/>
  <c r="BY108" i="1"/>
  <c r="CC108" i="1"/>
  <c r="CG108" i="1"/>
  <c r="CK108" i="1"/>
  <c r="CO108" i="1"/>
  <c r="CS108" i="1"/>
  <c r="CW108" i="1"/>
  <c r="DA108" i="1"/>
  <c r="BM109" i="1"/>
  <c r="BQ109" i="1"/>
  <c r="BU109" i="1"/>
  <c r="BY109" i="1"/>
  <c r="CC109" i="1"/>
  <c r="CG109" i="1"/>
  <c r="CK109" i="1"/>
  <c r="CO109" i="1"/>
  <c r="CS109" i="1"/>
  <c r="CW109" i="1"/>
  <c r="DA109" i="1"/>
  <c r="BM110" i="1"/>
  <c r="BQ110" i="1"/>
  <c r="BU110" i="1"/>
  <c r="BY110" i="1"/>
  <c r="CC110" i="1"/>
  <c r="CG110" i="1"/>
  <c r="CK110" i="1"/>
  <c r="CO110" i="1"/>
  <c r="CS110" i="1"/>
  <c r="CW110" i="1"/>
  <c r="DA110" i="1"/>
  <c r="BM111" i="1"/>
  <c r="BQ111" i="1"/>
  <c r="BU111" i="1"/>
  <c r="BY111" i="1"/>
  <c r="CC111" i="1"/>
  <c r="CG111" i="1"/>
  <c r="CK111" i="1"/>
  <c r="CO111" i="1"/>
  <c r="CS111" i="1"/>
  <c r="CW111" i="1"/>
  <c r="DA111" i="1"/>
  <c r="BM112" i="1"/>
  <c r="BQ112" i="1"/>
  <c r="BU112" i="1"/>
  <c r="BY112" i="1"/>
  <c r="CC112" i="1"/>
  <c r="CG112" i="1"/>
  <c r="CK112" i="1"/>
  <c r="CO112" i="1"/>
  <c r="CS112" i="1"/>
  <c r="CW112" i="1"/>
  <c r="DA112" i="1"/>
  <c r="BM113" i="1"/>
  <c r="BQ113" i="1"/>
  <c r="BU113" i="1"/>
  <c r="BY113" i="1"/>
  <c r="CC113" i="1"/>
  <c r="CG113" i="1"/>
  <c r="CK113" i="1"/>
  <c r="CO113" i="1"/>
  <c r="CS113" i="1"/>
  <c r="CW113" i="1"/>
  <c r="DA113" i="1"/>
  <c r="BM114" i="1"/>
  <c r="BQ114" i="1"/>
  <c r="BU114" i="1"/>
  <c r="BY114" i="1"/>
  <c r="CC114" i="1"/>
  <c r="CG114" i="1"/>
  <c r="CK114" i="1"/>
  <c r="CO114" i="1"/>
  <c r="CS114" i="1"/>
  <c r="CW114" i="1"/>
  <c r="DA114" i="1"/>
  <c r="BM115" i="1"/>
  <c r="BQ115" i="1"/>
  <c r="BU115" i="1"/>
  <c r="BY115" i="1"/>
  <c r="CC115" i="1"/>
  <c r="CG115" i="1"/>
  <c r="CK115" i="1"/>
  <c r="CO115" i="1"/>
  <c r="CS115" i="1"/>
  <c r="CW115" i="1"/>
  <c r="DA115" i="1"/>
  <c r="BM116" i="1"/>
  <c r="BQ116" i="1"/>
  <c r="BU116" i="1"/>
  <c r="BY116" i="1"/>
  <c r="CC116" i="1"/>
  <c r="CG116" i="1"/>
  <c r="CK116" i="1"/>
  <c r="CO116" i="1"/>
  <c r="CS116" i="1"/>
  <c r="CW116" i="1"/>
  <c r="DA116" i="1"/>
  <c r="BM117" i="1"/>
  <c r="BQ117" i="1"/>
  <c r="BU117" i="1"/>
  <c r="BY117" i="1"/>
  <c r="CC117" i="1"/>
  <c r="CG117" i="1"/>
  <c r="CK117" i="1"/>
  <c r="CO117" i="1"/>
  <c r="CS117" i="1"/>
  <c r="CW117" i="1"/>
  <c r="DA117" i="1"/>
  <c r="BM118" i="1"/>
  <c r="BQ118" i="1"/>
  <c r="BU118" i="1"/>
  <c r="BY118" i="1"/>
  <c r="CC118" i="1"/>
  <c r="CG118" i="1"/>
  <c r="CK118" i="1"/>
  <c r="CO118" i="1"/>
  <c r="CS118" i="1"/>
  <c r="CW118" i="1"/>
  <c r="DA118" i="1"/>
  <c r="BM119" i="1"/>
  <c r="BQ119" i="1"/>
  <c r="BU119" i="1"/>
  <c r="BY119" i="1"/>
  <c r="CC119" i="1"/>
  <c r="CG119" i="1"/>
  <c r="CK119" i="1"/>
  <c r="CO119" i="1"/>
  <c r="CS119" i="1"/>
  <c r="CW119" i="1"/>
  <c r="DA119" i="1"/>
  <c r="BM120" i="1"/>
  <c r="BQ120" i="1"/>
  <c r="BU120" i="1"/>
  <c r="BY120" i="1"/>
  <c r="CC120" i="1"/>
  <c r="CG120" i="1"/>
  <c r="CK120" i="1"/>
  <c r="CO120" i="1"/>
  <c r="CS120" i="1"/>
  <c r="CW120" i="1"/>
  <c r="DA120" i="1"/>
  <c r="BM121" i="1"/>
  <c r="BQ121" i="1"/>
  <c r="BU121" i="1"/>
  <c r="BY121" i="1"/>
  <c r="CC121" i="1"/>
  <c r="CG121" i="1"/>
  <c r="CK121" i="1"/>
  <c r="CO121" i="1"/>
  <c r="CS121" i="1"/>
  <c r="CW121" i="1"/>
  <c r="DA121" i="1"/>
  <c r="BM122" i="1"/>
  <c r="BQ122" i="1"/>
  <c r="BU122" i="1"/>
  <c r="BY122" i="1"/>
  <c r="CC122" i="1"/>
  <c r="CG122" i="1"/>
  <c r="CK122" i="1"/>
  <c r="CO122" i="1"/>
  <c r="CS122" i="1"/>
  <c r="CW122" i="1"/>
  <c r="DA122" i="1"/>
  <c r="BM123" i="1"/>
  <c r="BQ123" i="1"/>
  <c r="BU123" i="1"/>
  <c r="BY123" i="1"/>
  <c r="CC123" i="1"/>
  <c r="CG123" i="1"/>
  <c r="CK123" i="1"/>
  <c r="CO123" i="1"/>
  <c r="CS123" i="1"/>
  <c r="CW123" i="1"/>
  <c r="DA123" i="1"/>
  <c r="BM124" i="1"/>
  <c r="BQ124" i="1"/>
  <c r="BU124" i="1"/>
  <c r="BY124" i="1"/>
  <c r="CC124" i="1"/>
  <c r="CG124" i="1"/>
  <c r="CK124" i="1"/>
  <c r="CO124" i="1"/>
  <c r="CS124" i="1"/>
  <c r="CW124" i="1"/>
  <c r="DA124" i="1"/>
  <c r="BM125" i="1"/>
  <c r="BQ125" i="1"/>
  <c r="BU125" i="1"/>
  <c r="BY125" i="1"/>
  <c r="CC125" i="1"/>
  <c r="CG125" i="1"/>
  <c r="CK125" i="1"/>
  <c r="CO125" i="1"/>
  <c r="CS125" i="1"/>
  <c r="CW125" i="1"/>
  <c r="DA125" i="1"/>
  <c r="BM126" i="1"/>
  <c r="BQ126" i="1"/>
  <c r="BU126" i="1"/>
  <c r="BY126" i="1"/>
  <c r="CC126" i="1"/>
  <c r="CG126" i="1"/>
  <c r="CK126" i="1"/>
  <c r="CO126" i="1"/>
  <c r="CS126" i="1"/>
  <c r="CW126" i="1"/>
  <c r="DA126" i="1"/>
  <c r="BM127" i="1"/>
  <c r="BQ127" i="1"/>
  <c r="BU127" i="1"/>
  <c r="BY127" i="1"/>
  <c r="CC127" i="1"/>
  <c r="CG127" i="1"/>
  <c r="CK127" i="1"/>
  <c r="CO127" i="1"/>
  <c r="CS127" i="1"/>
  <c r="CW127" i="1"/>
  <c r="DA127" i="1"/>
  <c r="BM128" i="1"/>
  <c r="BQ128" i="1"/>
  <c r="BU128" i="1"/>
  <c r="BY128" i="1"/>
  <c r="CC128" i="1"/>
  <c r="CG128" i="1"/>
  <c r="CK128" i="1"/>
  <c r="CO128" i="1"/>
  <c r="CS128" i="1"/>
  <c r="CW128" i="1"/>
  <c r="DA128" i="1"/>
  <c r="BM129" i="1"/>
  <c r="BQ129" i="1"/>
  <c r="BU129" i="1"/>
  <c r="BY129" i="1"/>
  <c r="CC129" i="1"/>
  <c r="CG129" i="1"/>
  <c r="CK129" i="1"/>
  <c r="CO129" i="1"/>
  <c r="CS129" i="1"/>
  <c r="CW129" i="1"/>
  <c r="DA129" i="1"/>
  <c r="BM130" i="1"/>
  <c r="BQ130" i="1"/>
  <c r="BU130" i="1"/>
  <c r="BY130" i="1"/>
  <c r="CC130" i="1"/>
  <c r="CG130" i="1"/>
  <c r="CK130" i="1"/>
  <c r="CO130" i="1"/>
  <c r="CS130" i="1"/>
  <c r="CW130" i="1"/>
  <c r="DA130" i="1"/>
  <c r="BM131" i="1"/>
  <c r="BQ131" i="1"/>
  <c r="BU131" i="1"/>
  <c r="BY131" i="1"/>
  <c r="CC131" i="1"/>
  <c r="CG131" i="1"/>
  <c r="CK131" i="1"/>
  <c r="CO131" i="1"/>
  <c r="CS131" i="1"/>
  <c r="CW131" i="1"/>
  <c r="DA131" i="1"/>
  <c r="BM132" i="1"/>
  <c r="BQ132" i="1"/>
  <c r="BU132" i="1"/>
  <c r="BY132" i="1"/>
  <c r="CC132" i="1"/>
  <c r="CG132" i="1"/>
  <c r="CK132" i="1"/>
  <c r="CO132" i="1"/>
  <c r="CS132" i="1"/>
  <c r="CW132" i="1"/>
  <c r="DA132" i="1"/>
  <c r="BM133" i="1"/>
  <c r="BQ133" i="1"/>
  <c r="BU133" i="1"/>
  <c r="BY133" i="1"/>
  <c r="CC133" i="1"/>
  <c r="CG133" i="1"/>
  <c r="CK133" i="1"/>
  <c r="CO133" i="1"/>
  <c r="CS133" i="1"/>
  <c r="CW133" i="1"/>
  <c r="DA133" i="1"/>
  <c r="BM134" i="1"/>
  <c r="BQ134" i="1"/>
  <c r="BU134" i="1"/>
  <c r="BY134" i="1"/>
  <c r="CC134" i="1"/>
  <c r="CG134" i="1"/>
  <c r="CK134" i="1"/>
  <c r="CO134" i="1"/>
  <c r="CS134" i="1"/>
  <c r="CW134" i="1"/>
  <c r="DA134" i="1"/>
  <c r="BM135" i="1"/>
  <c r="BQ135" i="1"/>
  <c r="BU135" i="1"/>
  <c r="BY135" i="1"/>
  <c r="CC135" i="1"/>
  <c r="CG135" i="1"/>
  <c r="CK135" i="1"/>
  <c r="CO135" i="1"/>
  <c r="CS135" i="1"/>
  <c r="CW135" i="1"/>
  <c r="DA135" i="1"/>
  <c r="BM136" i="1"/>
  <c r="BQ136" i="1"/>
  <c r="BU136" i="1"/>
  <c r="BY136" i="1"/>
  <c r="CC136" i="1"/>
  <c r="CG136" i="1"/>
  <c r="CK136" i="1"/>
  <c r="CO136" i="1"/>
  <c r="CS136" i="1"/>
  <c r="CW136" i="1"/>
  <c r="DA136" i="1"/>
  <c r="BM137" i="1"/>
  <c r="BQ137" i="1"/>
  <c r="BU137" i="1"/>
  <c r="BY137" i="1"/>
  <c r="CC137" i="1"/>
  <c r="CG137" i="1"/>
  <c r="CK137" i="1"/>
  <c r="CO137" i="1"/>
  <c r="CS137" i="1"/>
  <c r="CW137" i="1"/>
  <c r="DA137" i="1"/>
  <c r="BM138" i="1"/>
  <c r="BQ138" i="1"/>
  <c r="BU138" i="1"/>
  <c r="BY138" i="1"/>
  <c r="CC138" i="1"/>
  <c r="CG138" i="1"/>
  <c r="CK138" i="1"/>
  <c r="CO138" i="1"/>
  <c r="CS138" i="1"/>
  <c r="CW138" i="1"/>
  <c r="DA138" i="1"/>
  <c r="BM139" i="1"/>
  <c r="BQ139" i="1"/>
  <c r="BU139" i="1"/>
  <c r="BY139" i="1"/>
  <c r="CC139" i="1"/>
  <c r="CG139" i="1"/>
  <c r="CK139" i="1"/>
  <c r="CO139" i="1"/>
  <c r="CS139" i="1"/>
  <c r="CW139" i="1"/>
  <c r="DA139" i="1"/>
  <c r="BM140" i="1"/>
  <c r="BQ140" i="1"/>
  <c r="BU140" i="1"/>
  <c r="BY140" i="1"/>
  <c r="CC140" i="1"/>
  <c r="CG140" i="1"/>
  <c r="CK140" i="1"/>
  <c r="CO140" i="1"/>
  <c r="CS140" i="1"/>
  <c r="CW140" i="1"/>
  <c r="DA140" i="1"/>
  <c r="BM141" i="1"/>
  <c r="BQ141" i="1"/>
  <c r="BU141" i="1"/>
  <c r="BY141" i="1"/>
  <c r="CC141" i="1"/>
  <c r="CG141" i="1"/>
  <c r="CK141" i="1"/>
  <c r="CO141" i="1"/>
  <c r="CS141" i="1"/>
  <c r="CW141" i="1"/>
  <c r="DA141" i="1"/>
  <c r="BM142" i="1"/>
  <c r="BQ142" i="1"/>
  <c r="BU142" i="1"/>
  <c r="BY142" i="1"/>
  <c r="CC142" i="1"/>
  <c r="CG142" i="1"/>
  <c r="CK142" i="1"/>
  <c r="CO142" i="1"/>
  <c r="CS142" i="1"/>
  <c r="CW142" i="1"/>
  <c r="DA142" i="1"/>
  <c r="BM143" i="1"/>
  <c r="BQ143" i="1"/>
  <c r="BU143" i="1"/>
  <c r="BY143" i="1"/>
  <c r="CC143" i="1"/>
  <c r="CG143" i="1"/>
  <c r="CK143" i="1"/>
  <c r="CO143" i="1"/>
  <c r="CS143" i="1"/>
  <c r="CW143" i="1"/>
  <c r="DA143" i="1"/>
  <c r="BM144" i="1"/>
  <c r="BQ144" i="1"/>
  <c r="BU144" i="1"/>
  <c r="BY144" i="1"/>
  <c r="CC144" i="1"/>
  <c r="CG144" i="1"/>
  <c r="CK144" i="1"/>
  <c r="CO144" i="1"/>
  <c r="CS144" i="1"/>
  <c r="CW144" i="1"/>
  <c r="DA144" i="1"/>
  <c r="BM145" i="1"/>
  <c r="BQ145" i="1"/>
  <c r="BU145" i="1"/>
  <c r="BY145" i="1"/>
  <c r="CC145" i="1"/>
  <c r="CG145" i="1"/>
  <c r="CK145" i="1"/>
  <c r="CO145" i="1"/>
  <c r="CS145" i="1"/>
  <c r="CW145" i="1"/>
  <c r="DA145" i="1"/>
  <c r="BM146" i="1"/>
  <c r="BQ146" i="1"/>
  <c r="BU146" i="1"/>
  <c r="BY146" i="1"/>
  <c r="CC146" i="1"/>
  <c r="CG146" i="1"/>
  <c r="CK146" i="1"/>
  <c r="CO146" i="1"/>
  <c r="CS146" i="1"/>
  <c r="CW146" i="1"/>
  <c r="DA146" i="1"/>
  <c r="BM147" i="1"/>
  <c r="BQ147" i="1"/>
  <c r="BU147" i="1"/>
  <c r="BY147" i="1"/>
  <c r="CC147" i="1"/>
  <c r="CG147" i="1"/>
  <c r="CK147" i="1"/>
  <c r="CO147" i="1"/>
  <c r="CS147" i="1"/>
  <c r="CW147" i="1"/>
  <c r="DA147" i="1"/>
  <c r="BM148" i="1"/>
  <c r="BQ148" i="1"/>
  <c r="BU148" i="1"/>
  <c r="BY148" i="1"/>
  <c r="CC148" i="1"/>
  <c r="CG148" i="1"/>
  <c r="CK148" i="1"/>
  <c r="CO148" i="1"/>
  <c r="CS148" i="1"/>
  <c r="CW148" i="1"/>
  <c r="DA148" i="1"/>
  <c r="BM149" i="1"/>
  <c r="BQ149" i="1"/>
  <c r="BU149" i="1"/>
  <c r="BY149" i="1"/>
  <c r="CC149" i="1"/>
  <c r="CG149" i="1"/>
  <c r="CK149" i="1"/>
  <c r="CO149" i="1"/>
  <c r="CS149" i="1"/>
  <c r="CW149" i="1"/>
  <c r="DA149" i="1"/>
  <c r="BM150" i="1"/>
  <c r="BQ150" i="1"/>
  <c r="BU150" i="1"/>
  <c r="BY150" i="1"/>
  <c r="CC150" i="1"/>
  <c r="CG150" i="1"/>
  <c r="CK150" i="1"/>
  <c r="CO150" i="1"/>
  <c r="CS150" i="1"/>
  <c r="CW150" i="1"/>
  <c r="DA150" i="1"/>
  <c r="BM151" i="1"/>
  <c r="BQ151" i="1"/>
  <c r="BU151" i="1"/>
  <c r="BY151" i="1"/>
  <c r="CC151" i="1"/>
  <c r="CG151" i="1"/>
  <c r="CK151" i="1"/>
  <c r="CO151" i="1"/>
  <c r="CS151" i="1"/>
  <c r="CW151" i="1"/>
  <c r="DA151" i="1"/>
  <c r="BM152" i="1"/>
  <c r="BQ152" i="1"/>
  <c r="BU152" i="1"/>
  <c r="BY152" i="1"/>
  <c r="CC152" i="1"/>
  <c r="CG152" i="1"/>
  <c r="CK152" i="1"/>
  <c r="CO152" i="1"/>
  <c r="CS152" i="1"/>
  <c r="CW152" i="1"/>
  <c r="DA152" i="1"/>
  <c r="BM153" i="1"/>
  <c r="BQ153" i="1"/>
  <c r="BU153" i="1"/>
  <c r="BY153" i="1"/>
  <c r="CC153" i="1"/>
  <c r="CG153" i="1"/>
  <c r="CK153" i="1"/>
  <c r="CO153" i="1"/>
  <c r="CS153" i="1"/>
  <c r="CW153" i="1"/>
  <c r="DA153" i="1"/>
  <c r="BM154" i="1"/>
  <c r="BQ154" i="1"/>
  <c r="BU154" i="1"/>
  <c r="BY154" i="1"/>
  <c r="CC154" i="1"/>
  <c r="CG154" i="1"/>
  <c r="CK154" i="1"/>
  <c r="CO154" i="1"/>
  <c r="CS154" i="1"/>
  <c r="CW154" i="1"/>
  <c r="DA154" i="1"/>
  <c r="BM155" i="1"/>
  <c r="BQ155" i="1"/>
  <c r="BU155" i="1"/>
  <c r="BY155" i="1"/>
  <c r="CC155" i="1"/>
  <c r="CG155" i="1"/>
  <c r="CK155" i="1"/>
  <c r="CO155" i="1"/>
  <c r="CS155" i="1"/>
  <c r="CW155" i="1"/>
  <c r="DA155" i="1"/>
  <c r="BM156" i="1"/>
  <c r="BQ156" i="1"/>
  <c r="BU156" i="1"/>
  <c r="BY156" i="1"/>
  <c r="CC156" i="1"/>
  <c r="CG156" i="1"/>
  <c r="CK156" i="1"/>
  <c r="CO156" i="1"/>
  <c r="CS156" i="1"/>
  <c r="CW156" i="1"/>
  <c r="DA156" i="1"/>
  <c r="BM157" i="1"/>
  <c r="BQ157" i="1"/>
  <c r="BU157" i="1"/>
  <c r="BY157" i="1"/>
  <c r="CC157" i="1"/>
  <c r="CG157" i="1"/>
  <c r="CK157" i="1"/>
  <c r="CO157" i="1"/>
  <c r="CS157" i="1"/>
  <c r="CW157" i="1"/>
  <c r="DA157" i="1"/>
  <c r="BM158" i="1"/>
  <c r="BQ158" i="1"/>
  <c r="BU158" i="1"/>
  <c r="BY158" i="1"/>
  <c r="CC158" i="1"/>
  <c r="CG158" i="1"/>
  <c r="CK158" i="1"/>
  <c r="CO158" i="1"/>
  <c r="CS158" i="1"/>
  <c r="CW158" i="1"/>
  <c r="DA158" i="1"/>
  <c r="BM159" i="1"/>
  <c r="BQ159" i="1"/>
  <c r="BU159" i="1"/>
  <c r="BY159" i="1"/>
  <c r="CC159" i="1"/>
  <c r="CG159" i="1"/>
  <c r="CK159" i="1"/>
  <c r="CO159" i="1"/>
  <c r="CS159" i="1"/>
  <c r="CW159" i="1"/>
  <c r="DA159" i="1"/>
  <c r="BM160" i="1"/>
  <c r="BQ160" i="1"/>
  <c r="BU160" i="1"/>
  <c r="BY160" i="1"/>
  <c r="CC160" i="1"/>
  <c r="CG160" i="1"/>
  <c r="CK160" i="1"/>
  <c r="CO160" i="1"/>
  <c r="CS160" i="1"/>
  <c r="CW160" i="1"/>
  <c r="DA160" i="1"/>
  <c r="BM161" i="1"/>
  <c r="BQ161" i="1"/>
  <c r="BU161" i="1"/>
  <c r="BY161" i="1"/>
  <c r="CC161" i="1"/>
  <c r="CG161" i="1"/>
  <c r="CK161" i="1"/>
  <c r="CO161" i="1"/>
  <c r="CS161" i="1"/>
  <c r="CW161" i="1"/>
  <c r="DA161" i="1"/>
  <c r="BM162" i="1"/>
  <c r="BQ162" i="1"/>
  <c r="BU162" i="1"/>
  <c r="BY162" i="1"/>
  <c r="CC162" i="1"/>
  <c r="CG162" i="1"/>
  <c r="CK162" i="1"/>
  <c r="CO162" i="1"/>
  <c r="CS162" i="1"/>
  <c r="CW162" i="1"/>
  <c r="DA162" i="1"/>
  <c r="BM163" i="1"/>
  <c r="BQ163" i="1"/>
  <c r="BU163" i="1"/>
  <c r="BY163" i="1"/>
  <c r="CC163" i="1"/>
  <c r="CG163" i="1"/>
  <c r="CK163" i="1"/>
  <c r="CO163" i="1"/>
  <c r="CS163" i="1"/>
  <c r="CW163" i="1"/>
  <c r="DA163" i="1"/>
  <c r="BM164" i="1"/>
  <c r="BQ164" i="1"/>
  <c r="BU164" i="1"/>
  <c r="BY164" i="1"/>
  <c r="CC164" i="1"/>
  <c r="CG164" i="1"/>
  <c r="CK164" i="1"/>
  <c r="CO164" i="1"/>
  <c r="CS164" i="1"/>
  <c r="CW164" i="1"/>
  <c r="DA164" i="1"/>
  <c r="BM165" i="1"/>
  <c r="BQ165" i="1"/>
  <c r="BU165" i="1"/>
  <c r="BY165" i="1"/>
  <c r="CC165" i="1"/>
  <c r="CG165" i="1"/>
  <c r="CK165" i="1"/>
  <c r="CO165" i="1"/>
  <c r="CS165" i="1"/>
  <c r="CW165" i="1"/>
  <c r="DA165" i="1"/>
  <c r="BM166" i="1"/>
  <c r="BQ166" i="1"/>
  <c r="BU166" i="1"/>
  <c r="BY166" i="1"/>
  <c r="CC166" i="1"/>
  <c r="CG166" i="1"/>
  <c r="CK166" i="1"/>
  <c r="CO166" i="1"/>
  <c r="CS166" i="1"/>
  <c r="CW166" i="1"/>
  <c r="DA166" i="1"/>
  <c r="BM167" i="1"/>
  <c r="BQ167" i="1"/>
  <c r="BU167" i="1"/>
  <c r="BY167" i="1"/>
  <c r="CC167" i="1"/>
  <c r="CG167" i="1"/>
  <c r="CK167" i="1"/>
  <c r="CO167" i="1"/>
  <c r="CS167" i="1"/>
  <c r="CW167" i="1"/>
  <c r="DA167" i="1"/>
  <c r="BM168" i="1"/>
  <c r="BQ168" i="1"/>
  <c r="BU168" i="1"/>
  <c r="BY168" i="1"/>
  <c r="CC168" i="1"/>
  <c r="CG168" i="1"/>
  <c r="CK168" i="1"/>
  <c r="CO168" i="1"/>
  <c r="CS168" i="1"/>
  <c r="CW168" i="1"/>
  <c r="DA168" i="1"/>
  <c r="BM169" i="1"/>
  <c r="BQ169" i="1"/>
  <c r="BU169" i="1"/>
  <c r="BY169" i="1"/>
  <c r="CC169" i="1"/>
  <c r="CG169" i="1"/>
  <c r="CK169" i="1"/>
  <c r="CO169" i="1"/>
  <c r="CS169" i="1"/>
  <c r="CW169" i="1"/>
  <c r="DA169" i="1"/>
  <c r="BM170" i="1"/>
  <c r="BQ170" i="1"/>
  <c r="BU170" i="1"/>
  <c r="BY170" i="1"/>
  <c r="CC170" i="1"/>
  <c r="CG170" i="1"/>
  <c r="CK170" i="1"/>
  <c r="CO170" i="1"/>
  <c r="CS170" i="1"/>
  <c r="CW170" i="1"/>
  <c r="DA170" i="1"/>
  <c r="BM171" i="1"/>
  <c r="BQ171" i="1"/>
  <c r="BU171" i="1"/>
  <c r="BY171" i="1"/>
  <c r="CC171" i="1"/>
  <c r="CG171" i="1"/>
  <c r="CK171" i="1"/>
  <c r="CO171" i="1"/>
  <c r="CS171" i="1"/>
  <c r="CW171" i="1"/>
  <c r="DA171" i="1"/>
  <c r="BM172" i="1"/>
  <c r="BQ172" i="1"/>
  <c r="BU172" i="1"/>
  <c r="BY172" i="1"/>
  <c r="CC172" i="1"/>
  <c r="CG172" i="1"/>
  <c r="CK172" i="1"/>
  <c r="CO172" i="1"/>
  <c r="CS172" i="1"/>
  <c r="CW172" i="1"/>
  <c r="DA172" i="1"/>
  <c r="BM173" i="1"/>
  <c r="BQ173" i="1"/>
  <c r="BU173" i="1"/>
  <c r="BY173" i="1"/>
  <c r="CC173" i="1"/>
  <c r="CG173" i="1"/>
  <c r="CK173" i="1"/>
  <c r="CO173" i="1"/>
  <c r="CS173" i="1"/>
  <c r="CW173" i="1"/>
  <c r="DA173" i="1"/>
  <c r="BM174" i="1"/>
  <c r="BQ174" i="1"/>
  <c r="BU174" i="1"/>
  <c r="BY174" i="1"/>
  <c r="CC174" i="1"/>
  <c r="CG174" i="1"/>
  <c r="CK174" i="1"/>
  <c r="CO174" i="1"/>
  <c r="CS174" i="1"/>
  <c r="CW174" i="1"/>
  <c r="DA174" i="1"/>
  <c r="BM175" i="1"/>
  <c r="BQ175" i="1"/>
  <c r="BU175" i="1"/>
  <c r="BY175" i="1"/>
  <c r="CC175" i="1"/>
  <c r="CG175" i="1"/>
  <c r="CK175" i="1"/>
  <c r="CO175" i="1"/>
  <c r="CS175" i="1"/>
  <c r="CW175" i="1"/>
  <c r="DA175" i="1"/>
  <c r="BM176" i="1"/>
  <c r="BQ176" i="1"/>
  <c r="BU176" i="1"/>
  <c r="BY176" i="1"/>
  <c r="CC176" i="1"/>
  <c r="CG176" i="1"/>
  <c r="CK176" i="1"/>
  <c r="CO176" i="1"/>
  <c r="CS176" i="1"/>
  <c r="CW176" i="1"/>
  <c r="DA176" i="1"/>
  <c r="BM177" i="1"/>
  <c r="BQ177" i="1"/>
  <c r="BU177" i="1"/>
  <c r="BY177" i="1"/>
  <c r="CC177" i="1"/>
  <c r="CG177" i="1"/>
  <c r="CK177" i="1"/>
  <c r="CO177" i="1"/>
  <c r="CS177" i="1"/>
  <c r="CW177" i="1"/>
  <c r="DA177" i="1"/>
  <c r="BM178" i="1"/>
  <c r="BQ178" i="1"/>
  <c r="BU178" i="1"/>
  <c r="BY178" i="1"/>
  <c r="CC178" i="1"/>
  <c r="CG178" i="1"/>
  <c r="CK178" i="1"/>
  <c r="CO178" i="1"/>
  <c r="CS178" i="1"/>
  <c r="CW178" i="1"/>
  <c r="DA178" i="1"/>
  <c r="BM179" i="1"/>
  <c r="BQ179" i="1"/>
  <c r="BU179" i="1"/>
  <c r="BY179" i="1"/>
  <c r="CC179" i="1"/>
  <c r="CG179" i="1"/>
  <c r="CK179" i="1"/>
  <c r="CO179" i="1"/>
  <c r="CS179" i="1"/>
  <c r="CW179" i="1"/>
  <c r="DA179" i="1"/>
  <c r="BM180" i="1"/>
  <c r="BQ180" i="1"/>
  <c r="BU180" i="1"/>
  <c r="BY180" i="1"/>
  <c r="CC180" i="1"/>
  <c r="CG180" i="1"/>
  <c r="CK180" i="1"/>
  <c r="CO180" i="1"/>
  <c r="CS180" i="1"/>
  <c r="CW180" i="1"/>
  <c r="DA180" i="1"/>
  <c r="BM181" i="1"/>
  <c r="BQ181" i="1"/>
  <c r="BU181" i="1"/>
  <c r="BY181" i="1"/>
  <c r="CC181" i="1"/>
  <c r="CG181" i="1"/>
  <c r="CK181" i="1"/>
  <c r="CO181" i="1"/>
  <c r="CS181" i="1"/>
  <c r="CW181" i="1"/>
  <c r="DA181" i="1"/>
  <c r="BM182" i="1"/>
  <c r="BQ182" i="1"/>
  <c r="BU182" i="1"/>
  <c r="BY182" i="1"/>
  <c r="CC182" i="1"/>
  <c r="CG182" i="1"/>
  <c r="CK182" i="1"/>
  <c r="CO182" i="1"/>
  <c r="CS182" i="1"/>
  <c r="CW182" i="1"/>
  <c r="DA182" i="1"/>
  <c r="BM183" i="1"/>
  <c r="BQ183" i="1"/>
  <c r="BU183" i="1"/>
  <c r="BY183" i="1"/>
  <c r="CC183" i="1"/>
  <c r="CG183" i="1"/>
  <c r="CK183" i="1"/>
  <c r="CO183" i="1"/>
  <c r="CS183" i="1"/>
  <c r="CW183" i="1"/>
  <c r="DA183" i="1"/>
  <c r="BM184" i="1"/>
  <c r="BQ184" i="1"/>
  <c r="BU184" i="1"/>
  <c r="BY184" i="1"/>
  <c r="CC184" i="1"/>
  <c r="CG184" i="1"/>
  <c r="CK184" i="1"/>
  <c r="CO184" i="1"/>
  <c r="CS184" i="1"/>
  <c r="CW184" i="1"/>
  <c r="DA184" i="1"/>
  <c r="BM185" i="1"/>
  <c r="BQ185" i="1"/>
  <c r="BU185" i="1"/>
  <c r="BY185" i="1"/>
  <c r="CC185" i="1"/>
  <c r="CG185" i="1"/>
  <c r="CK185" i="1"/>
  <c r="CO185" i="1"/>
  <c r="CS185" i="1"/>
  <c r="CW185" i="1"/>
  <c r="DA185" i="1"/>
  <c r="BM186" i="1"/>
  <c r="BQ186" i="1"/>
  <c r="BU186" i="1"/>
  <c r="BY186" i="1"/>
  <c r="CC186" i="1"/>
  <c r="CG186" i="1"/>
  <c r="CK186" i="1"/>
  <c r="CO186" i="1"/>
  <c r="CS186" i="1"/>
  <c r="CW186" i="1"/>
  <c r="DA186" i="1"/>
  <c r="BM187" i="1"/>
  <c r="BQ187" i="1"/>
  <c r="BU187" i="1"/>
  <c r="BY187" i="1"/>
  <c r="CC187" i="1"/>
  <c r="CG187" i="1"/>
  <c r="CK187" i="1"/>
  <c r="CO187" i="1"/>
  <c r="CS187" i="1"/>
  <c r="CW187" i="1"/>
  <c r="DA187" i="1"/>
  <c r="BM188" i="1"/>
  <c r="BQ188" i="1"/>
  <c r="BU188" i="1"/>
  <c r="BY188" i="1"/>
  <c r="CC188" i="1"/>
  <c r="CG188" i="1"/>
  <c r="CK188" i="1"/>
  <c r="CO188" i="1"/>
  <c r="CS188" i="1"/>
  <c r="CW188" i="1"/>
  <c r="DA188" i="1"/>
  <c r="BM189" i="1"/>
  <c r="BQ189" i="1"/>
  <c r="BU189" i="1"/>
  <c r="BY189" i="1"/>
  <c r="CC189" i="1"/>
  <c r="CG189" i="1"/>
  <c r="CK189" i="1"/>
  <c r="CO189" i="1"/>
  <c r="CS189" i="1"/>
  <c r="CW189" i="1"/>
  <c r="DA189" i="1"/>
  <c r="BM190" i="1"/>
  <c r="BQ190" i="1"/>
  <c r="BU190" i="1"/>
  <c r="BY190" i="1"/>
  <c r="CC190" i="1"/>
  <c r="CG190" i="1"/>
  <c r="CK190" i="1"/>
  <c r="CO190" i="1"/>
  <c r="CS190" i="1"/>
  <c r="CW190" i="1"/>
  <c r="DA190" i="1"/>
  <c r="BM191" i="1"/>
  <c r="BQ191" i="1"/>
  <c r="BU191" i="1"/>
  <c r="BY191" i="1"/>
  <c r="CC191" i="1"/>
  <c r="CG191" i="1"/>
  <c r="CK191" i="1"/>
  <c r="CO191" i="1"/>
  <c r="CS191" i="1"/>
  <c r="CW191" i="1"/>
  <c r="DA191" i="1"/>
  <c r="BM192" i="1"/>
  <c r="BQ192" i="1"/>
  <c r="BU192" i="1"/>
  <c r="BY192" i="1"/>
  <c r="CC192" i="1"/>
  <c r="CG192" i="1"/>
  <c r="CK192" i="1"/>
  <c r="CO192" i="1"/>
  <c r="CS192" i="1"/>
  <c r="CW192" i="1"/>
  <c r="DA192" i="1"/>
  <c r="BM193" i="1"/>
  <c r="BQ193" i="1"/>
  <c r="BU193" i="1"/>
  <c r="BY193" i="1"/>
  <c r="CC193" i="1"/>
  <c r="CG193" i="1"/>
  <c r="CK193" i="1"/>
  <c r="CO193" i="1"/>
  <c r="CS193" i="1"/>
  <c r="CW193" i="1"/>
  <c r="DA193" i="1"/>
  <c r="BM194" i="1"/>
  <c r="BQ194" i="1"/>
  <c r="BU194" i="1"/>
  <c r="BY194" i="1"/>
  <c r="CC194" i="1"/>
  <c r="CG194" i="1"/>
  <c r="CK194" i="1"/>
  <c r="CO194" i="1"/>
  <c r="CS194" i="1"/>
  <c r="CW194" i="1"/>
  <c r="DA194" i="1"/>
  <c r="BM195" i="1"/>
  <c r="BQ195" i="1"/>
  <c r="BU195" i="1"/>
  <c r="BY195" i="1"/>
  <c r="CC195" i="1"/>
  <c r="CG195" i="1"/>
  <c r="CK195" i="1"/>
  <c r="CO195" i="1"/>
  <c r="CS195" i="1"/>
  <c r="CW195" i="1"/>
  <c r="DA195" i="1"/>
  <c r="BM196" i="1"/>
  <c r="BQ196" i="1"/>
  <c r="BU196" i="1"/>
  <c r="BY196" i="1"/>
  <c r="CC196" i="1"/>
  <c r="CG196" i="1"/>
  <c r="CK196" i="1"/>
  <c r="CO196" i="1"/>
  <c r="CS196" i="1"/>
  <c r="CW196" i="1"/>
  <c r="DA196" i="1"/>
  <c r="BM197" i="1"/>
  <c r="BQ197" i="1"/>
  <c r="BU197" i="1"/>
  <c r="BY197" i="1"/>
  <c r="CC197" i="1"/>
  <c r="CG197" i="1"/>
  <c r="CK197" i="1"/>
  <c r="CO197" i="1"/>
  <c r="CS197" i="1"/>
  <c r="CW197" i="1"/>
  <c r="DA197" i="1"/>
  <c r="BM198" i="1"/>
  <c r="BQ198" i="1"/>
  <c r="BU198" i="1"/>
  <c r="BY198" i="1"/>
  <c r="CC198" i="1"/>
  <c r="CG198" i="1"/>
  <c r="CK198" i="1"/>
  <c r="CO198" i="1"/>
  <c r="CS198" i="1"/>
  <c r="CW198" i="1"/>
  <c r="DA198" i="1"/>
  <c r="BM199" i="1"/>
  <c r="BQ199" i="1"/>
  <c r="BU199" i="1"/>
  <c r="BY199" i="1"/>
  <c r="CC199" i="1"/>
  <c r="CG199" i="1"/>
  <c r="CK199" i="1"/>
  <c r="CO199" i="1"/>
  <c r="CS199" i="1"/>
  <c r="CW199" i="1"/>
  <c r="DA199" i="1"/>
  <c r="BM200" i="1"/>
  <c r="BQ200" i="1"/>
  <c r="BU200" i="1"/>
  <c r="BY200" i="1"/>
  <c r="CC200" i="1"/>
  <c r="CG200" i="1"/>
  <c r="CK200" i="1"/>
  <c r="CO200" i="1"/>
  <c r="CS200" i="1"/>
  <c r="CW200" i="1"/>
  <c r="DA200" i="1"/>
  <c r="BM201" i="1"/>
  <c r="BQ201" i="1"/>
  <c r="BU201" i="1"/>
  <c r="BY201" i="1"/>
  <c r="CC201" i="1"/>
  <c r="CG201" i="1"/>
  <c r="CK201" i="1"/>
  <c r="CO201" i="1"/>
  <c r="CS201" i="1"/>
  <c r="CW201" i="1"/>
  <c r="DA201" i="1"/>
  <c r="BM202" i="1"/>
  <c r="BQ202" i="1"/>
  <c r="BU202" i="1"/>
  <c r="BY202" i="1"/>
  <c r="CC202" i="1"/>
  <c r="CG202" i="1"/>
  <c r="CK202" i="1"/>
  <c r="CO202" i="1"/>
  <c r="CS202" i="1"/>
  <c r="CW202" i="1"/>
  <c r="DA202" i="1"/>
  <c r="BM203" i="1"/>
  <c r="BQ203" i="1"/>
  <c r="BU203" i="1"/>
  <c r="BY203" i="1"/>
  <c r="CC203" i="1"/>
  <c r="CG203" i="1"/>
  <c r="CK203" i="1"/>
  <c r="CO203" i="1"/>
  <c r="CS203" i="1"/>
  <c r="CW203" i="1"/>
  <c r="DA203" i="1"/>
  <c r="BM204" i="1"/>
  <c r="BQ204" i="1"/>
  <c r="BU204" i="1"/>
  <c r="BY204" i="1"/>
  <c r="CC204" i="1"/>
  <c r="CG204" i="1"/>
  <c r="CK204" i="1"/>
  <c r="CO204" i="1"/>
  <c r="CS204" i="1"/>
  <c r="CW204" i="1"/>
  <c r="DA204" i="1"/>
  <c r="BM205" i="1"/>
  <c r="BQ205" i="1"/>
  <c r="BU205" i="1"/>
  <c r="BY205" i="1"/>
  <c r="CC205" i="1"/>
  <c r="CG205" i="1"/>
  <c r="CK205" i="1"/>
  <c r="CO205" i="1"/>
  <c r="CS205" i="1"/>
  <c r="CW205" i="1"/>
  <c r="DA205" i="1"/>
  <c r="BM206" i="1"/>
  <c r="BQ206" i="1"/>
  <c r="BU206" i="1"/>
  <c r="BY206" i="1"/>
  <c r="CC206" i="1"/>
  <c r="CG206" i="1"/>
  <c r="CK206" i="1"/>
  <c r="CO206" i="1"/>
  <c r="CS206" i="1"/>
  <c r="CW206" i="1"/>
  <c r="DA206" i="1"/>
  <c r="BM207" i="1"/>
  <c r="BQ207" i="1"/>
  <c r="BU207" i="1"/>
  <c r="BY207" i="1"/>
  <c r="CC207" i="1"/>
  <c r="CG207" i="1"/>
  <c r="CK207" i="1"/>
  <c r="CO207" i="1"/>
  <c r="CS207" i="1"/>
  <c r="CW207" i="1"/>
  <c r="DA207" i="1"/>
  <c r="BM208" i="1"/>
  <c r="BQ208" i="1"/>
  <c r="BU208" i="1"/>
  <c r="BY208" i="1"/>
  <c r="CC208" i="1"/>
  <c r="CG208" i="1"/>
  <c r="CK208" i="1"/>
  <c r="CO208" i="1"/>
  <c r="CS208" i="1"/>
  <c r="CW208" i="1"/>
  <c r="DA208" i="1"/>
  <c r="BM209" i="1"/>
  <c r="BQ209" i="1"/>
  <c r="BU209" i="1"/>
  <c r="BY209" i="1"/>
  <c r="CC209" i="1"/>
  <c r="CG209" i="1"/>
  <c r="CK209" i="1"/>
  <c r="CO209" i="1"/>
  <c r="CS209" i="1"/>
  <c r="CW209" i="1"/>
  <c r="DA209" i="1"/>
  <c r="BM210" i="1"/>
  <c r="BQ210" i="1"/>
  <c r="BU210" i="1"/>
  <c r="BY210" i="1"/>
  <c r="CC210" i="1"/>
  <c r="CG210" i="1"/>
  <c r="CK210" i="1"/>
  <c r="CO210" i="1"/>
  <c r="CS210" i="1"/>
  <c r="CW210" i="1"/>
  <c r="DA210" i="1"/>
  <c r="BM211" i="1"/>
  <c r="BQ211" i="1"/>
  <c r="BU211" i="1"/>
  <c r="BY211" i="1"/>
  <c r="CC211" i="1"/>
  <c r="CG211" i="1"/>
  <c r="CK211" i="1"/>
  <c r="CO211" i="1"/>
  <c r="CS211" i="1"/>
  <c r="CW211" i="1"/>
  <c r="DA211" i="1"/>
  <c r="BM212" i="1"/>
  <c r="BQ212" i="1"/>
  <c r="BU212" i="1"/>
  <c r="BY212" i="1"/>
  <c r="CC212" i="1"/>
  <c r="CG212" i="1"/>
  <c r="CK212" i="1"/>
  <c r="CO212" i="1"/>
  <c r="CS212" i="1"/>
  <c r="CW212" i="1"/>
  <c r="DA212" i="1"/>
  <c r="BM213" i="1"/>
  <c r="BQ213" i="1"/>
  <c r="BU213" i="1"/>
  <c r="BY213" i="1"/>
  <c r="CC213" i="1"/>
  <c r="CG213" i="1"/>
  <c r="CK213" i="1"/>
  <c r="CO213" i="1"/>
  <c r="CS213" i="1"/>
  <c r="CW213" i="1"/>
  <c r="DA213" i="1"/>
  <c r="BM214" i="1"/>
  <c r="BQ214" i="1"/>
  <c r="BU214" i="1"/>
  <c r="BY214" i="1"/>
  <c r="CC214" i="1"/>
  <c r="CG214" i="1"/>
  <c r="CK214" i="1"/>
  <c r="CO214" i="1"/>
  <c r="CS214" i="1"/>
  <c r="CW214" i="1"/>
  <c r="DA214" i="1"/>
  <c r="BM215" i="1"/>
  <c r="BQ215" i="1"/>
  <c r="BU215" i="1"/>
  <c r="BY215" i="1"/>
  <c r="CC215" i="1"/>
  <c r="CG215" i="1"/>
  <c r="CK215" i="1"/>
  <c r="CO215" i="1"/>
  <c r="CS215" i="1"/>
  <c r="CW215" i="1"/>
  <c r="DA215" i="1"/>
  <c r="BM216" i="1"/>
  <c r="BQ216" i="1"/>
  <c r="BU216" i="1"/>
  <c r="BY216" i="1"/>
  <c r="CC216" i="1"/>
  <c r="CG216" i="1"/>
  <c r="CK216" i="1"/>
  <c r="CO216" i="1"/>
  <c r="CS216" i="1"/>
  <c r="CW216" i="1"/>
  <c r="DA216" i="1"/>
  <c r="BM217" i="1"/>
  <c r="BQ217" i="1"/>
  <c r="BU217" i="1"/>
  <c r="BY217" i="1"/>
  <c r="CC217" i="1"/>
  <c r="CG217" i="1"/>
  <c r="CK217" i="1"/>
  <c r="CO217" i="1"/>
  <c r="CS217" i="1"/>
  <c r="CW217" i="1"/>
  <c r="DA217" i="1"/>
  <c r="BM218" i="1"/>
  <c r="BQ218" i="1"/>
  <c r="BU218" i="1"/>
  <c r="BY218" i="1"/>
  <c r="CC218" i="1"/>
  <c r="CG218" i="1"/>
  <c r="CK218" i="1"/>
  <c r="CO218" i="1"/>
  <c r="CS218" i="1"/>
  <c r="CW218" i="1"/>
  <c r="DA218" i="1"/>
  <c r="BM219" i="1"/>
  <c r="BQ219" i="1"/>
  <c r="BU219" i="1"/>
  <c r="BY219" i="1"/>
  <c r="CC219" i="1"/>
  <c r="CG219" i="1"/>
  <c r="CK219" i="1"/>
  <c r="CO219" i="1"/>
  <c r="CS219" i="1"/>
  <c r="CW219" i="1"/>
  <c r="DA219" i="1"/>
  <c r="BM220" i="1"/>
  <c r="BQ220" i="1"/>
  <c r="BU220" i="1"/>
  <c r="BY220" i="1"/>
  <c r="CC220" i="1"/>
  <c r="CG220" i="1"/>
  <c r="CK220" i="1"/>
  <c r="CO220" i="1"/>
  <c r="CS220" i="1"/>
  <c r="CW220" i="1"/>
  <c r="DA220" i="1"/>
  <c r="BM221" i="1"/>
  <c r="BQ221" i="1"/>
  <c r="BU221" i="1"/>
  <c r="BY221" i="1"/>
  <c r="CC221" i="1"/>
  <c r="CG221" i="1"/>
  <c r="CK221" i="1"/>
  <c r="CO221" i="1"/>
  <c r="CS221" i="1"/>
  <c r="CW221" i="1"/>
  <c r="DA221" i="1"/>
  <c r="BM222" i="1"/>
  <c r="BQ222" i="1"/>
  <c r="BU222" i="1"/>
  <c r="BY222" i="1"/>
  <c r="CC222" i="1"/>
  <c r="CG222" i="1"/>
  <c r="CK222" i="1"/>
  <c r="CO222" i="1"/>
  <c r="CS222" i="1"/>
  <c r="CW222" i="1"/>
  <c r="DA222" i="1"/>
  <c r="BM223" i="1"/>
  <c r="BQ223" i="1"/>
  <c r="BU223" i="1"/>
  <c r="BY223" i="1"/>
  <c r="CC223" i="1"/>
  <c r="CG223" i="1"/>
  <c r="CK223" i="1"/>
  <c r="CO223" i="1"/>
  <c r="CS223" i="1"/>
  <c r="CW223" i="1"/>
  <c r="DA223" i="1"/>
  <c r="BM224" i="1"/>
  <c r="BQ224" i="1"/>
  <c r="BU224" i="1"/>
  <c r="BY224" i="1"/>
  <c r="CC224" i="1"/>
  <c r="CG224" i="1"/>
  <c r="CK224" i="1"/>
  <c r="CO224" i="1"/>
  <c r="CS224" i="1"/>
  <c r="CW224" i="1"/>
  <c r="DA224" i="1"/>
  <c r="BM225" i="1"/>
  <c r="BQ225" i="1"/>
  <c r="BU225" i="1"/>
  <c r="BY225" i="1"/>
  <c r="CC225" i="1"/>
  <c r="CG225" i="1"/>
  <c r="CK225" i="1"/>
  <c r="CO225" i="1"/>
  <c r="DD258" i="1"/>
  <c r="CZ258" i="1"/>
  <c r="CX258" i="1"/>
  <c r="CV258" i="1"/>
  <c r="CT258" i="1"/>
  <c r="CR258" i="1"/>
  <c r="CP258" i="1"/>
  <c r="CN258" i="1"/>
  <c r="CL258" i="1"/>
  <c r="CJ258" i="1"/>
  <c r="CH258" i="1"/>
  <c r="CF258" i="1"/>
  <c r="CD258" i="1"/>
  <c r="CB258" i="1"/>
  <c r="BZ258" i="1"/>
  <c r="BX258" i="1"/>
  <c r="BV258" i="1"/>
  <c r="BT258" i="1"/>
  <c r="BR258" i="1"/>
  <c r="BP258" i="1"/>
  <c r="BN258" i="1"/>
  <c r="BL258" i="1"/>
  <c r="DD262" i="1"/>
  <c r="CZ262" i="1"/>
  <c r="CX262" i="1"/>
  <c r="CV262" i="1"/>
  <c r="CT262" i="1"/>
  <c r="CR262" i="1"/>
  <c r="CP262" i="1"/>
  <c r="CN262" i="1"/>
  <c r="CL262" i="1"/>
  <c r="CJ262" i="1"/>
  <c r="CH262" i="1"/>
  <c r="CF262" i="1"/>
  <c r="CD262" i="1"/>
  <c r="CB262" i="1"/>
  <c r="BZ262" i="1"/>
  <c r="BX262" i="1"/>
  <c r="BV262" i="1"/>
  <c r="BT262" i="1"/>
  <c r="BR262" i="1"/>
  <c r="BP262" i="1"/>
  <c r="BN262" i="1"/>
  <c r="BL262" i="1"/>
  <c r="DD266" i="1"/>
  <c r="CZ266" i="1"/>
  <c r="CX266" i="1"/>
  <c r="CV266" i="1"/>
  <c r="CT266" i="1"/>
  <c r="CR266" i="1"/>
  <c r="CP266" i="1"/>
  <c r="CN266" i="1"/>
  <c r="CL266" i="1"/>
  <c r="CJ266" i="1"/>
  <c r="CH266" i="1"/>
  <c r="CF266" i="1"/>
  <c r="CD266" i="1"/>
  <c r="CB266" i="1"/>
  <c r="BZ266" i="1"/>
  <c r="BX266" i="1"/>
  <c r="BV266" i="1"/>
  <c r="BT266" i="1"/>
  <c r="BR266" i="1"/>
  <c r="BP266" i="1"/>
  <c r="BN266" i="1"/>
  <c r="BL266" i="1"/>
  <c r="DD270" i="1"/>
  <c r="CZ270" i="1"/>
  <c r="CX270" i="1"/>
  <c r="CV270" i="1"/>
  <c r="CT270" i="1"/>
  <c r="CR270" i="1"/>
  <c r="CP270" i="1"/>
  <c r="CN270" i="1"/>
  <c r="CL270" i="1"/>
  <c r="CJ270" i="1"/>
  <c r="CH270" i="1"/>
  <c r="CF270" i="1"/>
  <c r="CD270" i="1"/>
  <c r="CB270" i="1"/>
  <c r="BZ270" i="1"/>
  <c r="BX270" i="1"/>
  <c r="BV270" i="1"/>
  <c r="BT270" i="1"/>
  <c r="BR270" i="1"/>
  <c r="BP270" i="1"/>
  <c r="BN270" i="1"/>
  <c r="BL270" i="1"/>
  <c r="DD274" i="1"/>
  <c r="CZ274" i="1"/>
  <c r="CX274" i="1"/>
  <c r="CV274" i="1"/>
  <c r="CT274" i="1"/>
  <c r="CR274" i="1"/>
  <c r="CP274" i="1"/>
  <c r="CN274" i="1"/>
  <c r="CL274" i="1"/>
  <c r="CJ274" i="1"/>
  <c r="CH274" i="1"/>
  <c r="CF274" i="1"/>
  <c r="CD274" i="1"/>
  <c r="CB274" i="1"/>
  <c r="BZ274" i="1"/>
  <c r="BX274" i="1"/>
  <c r="BV274" i="1"/>
  <c r="BT274" i="1"/>
  <c r="BR274" i="1"/>
  <c r="BP274" i="1"/>
  <c r="BN274" i="1"/>
  <c r="BL274" i="1"/>
  <c r="BN276" i="1"/>
  <c r="BR276" i="1"/>
  <c r="BV276" i="1"/>
  <c r="BZ276" i="1"/>
  <c r="CD276" i="1"/>
  <c r="CH276" i="1"/>
  <c r="CL276" i="1"/>
  <c r="CP276" i="1"/>
  <c r="CT276" i="1"/>
  <c r="BN278" i="1"/>
  <c r="BR278" i="1"/>
  <c r="BV278" i="1"/>
  <c r="BZ278" i="1"/>
  <c r="CD278" i="1"/>
  <c r="CH278" i="1"/>
  <c r="CL278" i="1"/>
  <c r="CP278" i="1"/>
  <c r="CT278" i="1"/>
  <c r="BN280" i="1"/>
  <c r="BR280" i="1"/>
  <c r="BV280" i="1"/>
  <c r="BZ280" i="1"/>
  <c r="CD280" i="1"/>
  <c r="CH280" i="1"/>
  <c r="CL280" i="1"/>
  <c r="CP280" i="1"/>
  <c r="CT280" i="1"/>
  <c r="BN282" i="1"/>
  <c r="BR282" i="1"/>
  <c r="BV282" i="1"/>
  <c r="BZ282" i="1"/>
  <c r="CD282" i="1"/>
  <c r="CH282" i="1"/>
  <c r="CL282" i="1"/>
  <c r="CP282" i="1"/>
  <c r="CT282" i="1"/>
  <c r="BN284" i="1"/>
  <c r="BR284" i="1"/>
  <c r="BV284" i="1"/>
  <c r="BZ284" i="1"/>
  <c r="CD284" i="1"/>
  <c r="CH284" i="1"/>
  <c r="CL284" i="1"/>
  <c r="CP284" i="1"/>
  <c r="CT284" i="1"/>
  <c r="BN286" i="1"/>
  <c r="BR286" i="1"/>
  <c r="BV286" i="1"/>
  <c r="BZ286" i="1"/>
  <c r="CD286" i="1"/>
  <c r="CH286" i="1"/>
  <c r="CL286" i="1"/>
  <c r="CP286" i="1"/>
  <c r="CT286" i="1"/>
  <c r="BN288" i="1"/>
  <c r="BR288" i="1"/>
  <c r="BV288" i="1"/>
  <c r="BZ288" i="1"/>
  <c r="CD288" i="1"/>
  <c r="CH288" i="1"/>
  <c r="CL288" i="1"/>
  <c r="CP288" i="1"/>
  <c r="CT288" i="1"/>
  <c r="BN290" i="1"/>
  <c r="BR290" i="1"/>
  <c r="BV290" i="1"/>
  <c r="BZ290" i="1"/>
  <c r="CD290" i="1"/>
  <c r="CH290" i="1"/>
  <c r="CL290" i="1"/>
  <c r="CP290" i="1"/>
  <c r="CT290" i="1"/>
  <c r="BN292" i="1"/>
  <c r="BR292" i="1"/>
  <c r="BV292" i="1"/>
  <c r="BZ292" i="1"/>
  <c r="CD292" i="1"/>
  <c r="CH292" i="1"/>
  <c r="CL292" i="1"/>
  <c r="CP292" i="1"/>
  <c r="CT292" i="1"/>
  <c r="BN294" i="1"/>
  <c r="BR294" i="1"/>
  <c r="BV294" i="1"/>
  <c r="BZ294" i="1"/>
  <c r="CD294" i="1"/>
  <c r="CH294" i="1"/>
  <c r="CL294" i="1"/>
  <c r="CP294" i="1"/>
  <c r="CT294" i="1"/>
  <c r="BN296" i="1"/>
  <c r="BR296" i="1"/>
  <c r="BV296" i="1"/>
  <c r="BZ296" i="1"/>
  <c r="CD296" i="1"/>
  <c r="CH296" i="1"/>
  <c r="CL296" i="1"/>
  <c r="CP296" i="1"/>
  <c r="CT296" i="1"/>
  <c r="BN298" i="1"/>
  <c r="BR298" i="1"/>
  <c r="BV298" i="1"/>
  <c r="BZ298" i="1"/>
  <c r="CD298" i="1"/>
  <c r="CH298" i="1"/>
  <c r="CL298" i="1"/>
  <c r="CP298" i="1"/>
  <c r="CT298" i="1"/>
  <c r="BN300" i="1"/>
  <c r="BR300" i="1"/>
  <c r="BV300" i="1"/>
  <c r="BZ300" i="1"/>
  <c r="CD300" i="1"/>
  <c r="CH300" i="1"/>
  <c r="CL300" i="1"/>
  <c r="CP300" i="1"/>
  <c r="CT300" i="1"/>
  <c r="BN302" i="1"/>
  <c r="BR302" i="1"/>
  <c r="BV302" i="1"/>
  <c r="BZ302" i="1"/>
  <c r="CD302" i="1"/>
  <c r="CH302" i="1"/>
  <c r="CL302" i="1"/>
  <c r="CP302" i="1"/>
  <c r="CT302" i="1"/>
  <c r="BN304" i="1"/>
  <c r="BR304" i="1"/>
  <c r="BV304" i="1"/>
  <c r="BZ304" i="1"/>
  <c r="CD304" i="1"/>
  <c r="CH304" i="1"/>
  <c r="CL304" i="1"/>
  <c r="CP304" i="1"/>
  <c r="CT304" i="1"/>
  <c r="BN306" i="1"/>
  <c r="BR306" i="1"/>
  <c r="BV306" i="1"/>
  <c r="BZ306" i="1"/>
  <c r="CD306" i="1"/>
  <c r="CH306" i="1"/>
  <c r="CL306" i="1"/>
  <c r="CP306" i="1"/>
  <c r="CT306" i="1"/>
  <c r="BN308" i="1"/>
  <c r="BR308" i="1"/>
  <c r="BV308" i="1"/>
  <c r="BZ308" i="1"/>
  <c r="CD308" i="1"/>
  <c r="CH308" i="1"/>
  <c r="CL308" i="1"/>
  <c r="CP308" i="1"/>
  <c r="CT308" i="1"/>
  <c r="BN310" i="1"/>
  <c r="BR310" i="1"/>
  <c r="BV310" i="1"/>
  <c r="BZ310" i="1"/>
  <c r="CD310" i="1"/>
  <c r="CH310" i="1"/>
  <c r="CL310" i="1"/>
  <c r="CP310" i="1"/>
  <c r="CT310" i="1"/>
  <c r="BN312" i="1"/>
  <c r="BR312" i="1"/>
  <c r="BV312" i="1"/>
  <c r="BZ312" i="1"/>
  <c r="CD312" i="1"/>
  <c r="CH312" i="1"/>
  <c r="CL312" i="1"/>
  <c r="CP312" i="1"/>
  <c r="CT312" i="1"/>
  <c r="BN314" i="1"/>
  <c r="BR314" i="1"/>
  <c r="BV314" i="1"/>
  <c r="BZ314" i="1"/>
  <c r="CD314" i="1"/>
  <c r="CH314" i="1"/>
  <c r="CL314" i="1"/>
  <c r="CP314" i="1"/>
  <c r="CT314" i="1"/>
  <c r="BN316" i="1"/>
  <c r="BR316" i="1"/>
  <c r="BV316" i="1"/>
  <c r="BZ316" i="1"/>
  <c r="CD316" i="1"/>
  <c r="CH316" i="1"/>
  <c r="CL316" i="1"/>
  <c r="CP316" i="1"/>
  <c r="CT316" i="1"/>
  <c r="BN318" i="1"/>
  <c r="BR318" i="1"/>
  <c r="BV318" i="1"/>
  <c r="BZ318" i="1"/>
  <c r="CD318" i="1"/>
  <c r="CH318" i="1"/>
  <c r="CL318" i="1"/>
  <c r="CP318" i="1"/>
  <c r="CT318" i="1"/>
  <c r="BN320" i="1"/>
  <c r="BR320" i="1"/>
  <c r="BV320" i="1"/>
  <c r="BZ320" i="1"/>
  <c r="CD320" i="1"/>
  <c r="CH320" i="1"/>
  <c r="CL320" i="1"/>
  <c r="CP320" i="1"/>
  <c r="CT320" i="1"/>
  <c r="BN322" i="1"/>
  <c r="BR322" i="1"/>
  <c r="BV322" i="1"/>
  <c r="BZ322" i="1"/>
  <c r="CD322" i="1"/>
  <c r="CH322" i="1"/>
  <c r="CL322" i="1"/>
  <c r="CP322" i="1"/>
  <c r="CT322" i="1"/>
  <c r="BN324" i="1"/>
  <c r="BR324" i="1"/>
  <c r="BV324" i="1"/>
  <c r="BZ324" i="1"/>
  <c r="CD324" i="1"/>
  <c r="CH324" i="1"/>
  <c r="CL324" i="1"/>
  <c r="CP324" i="1"/>
  <c r="CT324" i="1"/>
  <c r="BN326" i="1"/>
  <c r="BR326" i="1"/>
  <c r="BV326" i="1"/>
  <c r="BZ326" i="1"/>
  <c r="CD326" i="1"/>
  <c r="CH326" i="1"/>
  <c r="CL326" i="1"/>
  <c r="CP326" i="1"/>
  <c r="CT326" i="1"/>
  <c r="BN328" i="1"/>
  <c r="BR328" i="1"/>
  <c r="BV328" i="1"/>
  <c r="BZ328" i="1"/>
  <c r="CD328" i="1"/>
  <c r="CH328" i="1"/>
  <c r="CL328" i="1"/>
  <c r="CP328" i="1"/>
  <c r="CT328" i="1"/>
  <c r="BN330" i="1"/>
  <c r="BR330" i="1"/>
  <c r="BV330" i="1"/>
  <c r="BZ330" i="1"/>
  <c r="CD330" i="1"/>
  <c r="CH330" i="1"/>
  <c r="CL330" i="1"/>
  <c r="CP330" i="1"/>
  <c r="CT330" i="1"/>
  <c r="BN332" i="1"/>
  <c r="BR332" i="1"/>
  <c r="BV332" i="1"/>
  <c r="BZ332" i="1"/>
  <c r="CD332" i="1"/>
  <c r="CH332" i="1"/>
  <c r="CL332" i="1"/>
  <c r="CP332" i="1"/>
  <c r="CT332" i="1"/>
  <c r="BN334" i="1"/>
  <c r="BR334" i="1"/>
  <c r="BV334" i="1"/>
  <c r="BZ334" i="1"/>
  <c r="CD334" i="1"/>
  <c r="CH334" i="1"/>
  <c r="CL334" i="1"/>
  <c r="CP334" i="1"/>
  <c r="CT334" i="1"/>
  <c r="BN336" i="1"/>
  <c r="BR336" i="1"/>
  <c r="BV336" i="1"/>
  <c r="BZ336" i="1"/>
  <c r="CD336" i="1"/>
  <c r="CH336" i="1"/>
  <c r="CL336" i="1"/>
  <c r="CP336" i="1"/>
  <c r="CT336" i="1"/>
  <c r="BN338" i="1"/>
  <c r="BR338" i="1"/>
  <c r="BV338" i="1"/>
  <c r="BZ338" i="1"/>
  <c r="CD338" i="1"/>
  <c r="CH338" i="1"/>
  <c r="CL338" i="1"/>
  <c r="CP338" i="1"/>
  <c r="CT338" i="1"/>
  <c r="BN340" i="1"/>
  <c r="BR340" i="1"/>
  <c r="BV340" i="1"/>
  <c r="BZ340" i="1"/>
  <c r="CD340" i="1"/>
  <c r="CH340" i="1"/>
  <c r="CL340" i="1"/>
  <c r="CP340" i="1"/>
  <c r="CT340" i="1"/>
  <c r="BN342" i="1"/>
  <c r="BR342" i="1"/>
  <c r="BV342" i="1"/>
  <c r="BZ342" i="1"/>
  <c r="CD342" i="1"/>
  <c r="CH342" i="1"/>
  <c r="CL342" i="1"/>
  <c r="CP342" i="1"/>
  <c r="CT342" i="1"/>
  <c r="BN344" i="1"/>
  <c r="BR344" i="1"/>
  <c r="BV344" i="1"/>
  <c r="BZ344" i="1"/>
  <c r="CD344" i="1"/>
  <c r="CH344" i="1"/>
  <c r="CL344" i="1"/>
  <c r="CP344" i="1"/>
  <c r="CT344" i="1"/>
  <c r="BN346" i="1"/>
  <c r="BR346" i="1"/>
  <c r="BV346" i="1"/>
  <c r="BZ346" i="1"/>
  <c r="CD346" i="1"/>
  <c r="CH346" i="1"/>
  <c r="CL346" i="1"/>
  <c r="CP346" i="1"/>
  <c r="CT346" i="1"/>
  <c r="BN348" i="1"/>
  <c r="BR348" i="1"/>
  <c r="BV348" i="1"/>
  <c r="BZ348" i="1"/>
  <c r="CD348" i="1"/>
  <c r="CH348" i="1"/>
  <c r="CL348" i="1"/>
  <c r="CP348" i="1"/>
  <c r="CT348" i="1"/>
  <c r="BN350" i="1"/>
  <c r="BR350" i="1"/>
  <c r="BV350" i="1"/>
  <c r="BZ350" i="1"/>
  <c r="CD350" i="1"/>
  <c r="CH350" i="1"/>
  <c r="CL350" i="1"/>
  <c r="CP350" i="1"/>
  <c r="CT350" i="1"/>
  <c r="BN352" i="1"/>
  <c r="BR352" i="1"/>
  <c r="BV352" i="1"/>
  <c r="BZ352" i="1"/>
  <c r="CD352" i="1"/>
  <c r="CH352" i="1"/>
  <c r="CL352" i="1"/>
  <c r="CP352" i="1"/>
  <c r="CT352" i="1"/>
  <c r="BN354" i="1"/>
  <c r="BR354" i="1"/>
  <c r="BV354" i="1"/>
  <c r="BZ354" i="1"/>
  <c r="CD354" i="1"/>
  <c r="CH354" i="1"/>
  <c r="CL354" i="1"/>
  <c r="CP354" i="1"/>
  <c r="CT354" i="1"/>
  <c r="BN356" i="1"/>
  <c r="BR356" i="1"/>
  <c r="BV356" i="1"/>
  <c r="BZ356" i="1"/>
  <c r="CD356" i="1"/>
  <c r="CH356" i="1"/>
  <c r="CL356" i="1"/>
  <c r="CP356" i="1"/>
  <c r="CT356" i="1"/>
  <c r="BN358" i="1"/>
  <c r="BR358" i="1"/>
  <c r="BV358" i="1"/>
  <c r="BZ358" i="1"/>
  <c r="CD358" i="1"/>
  <c r="CH358" i="1"/>
  <c r="CL358" i="1"/>
  <c r="CP358" i="1"/>
  <c r="CT358" i="1"/>
  <c r="BN360" i="1"/>
  <c r="BR360" i="1"/>
  <c r="BV360" i="1"/>
  <c r="BZ360" i="1"/>
  <c r="CD360" i="1"/>
  <c r="CH360" i="1"/>
  <c r="CL360" i="1"/>
  <c r="CP360" i="1"/>
  <c r="CT360" i="1"/>
  <c r="BN362" i="1"/>
  <c r="BR362" i="1"/>
  <c r="BV362" i="1"/>
  <c r="BZ362" i="1"/>
  <c r="CD362" i="1"/>
  <c r="CH362" i="1"/>
  <c r="CL362" i="1"/>
  <c r="CP362" i="1"/>
  <c r="CT362" i="1"/>
  <c r="BN364" i="1"/>
  <c r="BR364" i="1"/>
  <c r="BV364" i="1"/>
  <c r="BZ364" i="1"/>
  <c r="CD364" i="1"/>
  <c r="CH364" i="1"/>
  <c r="CL364" i="1"/>
  <c r="CP364" i="1"/>
  <c r="CT364" i="1"/>
  <c r="BN366" i="1"/>
  <c r="BR366" i="1"/>
  <c r="BV366" i="1"/>
  <c r="BZ366" i="1"/>
  <c r="CD366" i="1"/>
  <c r="CH366" i="1"/>
  <c r="CL366" i="1"/>
  <c r="CP366" i="1"/>
  <c r="CT366" i="1"/>
  <c r="BN368" i="1"/>
  <c r="BR368" i="1"/>
  <c r="BV368" i="1"/>
  <c r="BZ368" i="1"/>
  <c r="CD368" i="1"/>
  <c r="CH368" i="1"/>
  <c r="CL368" i="1"/>
  <c r="CP368" i="1"/>
  <c r="CT368" i="1"/>
  <c r="BN370" i="1"/>
  <c r="BR370" i="1"/>
  <c r="BV370" i="1"/>
  <c r="BZ370" i="1"/>
  <c r="CD370" i="1"/>
  <c r="CH370" i="1"/>
  <c r="CL370" i="1"/>
  <c r="CP370" i="1"/>
  <c r="CT370" i="1"/>
  <c r="BN372" i="1"/>
  <c r="BR372" i="1"/>
  <c r="BV372" i="1"/>
  <c r="BZ372" i="1"/>
  <c r="CD372" i="1"/>
  <c r="CH372" i="1"/>
  <c r="CL372" i="1"/>
  <c r="CP372" i="1"/>
  <c r="CT372" i="1"/>
  <c r="BN374" i="1"/>
  <c r="BR374" i="1"/>
  <c r="BV374" i="1"/>
  <c r="BZ374" i="1"/>
  <c r="CD374" i="1"/>
  <c r="CH374" i="1"/>
  <c r="CL374" i="1"/>
  <c r="CP374" i="1"/>
  <c r="CT374" i="1"/>
  <c r="BN376" i="1"/>
  <c r="BR376" i="1"/>
  <c r="BV376" i="1"/>
  <c r="BZ376" i="1"/>
  <c r="CD376" i="1"/>
  <c r="CH376" i="1"/>
  <c r="CL376" i="1"/>
  <c r="CP376" i="1"/>
  <c r="CT376" i="1"/>
  <c r="BN378" i="1"/>
  <c r="BR378" i="1"/>
  <c r="BV378" i="1"/>
  <c r="BZ378" i="1"/>
  <c r="CD378" i="1"/>
  <c r="CH378" i="1"/>
  <c r="CL378" i="1"/>
  <c r="CP378" i="1"/>
  <c r="CT378" i="1"/>
  <c r="BN380" i="1"/>
  <c r="BR380" i="1"/>
  <c r="BV380" i="1"/>
  <c r="BZ380" i="1"/>
  <c r="CD380" i="1"/>
  <c r="CH380" i="1"/>
  <c r="CL380" i="1"/>
  <c r="CP380" i="1"/>
  <c r="CT380" i="1"/>
  <c r="BN382" i="1"/>
  <c r="BR382" i="1"/>
  <c r="BV382" i="1"/>
  <c r="BZ382" i="1"/>
  <c r="CD382" i="1"/>
  <c r="CH382" i="1"/>
  <c r="CL382" i="1"/>
  <c r="CP382" i="1"/>
  <c r="CT382" i="1"/>
  <c r="BN384" i="1"/>
  <c r="BR384" i="1"/>
  <c r="BV384" i="1"/>
  <c r="BZ384" i="1"/>
  <c r="CD384" i="1"/>
  <c r="CH384" i="1"/>
  <c r="CL384" i="1"/>
  <c r="CP384" i="1"/>
  <c r="CT384" i="1"/>
  <c r="BN386" i="1"/>
  <c r="BR386" i="1"/>
  <c r="BV386" i="1"/>
  <c r="BZ386" i="1"/>
  <c r="CD386" i="1"/>
  <c r="CH386" i="1"/>
  <c r="CL386" i="1"/>
  <c r="CP386" i="1"/>
  <c r="CT386" i="1"/>
  <c r="BN388" i="1"/>
  <c r="BR388" i="1"/>
  <c r="BV388" i="1"/>
  <c r="BZ388" i="1"/>
  <c r="CD388" i="1"/>
  <c r="CH388" i="1"/>
  <c r="CL388" i="1"/>
  <c r="CP388" i="1"/>
  <c r="CT388" i="1"/>
  <c r="BN390" i="1"/>
  <c r="BR390" i="1"/>
  <c r="BV390" i="1"/>
  <c r="BZ390" i="1"/>
  <c r="CD390" i="1"/>
  <c r="CH390" i="1"/>
  <c r="CL390" i="1"/>
  <c r="CP390" i="1"/>
  <c r="CT390" i="1"/>
  <c r="BN392" i="1"/>
  <c r="BR392" i="1"/>
  <c r="BV392" i="1"/>
  <c r="BZ392" i="1"/>
  <c r="CD392" i="1"/>
  <c r="CH392" i="1"/>
  <c r="CL392" i="1"/>
  <c r="CP392" i="1"/>
  <c r="CT392" i="1"/>
  <c r="BN394" i="1"/>
  <c r="BR394" i="1"/>
  <c r="BV394" i="1"/>
  <c r="BZ394" i="1"/>
  <c r="CD394" i="1"/>
  <c r="CH394" i="1"/>
  <c r="CL394" i="1"/>
  <c r="CP394" i="1"/>
  <c r="CT394" i="1"/>
  <c r="BN396" i="1"/>
  <c r="BR396" i="1"/>
  <c r="BV396" i="1"/>
  <c r="BZ396" i="1"/>
  <c r="CD396" i="1"/>
  <c r="CH396" i="1"/>
  <c r="CL396" i="1"/>
  <c r="CP396" i="1"/>
  <c r="CT396" i="1"/>
  <c r="BN398" i="1"/>
  <c r="BR398" i="1"/>
  <c r="BV398" i="1"/>
  <c r="BZ398" i="1"/>
  <c r="CD398" i="1"/>
  <c r="CH398" i="1"/>
  <c r="CL398" i="1"/>
  <c r="CP398" i="1"/>
  <c r="CT398" i="1"/>
  <c r="BN400" i="1"/>
  <c r="BR400" i="1"/>
  <c r="BV400" i="1"/>
  <c r="BZ400" i="1"/>
  <c r="CD400" i="1"/>
  <c r="CH400" i="1"/>
  <c r="CL400" i="1"/>
  <c r="CP400" i="1"/>
  <c r="CT400" i="1"/>
  <c r="BN402" i="1"/>
  <c r="BR402" i="1"/>
  <c r="BV402" i="1"/>
  <c r="BZ402" i="1"/>
  <c r="CD402" i="1"/>
  <c r="CH402" i="1"/>
  <c r="CL402" i="1"/>
  <c r="CP402" i="1"/>
  <c r="CT402" i="1"/>
  <c r="BN404" i="1"/>
  <c r="BR404" i="1"/>
  <c r="BV404" i="1"/>
  <c r="BZ404" i="1"/>
  <c r="CD404" i="1"/>
  <c r="CH404" i="1"/>
  <c r="CL404" i="1"/>
  <c r="CP404" i="1"/>
  <c r="CT404" i="1"/>
  <c r="BN406" i="1"/>
  <c r="BR406" i="1"/>
  <c r="BV406" i="1"/>
  <c r="BZ406" i="1"/>
  <c r="CD406" i="1"/>
  <c r="CH406" i="1"/>
  <c r="CL406" i="1"/>
  <c r="CP406" i="1"/>
  <c r="CT406" i="1"/>
  <c r="BN408" i="1"/>
  <c r="BR408" i="1"/>
  <c r="BV408" i="1"/>
  <c r="BZ408" i="1"/>
  <c r="CD408" i="1"/>
  <c r="CH408" i="1"/>
  <c r="CL408" i="1"/>
  <c r="CP408" i="1"/>
  <c r="CT408" i="1"/>
  <c r="BN410" i="1"/>
  <c r="BR410" i="1"/>
  <c r="BV410" i="1"/>
  <c r="BZ410" i="1"/>
  <c r="CD410" i="1"/>
  <c r="CH410" i="1"/>
  <c r="CL410" i="1"/>
  <c r="CP410" i="1"/>
  <c r="CT410" i="1"/>
  <c r="BN412" i="1"/>
  <c r="BR412" i="1"/>
  <c r="BV412" i="1"/>
  <c r="BZ412" i="1"/>
  <c r="CD412" i="1"/>
  <c r="CH412" i="1"/>
  <c r="CL412" i="1"/>
  <c r="CP412" i="1"/>
  <c r="CT412" i="1"/>
  <c r="BN414" i="1"/>
  <c r="BR414" i="1"/>
  <c r="BV414" i="1"/>
  <c r="BZ414" i="1"/>
  <c r="CD414" i="1"/>
  <c r="CH414" i="1"/>
  <c r="CL414" i="1"/>
  <c r="CP414" i="1"/>
  <c r="CT414" i="1"/>
  <c r="BN416" i="1"/>
  <c r="BR416" i="1"/>
  <c r="BV416" i="1"/>
  <c r="BZ416" i="1"/>
  <c r="CD416" i="1"/>
  <c r="CH416" i="1"/>
  <c r="CL416" i="1"/>
  <c r="CP416" i="1"/>
  <c r="CT416" i="1"/>
  <c r="BN418" i="1"/>
  <c r="BR418" i="1"/>
  <c r="BV418" i="1"/>
  <c r="BZ418" i="1"/>
  <c r="CD418" i="1"/>
  <c r="CH418" i="1"/>
  <c r="CL418" i="1"/>
  <c r="CP418" i="1"/>
  <c r="CT418" i="1"/>
  <c r="BN420" i="1"/>
  <c r="BR420" i="1"/>
  <c r="BV420" i="1"/>
  <c r="BZ420" i="1"/>
  <c r="CD420" i="1"/>
  <c r="CH420" i="1"/>
  <c r="CL420" i="1"/>
  <c r="CP420" i="1"/>
  <c r="CT420" i="1"/>
  <c r="BN422" i="1"/>
  <c r="BR422" i="1"/>
  <c r="BV422" i="1"/>
  <c r="BZ422" i="1"/>
  <c r="CD422" i="1"/>
  <c r="CH422" i="1"/>
  <c r="CL422" i="1"/>
  <c r="CP422" i="1"/>
  <c r="CT422" i="1"/>
  <c r="BN424" i="1"/>
  <c r="BR424" i="1"/>
  <c r="BV424" i="1"/>
  <c r="BZ424" i="1"/>
  <c r="CD424" i="1"/>
  <c r="CH424" i="1"/>
  <c r="CL424" i="1"/>
  <c r="CP424" i="1"/>
  <c r="CT424" i="1"/>
  <c r="BN426" i="1"/>
  <c r="BR426" i="1"/>
  <c r="BV426" i="1"/>
  <c r="BZ426" i="1"/>
  <c r="CD426" i="1"/>
  <c r="CH426" i="1"/>
  <c r="CL426" i="1"/>
  <c r="CP426" i="1"/>
  <c r="CT426" i="1"/>
  <c r="BN428" i="1"/>
  <c r="BR428" i="1"/>
  <c r="BV428" i="1"/>
  <c r="BZ428" i="1"/>
  <c r="CD428" i="1"/>
  <c r="CH428" i="1"/>
  <c r="CL428" i="1"/>
  <c r="CP428" i="1"/>
  <c r="CT428" i="1"/>
  <c r="BN430" i="1"/>
  <c r="BR430" i="1"/>
  <c r="BV430" i="1"/>
  <c r="BZ430" i="1"/>
  <c r="CD430" i="1"/>
  <c r="CH430" i="1"/>
  <c r="CL430" i="1"/>
  <c r="CP430" i="1"/>
  <c r="CT430" i="1"/>
  <c r="BN432" i="1"/>
  <c r="BR432" i="1"/>
  <c r="BV432" i="1"/>
  <c r="BZ432" i="1"/>
  <c r="CD432" i="1"/>
  <c r="CH432" i="1"/>
  <c r="CL432" i="1"/>
  <c r="CP432" i="1"/>
  <c r="CT432" i="1"/>
  <c r="BN434" i="1"/>
  <c r="BR434" i="1"/>
  <c r="BV434" i="1"/>
  <c r="BZ434" i="1"/>
  <c r="CD434" i="1"/>
  <c r="CH434" i="1"/>
  <c r="CL434" i="1"/>
  <c r="CP434" i="1"/>
  <c r="CT434" i="1"/>
  <c r="BN436" i="1"/>
  <c r="BR436" i="1"/>
  <c r="BV436" i="1"/>
  <c r="BZ436" i="1"/>
  <c r="CD436" i="1"/>
  <c r="CH436" i="1"/>
  <c r="CL436" i="1"/>
  <c r="CP436" i="1"/>
  <c r="CT436" i="1"/>
  <c r="BN438" i="1"/>
  <c r="BR438" i="1"/>
  <c r="BV438" i="1"/>
  <c r="BZ438" i="1"/>
  <c r="CD438" i="1"/>
  <c r="CH438" i="1"/>
  <c r="CL438" i="1"/>
  <c r="CP438" i="1"/>
  <c r="CT438" i="1"/>
  <c r="BN440" i="1"/>
  <c r="BR440" i="1"/>
  <c r="BV440" i="1"/>
  <c r="BZ440" i="1"/>
  <c r="CD440" i="1"/>
  <c r="CH440" i="1"/>
  <c r="CL440" i="1"/>
  <c r="CP440" i="1"/>
  <c r="CT440" i="1"/>
  <c r="BN442" i="1"/>
  <c r="BR442" i="1"/>
  <c r="BV442" i="1"/>
  <c r="BZ442" i="1"/>
  <c r="CD442" i="1"/>
  <c r="CH442" i="1"/>
  <c r="CL442" i="1"/>
  <c r="CP442" i="1"/>
  <c r="CT442" i="1"/>
  <c r="BN444" i="1"/>
  <c r="BR444" i="1"/>
  <c r="BV444" i="1"/>
  <c r="BZ444" i="1"/>
  <c r="CD444" i="1"/>
  <c r="CH444" i="1"/>
  <c r="CL444" i="1"/>
  <c r="CP444" i="1"/>
  <c r="CT444" i="1"/>
  <c r="BN446" i="1"/>
  <c r="BR446" i="1"/>
  <c r="BV446" i="1"/>
  <c r="BZ446" i="1"/>
  <c r="CD446" i="1"/>
  <c r="CH446" i="1"/>
  <c r="CL446" i="1"/>
  <c r="CP446" i="1"/>
  <c r="CT446" i="1"/>
  <c r="BN448" i="1"/>
  <c r="BR448" i="1"/>
  <c r="BV448" i="1"/>
  <c r="BZ448" i="1"/>
  <c r="CD448" i="1"/>
  <c r="CH448" i="1"/>
  <c r="CL448" i="1"/>
  <c r="CP448" i="1"/>
  <c r="CT448" i="1"/>
  <c r="BN450" i="1"/>
  <c r="BR450" i="1"/>
  <c r="BV450" i="1"/>
  <c r="BZ450" i="1"/>
  <c r="CD450" i="1"/>
  <c r="CH450" i="1"/>
  <c r="CL450" i="1"/>
  <c r="CP450" i="1"/>
  <c r="CT450" i="1"/>
  <c r="BN452" i="1"/>
  <c r="BR452" i="1"/>
  <c r="BV452" i="1"/>
  <c r="BZ452" i="1"/>
  <c r="CD452" i="1"/>
  <c r="CH452" i="1"/>
  <c r="CL452" i="1"/>
  <c r="CP452" i="1"/>
  <c r="CT452" i="1"/>
  <c r="BN454" i="1"/>
  <c r="BR454" i="1"/>
  <c r="BV454" i="1"/>
  <c r="BZ454" i="1"/>
  <c r="CD454" i="1"/>
  <c r="CH454" i="1"/>
  <c r="CL454" i="1"/>
  <c r="CP454" i="1"/>
  <c r="CT454" i="1"/>
  <c r="BN456" i="1"/>
  <c r="BR456" i="1"/>
  <c r="BV456" i="1"/>
  <c r="BZ456" i="1"/>
  <c r="CD456" i="1"/>
  <c r="CH456" i="1"/>
  <c r="CL456" i="1"/>
  <c r="CP456" i="1"/>
  <c r="CT456" i="1"/>
  <c r="BN458" i="1"/>
  <c r="BR458" i="1"/>
  <c r="BV458" i="1"/>
  <c r="BZ458" i="1"/>
  <c r="CD458" i="1"/>
  <c r="CH458" i="1"/>
  <c r="CL458" i="1"/>
  <c r="CP458" i="1"/>
  <c r="CT458" i="1"/>
  <c r="BN460" i="1"/>
  <c r="BR460" i="1"/>
  <c r="BV460" i="1"/>
  <c r="BZ460" i="1"/>
  <c r="CD460" i="1"/>
  <c r="CH460" i="1"/>
  <c r="CL460" i="1"/>
  <c r="CP460" i="1"/>
  <c r="CT460" i="1"/>
  <c r="BN462" i="1"/>
  <c r="BR462" i="1"/>
  <c r="BV462" i="1"/>
  <c r="BZ462" i="1"/>
  <c r="CD462" i="1"/>
  <c r="CH462" i="1"/>
  <c r="CL462" i="1"/>
  <c r="CP462" i="1"/>
  <c r="CT462" i="1"/>
  <c r="BN464" i="1"/>
  <c r="BR464" i="1"/>
  <c r="BV464" i="1"/>
  <c r="BZ464" i="1"/>
  <c r="CD464" i="1"/>
  <c r="CH464" i="1"/>
  <c r="CL464" i="1"/>
  <c r="CP464" i="1"/>
  <c r="CT464" i="1"/>
  <c r="BN466" i="1"/>
  <c r="BR466" i="1"/>
  <c r="BV466" i="1"/>
  <c r="BZ466" i="1"/>
  <c r="CD466" i="1"/>
  <c r="CH466" i="1"/>
  <c r="CL466" i="1"/>
  <c r="CP466" i="1"/>
  <c r="CT466" i="1"/>
  <c r="BN468" i="1"/>
  <c r="BR468" i="1"/>
  <c r="BV468" i="1"/>
  <c r="BZ468" i="1"/>
  <c r="CD468" i="1"/>
  <c r="CH468" i="1"/>
  <c r="CL468" i="1"/>
  <c r="CP468" i="1"/>
  <c r="CT468" i="1"/>
  <c r="BN470" i="1"/>
  <c r="BR470" i="1"/>
  <c r="BV470" i="1"/>
  <c r="BZ470" i="1"/>
  <c r="CD470" i="1"/>
  <c r="CH470" i="1"/>
  <c r="CL470" i="1"/>
  <c r="CP470" i="1"/>
  <c r="CT470" i="1"/>
  <c r="BN472" i="1"/>
  <c r="BR472" i="1"/>
  <c r="BV472" i="1"/>
  <c r="BZ472" i="1"/>
  <c r="CD472" i="1"/>
  <c r="CH472" i="1"/>
  <c r="CL472" i="1"/>
  <c r="CP472" i="1"/>
  <c r="CT472" i="1"/>
  <c r="BN474" i="1"/>
  <c r="BR474" i="1"/>
  <c r="BV474" i="1"/>
  <c r="BZ474" i="1"/>
  <c r="CD474" i="1"/>
  <c r="CH474" i="1"/>
  <c r="CL474" i="1"/>
  <c r="CP474" i="1"/>
  <c r="CT474" i="1"/>
  <c r="BN476" i="1"/>
  <c r="BR476" i="1"/>
  <c r="BV476" i="1"/>
  <c r="BZ476" i="1"/>
  <c r="CD476" i="1"/>
  <c r="CH476" i="1"/>
  <c r="CL476" i="1"/>
  <c r="CP476" i="1"/>
  <c r="CT476" i="1"/>
  <c r="BN478" i="1"/>
  <c r="BR478" i="1"/>
  <c r="BV478" i="1"/>
  <c r="BZ478" i="1"/>
  <c r="CD478" i="1"/>
  <c r="CH478" i="1"/>
  <c r="CL478" i="1"/>
  <c r="CP478" i="1"/>
  <c r="CT478" i="1"/>
  <c r="BN480" i="1"/>
  <c r="BR480" i="1"/>
  <c r="BV480" i="1"/>
  <c r="BZ480" i="1"/>
  <c r="CD480" i="1"/>
  <c r="CH480" i="1"/>
  <c r="CL480" i="1"/>
  <c r="CP480" i="1"/>
  <c r="CT480" i="1"/>
  <c r="BN482" i="1"/>
  <c r="BR482" i="1"/>
  <c r="BV482" i="1"/>
  <c r="BZ482" i="1"/>
  <c r="CD482" i="1"/>
  <c r="CH482" i="1"/>
  <c r="CL482" i="1"/>
  <c r="CP482" i="1"/>
  <c r="CT482" i="1"/>
  <c r="BN484" i="1"/>
  <c r="BR484" i="1"/>
  <c r="BV484" i="1"/>
  <c r="BZ484" i="1"/>
  <c r="CD484" i="1"/>
  <c r="CH484" i="1"/>
  <c r="CL484" i="1"/>
  <c r="CP484" i="1"/>
  <c r="CT484" i="1"/>
  <c r="BN486" i="1"/>
  <c r="BR486" i="1"/>
  <c r="BV486" i="1"/>
  <c r="BZ486" i="1"/>
  <c r="CD486" i="1"/>
  <c r="CH486" i="1"/>
  <c r="CL486" i="1"/>
  <c r="CP486" i="1"/>
  <c r="CT486" i="1"/>
  <c r="BN488" i="1"/>
  <c r="BR488" i="1"/>
  <c r="BV488" i="1"/>
  <c r="BZ488" i="1"/>
  <c r="CD488" i="1"/>
  <c r="CH488" i="1"/>
  <c r="CL488" i="1"/>
  <c r="CP488" i="1"/>
  <c r="CT488" i="1"/>
  <c r="BN490" i="1"/>
  <c r="BR490" i="1"/>
  <c r="BV490" i="1"/>
  <c r="BZ490" i="1"/>
  <c r="CD490" i="1"/>
  <c r="CH490" i="1"/>
  <c r="CL490" i="1"/>
  <c r="CP490" i="1"/>
  <c r="CT490" i="1"/>
  <c r="BN492" i="1"/>
  <c r="BR492" i="1"/>
  <c r="BV492" i="1"/>
  <c r="BZ492" i="1"/>
  <c r="CD492" i="1"/>
  <c r="CH492" i="1"/>
  <c r="CL492" i="1"/>
  <c r="CP492" i="1"/>
  <c r="CT492" i="1"/>
  <c r="BN494" i="1"/>
  <c r="BR494" i="1"/>
  <c r="BV494" i="1"/>
  <c r="BZ494" i="1"/>
  <c r="CD494" i="1"/>
  <c r="CH494" i="1"/>
  <c r="CL494" i="1"/>
  <c r="CP494" i="1"/>
  <c r="CT494" i="1"/>
  <c r="BN496" i="1"/>
  <c r="BR496" i="1"/>
  <c r="BV496" i="1"/>
  <c r="BZ496" i="1"/>
  <c r="CD496" i="1"/>
  <c r="CH496" i="1"/>
  <c r="CL496" i="1"/>
  <c r="CP496" i="1"/>
  <c r="CT496" i="1"/>
  <c r="BN498" i="1"/>
  <c r="BR498" i="1"/>
  <c r="BV498" i="1"/>
  <c r="BZ498" i="1"/>
  <c r="CD498" i="1"/>
  <c r="CH498" i="1"/>
  <c r="CL498" i="1"/>
  <c r="CP498" i="1"/>
  <c r="CT498" i="1"/>
  <c r="BN500" i="1"/>
  <c r="BR500" i="1"/>
  <c r="BV500" i="1"/>
  <c r="BZ500" i="1"/>
  <c r="CD500" i="1"/>
  <c r="CH500" i="1"/>
  <c r="CL500" i="1"/>
  <c r="CP500" i="1"/>
  <c r="CT500" i="1"/>
  <c r="BN502" i="1"/>
  <c r="BR502" i="1"/>
  <c r="BV502" i="1"/>
  <c r="BZ502" i="1"/>
  <c r="CD502" i="1"/>
  <c r="CH502" i="1"/>
  <c r="CL502" i="1"/>
  <c r="CP502" i="1"/>
  <c r="CT502" i="1"/>
  <c r="BN504" i="1"/>
  <c r="BR504" i="1"/>
  <c r="BV504" i="1"/>
  <c r="BZ504" i="1"/>
  <c r="CD504" i="1"/>
  <c r="CH504" i="1"/>
  <c r="CL504" i="1"/>
  <c r="CP504" i="1"/>
  <c r="CT504" i="1"/>
  <c r="BN506" i="1"/>
  <c r="BR506" i="1"/>
  <c r="BV506" i="1"/>
  <c r="BZ506" i="1"/>
  <c r="CD506" i="1"/>
  <c r="CH506" i="1"/>
  <c r="CL506" i="1"/>
  <c r="CP506" i="1"/>
  <c r="CT506" i="1"/>
  <c r="BN508" i="1"/>
  <c r="BR508" i="1"/>
  <c r="BV508" i="1"/>
  <c r="BZ508" i="1"/>
  <c r="CD508" i="1"/>
  <c r="CH508" i="1"/>
  <c r="CL508" i="1"/>
  <c r="CP508" i="1"/>
  <c r="CT508" i="1"/>
  <c r="BN510" i="1"/>
  <c r="BR510" i="1"/>
  <c r="BV510" i="1"/>
  <c r="BZ510" i="1"/>
  <c r="CD510" i="1"/>
  <c r="CH510" i="1"/>
  <c r="CL510" i="1"/>
  <c r="CP510" i="1"/>
  <c r="CT510" i="1"/>
  <c r="BN512" i="1"/>
  <c r="BR512" i="1"/>
  <c r="BV512" i="1"/>
  <c r="BZ512" i="1"/>
  <c r="CD512" i="1"/>
  <c r="CH512" i="1"/>
  <c r="CL512" i="1"/>
  <c r="CP512" i="1"/>
  <c r="CT512" i="1"/>
  <c r="BN514" i="1"/>
  <c r="BR514" i="1"/>
  <c r="BV514" i="1"/>
  <c r="BZ514" i="1"/>
  <c r="CD514" i="1"/>
  <c r="CH514" i="1"/>
  <c r="CL514" i="1"/>
  <c r="CP514" i="1"/>
  <c r="CT514" i="1"/>
  <c r="BN516" i="1"/>
  <c r="BR516" i="1"/>
  <c r="BV516" i="1"/>
  <c r="BZ516" i="1"/>
  <c r="CD516" i="1"/>
  <c r="CH516" i="1"/>
  <c r="CL516" i="1"/>
  <c r="CP516" i="1"/>
  <c r="CT516" i="1"/>
  <c r="BN518" i="1"/>
  <c r="BR518" i="1"/>
  <c r="BV518" i="1"/>
  <c r="BZ518" i="1"/>
  <c r="CD518" i="1"/>
  <c r="CH518" i="1"/>
  <c r="CL518" i="1"/>
  <c r="CP518" i="1"/>
  <c r="CT518" i="1"/>
  <c r="BN520" i="1"/>
  <c r="BR520" i="1"/>
  <c r="BV520" i="1"/>
  <c r="BZ520" i="1"/>
  <c r="CD520" i="1"/>
  <c r="CH520" i="1"/>
  <c r="CL520" i="1"/>
  <c r="CP520" i="1"/>
  <c r="CT520" i="1"/>
  <c r="BN522" i="1"/>
  <c r="BR522" i="1"/>
  <c r="BV522" i="1"/>
  <c r="BZ522" i="1"/>
  <c r="CD522" i="1"/>
  <c r="CH522" i="1"/>
  <c r="CL522" i="1"/>
  <c r="CP522" i="1"/>
  <c r="CT522" i="1"/>
  <c r="BN524" i="1"/>
  <c r="BR524" i="1"/>
  <c r="BV524" i="1"/>
  <c r="BZ524" i="1"/>
  <c r="CD524" i="1"/>
  <c r="CH524" i="1"/>
  <c r="CL524" i="1"/>
  <c r="CP524" i="1"/>
  <c r="CT524" i="1"/>
  <c r="BN526" i="1"/>
  <c r="BR526" i="1"/>
  <c r="BV526" i="1"/>
  <c r="BZ526" i="1"/>
  <c r="CD526" i="1"/>
  <c r="CH526" i="1"/>
  <c r="CL526" i="1"/>
  <c r="CP526" i="1"/>
  <c r="CT526" i="1"/>
  <c r="BN528" i="1"/>
  <c r="BR528" i="1"/>
  <c r="BV528" i="1"/>
  <c r="BZ528" i="1"/>
  <c r="CD528" i="1"/>
  <c r="CH528" i="1"/>
  <c r="CL528" i="1"/>
  <c r="CP528" i="1"/>
  <c r="CT528" i="1"/>
  <c r="BN530" i="1"/>
  <c r="BR530" i="1"/>
  <c r="BV530" i="1"/>
  <c r="BZ530" i="1"/>
  <c r="CD530" i="1"/>
  <c r="CH530" i="1"/>
  <c r="CL530" i="1"/>
  <c r="CP530" i="1"/>
  <c r="CT530" i="1"/>
  <c r="BN532" i="1"/>
  <c r="BR532" i="1"/>
  <c r="BV532" i="1"/>
  <c r="BZ532" i="1"/>
  <c r="CD532" i="1"/>
  <c r="CH532" i="1"/>
  <c r="CL532" i="1"/>
  <c r="CP532" i="1"/>
  <c r="CT532" i="1"/>
  <c r="BN534" i="1"/>
  <c r="BR534" i="1"/>
  <c r="BV534" i="1"/>
  <c r="BZ534" i="1"/>
  <c r="CD534" i="1"/>
  <c r="CH534" i="1"/>
  <c r="CL534" i="1"/>
  <c r="CP534" i="1"/>
  <c r="CT534" i="1"/>
  <c r="BN536" i="1"/>
  <c r="BR536" i="1"/>
  <c r="BV536" i="1"/>
  <c r="BZ536" i="1"/>
  <c r="CD536" i="1"/>
  <c r="CH536" i="1"/>
  <c r="CL536" i="1"/>
  <c r="CP536" i="1"/>
  <c r="CT536" i="1"/>
  <c r="BN538" i="1"/>
  <c r="BR538" i="1"/>
  <c r="BV538" i="1"/>
  <c r="BZ538" i="1"/>
  <c r="CD538" i="1"/>
  <c r="CH538" i="1"/>
  <c r="CL538" i="1"/>
  <c r="CP538" i="1"/>
  <c r="CT538" i="1"/>
  <c r="BN540" i="1"/>
  <c r="BR540" i="1"/>
  <c r="BV540" i="1"/>
  <c r="BZ540" i="1"/>
  <c r="CD540" i="1"/>
  <c r="CH540" i="1"/>
  <c r="CL540" i="1"/>
  <c r="CP540" i="1"/>
  <c r="CT540" i="1"/>
  <c r="BN542" i="1"/>
  <c r="BR542" i="1"/>
  <c r="BV542" i="1"/>
  <c r="BZ542" i="1"/>
  <c r="CD542" i="1"/>
  <c r="CH542" i="1"/>
  <c r="CL542" i="1"/>
  <c r="CP542" i="1"/>
  <c r="CT542" i="1"/>
  <c r="BN544" i="1"/>
  <c r="BR544" i="1"/>
  <c r="BV544" i="1"/>
  <c r="BZ544" i="1"/>
  <c r="CD544" i="1"/>
  <c r="CH544" i="1"/>
  <c r="CL544" i="1"/>
  <c r="CP544" i="1"/>
  <c r="CT544" i="1"/>
  <c r="BN546" i="1"/>
  <c r="BR546" i="1"/>
  <c r="BV546" i="1"/>
  <c r="BZ546" i="1"/>
  <c r="CD546" i="1"/>
  <c r="CH546" i="1"/>
  <c r="CL546" i="1"/>
  <c r="CP546" i="1"/>
  <c r="CT546" i="1"/>
  <c r="BN548" i="1"/>
  <c r="BR548" i="1"/>
  <c r="BV548" i="1"/>
  <c r="BZ548" i="1"/>
  <c r="CD548" i="1"/>
  <c r="CH548" i="1"/>
  <c r="CL548" i="1"/>
  <c r="CP548" i="1"/>
  <c r="CT548" i="1"/>
  <c r="BN550" i="1"/>
  <c r="BR550" i="1"/>
  <c r="BV550" i="1"/>
  <c r="BZ550" i="1"/>
  <c r="CD550" i="1"/>
  <c r="CH550" i="1"/>
  <c r="CL550" i="1"/>
  <c r="CP550" i="1"/>
  <c r="CT550" i="1"/>
  <c r="BN552" i="1"/>
  <c r="BR552" i="1"/>
  <c r="BV552" i="1"/>
  <c r="BZ552" i="1"/>
  <c r="CD552" i="1"/>
  <c r="CH552" i="1"/>
  <c r="CL552" i="1"/>
  <c r="CP552" i="1"/>
  <c r="CT552" i="1"/>
  <c r="BN554" i="1"/>
  <c r="BR554" i="1"/>
  <c r="BV554" i="1"/>
  <c r="BZ554" i="1"/>
  <c r="CD554" i="1"/>
  <c r="CH554" i="1"/>
  <c r="CL554" i="1"/>
  <c r="CP554" i="1"/>
  <c r="CT554" i="1"/>
  <c r="BN556" i="1"/>
  <c r="BR556" i="1"/>
  <c r="BV556" i="1"/>
  <c r="BZ556" i="1"/>
  <c r="CD556" i="1"/>
  <c r="CH556" i="1"/>
  <c r="CL556" i="1"/>
  <c r="CP556" i="1"/>
  <c r="CT556" i="1"/>
  <c r="BN558" i="1"/>
  <c r="BR558" i="1"/>
  <c r="BV558" i="1"/>
  <c r="BZ558" i="1"/>
  <c r="CD558" i="1"/>
  <c r="CH558" i="1"/>
  <c r="CL558" i="1"/>
  <c r="CP558" i="1"/>
  <c r="CT558" i="1"/>
  <c r="BN560" i="1"/>
  <c r="BR560" i="1"/>
  <c r="BV560" i="1"/>
  <c r="BZ560" i="1"/>
  <c r="CD560" i="1"/>
  <c r="CH560" i="1"/>
  <c r="CL560" i="1"/>
  <c r="CP560" i="1"/>
  <c r="CT560" i="1"/>
  <c r="BN562" i="1"/>
  <c r="BR562" i="1"/>
  <c r="BV562" i="1"/>
  <c r="BZ562" i="1"/>
  <c r="CD562" i="1"/>
  <c r="CH562" i="1"/>
  <c r="CL562" i="1"/>
  <c r="CP562" i="1"/>
  <c r="CT562" i="1"/>
  <c r="BN564" i="1"/>
  <c r="BR564" i="1"/>
  <c r="BV564" i="1"/>
  <c r="BZ564" i="1"/>
  <c r="CD564" i="1"/>
  <c r="CH564" i="1"/>
  <c r="CL564" i="1"/>
  <c r="CP564" i="1"/>
  <c r="CT564" i="1"/>
  <c r="BN566" i="1"/>
  <c r="BR566" i="1"/>
  <c r="BV566" i="1"/>
  <c r="BZ566" i="1"/>
  <c r="CD566" i="1"/>
  <c r="CH566" i="1"/>
  <c r="CL566" i="1"/>
  <c r="CP566" i="1"/>
  <c r="CT566" i="1"/>
  <c r="BN568" i="1"/>
  <c r="BR568" i="1"/>
  <c r="BV568" i="1"/>
  <c r="BZ568" i="1"/>
  <c r="CD568" i="1"/>
  <c r="CH568" i="1"/>
  <c r="CL568" i="1"/>
  <c r="CP568" i="1"/>
  <c r="CT568" i="1"/>
  <c r="BN570" i="1"/>
  <c r="BR570" i="1"/>
  <c r="BV570" i="1"/>
  <c r="BZ570" i="1"/>
  <c r="CD570" i="1"/>
  <c r="CH570" i="1"/>
  <c r="CL570" i="1"/>
  <c r="CP570" i="1"/>
  <c r="CT570" i="1"/>
  <c r="BN572" i="1"/>
  <c r="BR572" i="1"/>
  <c r="BV572" i="1"/>
  <c r="BZ572" i="1"/>
  <c r="CD572" i="1"/>
  <c r="CH572" i="1"/>
  <c r="CL572" i="1"/>
  <c r="CP572" i="1"/>
  <c r="CT572" i="1"/>
  <c r="BN574" i="1"/>
  <c r="BR574" i="1"/>
  <c r="BV574" i="1"/>
  <c r="BZ574" i="1"/>
  <c r="CD574" i="1"/>
  <c r="CH574" i="1"/>
  <c r="CL574" i="1"/>
  <c r="CP574" i="1"/>
  <c r="CT574" i="1"/>
  <c r="BN576" i="1"/>
  <c r="BR576" i="1"/>
  <c r="BV576" i="1"/>
  <c r="BZ576" i="1"/>
  <c r="CD576" i="1"/>
  <c r="CH576" i="1"/>
  <c r="CL576" i="1"/>
  <c r="CP576" i="1"/>
  <c r="CT576" i="1"/>
  <c r="BN578" i="1"/>
  <c r="BR578" i="1"/>
  <c r="BV578" i="1"/>
  <c r="BZ578" i="1"/>
  <c r="CD578" i="1"/>
  <c r="CH578" i="1"/>
  <c r="CL578" i="1"/>
  <c r="CP578" i="1"/>
  <c r="CT578" i="1"/>
  <c r="BN580" i="1"/>
  <c r="BR580" i="1"/>
  <c r="BV580" i="1"/>
  <c r="BZ580" i="1"/>
  <c r="CD580" i="1"/>
  <c r="CH580" i="1"/>
  <c r="CL580" i="1"/>
  <c r="CP580" i="1"/>
  <c r="CT580" i="1"/>
  <c r="BN582" i="1"/>
  <c r="BR582" i="1"/>
  <c r="BV582" i="1"/>
  <c r="BZ582" i="1"/>
  <c r="CD582" i="1"/>
  <c r="CH582" i="1"/>
  <c r="CL582" i="1"/>
  <c r="CP582" i="1"/>
  <c r="CT582" i="1"/>
  <c r="BN584" i="1"/>
  <c r="BR584" i="1"/>
  <c r="BV584" i="1"/>
  <c r="BZ584" i="1"/>
  <c r="CD584" i="1"/>
  <c r="CH584" i="1"/>
  <c r="CL584" i="1"/>
  <c r="CP584" i="1"/>
  <c r="CT584" i="1"/>
  <c r="BN586" i="1"/>
  <c r="BR586" i="1"/>
  <c r="BV586" i="1"/>
  <c r="BZ586" i="1"/>
  <c r="CD586" i="1"/>
  <c r="CH586" i="1"/>
  <c r="CL586" i="1"/>
  <c r="CP586" i="1"/>
  <c r="CT586" i="1"/>
  <c r="BN588" i="1"/>
  <c r="BR588" i="1"/>
  <c r="BV588" i="1"/>
  <c r="BZ588" i="1"/>
  <c r="CD588" i="1"/>
  <c r="CH588" i="1"/>
  <c r="CL588" i="1"/>
  <c r="CP588" i="1"/>
  <c r="CT588" i="1"/>
  <c r="BN590" i="1"/>
  <c r="BR590" i="1"/>
  <c r="BV590" i="1"/>
  <c r="BZ590" i="1"/>
  <c r="CD590" i="1"/>
  <c r="CH590" i="1"/>
  <c r="CL590" i="1"/>
  <c r="CP590" i="1"/>
  <c r="CT590" i="1"/>
  <c r="BN592" i="1"/>
  <c r="BR592" i="1"/>
  <c r="BV592" i="1"/>
  <c r="BZ592" i="1"/>
  <c r="CD592" i="1"/>
  <c r="CH592" i="1"/>
  <c r="CL592" i="1"/>
  <c r="CP592" i="1"/>
  <c r="CT592" i="1"/>
  <c r="BN594" i="1"/>
  <c r="BR594" i="1"/>
  <c r="BV594" i="1"/>
  <c r="BZ594" i="1"/>
  <c r="CD594" i="1"/>
  <c r="CH594" i="1"/>
  <c r="CL594" i="1"/>
  <c r="CP594" i="1"/>
  <c r="CT594" i="1"/>
  <c r="BN596" i="1"/>
  <c r="BR596" i="1"/>
  <c r="BV596" i="1"/>
  <c r="BZ596" i="1"/>
  <c r="CD596" i="1"/>
  <c r="CH596" i="1"/>
  <c r="CL596" i="1"/>
  <c r="CP596" i="1"/>
  <c r="CT596" i="1"/>
  <c r="BN598" i="1"/>
  <c r="BR598" i="1"/>
  <c r="BV598" i="1"/>
  <c r="BZ598" i="1"/>
  <c r="CD598" i="1"/>
  <c r="CH598" i="1"/>
  <c r="CL598" i="1"/>
  <c r="CP598" i="1"/>
  <c r="CT598" i="1"/>
  <c r="BN600" i="1"/>
  <c r="BR600" i="1"/>
  <c r="BV600" i="1"/>
  <c r="BZ600" i="1"/>
  <c r="CD600" i="1"/>
  <c r="CH600" i="1"/>
  <c r="CL600" i="1"/>
  <c r="CP600" i="1"/>
  <c r="CT600" i="1"/>
  <c r="BN602" i="1"/>
  <c r="BR602" i="1"/>
  <c r="BV602" i="1"/>
  <c r="BZ602" i="1"/>
  <c r="CD602" i="1"/>
  <c r="CH602" i="1"/>
  <c r="CL602" i="1"/>
  <c r="CP602" i="1"/>
  <c r="CT602" i="1"/>
  <c r="BN604" i="1"/>
  <c r="BR604" i="1"/>
  <c r="BV604" i="1"/>
  <c r="BZ604" i="1"/>
  <c r="CD604" i="1"/>
  <c r="CH604" i="1"/>
  <c r="CL604" i="1"/>
  <c r="CP604" i="1"/>
  <c r="CT604" i="1"/>
  <c r="BN606" i="1"/>
  <c r="BR606" i="1"/>
  <c r="BV606" i="1"/>
  <c r="BZ606" i="1"/>
  <c r="CD606" i="1"/>
  <c r="CH606" i="1"/>
  <c r="CL606" i="1"/>
  <c r="CP606" i="1"/>
  <c r="CT606" i="1"/>
  <c r="BN608" i="1"/>
  <c r="BR608" i="1"/>
  <c r="BV608" i="1"/>
  <c r="BZ608" i="1"/>
  <c r="CD608" i="1"/>
  <c r="CH608" i="1"/>
  <c r="CL608" i="1"/>
  <c r="CP608" i="1"/>
  <c r="CT608" i="1"/>
  <c r="BN610" i="1"/>
  <c r="BR610" i="1"/>
  <c r="BV610" i="1"/>
  <c r="BZ610" i="1"/>
  <c r="CD610" i="1"/>
  <c r="CH610" i="1"/>
  <c r="CL610" i="1"/>
  <c r="CP610" i="1"/>
  <c r="CT610" i="1"/>
  <c r="BN612" i="1"/>
  <c r="BR612" i="1"/>
  <c r="BV612" i="1"/>
  <c r="BZ612" i="1"/>
  <c r="CD612" i="1"/>
  <c r="CH612" i="1"/>
  <c r="CL612" i="1"/>
  <c r="CP612" i="1"/>
  <c r="CT612" i="1"/>
  <c r="BN614" i="1"/>
  <c r="BR614" i="1"/>
  <c r="BV614" i="1"/>
  <c r="BZ614" i="1"/>
  <c r="CD614" i="1"/>
  <c r="CH614" i="1"/>
  <c r="CL614" i="1"/>
  <c r="CP614" i="1"/>
  <c r="CT614" i="1"/>
  <c r="BN616" i="1"/>
  <c r="BR616" i="1"/>
  <c r="BV616" i="1"/>
  <c r="BZ616" i="1"/>
  <c r="CD616" i="1"/>
  <c r="CH616" i="1"/>
  <c r="CL616" i="1"/>
  <c r="CP616" i="1"/>
  <c r="CT616" i="1"/>
  <c r="BN618" i="1"/>
  <c r="BR618" i="1"/>
  <c r="BV618" i="1"/>
  <c r="BZ618" i="1"/>
  <c r="CD618" i="1"/>
  <c r="CH618" i="1"/>
  <c r="CL618" i="1"/>
  <c r="CP618" i="1"/>
  <c r="CT618" i="1"/>
  <c r="BN620" i="1"/>
  <c r="BR620" i="1"/>
  <c r="BV620" i="1"/>
  <c r="BZ620" i="1"/>
  <c r="CD620" i="1"/>
  <c r="CH620" i="1"/>
  <c r="CL620" i="1"/>
  <c r="CP620" i="1"/>
  <c r="CT620" i="1"/>
  <c r="BN622" i="1"/>
  <c r="BR622" i="1"/>
  <c r="BV622" i="1"/>
  <c r="BZ622" i="1"/>
  <c r="CD622" i="1"/>
  <c r="CH622" i="1"/>
  <c r="CL622" i="1"/>
  <c r="CP622" i="1"/>
  <c r="CT622" i="1"/>
  <c r="BN624" i="1"/>
  <c r="BR624" i="1"/>
  <c r="BV624" i="1"/>
  <c r="BZ624" i="1"/>
  <c r="CD624" i="1"/>
  <c r="CH624" i="1"/>
  <c r="CL624" i="1"/>
  <c r="CP624" i="1"/>
  <c r="CT624" i="1"/>
  <c r="BN626" i="1"/>
  <c r="BR626" i="1"/>
  <c r="BV626" i="1"/>
  <c r="BZ626" i="1"/>
  <c r="CD626" i="1"/>
  <c r="CH626" i="1"/>
  <c r="CL626" i="1"/>
  <c r="CP626" i="1"/>
  <c r="CT626" i="1"/>
  <c r="BN628" i="1"/>
  <c r="BR628" i="1"/>
  <c r="BV628" i="1"/>
  <c r="BZ628" i="1"/>
  <c r="CD628" i="1"/>
  <c r="CH628" i="1"/>
  <c r="CL628" i="1"/>
  <c r="CP628" i="1"/>
  <c r="CT628" i="1"/>
  <c r="BN630" i="1"/>
  <c r="BR630" i="1"/>
  <c r="BV630" i="1"/>
  <c r="BZ630" i="1"/>
  <c r="CD630" i="1"/>
  <c r="CH630" i="1"/>
  <c r="CL630" i="1"/>
  <c r="CP630" i="1"/>
  <c r="CT630" i="1"/>
  <c r="BR632" i="1"/>
  <c r="BZ632" i="1"/>
  <c r="CH632" i="1"/>
  <c r="CP632" i="1"/>
  <c r="BR636" i="1"/>
  <c r="BZ636" i="1"/>
  <c r="CH636" i="1"/>
  <c r="CP636" i="1"/>
  <c r="BR640" i="1"/>
  <c r="BZ640" i="1"/>
  <c r="CH640" i="1"/>
  <c r="CP640" i="1"/>
  <c r="BR644" i="1"/>
  <c r="BZ644" i="1"/>
  <c r="CH644" i="1"/>
  <c r="CP644" i="1"/>
  <c r="BR648" i="1"/>
  <c r="BZ648" i="1"/>
  <c r="CH648" i="1"/>
  <c r="CP648" i="1"/>
  <c r="BR652" i="1"/>
  <c r="BZ652" i="1"/>
  <c r="CH652" i="1"/>
  <c r="CP652" i="1"/>
  <c r="BR656" i="1"/>
  <c r="BZ656" i="1"/>
  <c r="CH656" i="1"/>
  <c r="CP656" i="1"/>
  <c r="BR660" i="1"/>
  <c r="BZ660" i="1"/>
  <c r="CH660" i="1"/>
  <c r="CP660" i="1"/>
  <c r="BR664" i="1"/>
  <c r="BZ664" i="1"/>
  <c r="CH664" i="1"/>
  <c r="CP664" i="1"/>
  <c r="BR668" i="1"/>
  <c r="BZ668" i="1"/>
  <c r="CH668" i="1"/>
  <c r="CP668" i="1"/>
  <c r="BR672" i="1"/>
  <c r="BZ672" i="1"/>
  <c r="CH672" i="1"/>
  <c r="CP672" i="1"/>
  <c r="BR676" i="1"/>
  <c r="BZ676" i="1"/>
  <c r="CH676" i="1"/>
  <c r="CP676" i="1"/>
  <c r="BR680" i="1"/>
  <c r="BZ680" i="1"/>
  <c r="CH680" i="1"/>
  <c r="CP680" i="1"/>
  <c r="BR684" i="1"/>
  <c r="BZ684" i="1"/>
  <c r="CH684" i="1"/>
  <c r="CP684" i="1"/>
  <c r="BR688" i="1"/>
  <c r="BZ688" i="1"/>
  <c r="CH688" i="1"/>
  <c r="CP688" i="1"/>
  <c r="BR692" i="1"/>
  <c r="BZ692" i="1"/>
  <c r="CH692" i="1"/>
  <c r="CP692" i="1"/>
  <c r="BR696" i="1"/>
  <c r="BZ696" i="1"/>
  <c r="CH696" i="1"/>
  <c r="CP696" i="1"/>
  <c r="BR700" i="1"/>
  <c r="BZ700" i="1"/>
  <c r="CH700" i="1"/>
  <c r="CP700" i="1"/>
  <c r="BR704" i="1"/>
  <c r="BZ704" i="1"/>
  <c r="CH704" i="1"/>
  <c r="CP704" i="1"/>
  <c r="BR708" i="1"/>
  <c r="BZ708" i="1"/>
  <c r="CH708" i="1"/>
  <c r="CP708" i="1"/>
  <c r="BR712" i="1"/>
  <c r="BZ712" i="1"/>
  <c r="CH712" i="1"/>
  <c r="CP712" i="1"/>
  <c r="BR716" i="1"/>
  <c r="BZ716" i="1"/>
  <c r="CH716" i="1"/>
  <c r="CP716" i="1"/>
  <c r="BR720" i="1"/>
  <c r="BZ720" i="1"/>
  <c r="CH720" i="1"/>
  <c r="CP720" i="1"/>
  <c r="BR724" i="1"/>
  <c r="BZ724" i="1"/>
  <c r="CH724" i="1"/>
  <c r="CP724" i="1"/>
  <c r="BR728" i="1"/>
  <c r="BZ728" i="1"/>
  <c r="CH728" i="1"/>
  <c r="CP728" i="1"/>
  <c r="BR732" i="1"/>
  <c r="BZ732" i="1"/>
  <c r="CH732" i="1"/>
  <c r="CP732" i="1"/>
  <c r="BR736" i="1"/>
  <c r="BZ736" i="1"/>
  <c r="CH736" i="1"/>
  <c r="CP736" i="1"/>
  <c r="BR740" i="1"/>
  <c r="BZ740" i="1"/>
  <c r="CH740" i="1"/>
  <c r="CP740" i="1"/>
  <c r="BR744" i="1"/>
  <c r="BZ744" i="1"/>
  <c r="CH744" i="1"/>
  <c r="CP744" i="1"/>
  <c r="BR748" i="1"/>
  <c r="BZ748" i="1"/>
  <c r="CH748" i="1"/>
  <c r="CP748" i="1"/>
  <c r="BR752" i="1"/>
  <c r="BZ752" i="1"/>
  <c r="CH752" i="1"/>
  <c r="CP752" i="1"/>
  <c r="BR756" i="1"/>
  <c r="BZ756" i="1"/>
  <c r="CH756" i="1"/>
  <c r="CP756" i="1"/>
  <c r="BR760" i="1"/>
  <c r="BZ760" i="1"/>
  <c r="CH760" i="1"/>
  <c r="CP760" i="1"/>
  <c r="BR764" i="1"/>
  <c r="BZ764" i="1"/>
  <c r="CH764" i="1"/>
  <c r="CP764" i="1"/>
  <c r="BR768" i="1"/>
  <c r="BZ768" i="1"/>
  <c r="CH768" i="1"/>
  <c r="CP768" i="1"/>
  <c r="BR772" i="1"/>
  <c r="BZ772" i="1"/>
  <c r="CH772" i="1"/>
  <c r="CP772" i="1"/>
  <c r="BR776" i="1"/>
  <c r="BZ776" i="1"/>
  <c r="CH776" i="1"/>
  <c r="CP776" i="1"/>
  <c r="BR780" i="1"/>
  <c r="BZ780" i="1"/>
  <c r="CH780" i="1"/>
  <c r="CP780" i="1"/>
  <c r="BR784" i="1"/>
  <c r="BZ784" i="1"/>
  <c r="CH784" i="1"/>
  <c r="CP784" i="1"/>
  <c r="BR788" i="1"/>
  <c r="BZ788" i="1"/>
  <c r="CH788" i="1"/>
  <c r="CP788" i="1"/>
  <c r="BR792" i="1"/>
  <c r="BZ792" i="1"/>
  <c r="CH792" i="1"/>
  <c r="CP792" i="1"/>
  <c r="BR796" i="1"/>
  <c r="BZ796" i="1"/>
  <c r="CH796" i="1"/>
  <c r="CP796" i="1"/>
  <c r="BR800" i="1"/>
  <c r="BZ800" i="1"/>
  <c r="CH800" i="1"/>
  <c r="CP800" i="1"/>
  <c r="BR804" i="1"/>
  <c r="BZ804" i="1"/>
  <c r="CH804" i="1"/>
  <c r="CP804" i="1"/>
  <c r="BR808" i="1"/>
  <c r="BZ808" i="1"/>
  <c r="CH808" i="1"/>
  <c r="CP808" i="1"/>
  <c r="BL895" i="1"/>
  <c r="BL893" i="1"/>
  <c r="BL891" i="1"/>
  <c r="BL889" i="1"/>
  <c r="BL887" i="1"/>
  <c r="BL885" i="1"/>
  <c r="BL883" i="1"/>
  <c r="BL881" i="1"/>
  <c r="BL879" i="1"/>
  <c r="BL877" i="1"/>
  <c r="BL875" i="1"/>
  <c r="BL873" i="1"/>
  <c r="BL871" i="1"/>
  <c r="BL869" i="1"/>
  <c r="BL867" i="1"/>
  <c r="BL865" i="1"/>
  <c r="BL863" i="1"/>
  <c r="BL861" i="1"/>
  <c r="BL859" i="1"/>
  <c r="BL857" i="1"/>
  <c r="BL855" i="1"/>
  <c r="BL853" i="1"/>
  <c r="BL851" i="1"/>
  <c r="BL849" i="1"/>
  <c r="BL847" i="1"/>
  <c r="BL845" i="1"/>
  <c r="BL843" i="1"/>
  <c r="BL841" i="1"/>
  <c r="BL839" i="1"/>
  <c r="BL837" i="1"/>
  <c r="BL835" i="1"/>
  <c r="BL833" i="1"/>
  <c r="BL831" i="1"/>
  <c r="BL829" i="1"/>
  <c r="BL827" i="1"/>
  <c r="BL825" i="1"/>
  <c r="BL823" i="1"/>
  <c r="BL821" i="1"/>
  <c r="BL819" i="1"/>
  <c r="BL817" i="1"/>
  <c r="BL815" i="1"/>
  <c r="BL813" i="1"/>
  <c r="BL894" i="1"/>
  <c r="BL892" i="1"/>
  <c r="BL890" i="1"/>
  <c r="BL888" i="1"/>
  <c r="BL886" i="1"/>
  <c r="BL884" i="1"/>
  <c r="BL882" i="1"/>
  <c r="BL880" i="1"/>
  <c r="BL878" i="1"/>
  <c r="BL876" i="1"/>
  <c r="BL874" i="1"/>
  <c r="BL872" i="1"/>
  <c r="BL870" i="1"/>
  <c r="BL868" i="1"/>
  <c r="BL866" i="1"/>
  <c r="BL864" i="1"/>
  <c r="BL862" i="1"/>
  <c r="BL860" i="1"/>
  <c r="BL858" i="1"/>
  <c r="BL856" i="1"/>
  <c r="BL854" i="1"/>
  <c r="BL852" i="1"/>
  <c r="BL850" i="1"/>
  <c r="BL848" i="1"/>
  <c r="BL846" i="1"/>
  <c r="BL844" i="1"/>
  <c r="BL842" i="1"/>
  <c r="BL840" i="1"/>
  <c r="BL838" i="1"/>
  <c r="BL836" i="1"/>
  <c r="BL834" i="1"/>
  <c r="BL832" i="1"/>
  <c r="BL830" i="1"/>
  <c r="BL828" i="1"/>
  <c r="BL826" i="1"/>
  <c r="BL824" i="1"/>
  <c r="BL822" i="1"/>
  <c r="BL820" i="1"/>
  <c r="BL818" i="1"/>
  <c r="BL816" i="1"/>
  <c r="BL814" i="1"/>
  <c r="BL812" i="1"/>
  <c r="BL811" i="1"/>
  <c r="BL809" i="1"/>
  <c r="BL807" i="1"/>
  <c r="BL805" i="1"/>
  <c r="BL803" i="1"/>
  <c r="BL801" i="1"/>
  <c r="BL799" i="1"/>
  <c r="BL797" i="1"/>
  <c r="BL795" i="1"/>
  <c r="BL793" i="1"/>
  <c r="BL791" i="1"/>
  <c r="BL789" i="1"/>
  <c r="BL787" i="1"/>
  <c r="BL785" i="1"/>
  <c r="BL783" i="1"/>
  <c r="BL781" i="1"/>
  <c r="BL779" i="1"/>
  <c r="BL777" i="1"/>
  <c r="BL775" i="1"/>
  <c r="BL773" i="1"/>
  <c r="BL771" i="1"/>
  <c r="BL769" i="1"/>
  <c r="BL767" i="1"/>
  <c r="BL765" i="1"/>
  <c r="BL763" i="1"/>
  <c r="BL761" i="1"/>
  <c r="BL759" i="1"/>
  <c r="BL757" i="1"/>
  <c r="BL755" i="1"/>
  <c r="BL753" i="1"/>
  <c r="BL751" i="1"/>
  <c r="BL749" i="1"/>
  <c r="BL747" i="1"/>
  <c r="BL745" i="1"/>
  <c r="BL743" i="1"/>
  <c r="BL741" i="1"/>
  <c r="BL739" i="1"/>
  <c r="BL737" i="1"/>
  <c r="BL735" i="1"/>
  <c r="BL733" i="1"/>
  <c r="BL731" i="1"/>
  <c r="BL729" i="1"/>
  <c r="BL727" i="1"/>
  <c r="BL725" i="1"/>
  <c r="BL723" i="1"/>
  <c r="BL721" i="1"/>
  <c r="BL719" i="1"/>
  <c r="BL717" i="1"/>
  <c r="BL715" i="1"/>
  <c r="BL713" i="1"/>
  <c r="BL711" i="1"/>
  <c r="BL709" i="1"/>
  <c r="BL707" i="1"/>
  <c r="BL705" i="1"/>
  <c r="BL703" i="1"/>
  <c r="BL701" i="1"/>
  <c r="BL699" i="1"/>
  <c r="BL697" i="1"/>
  <c r="BL695" i="1"/>
  <c r="BL693" i="1"/>
  <c r="BL691" i="1"/>
  <c r="BL689" i="1"/>
  <c r="BL687" i="1"/>
  <c r="BL685" i="1"/>
  <c r="BL683" i="1"/>
  <c r="BL681" i="1"/>
  <c r="BL679" i="1"/>
  <c r="BL677" i="1"/>
  <c r="BL675" i="1"/>
  <c r="BL673" i="1"/>
  <c r="BL671" i="1"/>
  <c r="BL669" i="1"/>
  <c r="BL667" i="1"/>
  <c r="BL665" i="1"/>
  <c r="BL663" i="1"/>
  <c r="BL661" i="1"/>
  <c r="BL659" i="1"/>
  <c r="BL657" i="1"/>
  <c r="BL655" i="1"/>
  <c r="BL653" i="1"/>
  <c r="BL651" i="1"/>
  <c r="BL649" i="1"/>
  <c r="BL647" i="1"/>
  <c r="BL645" i="1"/>
  <c r="BL643" i="1"/>
  <c r="BL641" i="1"/>
  <c r="BL639" i="1"/>
  <c r="BL637" i="1"/>
  <c r="BL635" i="1"/>
  <c r="BL633" i="1"/>
  <c r="BL810" i="1"/>
  <c r="BL808" i="1"/>
  <c r="BL806" i="1"/>
  <c r="BL804" i="1"/>
  <c r="BL802" i="1"/>
  <c r="BL800" i="1"/>
  <c r="BL798" i="1"/>
  <c r="BL796" i="1"/>
  <c r="BL794" i="1"/>
  <c r="BL792" i="1"/>
  <c r="BL790" i="1"/>
  <c r="BL788" i="1"/>
  <c r="BL786" i="1"/>
  <c r="BL784" i="1"/>
  <c r="BL782" i="1"/>
  <c r="BL780" i="1"/>
  <c r="BL778" i="1"/>
  <c r="BL776" i="1"/>
  <c r="BL774" i="1"/>
  <c r="BL772" i="1"/>
  <c r="BL770" i="1"/>
  <c r="BL768" i="1"/>
  <c r="BL766" i="1"/>
  <c r="BL764" i="1"/>
  <c r="BL762" i="1"/>
  <c r="BL760" i="1"/>
  <c r="BL758" i="1"/>
  <c r="BL756" i="1"/>
  <c r="BL754" i="1"/>
  <c r="BL752" i="1"/>
  <c r="BL750" i="1"/>
  <c r="BL748" i="1"/>
  <c r="BL746" i="1"/>
  <c r="BL744" i="1"/>
  <c r="BL742" i="1"/>
  <c r="BL740" i="1"/>
  <c r="BL738" i="1"/>
  <c r="BL736" i="1"/>
  <c r="BL734" i="1"/>
  <c r="BL732" i="1"/>
  <c r="BL730" i="1"/>
  <c r="BL728" i="1"/>
  <c r="BL726" i="1"/>
  <c r="BL724" i="1"/>
  <c r="BL722" i="1"/>
  <c r="BL720" i="1"/>
  <c r="BL718" i="1"/>
  <c r="BL716" i="1"/>
  <c r="BL714" i="1"/>
  <c r="BL712" i="1"/>
  <c r="BL710" i="1"/>
  <c r="BL708" i="1"/>
  <c r="BL706" i="1"/>
  <c r="BL704" i="1"/>
  <c r="BL702" i="1"/>
  <c r="BL700" i="1"/>
  <c r="BL698" i="1"/>
  <c r="BL696" i="1"/>
  <c r="BL694" i="1"/>
  <c r="BL692" i="1"/>
  <c r="BL690" i="1"/>
  <c r="BL688" i="1"/>
  <c r="BL686" i="1"/>
  <c r="BL684" i="1"/>
  <c r="BL682" i="1"/>
  <c r="BL680" i="1"/>
  <c r="BL678" i="1"/>
  <c r="BL676" i="1"/>
  <c r="BL674" i="1"/>
  <c r="BL672" i="1"/>
  <c r="BL670" i="1"/>
  <c r="BL668" i="1"/>
  <c r="BL666" i="1"/>
  <c r="BL664" i="1"/>
  <c r="BL662" i="1"/>
  <c r="BL660" i="1"/>
  <c r="BL658" i="1"/>
  <c r="BL656" i="1"/>
  <c r="BL654" i="1"/>
  <c r="BL652" i="1"/>
  <c r="BL650" i="1"/>
  <c r="BL648" i="1"/>
  <c r="BL646" i="1"/>
  <c r="BL644" i="1"/>
  <c r="BL642" i="1"/>
  <c r="BL640" i="1"/>
  <c r="BL638" i="1"/>
  <c r="BL636" i="1"/>
  <c r="BL634" i="1"/>
  <c r="BL632" i="1"/>
  <c r="BL631" i="1"/>
  <c r="BL629" i="1"/>
  <c r="BL627" i="1"/>
  <c r="BL625" i="1"/>
  <c r="BL623" i="1"/>
  <c r="BL621" i="1"/>
  <c r="BL619" i="1"/>
  <c r="BL617" i="1"/>
  <c r="BL615" i="1"/>
  <c r="BL613" i="1"/>
  <c r="BL611" i="1"/>
  <c r="BL609" i="1"/>
  <c r="BL607" i="1"/>
  <c r="BL605" i="1"/>
  <c r="BL603" i="1"/>
  <c r="BL601" i="1"/>
  <c r="BL599" i="1"/>
  <c r="BL597" i="1"/>
  <c r="BL595" i="1"/>
  <c r="BL593" i="1"/>
  <c r="BL591" i="1"/>
  <c r="BL589" i="1"/>
  <c r="BL587" i="1"/>
  <c r="BL585" i="1"/>
  <c r="BL583" i="1"/>
  <c r="BL581" i="1"/>
  <c r="BL579" i="1"/>
  <c r="BL577" i="1"/>
  <c r="BL575" i="1"/>
  <c r="BL573" i="1"/>
  <c r="BL571" i="1"/>
  <c r="BL569" i="1"/>
  <c r="BL567" i="1"/>
  <c r="BL565" i="1"/>
  <c r="BL563" i="1"/>
  <c r="BL561" i="1"/>
  <c r="BL559" i="1"/>
  <c r="BL557" i="1"/>
  <c r="BL555" i="1"/>
  <c r="BL553" i="1"/>
  <c r="BL551" i="1"/>
  <c r="BL549" i="1"/>
  <c r="BL547" i="1"/>
  <c r="BL545" i="1"/>
  <c r="BL543" i="1"/>
  <c r="BL541" i="1"/>
  <c r="BL539" i="1"/>
  <c r="BL537" i="1"/>
  <c r="BL535" i="1"/>
  <c r="BL533" i="1"/>
  <c r="BL531" i="1"/>
  <c r="BL529" i="1"/>
  <c r="BL527" i="1"/>
  <c r="BL525" i="1"/>
  <c r="BL523" i="1"/>
  <c r="BL521" i="1"/>
  <c r="BL519" i="1"/>
  <c r="BL517" i="1"/>
  <c r="BL515" i="1"/>
  <c r="BL513" i="1"/>
  <c r="BL511" i="1"/>
  <c r="BL509" i="1"/>
  <c r="BL507" i="1"/>
  <c r="BL505" i="1"/>
  <c r="BL503" i="1"/>
  <c r="BL501" i="1"/>
  <c r="BL499" i="1"/>
  <c r="BL497" i="1"/>
  <c r="BL495" i="1"/>
  <c r="BL493" i="1"/>
  <c r="BL491" i="1"/>
  <c r="BL489" i="1"/>
  <c r="BL487" i="1"/>
  <c r="BL485" i="1"/>
  <c r="BL483" i="1"/>
  <c r="BL481" i="1"/>
  <c r="BL479" i="1"/>
  <c r="BL477" i="1"/>
  <c r="BL475" i="1"/>
  <c r="BL473" i="1"/>
  <c r="BL471" i="1"/>
  <c r="BL469" i="1"/>
  <c r="BL467" i="1"/>
  <c r="BL465" i="1"/>
  <c r="BL463" i="1"/>
  <c r="BL461" i="1"/>
  <c r="BL459" i="1"/>
  <c r="BL457" i="1"/>
  <c r="BL455" i="1"/>
  <c r="BL453" i="1"/>
  <c r="BL451" i="1"/>
  <c r="BL449" i="1"/>
  <c r="BL447" i="1"/>
  <c r="BL445" i="1"/>
  <c r="BL443" i="1"/>
  <c r="BL441" i="1"/>
  <c r="BL439" i="1"/>
  <c r="BL437" i="1"/>
  <c r="BL435" i="1"/>
  <c r="BL433" i="1"/>
  <c r="BL431" i="1"/>
  <c r="BL429" i="1"/>
  <c r="BL427" i="1"/>
  <c r="BL425" i="1"/>
  <c r="BL423" i="1"/>
  <c r="BL421" i="1"/>
  <c r="BL419" i="1"/>
  <c r="BL417" i="1"/>
  <c r="BL415" i="1"/>
  <c r="BL413" i="1"/>
  <c r="BL411" i="1"/>
  <c r="BL409" i="1"/>
  <c r="BL407" i="1"/>
  <c r="BL405" i="1"/>
  <c r="BL403" i="1"/>
  <c r="BL401" i="1"/>
  <c r="BL399" i="1"/>
  <c r="BL397" i="1"/>
  <c r="BL395" i="1"/>
  <c r="BL393" i="1"/>
  <c r="BL391" i="1"/>
  <c r="BL389" i="1"/>
  <c r="BL387" i="1"/>
  <c r="BL385" i="1"/>
  <c r="BL383" i="1"/>
  <c r="BL381" i="1"/>
  <c r="BL379" i="1"/>
  <c r="BL377" i="1"/>
  <c r="BL375" i="1"/>
  <c r="BL373" i="1"/>
  <c r="BL371" i="1"/>
  <c r="BL369" i="1"/>
  <c r="BL367" i="1"/>
  <c r="BL365" i="1"/>
  <c r="BL363" i="1"/>
  <c r="BL361" i="1"/>
  <c r="BL359" i="1"/>
  <c r="BL357" i="1"/>
  <c r="BL355" i="1"/>
  <c r="BL353" i="1"/>
  <c r="BL351" i="1"/>
  <c r="BL349" i="1"/>
  <c r="BL347" i="1"/>
  <c r="BL345" i="1"/>
  <c r="BL343" i="1"/>
  <c r="BL341" i="1"/>
  <c r="BL339" i="1"/>
  <c r="BL337" i="1"/>
  <c r="BL335" i="1"/>
  <c r="BL333" i="1"/>
  <c r="BL331" i="1"/>
  <c r="BL329" i="1"/>
  <c r="BL327" i="1"/>
  <c r="BL325" i="1"/>
  <c r="BL323" i="1"/>
  <c r="BL321" i="1"/>
  <c r="BL319" i="1"/>
  <c r="BL317" i="1"/>
  <c r="BL315" i="1"/>
  <c r="BL313" i="1"/>
  <c r="BL311" i="1"/>
  <c r="BL309" i="1"/>
  <c r="BL307" i="1"/>
  <c r="BL305" i="1"/>
  <c r="BL303" i="1"/>
  <c r="BL301" i="1"/>
  <c r="BL299" i="1"/>
  <c r="BL297" i="1"/>
  <c r="BL295" i="1"/>
  <c r="BL293" i="1"/>
  <c r="BL291" i="1"/>
  <c r="BL289" i="1"/>
  <c r="BL287" i="1"/>
  <c r="BL285" i="1"/>
  <c r="BL283" i="1"/>
  <c r="BL281" i="1"/>
  <c r="BL279" i="1"/>
  <c r="BL277" i="1"/>
  <c r="BN895" i="1"/>
  <c r="BN893" i="1"/>
  <c r="BN891" i="1"/>
  <c r="BN889" i="1"/>
  <c r="BN887" i="1"/>
  <c r="BN885" i="1"/>
  <c r="BN883" i="1"/>
  <c r="BN881" i="1"/>
  <c r="BN879" i="1"/>
  <c r="BN877" i="1"/>
  <c r="BN875" i="1"/>
  <c r="BN873" i="1"/>
  <c r="BN871" i="1"/>
  <c r="BN869" i="1"/>
  <c r="BN867" i="1"/>
  <c r="BN865" i="1"/>
  <c r="BN863" i="1"/>
  <c r="BN861" i="1"/>
  <c r="BN859" i="1"/>
  <c r="BN857" i="1"/>
  <c r="BN855" i="1"/>
  <c r="BN853" i="1"/>
  <c r="BN851" i="1"/>
  <c r="BN849" i="1"/>
  <c r="BN847" i="1"/>
  <c r="BN845" i="1"/>
  <c r="BN843" i="1"/>
  <c r="BN841" i="1"/>
  <c r="BN839" i="1"/>
  <c r="BN837" i="1"/>
  <c r="BN835" i="1"/>
  <c r="BN833" i="1"/>
  <c r="BN831" i="1"/>
  <c r="BN829" i="1"/>
  <c r="BN827" i="1"/>
  <c r="BN825" i="1"/>
  <c r="BN823" i="1"/>
  <c r="BN821" i="1"/>
  <c r="BN819" i="1"/>
  <c r="BN817" i="1"/>
  <c r="BN815" i="1"/>
  <c r="BN813" i="1"/>
  <c r="BN811" i="1"/>
  <c r="BN809" i="1"/>
  <c r="BN807" i="1"/>
  <c r="BN805" i="1"/>
  <c r="BN803" i="1"/>
  <c r="BN801" i="1"/>
  <c r="BN799" i="1"/>
  <c r="BN797" i="1"/>
  <c r="BN795" i="1"/>
  <c r="BN793" i="1"/>
  <c r="BN791" i="1"/>
  <c r="BN789" i="1"/>
  <c r="BN787" i="1"/>
  <c r="BN785" i="1"/>
  <c r="BN783" i="1"/>
  <c r="BN781" i="1"/>
  <c r="BN779" i="1"/>
  <c r="BN777" i="1"/>
  <c r="BN775" i="1"/>
  <c r="BN773" i="1"/>
  <c r="BN771" i="1"/>
  <c r="BN769" i="1"/>
  <c r="BN767" i="1"/>
  <c r="BN765" i="1"/>
  <c r="BN763" i="1"/>
  <c r="BN761" i="1"/>
  <c r="BN759" i="1"/>
  <c r="BN757" i="1"/>
  <c r="BN755" i="1"/>
  <c r="BN753" i="1"/>
  <c r="BN751" i="1"/>
  <c r="BN749" i="1"/>
  <c r="BN747" i="1"/>
  <c r="BN745" i="1"/>
  <c r="BN743" i="1"/>
  <c r="BN741" i="1"/>
  <c r="BN739" i="1"/>
  <c r="BN737" i="1"/>
  <c r="BN735" i="1"/>
  <c r="BN733" i="1"/>
  <c r="BN731" i="1"/>
  <c r="BN729" i="1"/>
  <c r="BN727" i="1"/>
  <c r="BN725" i="1"/>
  <c r="BN723" i="1"/>
  <c r="BN721" i="1"/>
  <c r="BN719" i="1"/>
  <c r="BN717" i="1"/>
  <c r="BN715" i="1"/>
  <c r="BN713" i="1"/>
  <c r="BN711" i="1"/>
  <c r="BN709" i="1"/>
  <c r="BN707" i="1"/>
  <c r="BN705" i="1"/>
  <c r="BN703" i="1"/>
  <c r="BN701" i="1"/>
  <c r="BN699" i="1"/>
  <c r="BN697" i="1"/>
  <c r="BN695" i="1"/>
  <c r="BN693" i="1"/>
  <c r="BN691" i="1"/>
  <c r="BN689" i="1"/>
  <c r="BN687" i="1"/>
  <c r="BN685" i="1"/>
  <c r="BN683" i="1"/>
  <c r="BN681" i="1"/>
  <c r="BN679" i="1"/>
  <c r="BN677" i="1"/>
  <c r="BN675" i="1"/>
  <c r="BN673" i="1"/>
  <c r="BN671" i="1"/>
  <c r="BN669" i="1"/>
  <c r="BN667" i="1"/>
  <c r="BN665" i="1"/>
  <c r="BN663" i="1"/>
  <c r="BN661" i="1"/>
  <c r="BN659" i="1"/>
  <c r="BN657" i="1"/>
  <c r="BN655" i="1"/>
  <c r="BN653" i="1"/>
  <c r="BN651" i="1"/>
  <c r="BN649" i="1"/>
  <c r="BN647" i="1"/>
  <c r="BN645" i="1"/>
  <c r="BN643" i="1"/>
  <c r="BN641" i="1"/>
  <c r="BN639" i="1"/>
  <c r="BN637" i="1"/>
  <c r="BN635" i="1"/>
  <c r="BN633" i="1"/>
  <c r="BN894" i="1"/>
  <c r="BN890" i="1"/>
  <c r="BN886" i="1"/>
  <c r="BN882" i="1"/>
  <c r="BN878" i="1"/>
  <c r="BN874" i="1"/>
  <c r="BN870" i="1"/>
  <c r="BN866" i="1"/>
  <c r="BN862" i="1"/>
  <c r="BN858" i="1"/>
  <c r="BN854" i="1"/>
  <c r="BN850" i="1"/>
  <c r="BN846" i="1"/>
  <c r="BN842" i="1"/>
  <c r="BN838" i="1"/>
  <c r="BN834" i="1"/>
  <c r="BN830" i="1"/>
  <c r="BN826" i="1"/>
  <c r="BN822" i="1"/>
  <c r="BN818" i="1"/>
  <c r="BN814" i="1"/>
  <c r="BN631" i="1"/>
  <c r="BN629" i="1"/>
  <c r="BN627" i="1"/>
  <c r="BN625" i="1"/>
  <c r="BN623" i="1"/>
  <c r="BN621" i="1"/>
  <c r="BN619" i="1"/>
  <c r="BN617" i="1"/>
  <c r="BN615" i="1"/>
  <c r="BN613" i="1"/>
  <c r="BN611" i="1"/>
  <c r="BN609" i="1"/>
  <c r="BN607" i="1"/>
  <c r="BN605" i="1"/>
  <c r="BN603" i="1"/>
  <c r="BN601" i="1"/>
  <c r="BN599" i="1"/>
  <c r="BN597" i="1"/>
  <c r="BN595" i="1"/>
  <c r="BN593" i="1"/>
  <c r="BN591" i="1"/>
  <c r="BN589" i="1"/>
  <c r="BN587" i="1"/>
  <c r="BN585" i="1"/>
  <c r="BN583" i="1"/>
  <c r="BN581" i="1"/>
  <c r="BN579" i="1"/>
  <c r="BN577" i="1"/>
  <c r="BN575" i="1"/>
  <c r="BN573" i="1"/>
  <c r="BN571" i="1"/>
  <c r="BN569" i="1"/>
  <c r="BN567" i="1"/>
  <c r="BN565" i="1"/>
  <c r="BN563" i="1"/>
  <c r="BN561" i="1"/>
  <c r="BN559" i="1"/>
  <c r="BN557" i="1"/>
  <c r="BN555" i="1"/>
  <c r="BN553" i="1"/>
  <c r="BN551" i="1"/>
  <c r="BN549" i="1"/>
  <c r="BN547" i="1"/>
  <c r="BN545" i="1"/>
  <c r="BN543" i="1"/>
  <c r="BN541" i="1"/>
  <c r="BN539" i="1"/>
  <c r="BN537" i="1"/>
  <c r="BN535" i="1"/>
  <c r="BN533" i="1"/>
  <c r="BN531" i="1"/>
  <c r="BN529" i="1"/>
  <c r="BN527" i="1"/>
  <c r="BN525" i="1"/>
  <c r="BN523" i="1"/>
  <c r="BN521" i="1"/>
  <c r="BN519" i="1"/>
  <c r="BN517" i="1"/>
  <c r="BN515" i="1"/>
  <c r="BN513" i="1"/>
  <c r="BN511" i="1"/>
  <c r="BN509" i="1"/>
  <c r="BN507" i="1"/>
  <c r="BN505" i="1"/>
  <c r="BN503" i="1"/>
  <c r="BN501" i="1"/>
  <c r="BN499" i="1"/>
  <c r="BN497" i="1"/>
  <c r="BN495" i="1"/>
  <c r="BN493" i="1"/>
  <c r="BN491" i="1"/>
  <c r="BN489" i="1"/>
  <c r="BN487" i="1"/>
  <c r="BN485" i="1"/>
  <c r="BN483" i="1"/>
  <c r="BN481" i="1"/>
  <c r="BN479" i="1"/>
  <c r="BN477" i="1"/>
  <c r="BN475" i="1"/>
  <c r="BN473" i="1"/>
  <c r="BN471" i="1"/>
  <c r="BN469" i="1"/>
  <c r="BN467" i="1"/>
  <c r="BN465" i="1"/>
  <c r="BN463" i="1"/>
  <c r="BN461" i="1"/>
  <c r="BN459" i="1"/>
  <c r="BN457" i="1"/>
  <c r="BN455" i="1"/>
  <c r="BN453" i="1"/>
  <c r="BN451" i="1"/>
  <c r="BN449" i="1"/>
  <c r="BN447" i="1"/>
  <c r="BN445" i="1"/>
  <c r="BN443" i="1"/>
  <c r="BN441" i="1"/>
  <c r="BN439" i="1"/>
  <c r="BN437" i="1"/>
  <c r="BN435" i="1"/>
  <c r="BN433" i="1"/>
  <c r="BN431" i="1"/>
  <c r="BN429" i="1"/>
  <c r="BN427" i="1"/>
  <c r="BN425" i="1"/>
  <c r="BN423" i="1"/>
  <c r="BN421" i="1"/>
  <c r="BN419" i="1"/>
  <c r="BN417" i="1"/>
  <c r="BN415" i="1"/>
  <c r="BN413" i="1"/>
  <c r="BN411" i="1"/>
  <c r="BN409" i="1"/>
  <c r="BN407" i="1"/>
  <c r="BN405" i="1"/>
  <c r="BN403" i="1"/>
  <c r="BN401" i="1"/>
  <c r="BN399" i="1"/>
  <c r="BN397" i="1"/>
  <c r="BN395" i="1"/>
  <c r="BN393" i="1"/>
  <c r="BN391" i="1"/>
  <c r="BN389" i="1"/>
  <c r="BN387" i="1"/>
  <c r="BN385" i="1"/>
  <c r="BN383" i="1"/>
  <c r="BN381" i="1"/>
  <c r="BN379" i="1"/>
  <c r="BN377" i="1"/>
  <c r="BN375" i="1"/>
  <c r="BN373" i="1"/>
  <c r="BN371" i="1"/>
  <c r="BN369" i="1"/>
  <c r="BN367" i="1"/>
  <c r="BN365" i="1"/>
  <c r="BN363" i="1"/>
  <c r="BN361" i="1"/>
  <c r="BN359" i="1"/>
  <c r="BN357" i="1"/>
  <c r="BN355" i="1"/>
  <c r="BN353" i="1"/>
  <c r="BN351" i="1"/>
  <c r="BN349" i="1"/>
  <c r="BN347" i="1"/>
  <c r="BN345" i="1"/>
  <c r="BN343" i="1"/>
  <c r="BN341" i="1"/>
  <c r="BN339" i="1"/>
  <c r="BN337" i="1"/>
  <c r="BN335" i="1"/>
  <c r="BN333" i="1"/>
  <c r="BN331" i="1"/>
  <c r="BN329" i="1"/>
  <c r="BN327" i="1"/>
  <c r="BN325" i="1"/>
  <c r="BN323" i="1"/>
  <c r="BN321" i="1"/>
  <c r="BN319" i="1"/>
  <c r="BN317" i="1"/>
  <c r="BN315" i="1"/>
  <c r="BN313" i="1"/>
  <c r="BN311" i="1"/>
  <c r="BN309" i="1"/>
  <c r="BN307" i="1"/>
  <c r="BN305" i="1"/>
  <c r="BN303" i="1"/>
  <c r="BN301" i="1"/>
  <c r="BN299" i="1"/>
  <c r="BN297" i="1"/>
  <c r="BN295" i="1"/>
  <c r="BN293" i="1"/>
  <c r="BN291" i="1"/>
  <c r="BN289" i="1"/>
  <c r="BN287" i="1"/>
  <c r="BN285" i="1"/>
  <c r="BN283" i="1"/>
  <c r="BN281" i="1"/>
  <c r="BN279" i="1"/>
  <c r="BN277" i="1"/>
  <c r="BP895" i="1"/>
  <c r="BP893" i="1"/>
  <c r="BP891" i="1"/>
  <c r="BP889" i="1"/>
  <c r="BP887" i="1"/>
  <c r="BP885" i="1"/>
  <c r="BP883" i="1"/>
  <c r="BP881" i="1"/>
  <c r="BP879" i="1"/>
  <c r="BP877" i="1"/>
  <c r="BP875" i="1"/>
  <c r="BP873" i="1"/>
  <c r="BP871" i="1"/>
  <c r="BP869" i="1"/>
  <c r="BP867" i="1"/>
  <c r="BP865" i="1"/>
  <c r="BP863" i="1"/>
  <c r="BP861" i="1"/>
  <c r="BP859" i="1"/>
  <c r="BP857" i="1"/>
  <c r="BP855" i="1"/>
  <c r="BP853" i="1"/>
  <c r="BP851" i="1"/>
  <c r="BP849" i="1"/>
  <c r="BP847" i="1"/>
  <c r="BP845" i="1"/>
  <c r="BP843" i="1"/>
  <c r="BP841" i="1"/>
  <c r="BP839" i="1"/>
  <c r="BP837" i="1"/>
  <c r="BP835" i="1"/>
  <c r="BP833" i="1"/>
  <c r="BP831" i="1"/>
  <c r="BP829" i="1"/>
  <c r="BP827" i="1"/>
  <c r="BP825" i="1"/>
  <c r="BP823" i="1"/>
  <c r="BP821" i="1"/>
  <c r="BP819" i="1"/>
  <c r="BP817" i="1"/>
  <c r="BP815" i="1"/>
  <c r="BP813" i="1"/>
  <c r="BP811" i="1"/>
  <c r="BP894" i="1"/>
  <c r="BP892" i="1"/>
  <c r="BP890" i="1"/>
  <c r="BP888" i="1"/>
  <c r="BP886" i="1"/>
  <c r="BP884" i="1"/>
  <c r="BP882" i="1"/>
  <c r="BP880" i="1"/>
  <c r="BP878" i="1"/>
  <c r="BP876" i="1"/>
  <c r="BP874" i="1"/>
  <c r="BP872" i="1"/>
  <c r="BP870" i="1"/>
  <c r="BP868" i="1"/>
  <c r="BP866" i="1"/>
  <c r="BP864" i="1"/>
  <c r="BP862" i="1"/>
  <c r="BP860" i="1"/>
  <c r="BP858" i="1"/>
  <c r="BP856" i="1"/>
  <c r="BP854" i="1"/>
  <c r="BP852" i="1"/>
  <c r="BP850" i="1"/>
  <c r="BP848" i="1"/>
  <c r="BP846" i="1"/>
  <c r="BP844" i="1"/>
  <c r="BP842" i="1"/>
  <c r="BP840" i="1"/>
  <c r="BP838" i="1"/>
  <c r="BP836" i="1"/>
  <c r="BP834" i="1"/>
  <c r="BP832" i="1"/>
  <c r="BP830" i="1"/>
  <c r="BP828" i="1"/>
  <c r="BP826" i="1"/>
  <c r="BP824" i="1"/>
  <c r="BP822" i="1"/>
  <c r="BP820" i="1"/>
  <c r="BP818" i="1"/>
  <c r="BP816" i="1"/>
  <c r="BP814" i="1"/>
  <c r="BP812" i="1"/>
  <c r="BP809" i="1"/>
  <c r="BP807" i="1"/>
  <c r="BP805" i="1"/>
  <c r="BP803" i="1"/>
  <c r="BP801" i="1"/>
  <c r="BP799" i="1"/>
  <c r="BP797" i="1"/>
  <c r="BP795" i="1"/>
  <c r="BP793" i="1"/>
  <c r="BP791" i="1"/>
  <c r="BP789" i="1"/>
  <c r="BP787" i="1"/>
  <c r="BP785" i="1"/>
  <c r="BP783" i="1"/>
  <c r="BP781" i="1"/>
  <c r="BP779" i="1"/>
  <c r="BP777" i="1"/>
  <c r="BP775" i="1"/>
  <c r="BP773" i="1"/>
  <c r="BP771" i="1"/>
  <c r="BP769" i="1"/>
  <c r="BP767" i="1"/>
  <c r="BP765" i="1"/>
  <c r="BP763" i="1"/>
  <c r="BP761" i="1"/>
  <c r="BP759" i="1"/>
  <c r="BP757" i="1"/>
  <c r="BP755" i="1"/>
  <c r="BP753" i="1"/>
  <c r="BP751" i="1"/>
  <c r="BP749" i="1"/>
  <c r="BP747" i="1"/>
  <c r="BP745" i="1"/>
  <c r="BP743" i="1"/>
  <c r="BP741" i="1"/>
  <c r="BP739" i="1"/>
  <c r="BP737" i="1"/>
  <c r="BP735" i="1"/>
  <c r="BP733" i="1"/>
  <c r="BP731" i="1"/>
  <c r="BP729" i="1"/>
  <c r="BP727" i="1"/>
  <c r="BP725" i="1"/>
  <c r="BP723" i="1"/>
  <c r="BP721" i="1"/>
  <c r="BP719" i="1"/>
  <c r="BP717" i="1"/>
  <c r="BP715" i="1"/>
  <c r="BP713" i="1"/>
  <c r="BP711" i="1"/>
  <c r="BP709" i="1"/>
  <c r="BP707" i="1"/>
  <c r="BP705" i="1"/>
  <c r="BP703" i="1"/>
  <c r="BP701" i="1"/>
  <c r="BP699" i="1"/>
  <c r="BP697" i="1"/>
  <c r="BP695" i="1"/>
  <c r="BP693" i="1"/>
  <c r="BP691" i="1"/>
  <c r="BP689" i="1"/>
  <c r="BP687" i="1"/>
  <c r="BP685" i="1"/>
  <c r="BP683" i="1"/>
  <c r="BP681" i="1"/>
  <c r="BP679" i="1"/>
  <c r="BP677" i="1"/>
  <c r="BP675" i="1"/>
  <c r="BP673" i="1"/>
  <c r="BP671" i="1"/>
  <c r="BP669" i="1"/>
  <c r="BP667" i="1"/>
  <c r="BP665" i="1"/>
  <c r="BP663" i="1"/>
  <c r="BP661" i="1"/>
  <c r="BP659" i="1"/>
  <c r="BP657" i="1"/>
  <c r="BP655" i="1"/>
  <c r="BP653" i="1"/>
  <c r="BP651" i="1"/>
  <c r="BP649" i="1"/>
  <c r="BP647" i="1"/>
  <c r="BP645" i="1"/>
  <c r="BP643" i="1"/>
  <c r="BP641" i="1"/>
  <c r="BP639" i="1"/>
  <c r="BP637" i="1"/>
  <c r="BP635" i="1"/>
  <c r="BP633" i="1"/>
  <c r="BP810" i="1"/>
  <c r="BP808" i="1"/>
  <c r="BP806" i="1"/>
  <c r="BP804" i="1"/>
  <c r="BP802" i="1"/>
  <c r="BP800" i="1"/>
  <c r="BP798" i="1"/>
  <c r="BP796" i="1"/>
  <c r="BP794" i="1"/>
  <c r="BP792" i="1"/>
  <c r="BP790" i="1"/>
  <c r="BP788" i="1"/>
  <c r="BP786" i="1"/>
  <c r="BP784" i="1"/>
  <c r="BP782" i="1"/>
  <c r="BP780" i="1"/>
  <c r="BP778" i="1"/>
  <c r="BP776" i="1"/>
  <c r="BP774" i="1"/>
  <c r="BP772" i="1"/>
  <c r="BP770" i="1"/>
  <c r="BP768" i="1"/>
  <c r="BP766" i="1"/>
  <c r="BP764" i="1"/>
  <c r="BP762" i="1"/>
  <c r="BP760" i="1"/>
  <c r="BP758" i="1"/>
  <c r="BP756" i="1"/>
  <c r="BP754" i="1"/>
  <c r="BP752" i="1"/>
  <c r="BP750" i="1"/>
  <c r="BP748" i="1"/>
  <c r="BP746" i="1"/>
  <c r="BP744" i="1"/>
  <c r="BP742" i="1"/>
  <c r="BP740" i="1"/>
  <c r="BP738" i="1"/>
  <c r="BP736" i="1"/>
  <c r="BP734" i="1"/>
  <c r="BP732" i="1"/>
  <c r="BP730" i="1"/>
  <c r="BP728" i="1"/>
  <c r="BP726" i="1"/>
  <c r="BP724" i="1"/>
  <c r="BP722" i="1"/>
  <c r="BP720" i="1"/>
  <c r="BP718" i="1"/>
  <c r="BP716" i="1"/>
  <c r="BP714" i="1"/>
  <c r="BP712" i="1"/>
  <c r="BP710" i="1"/>
  <c r="BP708" i="1"/>
  <c r="BP706" i="1"/>
  <c r="BP704" i="1"/>
  <c r="BP702" i="1"/>
  <c r="BP700" i="1"/>
  <c r="BP698" i="1"/>
  <c r="BP696" i="1"/>
  <c r="BP694" i="1"/>
  <c r="BP692" i="1"/>
  <c r="BP690" i="1"/>
  <c r="BP688" i="1"/>
  <c r="BP686" i="1"/>
  <c r="BP684" i="1"/>
  <c r="BP682" i="1"/>
  <c r="BP680" i="1"/>
  <c r="BP678" i="1"/>
  <c r="BP676" i="1"/>
  <c r="BP674" i="1"/>
  <c r="BP672" i="1"/>
  <c r="BP670" i="1"/>
  <c r="BP668" i="1"/>
  <c r="BP666" i="1"/>
  <c r="BP664" i="1"/>
  <c r="BP662" i="1"/>
  <c r="BP660" i="1"/>
  <c r="BP658" i="1"/>
  <c r="BP656" i="1"/>
  <c r="BP654" i="1"/>
  <c r="BP652" i="1"/>
  <c r="BP650" i="1"/>
  <c r="BP648" i="1"/>
  <c r="BP646" i="1"/>
  <c r="BP644" i="1"/>
  <c r="BP642" i="1"/>
  <c r="BP640" i="1"/>
  <c r="BP638" i="1"/>
  <c r="BP636" i="1"/>
  <c r="BP634" i="1"/>
  <c r="BP632" i="1"/>
  <c r="BP631" i="1"/>
  <c r="BP629" i="1"/>
  <c r="BP627" i="1"/>
  <c r="BP625" i="1"/>
  <c r="BP623" i="1"/>
  <c r="BP621" i="1"/>
  <c r="BP619" i="1"/>
  <c r="BP617" i="1"/>
  <c r="BP615" i="1"/>
  <c r="BP613" i="1"/>
  <c r="BP611" i="1"/>
  <c r="BP609" i="1"/>
  <c r="BP607" i="1"/>
  <c r="BP605" i="1"/>
  <c r="BP603" i="1"/>
  <c r="BP601" i="1"/>
  <c r="BP599" i="1"/>
  <c r="BP597" i="1"/>
  <c r="BP595" i="1"/>
  <c r="BP593" i="1"/>
  <c r="BP591" i="1"/>
  <c r="BP589" i="1"/>
  <c r="BP587" i="1"/>
  <c r="BP585" i="1"/>
  <c r="BP583" i="1"/>
  <c r="BP581" i="1"/>
  <c r="BP579" i="1"/>
  <c r="BP577" i="1"/>
  <c r="BP575" i="1"/>
  <c r="BP573" i="1"/>
  <c r="BP571" i="1"/>
  <c r="BP569" i="1"/>
  <c r="BP567" i="1"/>
  <c r="BP565" i="1"/>
  <c r="BP563" i="1"/>
  <c r="BP561" i="1"/>
  <c r="BP559" i="1"/>
  <c r="BP557" i="1"/>
  <c r="BP555" i="1"/>
  <c r="BP553" i="1"/>
  <c r="BP551" i="1"/>
  <c r="BP549" i="1"/>
  <c r="BP547" i="1"/>
  <c r="BP545" i="1"/>
  <c r="BP543" i="1"/>
  <c r="BP541" i="1"/>
  <c r="BP539" i="1"/>
  <c r="BP537" i="1"/>
  <c r="BP535" i="1"/>
  <c r="BP533" i="1"/>
  <c r="BP531" i="1"/>
  <c r="BP529" i="1"/>
  <c r="BP527" i="1"/>
  <c r="BP525" i="1"/>
  <c r="BP523" i="1"/>
  <c r="BP521" i="1"/>
  <c r="BP519" i="1"/>
  <c r="BP517" i="1"/>
  <c r="BP515" i="1"/>
  <c r="BP513" i="1"/>
  <c r="BP511" i="1"/>
  <c r="BP509" i="1"/>
  <c r="BP507" i="1"/>
  <c r="BP505" i="1"/>
  <c r="BP503" i="1"/>
  <c r="BP501" i="1"/>
  <c r="BP499" i="1"/>
  <c r="BP497" i="1"/>
  <c r="BP495" i="1"/>
  <c r="BP493" i="1"/>
  <c r="BP491" i="1"/>
  <c r="BP489" i="1"/>
  <c r="BP487" i="1"/>
  <c r="BP485" i="1"/>
  <c r="BP483" i="1"/>
  <c r="BP481" i="1"/>
  <c r="BP479" i="1"/>
  <c r="BP477" i="1"/>
  <c r="BP475" i="1"/>
  <c r="BP473" i="1"/>
  <c r="BP471" i="1"/>
  <c r="BP469" i="1"/>
  <c r="BP467" i="1"/>
  <c r="BP465" i="1"/>
  <c r="BP463" i="1"/>
  <c r="BP461" i="1"/>
  <c r="BP459" i="1"/>
  <c r="BP457" i="1"/>
  <c r="BP455" i="1"/>
  <c r="BP453" i="1"/>
  <c r="BP451" i="1"/>
  <c r="BP449" i="1"/>
  <c r="BP447" i="1"/>
  <c r="BP445" i="1"/>
  <c r="BP443" i="1"/>
  <c r="BP441" i="1"/>
  <c r="BP439" i="1"/>
  <c r="BP437" i="1"/>
  <c r="BP435" i="1"/>
  <c r="BP433" i="1"/>
  <c r="BP431" i="1"/>
  <c r="BP429" i="1"/>
  <c r="BP427" i="1"/>
  <c r="BP425" i="1"/>
  <c r="BP423" i="1"/>
  <c r="BP421" i="1"/>
  <c r="BP419" i="1"/>
  <c r="BP417" i="1"/>
  <c r="BP415" i="1"/>
  <c r="BP413" i="1"/>
  <c r="BP411" i="1"/>
  <c r="BP409" i="1"/>
  <c r="BP407" i="1"/>
  <c r="BP405" i="1"/>
  <c r="BP403" i="1"/>
  <c r="BP401" i="1"/>
  <c r="BP399" i="1"/>
  <c r="BP397" i="1"/>
  <c r="BP395" i="1"/>
  <c r="BP393" i="1"/>
  <c r="BP391" i="1"/>
  <c r="BP389" i="1"/>
  <c r="BP387" i="1"/>
  <c r="BP385" i="1"/>
  <c r="BP383" i="1"/>
  <c r="BP381" i="1"/>
  <c r="BP379" i="1"/>
  <c r="BP377" i="1"/>
  <c r="BP375" i="1"/>
  <c r="BP373" i="1"/>
  <c r="BP371" i="1"/>
  <c r="BP369" i="1"/>
  <c r="BP367" i="1"/>
  <c r="BP365" i="1"/>
  <c r="BP363" i="1"/>
  <c r="BP361" i="1"/>
  <c r="BP359" i="1"/>
  <c r="BP357" i="1"/>
  <c r="BP355" i="1"/>
  <c r="BP353" i="1"/>
  <c r="BP351" i="1"/>
  <c r="BP349" i="1"/>
  <c r="BP347" i="1"/>
  <c r="BP345" i="1"/>
  <c r="BP343" i="1"/>
  <c r="BP341" i="1"/>
  <c r="BP339" i="1"/>
  <c r="BP337" i="1"/>
  <c r="BP335" i="1"/>
  <c r="BP333" i="1"/>
  <c r="BP331" i="1"/>
  <c r="BP329" i="1"/>
  <c r="BP327" i="1"/>
  <c r="BP325" i="1"/>
  <c r="BP323" i="1"/>
  <c r="BP321" i="1"/>
  <c r="BP319" i="1"/>
  <c r="BP317" i="1"/>
  <c r="BP315" i="1"/>
  <c r="BP313" i="1"/>
  <c r="BP311" i="1"/>
  <c r="BP309" i="1"/>
  <c r="BP307" i="1"/>
  <c r="BP305" i="1"/>
  <c r="BP303" i="1"/>
  <c r="BP301" i="1"/>
  <c r="BP299" i="1"/>
  <c r="BP297" i="1"/>
  <c r="BP295" i="1"/>
  <c r="BP293" i="1"/>
  <c r="BP291" i="1"/>
  <c r="BP289" i="1"/>
  <c r="BP287" i="1"/>
  <c r="BP285" i="1"/>
  <c r="BP283" i="1"/>
  <c r="BP281" i="1"/>
  <c r="BP279" i="1"/>
  <c r="BP277" i="1"/>
  <c r="BR895" i="1"/>
  <c r="BS894" i="1"/>
  <c r="BR893" i="1"/>
  <c r="BS892" i="1"/>
  <c r="BR891" i="1"/>
  <c r="BS890" i="1"/>
  <c r="BR889" i="1"/>
  <c r="BS888" i="1"/>
  <c r="BR887" i="1"/>
  <c r="BS886" i="1"/>
  <c r="BR885" i="1"/>
  <c r="BS884" i="1"/>
  <c r="BR883" i="1"/>
  <c r="BS882" i="1"/>
  <c r="BR881" i="1"/>
  <c r="BS880" i="1"/>
  <c r="BR879" i="1"/>
  <c r="BS878" i="1"/>
  <c r="BR877" i="1"/>
  <c r="BS876" i="1"/>
  <c r="BR875" i="1"/>
  <c r="BS874" i="1"/>
  <c r="BR873" i="1"/>
  <c r="BS872" i="1"/>
  <c r="BR871" i="1"/>
  <c r="BS870" i="1"/>
  <c r="BR869" i="1"/>
  <c r="BS868" i="1"/>
  <c r="BR867" i="1"/>
  <c r="BS866" i="1"/>
  <c r="BR865" i="1"/>
  <c r="BS864" i="1"/>
  <c r="BR863" i="1"/>
  <c r="BS862" i="1"/>
  <c r="BR861" i="1"/>
  <c r="BS860" i="1"/>
  <c r="BR859" i="1"/>
  <c r="BS858" i="1"/>
  <c r="BR857" i="1"/>
  <c r="BS856" i="1"/>
  <c r="BR855" i="1"/>
  <c r="BS854" i="1"/>
  <c r="BR853" i="1"/>
  <c r="BS852" i="1"/>
  <c r="BR851" i="1"/>
  <c r="BS850" i="1"/>
  <c r="BR849" i="1"/>
  <c r="BS848" i="1"/>
  <c r="BR847" i="1"/>
  <c r="BS846" i="1"/>
  <c r="BR845" i="1"/>
  <c r="BS844" i="1"/>
  <c r="BR843" i="1"/>
  <c r="BS842" i="1"/>
  <c r="BR841" i="1"/>
  <c r="BS840" i="1"/>
  <c r="BR839" i="1"/>
  <c r="BS838" i="1"/>
  <c r="BR837" i="1"/>
  <c r="BS836" i="1"/>
  <c r="BR835" i="1"/>
  <c r="BS834" i="1"/>
  <c r="BR833" i="1"/>
  <c r="BS832" i="1"/>
  <c r="BR831" i="1"/>
  <c r="BS830" i="1"/>
  <c r="BR829" i="1"/>
  <c r="BS828" i="1"/>
  <c r="BR827" i="1"/>
  <c r="BS826" i="1"/>
  <c r="BR825" i="1"/>
  <c r="BS824" i="1"/>
  <c r="BR823" i="1"/>
  <c r="BS822" i="1"/>
  <c r="BR821" i="1"/>
  <c r="BS820" i="1"/>
  <c r="BR819" i="1"/>
  <c r="BS818" i="1"/>
  <c r="BR817" i="1"/>
  <c r="BS816" i="1"/>
  <c r="BR815" i="1"/>
  <c r="BS814" i="1"/>
  <c r="BR813" i="1"/>
  <c r="BS812" i="1"/>
  <c r="BR811" i="1"/>
  <c r="BS895" i="1"/>
  <c r="BS893" i="1"/>
  <c r="BS891" i="1"/>
  <c r="BS889" i="1"/>
  <c r="BS887" i="1"/>
  <c r="BS885" i="1"/>
  <c r="BS883" i="1"/>
  <c r="BS881" i="1"/>
  <c r="BS879" i="1"/>
  <c r="BS877" i="1"/>
  <c r="BS875" i="1"/>
  <c r="BS873" i="1"/>
  <c r="BS871" i="1"/>
  <c r="BS869" i="1"/>
  <c r="BS867" i="1"/>
  <c r="BS865" i="1"/>
  <c r="BS863" i="1"/>
  <c r="BS861" i="1"/>
  <c r="BS859" i="1"/>
  <c r="BS857" i="1"/>
  <c r="BS855" i="1"/>
  <c r="BS853" i="1"/>
  <c r="BS851" i="1"/>
  <c r="BS849" i="1"/>
  <c r="BS847" i="1"/>
  <c r="BS845" i="1"/>
  <c r="BS843" i="1"/>
  <c r="BS841" i="1"/>
  <c r="BS839" i="1"/>
  <c r="BS837" i="1"/>
  <c r="BS835" i="1"/>
  <c r="BS833" i="1"/>
  <c r="BS831" i="1"/>
  <c r="BS829" i="1"/>
  <c r="BS827" i="1"/>
  <c r="BS825" i="1"/>
  <c r="BS823" i="1"/>
  <c r="BS821" i="1"/>
  <c r="BS819" i="1"/>
  <c r="BS817" i="1"/>
  <c r="BS815" i="1"/>
  <c r="BS813" i="1"/>
  <c r="BS811" i="1"/>
  <c r="BS810" i="1"/>
  <c r="BR809" i="1"/>
  <c r="BS808" i="1"/>
  <c r="BR807" i="1"/>
  <c r="BS806" i="1"/>
  <c r="BR805" i="1"/>
  <c r="BS804" i="1"/>
  <c r="BR803" i="1"/>
  <c r="BS802" i="1"/>
  <c r="BR801" i="1"/>
  <c r="BS800" i="1"/>
  <c r="BR799" i="1"/>
  <c r="BS798" i="1"/>
  <c r="BR797" i="1"/>
  <c r="BS796" i="1"/>
  <c r="BR795" i="1"/>
  <c r="BS794" i="1"/>
  <c r="BR793" i="1"/>
  <c r="BS792" i="1"/>
  <c r="BR791" i="1"/>
  <c r="BS790" i="1"/>
  <c r="BR789" i="1"/>
  <c r="BS788" i="1"/>
  <c r="BR787" i="1"/>
  <c r="BS786" i="1"/>
  <c r="BR785" i="1"/>
  <c r="BS784" i="1"/>
  <c r="BR783" i="1"/>
  <c r="BS782" i="1"/>
  <c r="BR781" i="1"/>
  <c r="BS780" i="1"/>
  <c r="BR779" i="1"/>
  <c r="BS778" i="1"/>
  <c r="BR777" i="1"/>
  <c r="BS776" i="1"/>
  <c r="BR775" i="1"/>
  <c r="BS774" i="1"/>
  <c r="BR773" i="1"/>
  <c r="BS772" i="1"/>
  <c r="BR771" i="1"/>
  <c r="BS770" i="1"/>
  <c r="BR769" i="1"/>
  <c r="BS768" i="1"/>
  <c r="BR767" i="1"/>
  <c r="BS766" i="1"/>
  <c r="BR765" i="1"/>
  <c r="BS764" i="1"/>
  <c r="BR763" i="1"/>
  <c r="BS762" i="1"/>
  <c r="BR761" i="1"/>
  <c r="BS760" i="1"/>
  <c r="BR759" i="1"/>
  <c r="BS758" i="1"/>
  <c r="BR757" i="1"/>
  <c r="BS756" i="1"/>
  <c r="BR755" i="1"/>
  <c r="BS754" i="1"/>
  <c r="BR753" i="1"/>
  <c r="BS752" i="1"/>
  <c r="BR751" i="1"/>
  <c r="BS750" i="1"/>
  <c r="BR749" i="1"/>
  <c r="BS748" i="1"/>
  <c r="BR747" i="1"/>
  <c r="BS746" i="1"/>
  <c r="BR745" i="1"/>
  <c r="BS744" i="1"/>
  <c r="BR743" i="1"/>
  <c r="BS742" i="1"/>
  <c r="BR741" i="1"/>
  <c r="BS740" i="1"/>
  <c r="BR739" i="1"/>
  <c r="BS738" i="1"/>
  <c r="BR737" i="1"/>
  <c r="BS736" i="1"/>
  <c r="BR735" i="1"/>
  <c r="BS734" i="1"/>
  <c r="BR733" i="1"/>
  <c r="BS732" i="1"/>
  <c r="BR731" i="1"/>
  <c r="BS730" i="1"/>
  <c r="BR729" i="1"/>
  <c r="BS728" i="1"/>
  <c r="BR727" i="1"/>
  <c r="BS726" i="1"/>
  <c r="BR725" i="1"/>
  <c r="BS724" i="1"/>
  <c r="BR723" i="1"/>
  <c r="BS722" i="1"/>
  <c r="BR721" i="1"/>
  <c r="BS720" i="1"/>
  <c r="BR719" i="1"/>
  <c r="BS718" i="1"/>
  <c r="BR717" i="1"/>
  <c r="BS716" i="1"/>
  <c r="BR715" i="1"/>
  <c r="BS714" i="1"/>
  <c r="BR713" i="1"/>
  <c r="BS712" i="1"/>
  <c r="BR711" i="1"/>
  <c r="BS710" i="1"/>
  <c r="BR709" i="1"/>
  <c r="BS708" i="1"/>
  <c r="BR707" i="1"/>
  <c r="BS706" i="1"/>
  <c r="BR705" i="1"/>
  <c r="BS704" i="1"/>
  <c r="BR703" i="1"/>
  <c r="BS702" i="1"/>
  <c r="BR701" i="1"/>
  <c r="BS700" i="1"/>
  <c r="BR699" i="1"/>
  <c r="BS698" i="1"/>
  <c r="BR697" i="1"/>
  <c r="BS696" i="1"/>
  <c r="BR695" i="1"/>
  <c r="BS694" i="1"/>
  <c r="BR693" i="1"/>
  <c r="BS692" i="1"/>
  <c r="BR691" i="1"/>
  <c r="BS690" i="1"/>
  <c r="BR689" i="1"/>
  <c r="BS688" i="1"/>
  <c r="BR687" i="1"/>
  <c r="BS686" i="1"/>
  <c r="BR685" i="1"/>
  <c r="BS684" i="1"/>
  <c r="BR683" i="1"/>
  <c r="BS682" i="1"/>
  <c r="BR681" i="1"/>
  <c r="BS680" i="1"/>
  <c r="BR679" i="1"/>
  <c r="BS678" i="1"/>
  <c r="BR677" i="1"/>
  <c r="BS676" i="1"/>
  <c r="BR675" i="1"/>
  <c r="BS674" i="1"/>
  <c r="BR673" i="1"/>
  <c r="BS672" i="1"/>
  <c r="BR671" i="1"/>
  <c r="BS670" i="1"/>
  <c r="BR669" i="1"/>
  <c r="BS668" i="1"/>
  <c r="BR667" i="1"/>
  <c r="BS666" i="1"/>
  <c r="BR665" i="1"/>
  <c r="BS664" i="1"/>
  <c r="BR663" i="1"/>
  <c r="BS662" i="1"/>
  <c r="BR661" i="1"/>
  <c r="BS660" i="1"/>
  <c r="BR659" i="1"/>
  <c r="BS658" i="1"/>
  <c r="BR657" i="1"/>
  <c r="BS656" i="1"/>
  <c r="BR655" i="1"/>
  <c r="BS654" i="1"/>
  <c r="BR653" i="1"/>
  <c r="BS652" i="1"/>
  <c r="BR651" i="1"/>
  <c r="BS650" i="1"/>
  <c r="BR649" i="1"/>
  <c r="BS648" i="1"/>
  <c r="BR647" i="1"/>
  <c r="BS646" i="1"/>
  <c r="BR645" i="1"/>
  <c r="BS644" i="1"/>
  <c r="BR643" i="1"/>
  <c r="BS642" i="1"/>
  <c r="BR641" i="1"/>
  <c r="BS640" i="1"/>
  <c r="BR639" i="1"/>
  <c r="BS638" i="1"/>
  <c r="BR637" i="1"/>
  <c r="BS636" i="1"/>
  <c r="BR635" i="1"/>
  <c r="BS634" i="1"/>
  <c r="BR633" i="1"/>
  <c r="BS632" i="1"/>
  <c r="BR892" i="1"/>
  <c r="BR888" i="1"/>
  <c r="BR884" i="1"/>
  <c r="BR880" i="1"/>
  <c r="BR876" i="1"/>
  <c r="BR872" i="1"/>
  <c r="BR868" i="1"/>
  <c r="BR864" i="1"/>
  <c r="BR860" i="1"/>
  <c r="BR856" i="1"/>
  <c r="BR852" i="1"/>
  <c r="BR848" i="1"/>
  <c r="BR844" i="1"/>
  <c r="BR840" i="1"/>
  <c r="BR836" i="1"/>
  <c r="BR832" i="1"/>
  <c r="BR828" i="1"/>
  <c r="BR824" i="1"/>
  <c r="BR820" i="1"/>
  <c r="BR816" i="1"/>
  <c r="BR812" i="1"/>
  <c r="BS809" i="1"/>
  <c r="BS807" i="1"/>
  <c r="BS805" i="1"/>
  <c r="BS803" i="1"/>
  <c r="BS801" i="1"/>
  <c r="BS799" i="1"/>
  <c r="BS797" i="1"/>
  <c r="BS795" i="1"/>
  <c r="BS793" i="1"/>
  <c r="BS791" i="1"/>
  <c r="BS789" i="1"/>
  <c r="BS787" i="1"/>
  <c r="BS785" i="1"/>
  <c r="BS783" i="1"/>
  <c r="BS781" i="1"/>
  <c r="BS779" i="1"/>
  <c r="BS777" i="1"/>
  <c r="BS775" i="1"/>
  <c r="BS773" i="1"/>
  <c r="BS771" i="1"/>
  <c r="BS769" i="1"/>
  <c r="BS767" i="1"/>
  <c r="BS765" i="1"/>
  <c r="BS763" i="1"/>
  <c r="BS761" i="1"/>
  <c r="BS759" i="1"/>
  <c r="BS757" i="1"/>
  <c r="BS755" i="1"/>
  <c r="BS753" i="1"/>
  <c r="BS751" i="1"/>
  <c r="BS749" i="1"/>
  <c r="BS747" i="1"/>
  <c r="BS745" i="1"/>
  <c r="BS743" i="1"/>
  <c r="BS741" i="1"/>
  <c r="BS739" i="1"/>
  <c r="BS737" i="1"/>
  <c r="BS735" i="1"/>
  <c r="BS733" i="1"/>
  <c r="BS731" i="1"/>
  <c r="BS729" i="1"/>
  <c r="BS727" i="1"/>
  <c r="BS725" i="1"/>
  <c r="BS723" i="1"/>
  <c r="BS721" i="1"/>
  <c r="BS719" i="1"/>
  <c r="BS717" i="1"/>
  <c r="BS715" i="1"/>
  <c r="BS713" i="1"/>
  <c r="BS711" i="1"/>
  <c r="BS709" i="1"/>
  <c r="BS707" i="1"/>
  <c r="BS705" i="1"/>
  <c r="BS703" i="1"/>
  <c r="BS701" i="1"/>
  <c r="BS699" i="1"/>
  <c r="BS697" i="1"/>
  <c r="BS695" i="1"/>
  <c r="BS693" i="1"/>
  <c r="BS691" i="1"/>
  <c r="BS689" i="1"/>
  <c r="BS687" i="1"/>
  <c r="BS685" i="1"/>
  <c r="BS683" i="1"/>
  <c r="BS681" i="1"/>
  <c r="BS679" i="1"/>
  <c r="BS677" i="1"/>
  <c r="BS675" i="1"/>
  <c r="BS673" i="1"/>
  <c r="BS671" i="1"/>
  <c r="BS669" i="1"/>
  <c r="BS667" i="1"/>
  <c r="BS665" i="1"/>
  <c r="BS663" i="1"/>
  <c r="BS661" i="1"/>
  <c r="BS659" i="1"/>
  <c r="BS657" i="1"/>
  <c r="BS655" i="1"/>
  <c r="BS653" i="1"/>
  <c r="BS651" i="1"/>
  <c r="BS649" i="1"/>
  <c r="BS647" i="1"/>
  <c r="BS645" i="1"/>
  <c r="BS643" i="1"/>
  <c r="BS641" i="1"/>
  <c r="BS639" i="1"/>
  <c r="BS637" i="1"/>
  <c r="BS635" i="1"/>
  <c r="BS633" i="1"/>
  <c r="BR631" i="1"/>
  <c r="BS630" i="1"/>
  <c r="BR629" i="1"/>
  <c r="BS628" i="1"/>
  <c r="BR627" i="1"/>
  <c r="BS626" i="1"/>
  <c r="BR625" i="1"/>
  <c r="BS624" i="1"/>
  <c r="BR623" i="1"/>
  <c r="BS622" i="1"/>
  <c r="BR621" i="1"/>
  <c r="BS620" i="1"/>
  <c r="BR619" i="1"/>
  <c r="BS618" i="1"/>
  <c r="BR617" i="1"/>
  <c r="BS616" i="1"/>
  <c r="BR615" i="1"/>
  <c r="BS614" i="1"/>
  <c r="BR613" i="1"/>
  <c r="BS612" i="1"/>
  <c r="BR611" i="1"/>
  <c r="BS610" i="1"/>
  <c r="BR609" i="1"/>
  <c r="BS608" i="1"/>
  <c r="BR607" i="1"/>
  <c r="BS606" i="1"/>
  <c r="BR605" i="1"/>
  <c r="BS604" i="1"/>
  <c r="BR603" i="1"/>
  <c r="BS602" i="1"/>
  <c r="BR601" i="1"/>
  <c r="BS600" i="1"/>
  <c r="BR599" i="1"/>
  <c r="BS598" i="1"/>
  <c r="BR597" i="1"/>
  <c r="BS596" i="1"/>
  <c r="BR595" i="1"/>
  <c r="BS594" i="1"/>
  <c r="BR593" i="1"/>
  <c r="BS592" i="1"/>
  <c r="BR591" i="1"/>
  <c r="BS590" i="1"/>
  <c r="BR589" i="1"/>
  <c r="BS588" i="1"/>
  <c r="BR587" i="1"/>
  <c r="BS586" i="1"/>
  <c r="BR585" i="1"/>
  <c r="BS584" i="1"/>
  <c r="BR583" i="1"/>
  <c r="BS582" i="1"/>
  <c r="BR581" i="1"/>
  <c r="BS580" i="1"/>
  <c r="BR579" i="1"/>
  <c r="BS578" i="1"/>
  <c r="BR577" i="1"/>
  <c r="BS576" i="1"/>
  <c r="BR575" i="1"/>
  <c r="BS574" i="1"/>
  <c r="BR573" i="1"/>
  <c r="BS572" i="1"/>
  <c r="BR571" i="1"/>
  <c r="BS570" i="1"/>
  <c r="BR569" i="1"/>
  <c r="BS568" i="1"/>
  <c r="BR567" i="1"/>
  <c r="BS566" i="1"/>
  <c r="BR565" i="1"/>
  <c r="BS564" i="1"/>
  <c r="BR563" i="1"/>
  <c r="BS562" i="1"/>
  <c r="BR561" i="1"/>
  <c r="BS560" i="1"/>
  <c r="BR559" i="1"/>
  <c r="BS558" i="1"/>
  <c r="BR557" i="1"/>
  <c r="BS556" i="1"/>
  <c r="BR555" i="1"/>
  <c r="BS554" i="1"/>
  <c r="BR553" i="1"/>
  <c r="BS552" i="1"/>
  <c r="BR551" i="1"/>
  <c r="BS550" i="1"/>
  <c r="BR549" i="1"/>
  <c r="BS548" i="1"/>
  <c r="BR547" i="1"/>
  <c r="BS546" i="1"/>
  <c r="BR545" i="1"/>
  <c r="BS544" i="1"/>
  <c r="BR543" i="1"/>
  <c r="BS542" i="1"/>
  <c r="BR541" i="1"/>
  <c r="BS540" i="1"/>
  <c r="BR539" i="1"/>
  <c r="BS538" i="1"/>
  <c r="BR537" i="1"/>
  <c r="BS536" i="1"/>
  <c r="BR535" i="1"/>
  <c r="BS534" i="1"/>
  <c r="BR533" i="1"/>
  <c r="BS532" i="1"/>
  <c r="BR531" i="1"/>
  <c r="BS530" i="1"/>
  <c r="BR529" i="1"/>
  <c r="BS528" i="1"/>
  <c r="BR527" i="1"/>
  <c r="BS526" i="1"/>
  <c r="BR525" i="1"/>
  <c r="BS524" i="1"/>
  <c r="BR523" i="1"/>
  <c r="BS522" i="1"/>
  <c r="BR521" i="1"/>
  <c r="BS520" i="1"/>
  <c r="BR519" i="1"/>
  <c r="BS518" i="1"/>
  <c r="BR517" i="1"/>
  <c r="BS516" i="1"/>
  <c r="BR515" i="1"/>
  <c r="BS514" i="1"/>
  <c r="BR513" i="1"/>
  <c r="BS512" i="1"/>
  <c r="BR511" i="1"/>
  <c r="BS510" i="1"/>
  <c r="BR509" i="1"/>
  <c r="BS508" i="1"/>
  <c r="BR507" i="1"/>
  <c r="BS506" i="1"/>
  <c r="BR505" i="1"/>
  <c r="BS504" i="1"/>
  <c r="BR503" i="1"/>
  <c r="BS502" i="1"/>
  <c r="BR501" i="1"/>
  <c r="BS500" i="1"/>
  <c r="BR499" i="1"/>
  <c r="BS498" i="1"/>
  <c r="BR497" i="1"/>
  <c r="BS496" i="1"/>
  <c r="BR495" i="1"/>
  <c r="BS494" i="1"/>
  <c r="BR493" i="1"/>
  <c r="BS492" i="1"/>
  <c r="BR491" i="1"/>
  <c r="BS490" i="1"/>
  <c r="BR489" i="1"/>
  <c r="BS488" i="1"/>
  <c r="BR487" i="1"/>
  <c r="BS486" i="1"/>
  <c r="BR485" i="1"/>
  <c r="BS484" i="1"/>
  <c r="BR483" i="1"/>
  <c r="BS482" i="1"/>
  <c r="BR481" i="1"/>
  <c r="BS480" i="1"/>
  <c r="BR479" i="1"/>
  <c r="BS478" i="1"/>
  <c r="BR477" i="1"/>
  <c r="BS476" i="1"/>
  <c r="BR475" i="1"/>
  <c r="BS474" i="1"/>
  <c r="BR473" i="1"/>
  <c r="BS472" i="1"/>
  <c r="BR471" i="1"/>
  <c r="BS470" i="1"/>
  <c r="BR469" i="1"/>
  <c r="BS468" i="1"/>
  <c r="BR467" i="1"/>
  <c r="BS466" i="1"/>
  <c r="BR465" i="1"/>
  <c r="BS464" i="1"/>
  <c r="BR463" i="1"/>
  <c r="BS462" i="1"/>
  <c r="BR461" i="1"/>
  <c r="BS460" i="1"/>
  <c r="BR459" i="1"/>
  <c r="BS458" i="1"/>
  <c r="BR457" i="1"/>
  <c r="BS456" i="1"/>
  <c r="BR455" i="1"/>
  <c r="BS454" i="1"/>
  <c r="BR453" i="1"/>
  <c r="BS452" i="1"/>
  <c r="BR451" i="1"/>
  <c r="BS450" i="1"/>
  <c r="BR449" i="1"/>
  <c r="BS448" i="1"/>
  <c r="BR447" i="1"/>
  <c r="BS446" i="1"/>
  <c r="BR445" i="1"/>
  <c r="BS444" i="1"/>
  <c r="BR443" i="1"/>
  <c r="BS442" i="1"/>
  <c r="BR441" i="1"/>
  <c r="BS440" i="1"/>
  <c r="BR439" i="1"/>
  <c r="BS438" i="1"/>
  <c r="BR437" i="1"/>
  <c r="BS436" i="1"/>
  <c r="BR435" i="1"/>
  <c r="BS434" i="1"/>
  <c r="BR433" i="1"/>
  <c r="BS432" i="1"/>
  <c r="BR431" i="1"/>
  <c r="BS430" i="1"/>
  <c r="BR429" i="1"/>
  <c r="BS428" i="1"/>
  <c r="BR427" i="1"/>
  <c r="BS426" i="1"/>
  <c r="BR425" i="1"/>
  <c r="BS424" i="1"/>
  <c r="BR423" i="1"/>
  <c r="BS422" i="1"/>
  <c r="BR421" i="1"/>
  <c r="BS420" i="1"/>
  <c r="BR419" i="1"/>
  <c r="BS418" i="1"/>
  <c r="BR417" i="1"/>
  <c r="BS416" i="1"/>
  <c r="BR415" i="1"/>
  <c r="BS414" i="1"/>
  <c r="BR413" i="1"/>
  <c r="BS412" i="1"/>
  <c r="BR411" i="1"/>
  <c r="BS410" i="1"/>
  <c r="BR409" i="1"/>
  <c r="BS408" i="1"/>
  <c r="BR407" i="1"/>
  <c r="BS406" i="1"/>
  <c r="BR405" i="1"/>
  <c r="BS404" i="1"/>
  <c r="BR403" i="1"/>
  <c r="BS402" i="1"/>
  <c r="BR401" i="1"/>
  <c r="BS400" i="1"/>
  <c r="BR399" i="1"/>
  <c r="BS398" i="1"/>
  <c r="BR397" i="1"/>
  <c r="BS396" i="1"/>
  <c r="BR395" i="1"/>
  <c r="BS394" i="1"/>
  <c r="BR393" i="1"/>
  <c r="BS392" i="1"/>
  <c r="BR391" i="1"/>
  <c r="BS390" i="1"/>
  <c r="BR389" i="1"/>
  <c r="BS388" i="1"/>
  <c r="BR387" i="1"/>
  <c r="BS386" i="1"/>
  <c r="BR385" i="1"/>
  <c r="BS384" i="1"/>
  <c r="BR383" i="1"/>
  <c r="BS382" i="1"/>
  <c r="BR381" i="1"/>
  <c r="BS380" i="1"/>
  <c r="BR379" i="1"/>
  <c r="BS378" i="1"/>
  <c r="BR377" i="1"/>
  <c r="BS376" i="1"/>
  <c r="BR375" i="1"/>
  <c r="BS374" i="1"/>
  <c r="BR373" i="1"/>
  <c r="BS372" i="1"/>
  <c r="BR371" i="1"/>
  <c r="BS370" i="1"/>
  <c r="BR369" i="1"/>
  <c r="BS368" i="1"/>
  <c r="BR367" i="1"/>
  <c r="BS366" i="1"/>
  <c r="BR365" i="1"/>
  <c r="BS364" i="1"/>
  <c r="BR363" i="1"/>
  <c r="BS362" i="1"/>
  <c r="BR361" i="1"/>
  <c r="BS360" i="1"/>
  <c r="BR359" i="1"/>
  <c r="BS358" i="1"/>
  <c r="BR357" i="1"/>
  <c r="BS356" i="1"/>
  <c r="BR355" i="1"/>
  <c r="BS354" i="1"/>
  <c r="BR353" i="1"/>
  <c r="BS352" i="1"/>
  <c r="BR351" i="1"/>
  <c r="BS350" i="1"/>
  <c r="BR349" i="1"/>
  <c r="BS348" i="1"/>
  <c r="BR347" i="1"/>
  <c r="BS346" i="1"/>
  <c r="BR345" i="1"/>
  <c r="BS344" i="1"/>
  <c r="BR343" i="1"/>
  <c r="BS342" i="1"/>
  <c r="BR341" i="1"/>
  <c r="BS340" i="1"/>
  <c r="BR339" i="1"/>
  <c r="BS338" i="1"/>
  <c r="BR337" i="1"/>
  <c r="BS336" i="1"/>
  <c r="BR335" i="1"/>
  <c r="BS334" i="1"/>
  <c r="BR333" i="1"/>
  <c r="BS332" i="1"/>
  <c r="BR331" i="1"/>
  <c r="BS330" i="1"/>
  <c r="BR329" i="1"/>
  <c r="BS328" i="1"/>
  <c r="BR327" i="1"/>
  <c r="BS326" i="1"/>
  <c r="BR325" i="1"/>
  <c r="BS324" i="1"/>
  <c r="BR323" i="1"/>
  <c r="BS322" i="1"/>
  <c r="BR321" i="1"/>
  <c r="BS320" i="1"/>
  <c r="BR319" i="1"/>
  <c r="BS318" i="1"/>
  <c r="BR317" i="1"/>
  <c r="BS316" i="1"/>
  <c r="BR315" i="1"/>
  <c r="BS314" i="1"/>
  <c r="BR313" i="1"/>
  <c r="BS312" i="1"/>
  <c r="BR311" i="1"/>
  <c r="BS310" i="1"/>
  <c r="BR309" i="1"/>
  <c r="BS308" i="1"/>
  <c r="BR307" i="1"/>
  <c r="BS306" i="1"/>
  <c r="BR305" i="1"/>
  <c r="BS304" i="1"/>
  <c r="BR303" i="1"/>
  <c r="BS302" i="1"/>
  <c r="BR301" i="1"/>
  <c r="BS300" i="1"/>
  <c r="BR299" i="1"/>
  <c r="BS298" i="1"/>
  <c r="BR297" i="1"/>
  <c r="BS296" i="1"/>
  <c r="BR295" i="1"/>
  <c r="BS294" i="1"/>
  <c r="BR293" i="1"/>
  <c r="BS292" i="1"/>
  <c r="BR291" i="1"/>
  <c r="BS290" i="1"/>
  <c r="BR289" i="1"/>
  <c r="BS288" i="1"/>
  <c r="BR287" i="1"/>
  <c r="BS286" i="1"/>
  <c r="BR285" i="1"/>
  <c r="BS284" i="1"/>
  <c r="BR283" i="1"/>
  <c r="BS282" i="1"/>
  <c r="BR281" i="1"/>
  <c r="BS280" i="1"/>
  <c r="BR279" i="1"/>
  <c r="BS278" i="1"/>
  <c r="BR277" i="1"/>
  <c r="BS276" i="1"/>
  <c r="BT895" i="1"/>
  <c r="BT893" i="1"/>
  <c r="BT891" i="1"/>
  <c r="BT889" i="1"/>
  <c r="BT887" i="1"/>
  <c r="BT885" i="1"/>
  <c r="BT883" i="1"/>
  <c r="BT881" i="1"/>
  <c r="BT879" i="1"/>
  <c r="BT877" i="1"/>
  <c r="BT875" i="1"/>
  <c r="BT873" i="1"/>
  <c r="BT871" i="1"/>
  <c r="BT869" i="1"/>
  <c r="BT867" i="1"/>
  <c r="BT865" i="1"/>
  <c r="BT863" i="1"/>
  <c r="BT861" i="1"/>
  <c r="BT859" i="1"/>
  <c r="BT857" i="1"/>
  <c r="BT855" i="1"/>
  <c r="BT853" i="1"/>
  <c r="BT851" i="1"/>
  <c r="BT849" i="1"/>
  <c r="BT847" i="1"/>
  <c r="BT845" i="1"/>
  <c r="BT843" i="1"/>
  <c r="BT841" i="1"/>
  <c r="BT839" i="1"/>
  <c r="BT837" i="1"/>
  <c r="BT835" i="1"/>
  <c r="BT833" i="1"/>
  <c r="BT831" i="1"/>
  <c r="BT829" i="1"/>
  <c r="BT827" i="1"/>
  <c r="BT825" i="1"/>
  <c r="BT823" i="1"/>
  <c r="BT821" i="1"/>
  <c r="BT819" i="1"/>
  <c r="BT817" i="1"/>
  <c r="BT815" i="1"/>
  <c r="BT813" i="1"/>
  <c r="BT811" i="1"/>
  <c r="BT894" i="1"/>
  <c r="BT892" i="1"/>
  <c r="BT890" i="1"/>
  <c r="BT888" i="1"/>
  <c r="BT886" i="1"/>
  <c r="BT884" i="1"/>
  <c r="BT882" i="1"/>
  <c r="BT880" i="1"/>
  <c r="BT878" i="1"/>
  <c r="BT876" i="1"/>
  <c r="BT874" i="1"/>
  <c r="BT872" i="1"/>
  <c r="BT870" i="1"/>
  <c r="BT868" i="1"/>
  <c r="BT866" i="1"/>
  <c r="BT864" i="1"/>
  <c r="BT862" i="1"/>
  <c r="BT860" i="1"/>
  <c r="BT858" i="1"/>
  <c r="BT856" i="1"/>
  <c r="BT854" i="1"/>
  <c r="BT852" i="1"/>
  <c r="BT850" i="1"/>
  <c r="BT848" i="1"/>
  <c r="BT846" i="1"/>
  <c r="BT844" i="1"/>
  <c r="BT842" i="1"/>
  <c r="BT840" i="1"/>
  <c r="BT838" i="1"/>
  <c r="BT836" i="1"/>
  <c r="BT834" i="1"/>
  <c r="BT832" i="1"/>
  <c r="BT830" i="1"/>
  <c r="BT828" i="1"/>
  <c r="BT826" i="1"/>
  <c r="BT824" i="1"/>
  <c r="BT822" i="1"/>
  <c r="BT820" i="1"/>
  <c r="BT818" i="1"/>
  <c r="BT816" i="1"/>
  <c r="BT814" i="1"/>
  <c r="BT812" i="1"/>
  <c r="BT809" i="1"/>
  <c r="BT807" i="1"/>
  <c r="BT805" i="1"/>
  <c r="BT803" i="1"/>
  <c r="BT801" i="1"/>
  <c r="BT799" i="1"/>
  <c r="BT797" i="1"/>
  <c r="BT795" i="1"/>
  <c r="BT793" i="1"/>
  <c r="BT791" i="1"/>
  <c r="BT789" i="1"/>
  <c r="BT787" i="1"/>
  <c r="BT785" i="1"/>
  <c r="BT783" i="1"/>
  <c r="BT781" i="1"/>
  <c r="BT779" i="1"/>
  <c r="BT777" i="1"/>
  <c r="BT775" i="1"/>
  <c r="BT773" i="1"/>
  <c r="BT771" i="1"/>
  <c r="BT769" i="1"/>
  <c r="BT767" i="1"/>
  <c r="BT765" i="1"/>
  <c r="BT763" i="1"/>
  <c r="BT761" i="1"/>
  <c r="BT759" i="1"/>
  <c r="BT757" i="1"/>
  <c r="BT755" i="1"/>
  <c r="BT753" i="1"/>
  <c r="BT751" i="1"/>
  <c r="BT749" i="1"/>
  <c r="BT747" i="1"/>
  <c r="BT745" i="1"/>
  <c r="BT743" i="1"/>
  <c r="BT741" i="1"/>
  <c r="BT739" i="1"/>
  <c r="BT737" i="1"/>
  <c r="BT735" i="1"/>
  <c r="BT733" i="1"/>
  <c r="BT731" i="1"/>
  <c r="BT729" i="1"/>
  <c r="BT727" i="1"/>
  <c r="BT725" i="1"/>
  <c r="BT723" i="1"/>
  <c r="BT721" i="1"/>
  <c r="BT719" i="1"/>
  <c r="BT717" i="1"/>
  <c r="BT715" i="1"/>
  <c r="BT713" i="1"/>
  <c r="BT711" i="1"/>
  <c r="BT709" i="1"/>
  <c r="BT707" i="1"/>
  <c r="BT705" i="1"/>
  <c r="BT703" i="1"/>
  <c r="BT701" i="1"/>
  <c r="BT699" i="1"/>
  <c r="BT697" i="1"/>
  <c r="BT695" i="1"/>
  <c r="BT693" i="1"/>
  <c r="BT691" i="1"/>
  <c r="BT689" i="1"/>
  <c r="BT687" i="1"/>
  <c r="BT685" i="1"/>
  <c r="BT683" i="1"/>
  <c r="BT681" i="1"/>
  <c r="BT679" i="1"/>
  <c r="BT677" i="1"/>
  <c r="BT675" i="1"/>
  <c r="BT673" i="1"/>
  <c r="BT671" i="1"/>
  <c r="BT669" i="1"/>
  <c r="BT667" i="1"/>
  <c r="BT665" i="1"/>
  <c r="BT663" i="1"/>
  <c r="BT661" i="1"/>
  <c r="BT659" i="1"/>
  <c r="BT657" i="1"/>
  <c r="BT655" i="1"/>
  <c r="BT653" i="1"/>
  <c r="BT651" i="1"/>
  <c r="BT649" i="1"/>
  <c r="BT647" i="1"/>
  <c r="BT645" i="1"/>
  <c r="BT643" i="1"/>
  <c r="BT641" i="1"/>
  <c r="BT639" i="1"/>
  <c r="BT637" i="1"/>
  <c r="BT635" i="1"/>
  <c r="BT633" i="1"/>
  <c r="BT810" i="1"/>
  <c r="BT808" i="1"/>
  <c r="BT806" i="1"/>
  <c r="BT804" i="1"/>
  <c r="BT802" i="1"/>
  <c r="BT800" i="1"/>
  <c r="BT798" i="1"/>
  <c r="BT796" i="1"/>
  <c r="BT794" i="1"/>
  <c r="BT792" i="1"/>
  <c r="BT790" i="1"/>
  <c r="BT788" i="1"/>
  <c r="BT786" i="1"/>
  <c r="BT784" i="1"/>
  <c r="BT782" i="1"/>
  <c r="BT780" i="1"/>
  <c r="BT778" i="1"/>
  <c r="BT776" i="1"/>
  <c r="BT774" i="1"/>
  <c r="BT772" i="1"/>
  <c r="BT770" i="1"/>
  <c r="BT768" i="1"/>
  <c r="BT766" i="1"/>
  <c r="BT764" i="1"/>
  <c r="BT762" i="1"/>
  <c r="BT760" i="1"/>
  <c r="BT758" i="1"/>
  <c r="BT756" i="1"/>
  <c r="BT754" i="1"/>
  <c r="BT752" i="1"/>
  <c r="BT750" i="1"/>
  <c r="BT748" i="1"/>
  <c r="BT746" i="1"/>
  <c r="BT744" i="1"/>
  <c r="BT742" i="1"/>
  <c r="BT740" i="1"/>
  <c r="BT738" i="1"/>
  <c r="BT736" i="1"/>
  <c r="BT734" i="1"/>
  <c r="BT732" i="1"/>
  <c r="BT730" i="1"/>
  <c r="BT728" i="1"/>
  <c r="BT726" i="1"/>
  <c r="BT724" i="1"/>
  <c r="BT722" i="1"/>
  <c r="BT720" i="1"/>
  <c r="BT718" i="1"/>
  <c r="BT716" i="1"/>
  <c r="BT714" i="1"/>
  <c r="BT712" i="1"/>
  <c r="BT710" i="1"/>
  <c r="BT708" i="1"/>
  <c r="BT706" i="1"/>
  <c r="BT704" i="1"/>
  <c r="BT702" i="1"/>
  <c r="BT700" i="1"/>
  <c r="BT698" i="1"/>
  <c r="BT696" i="1"/>
  <c r="BT694" i="1"/>
  <c r="BT692" i="1"/>
  <c r="BT690" i="1"/>
  <c r="BT688" i="1"/>
  <c r="BT686" i="1"/>
  <c r="BT684" i="1"/>
  <c r="BT682" i="1"/>
  <c r="BT680" i="1"/>
  <c r="BT678" i="1"/>
  <c r="BT676" i="1"/>
  <c r="BT674" i="1"/>
  <c r="BT672" i="1"/>
  <c r="BT670" i="1"/>
  <c r="BT668" i="1"/>
  <c r="BT666" i="1"/>
  <c r="BT664" i="1"/>
  <c r="BT662" i="1"/>
  <c r="BT660" i="1"/>
  <c r="BT658" i="1"/>
  <c r="BT656" i="1"/>
  <c r="BT654" i="1"/>
  <c r="BT652" i="1"/>
  <c r="BT650" i="1"/>
  <c r="BT648" i="1"/>
  <c r="BT646" i="1"/>
  <c r="BT644" i="1"/>
  <c r="BT642" i="1"/>
  <c r="BT640" i="1"/>
  <c r="BT638" i="1"/>
  <c r="BT636" i="1"/>
  <c r="BT634" i="1"/>
  <c r="BT632" i="1"/>
  <c r="BT631" i="1"/>
  <c r="BT629" i="1"/>
  <c r="BT627" i="1"/>
  <c r="BT625" i="1"/>
  <c r="BT623" i="1"/>
  <c r="BT621" i="1"/>
  <c r="BT619" i="1"/>
  <c r="BT617" i="1"/>
  <c r="BT615" i="1"/>
  <c r="BT613" i="1"/>
  <c r="BT611" i="1"/>
  <c r="BT609" i="1"/>
  <c r="BT607" i="1"/>
  <c r="BT605" i="1"/>
  <c r="BT603" i="1"/>
  <c r="BT601" i="1"/>
  <c r="BT599" i="1"/>
  <c r="BT597" i="1"/>
  <c r="BT595" i="1"/>
  <c r="BT593" i="1"/>
  <c r="BT591" i="1"/>
  <c r="BT589" i="1"/>
  <c r="BT587" i="1"/>
  <c r="BT585" i="1"/>
  <c r="BT583" i="1"/>
  <c r="BT581" i="1"/>
  <c r="BT579" i="1"/>
  <c r="BT577" i="1"/>
  <c r="BT575" i="1"/>
  <c r="BT573" i="1"/>
  <c r="BT571" i="1"/>
  <c r="BT569" i="1"/>
  <c r="BT567" i="1"/>
  <c r="BT565" i="1"/>
  <c r="BT563" i="1"/>
  <c r="BT561" i="1"/>
  <c r="BT559" i="1"/>
  <c r="BT557" i="1"/>
  <c r="BT555" i="1"/>
  <c r="BT553" i="1"/>
  <c r="BT551" i="1"/>
  <c r="BT549" i="1"/>
  <c r="BT547" i="1"/>
  <c r="BT545" i="1"/>
  <c r="BT543" i="1"/>
  <c r="BT541" i="1"/>
  <c r="BT539" i="1"/>
  <c r="BT537" i="1"/>
  <c r="BT535" i="1"/>
  <c r="BT533" i="1"/>
  <c r="BT531" i="1"/>
  <c r="BT529" i="1"/>
  <c r="BT527" i="1"/>
  <c r="BT525" i="1"/>
  <c r="BT523" i="1"/>
  <c r="BT521" i="1"/>
  <c r="BT519" i="1"/>
  <c r="BT517" i="1"/>
  <c r="BT515" i="1"/>
  <c r="BT513" i="1"/>
  <c r="BT511" i="1"/>
  <c r="BT509" i="1"/>
  <c r="BT507" i="1"/>
  <c r="BT505" i="1"/>
  <c r="BT503" i="1"/>
  <c r="BT501" i="1"/>
  <c r="BT499" i="1"/>
  <c r="BT497" i="1"/>
  <c r="BT495" i="1"/>
  <c r="BT493" i="1"/>
  <c r="BT491" i="1"/>
  <c r="BT489" i="1"/>
  <c r="BT487" i="1"/>
  <c r="BT485" i="1"/>
  <c r="BT483" i="1"/>
  <c r="BT481" i="1"/>
  <c r="BT479" i="1"/>
  <c r="BT477" i="1"/>
  <c r="BT475" i="1"/>
  <c r="BT473" i="1"/>
  <c r="BT471" i="1"/>
  <c r="BT469" i="1"/>
  <c r="BT467" i="1"/>
  <c r="BT465" i="1"/>
  <c r="BT463" i="1"/>
  <c r="BT461" i="1"/>
  <c r="BT459" i="1"/>
  <c r="BT457" i="1"/>
  <c r="BT455" i="1"/>
  <c r="BT453" i="1"/>
  <c r="BT451" i="1"/>
  <c r="BT449" i="1"/>
  <c r="BT447" i="1"/>
  <c r="BT445" i="1"/>
  <c r="BT443" i="1"/>
  <c r="BT441" i="1"/>
  <c r="BT439" i="1"/>
  <c r="BT437" i="1"/>
  <c r="BT435" i="1"/>
  <c r="BT433" i="1"/>
  <c r="BT431" i="1"/>
  <c r="BT429" i="1"/>
  <c r="BT427" i="1"/>
  <c r="BT425" i="1"/>
  <c r="BT423" i="1"/>
  <c r="BT421" i="1"/>
  <c r="BT419" i="1"/>
  <c r="BT417" i="1"/>
  <c r="BT415" i="1"/>
  <c r="BT413" i="1"/>
  <c r="BT411" i="1"/>
  <c r="BT409" i="1"/>
  <c r="BT407" i="1"/>
  <c r="BT405" i="1"/>
  <c r="BT403" i="1"/>
  <c r="BT401" i="1"/>
  <c r="BT399" i="1"/>
  <c r="BT397" i="1"/>
  <c r="BT395" i="1"/>
  <c r="BT393" i="1"/>
  <c r="BT391" i="1"/>
  <c r="BT389" i="1"/>
  <c r="BT387" i="1"/>
  <c r="BT385" i="1"/>
  <c r="BT383" i="1"/>
  <c r="BT381" i="1"/>
  <c r="BT379" i="1"/>
  <c r="BT377" i="1"/>
  <c r="BT375" i="1"/>
  <c r="BT373" i="1"/>
  <c r="BT371" i="1"/>
  <c r="BT369" i="1"/>
  <c r="BT367" i="1"/>
  <c r="BT365" i="1"/>
  <c r="BT363" i="1"/>
  <c r="BT361" i="1"/>
  <c r="BT359" i="1"/>
  <c r="BT357" i="1"/>
  <c r="BT355" i="1"/>
  <c r="BT353" i="1"/>
  <c r="BT351" i="1"/>
  <c r="BT349" i="1"/>
  <c r="BT347" i="1"/>
  <c r="BT345" i="1"/>
  <c r="BT343" i="1"/>
  <c r="BT341" i="1"/>
  <c r="BT339" i="1"/>
  <c r="BT337" i="1"/>
  <c r="BT335" i="1"/>
  <c r="BT333" i="1"/>
  <c r="BT331" i="1"/>
  <c r="BT329" i="1"/>
  <c r="BT327" i="1"/>
  <c r="BT325" i="1"/>
  <c r="BT323" i="1"/>
  <c r="BT321" i="1"/>
  <c r="BT319" i="1"/>
  <c r="BT317" i="1"/>
  <c r="BT315" i="1"/>
  <c r="BT313" i="1"/>
  <c r="BT311" i="1"/>
  <c r="BT309" i="1"/>
  <c r="BT307" i="1"/>
  <c r="BT305" i="1"/>
  <c r="BT303" i="1"/>
  <c r="BT301" i="1"/>
  <c r="BT299" i="1"/>
  <c r="BT297" i="1"/>
  <c r="BT295" i="1"/>
  <c r="BT293" i="1"/>
  <c r="BT291" i="1"/>
  <c r="BT289" i="1"/>
  <c r="BT287" i="1"/>
  <c r="BT285" i="1"/>
  <c r="BT283" i="1"/>
  <c r="BT281" i="1"/>
  <c r="BT279" i="1"/>
  <c r="BT277" i="1"/>
  <c r="BV895" i="1"/>
  <c r="BV893" i="1"/>
  <c r="BV891" i="1"/>
  <c r="BV889" i="1"/>
  <c r="BV887" i="1"/>
  <c r="BV885" i="1"/>
  <c r="BV883" i="1"/>
  <c r="BV881" i="1"/>
  <c r="BV879" i="1"/>
  <c r="BV877" i="1"/>
  <c r="BV875" i="1"/>
  <c r="BV873" i="1"/>
  <c r="BV871" i="1"/>
  <c r="BV869" i="1"/>
  <c r="BV867" i="1"/>
  <c r="BV865" i="1"/>
  <c r="BV863" i="1"/>
  <c r="BV861" i="1"/>
  <c r="BV859" i="1"/>
  <c r="BV857" i="1"/>
  <c r="BV855" i="1"/>
  <c r="BV853" i="1"/>
  <c r="BV851" i="1"/>
  <c r="BV849" i="1"/>
  <c r="BV847" i="1"/>
  <c r="BV845" i="1"/>
  <c r="BV843" i="1"/>
  <c r="BV841" i="1"/>
  <c r="BV839" i="1"/>
  <c r="BV837" i="1"/>
  <c r="BV835" i="1"/>
  <c r="BV833" i="1"/>
  <c r="BV831" i="1"/>
  <c r="BV829" i="1"/>
  <c r="BV827" i="1"/>
  <c r="BV825" i="1"/>
  <c r="BV823" i="1"/>
  <c r="BV821" i="1"/>
  <c r="BV819" i="1"/>
  <c r="BV817" i="1"/>
  <c r="BV815" i="1"/>
  <c r="BV813" i="1"/>
  <c r="BV811" i="1"/>
  <c r="BV809" i="1"/>
  <c r="BV807" i="1"/>
  <c r="BV805" i="1"/>
  <c r="BV803" i="1"/>
  <c r="BV801" i="1"/>
  <c r="BV799" i="1"/>
  <c r="BV797" i="1"/>
  <c r="BV795" i="1"/>
  <c r="BV793" i="1"/>
  <c r="BV791" i="1"/>
  <c r="BV789" i="1"/>
  <c r="BV787" i="1"/>
  <c r="BV785" i="1"/>
  <c r="BV783" i="1"/>
  <c r="BV781" i="1"/>
  <c r="BV779" i="1"/>
  <c r="BV777" i="1"/>
  <c r="BV775" i="1"/>
  <c r="BV773" i="1"/>
  <c r="BV771" i="1"/>
  <c r="BV769" i="1"/>
  <c r="BV767" i="1"/>
  <c r="BV765" i="1"/>
  <c r="BV763" i="1"/>
  <c r="BV761" i="1"/>
  <c r="BV759" i="1"/>
  <c r="BV757" i="1"/>
  <c r="BV755" i="1"/>
  <c r="BV753" i="1"/>
  <c r="BV751" i="1"/>
  <c r="BV749" i="1"/>
  <c r="BV747" i="1"/>
  <c r="BV745" i="1"/>
  <c r="BV743" i="1"/>
  <c r="BV741" i="1"/>
  <c r="BV739" i="1"/>
  <c r="BV737" i="1"/>
  <c r="BV735" i="1"/>
  <c r="BV733" i="1"/>
  <c r="BV731" i="1"/>
  <c r="BV729" i="1"/>
  <c r="BV727" i="1"/>
  <c r="BV725" i="1"/>
  <c r="BV723" i="1"/>
  <c r="BV721" i="1"/>
  <c r="BV719" i="1"/>
  <c r="BV717" i="1"/>
  <c r="BV715" i="1"/>
  <c r="BV713" i="1"/>
  <c r="BV711" i="1"/>
  <c r="BV709" i="1"/>
  <c r="BV707" i="1"/>
  <c r="BV705" i="1"/>
  <c r="BV703" i="1"/>
  <c r="BV701" i="1"/>
  <c r="BV699" i="1"/>
  <c r="BV697" i="1"/>
  <c r="BV695" i="1"/>
  <c r="BV693" i="1"/>
  <c r="BV691" i="1"/>
  <c r="BV689" i="1"/>
  <c r="BV687" i="1"/>
  <c r="BV685" i="1"/>
  <c r="BV683" i="1"/>
  <c r="BV681" i="1"/>
  <c r="BV679" i="1"/>
  <c r="BV677" i="1"/>
  <c r="BV675" i="1"/>
  <c r="BV673" i="1"/>
  <c r="BV671" i="1"/>
  <c r="BV669" i="1"/>
  <c r="BV667" i="1"/>
  <c r="BV665" i="1"/>
  <c r="BV663" i="1"/>
  <c r="BV661" i="1"/>
  <c r="BV659" i="1"/>
  <c r="BV657" i="1"/>
  <c r="BV655" i="1"/>
  <c r="BV653" i="1"/>
  <c r="BV651" i="1"/>
  <c r="BV649" i="1"/>
  <c r="BV647" i="1"/>
  <c r="BV645" i="1"/>
  <c r="BV643" i="1"/>
  <c r="BV641" i="1"/>
  <c r="BV639" i="1"/>
  <c r="BV637" i="1"/>
  <c r="BV635" i="1"/>
  <c r="BV633" i="1"/>
  <c r="BV894" i="1"/>
  <c r="BV890" i="1"/>
  <c r="BV886" i="1"/>
  <c r="BV882" i="1"/>
  <c r="BV878" i="1"/>
  <c r="BV874" i="1"/>
  <c r="BV870" i="1"/>
  <c r="BV866" i="1"/>
  <c r="BV862" i="1"/>
  <c r="BV858" i="1"/>
  <c r="BV854" i="1"/>
  <c r="BV850" i="1"/>
  <c r="BV846" i="1"/>
  <c r="BV842" i="1"/>
  <c r="BV838" i="1"/>
  <c r="BV834" i="1"/>
  <c r="BV830" i="1"/>
  <c r="BV826" i="1"/>
  <c r="BV822" i="1"/>
  <c r="BV818" i="1"/>
  <c r="BV814" i="1"/>
  <c r="BV631" i="1"/>
  <c r="BV629" i="1"/>
  <c r="BV627" i="1"/>
  <c r="BV625" i="1"/>
  <c r="BV623" i="1"/>
  <c r="BV621" i="1"/>
  <c r="BV619" i="1"/>
  <c r="BV617" i="1"/>
  <c r="BV615" i="1"/>
  <c r="BV613" i="1"/>
  <c r="BV611" i="1"/>
  <c r="BV609" i="1"/>
  <c r="BV607" i="1"/>
  <c r="BV605" i="1"/>
  <c r="BV603" i="1"/>
  <c r="BV601" i="1"/>
  <c r="BV599" i="1"/>
  <c r="BV597" i="1"/>
  <c r="BV595" i="1"/>
  <c r="BV593" i="1"/>
  <c r="BV591" i="1"/>
  <c r="BV589" i="1"/>
  <c r="BV587" i="1"/>
  <c r="BV585" i="1"/>
  <c r="BV583" i="1"/>
  <c r="BV581" i="1"/>
  <c r="BV579" i="1"/>
  <c r="BV577" i="1"/>
  <c r="BV575" i="1"/>
  <c r="BV573" i="1"/>
  <c r="BV571" i="1"/>
  <c r="BV569" i="1"/>
  <c r="BV567" i="1"/>
  <c r="BV565" i="1"/>
  <c r="BV563" i="1"/>
  <c r="BV561" i="1"/>
  <c r="BV559" i="1"/>
  <c r="BV557" i="1"/>
  <c r="BV555" i="1"/>
  <c r="BV553" i="1"/>
  <c r="BV551" i="1"/>
  <c r="BV549" i="1"/>
  <c r="BV547" i="1"/>
  <c r="BV545" i="1"/>
  <c r="BV543" i="1"/>
  <c r="BV541" i="1"/>
  <c r="BV539" i="1"/>
  <c r="BV537" i="1"/>
  <c r="BV535" i="1"/>
  <c r="BV533" i="1"/>
  <c r="BV531" i="1"/>
  <c r="BV529" i="1"/>
  <c r="BV527" i="1"/>
  <c r="BV525" i="1"/>
  <c r="BV523" i="1"/>
  <c r="BV521" i="1"/>
  <c r="BV519" i="1"/>
  <c r="BV517" i="1"/>
  <c r="BV515" i="1"/>
  <c r="BV513" i="1"/>
  <c r="BV511" i="1"/>
  <c r="BV509" i="1"/>
  <c r="BV507" i="1"/>
  <c r="BV505" i="1"/>
  <c r="BV503" i="1"/>
  <c r="BV501" i="1"/>
  <c r="BV499" i="1"/>
  <c r="BV497" i="1"/>
  <c r="BV495" i="1"/>
  <c r="BV493" i="1"/>
  <c r="BV491" i="1"/>
  <c r="BV489" i="1"/>
  <c r="BV487" i="1"/>
  <c r="BV485" i="1"/>
  <c r="BV483" i="1"/>
  <c r="BV481" i="1"/>
  <c r="BV479" i="1"/>
  <c r="BV477" i="1"/>
  <c r="BV475" i="1"/>
  <c r="BV473" i="1"/>
  <c r="BV471" i="1"/>
  <c r="BV469" i="1"/>
  <c r="BV467" i="1"/>
  <c r="BV465" i="1"/>
  <c r="BV463" i="1"/>
  <c r="BV461" i="1"/>
  <c r="BV459" i="1"/>
  <c r="BV457" i="1"/>
  <c r="BV455" i="1"/>
  <c r="BV453" i="1"/>
  <c r="BV451" i="1"/>
  <c r="BV449" i="1"/>
  <c r="BV447" i="1"/>
  <c r="BV445" i="1"/>
  <c r="BV443" i="1"/>
  <c r="BV441" i="1"/>
  <c r="BV439" i="1"/>
  <c r="BV437" i="1"/>
  <c r="BV435" i="1"/>
  <c r="BV433" i="1"/>
  <c r="BV431" i="1"/>
  <c r="BV429" i="1"/>
  <c r="BV427" i="1"/>
  <c r="BV425" i="1"/>
  <c r="BV423" i="1"/>
  <c r="BV421" i="1"/>
  <c r="BV419" i="1"/>
  <c r="BV417" i="1"/>
  <c r="BV415" i="1"/>
  <c r="BV413" i="1"/>
  <c r="BV411" i="1"/>
  <c r="BV409" i="1"/>
  <c r="BV407" i="1"/>
  <c r="BV405" i="1"/>
  <c r="BV403" i="1"/>
  <c r="BV401" i="1"/>
  <c r="BV399" i="1"/>
  <c r="BV397" i="1"/>
  <c r="BV395" i="1"/>
  <c r="BV393" i="1"/>
  <c r="BV391" i="1"/>
  <c r="BV389" i="1"/>
  <c r="BV387" i="1"/>
  <c r="BV385" i="1"/>
  <c r="BV383" i="1"/>
  <c r="BV381" i="1"/>
  <c r="BV379" i="1"/>
  <c r="BV377" i="1"/>
  <c r="BV375" i="1"/>
  <c r="BV373" i="1"/>
  <c r="BV371" i="1"/>
  <c r="BV369" i="1"/>
  <c r="BV367" i="1"/>
  <c r="BV365" i="1"/>
  <c r="BV363" i="1"/>
  <c r="BV361" i="1"/>
  <c r="BV359" i="1"/>
  <c r="BV357" i="1"/>
  <c r="BV355" i="1"/>
  <c r="BV353" i="1"/>
  <c r="BV351" i="1"/>
  <c r="BV349" i="1"/>
  <c r="BV347" i="1"/>
  <c r="BV345" i="1"/>
  <c r="BV343" i="1"/>
  <c r="BV341" i="1"/>
  <c r="BV339" i="1"/>
  <c r="BV337" i="1"/>
  <c r="BV335" i="1"/>
  <c r="BV333" i="1"/>
  <c r="BV331" i="1"/>
  <c r="BV329" i="1"/>
  <c r="BV327" i="1"/>
  <c r="BV325" i="1"/>
  <c r="BV323" i="1"/>
  <c r="BV321" i="1"/>
  <c r="BV319" i="1"/>
  <c r="BV317" i="1"/>
  <c r="BV315" i="1"/>
  <c r="BV313" i="1"/>
  <c r="BV311" i="1"/>
  <c r="BV309" i="1"/>
  <c r="BV307" i="1"/>
  <c r="BV305" i="1"/>
  <c r="BV303" i="1"/>
  <c r="BV301" i="1"/>
  <c r="BV299" i="1"/>
  <c r="BV297" i="1"/>
  <c r="BV295" i="1"/>
  <c r="BV293" i="1"/>
  <c r="BV291" i="1"/>
  <c r="BV289" i="1"/>
  <c r="BV287" i="1"/>
  <c r="BV285" i="1"/>
  <c r="BV283" i="1"/>
  <c r="BV281" i="1"/>
  <c r="BV279" i="1"/>
  <c r="BV277" i="1"/>
  <c r="BX895" i="1"/>
  <c r="BX893" i="1"/>
  <c r="BX891" i="1"/>
  <c r="BX889" i="1"/>
  <c r="BX887" i="1"/>
  <c r="BX885" i="1"/>
  <c r="BX883" i="1"/>
  <c r="BX881" i="1"/>
  <c r="BX879" i="1"/>
  <c r="BX877" i="1"/>
  <c r="BX875" i="1"/>
  <c r="BX873" i="1"/>
  <c r="BX871" i="1"/>
  <c r="BX869" i="1"/>
  <c r="BX867" i="1"/>
  <c r="BX865" i="1"/>
  <c r="BX863" i="1"/>
  <c r="BX861" i="1"/>
  <c r="BX859" i="1"/>
  <c r="BX857" i="1"/>
  <c r="BX855" i="1"/>
  <c r="BX853" i="1"/>
  <c r="BX851" i="1"/>
  <c r="BX849" i="1"/>
  <c r="BX847" i="1"/>
  <c r="BX845" i="1"/>
  <c r="BX843" i="1"/>
  <c r="BX841" i="1"/>
  <c r="BX839" i="1"/>
  <c r="BX837" i="1"/>
  <c r="BX835" i="1"/>
  <c r="BX833" i="1"/>
  <c r="BX831" i="1"/>
  <c r="BX829" i="1"/>
  <c r="BX827" i="1"/>
  <c r="BX825" i="1"/>
  <c r="BX823" i="1"/>
  <c r="BX821" i="1"/>
  <c r="BX819" i="1"/>
  <c r="BX817" i="1"/>
  <c r="BX815" i="1"/>
  <c r="BX813" i="1"/>
  <c r="BX811" i="1"/>
  <c r="BX894" i="1"/>
  <c r="BX892" i="1"/>
  <c r="BX890" i="1"/>
  <c r="BX888" i="1"/>
  <c r="BX886" i="1"/>
  <c r="BX884" i="1"/>
  <c r="BX882" i="1"/>
  <c r="BX880" i="1"/>
  <c r="BX878" i="1"/>
  <c r="BX876" i="1"/>
  <c r="BX874" i="1"/>
  <c r="BX872" i="1"/>
  <c r="BX870" i="1"/>
  <c r="BX868" i="1"/>
  <c r="BX866" i="1"/>
  <c r="BX864" i="1"/>
  <c r="BX862" i="1"/>
  <c r="BX860" i="1"/>
  <c r="BX858" i="1"/>
  <c r="BX856" i="1"/>
  <c r="BX854" i="1"/>
  <c r="BX852" i="1"/>
  <c r="BX850" i="1"/>
  <c r="BX848" i="1"/>
  <c r="BX846" i="1"/>
  <c r="BX844" i="1"/>
  <c r="BX842" i="1"/>
  <c r="BX840" i="1"/>
  <c r="BX838" i="1"/>
  <c r="BX836" i="1"/>
  <c r="BX834" i="1"/>
  <c r="BX832" i="1"/>
  <c r="BX830" i="1"/>
  <c r="BX828" i="1"/>
  <c r="BX826" i="1"/>
  <c r="BX824" i="1"/>
  <c r="BX822" i="1"/>
  <c r="BX820" i="1"/>
  <c r="BX818" i="1"/>
  <c r="BX816" i="1"/>
  <c r="BX814" i="1"/>
  <c r="BX812" i="1"/>
  <c r="BX809" i="1"/>
  <c r="BX807" i="1"/>
  <c r="BX805" i="1"/>
  <c r="BX803" i="1"/>
  <c r="BX801" i="1"/>
  <c r="BX799" i="1"/>
  <c r="BX797" i="1"/>
  <c r="BX795" i="1"/>
  <c r="BX793" i="1"/>
  <c r="BX791" i="1"/>
  <c r="BX789" i="1"/>
  <c r="BX787" i="1"/>
  <c r="BX785" i="1"/>
  <c r="BX783" i="1"/>
  <c r="BX781" i="1"/>
  <c r="BX779" i="1"/>
  <c r="BX777" i="1"/>
  <c r="BX775" i="1"/>
  <c r="BX773" i="1"/>
  <c r="BX771" i="1"/>
  <c r="BX769" i="1"/>
  <c r="BX767" i="1"/>
  <c r="BX765" i="1"/>
  <c r="BX763" i="1"/>
  <c r="BX761" i="1"/>
  <c r="BX759" i="1"/>
  <c r="BX757" i="1"/>
  <c r="BX755" i="1"/>
  <c r="BX753" i="1"/>
  <c r="BX751" i="1"/>
  <c r="BX749" i="1"/>
  <c r="BX747" i="1"/>
  <c r="BX745" i="1"/>
  <c r="BX743" i="1"/>
  <c r="BX741" i="1"/>
  <c r="BX739" i="1"/>
  <c r="BX737" i="1"/>
  <c r="BX735" i="1"/>
  <c r="BX733" i="1"/>
  <c r="BX731" i="1"/>
  <c r="BX729" i="1"/>
  <c r="BX727" i="1"/>
  <c r="BX725" i="1"/>
  <c r="BX723" i="1"/>
  <c r="BX721" i="1"/>
  <c r="BX719" i="1"/>
  <c r="BX717" i="1"/>
  <c r="BX715" i="1"/>
  <c r="BX713" i="1"/>
  <c r="BX711" i="1"/>
  <c r="BX709" i="1"/>
  <c r="BX707" i="1"/>
  <c r="BX705" i="1"/>
  <c r="BX703" i="1"/>
  <c r="BX701" i="1"/>
  <c r="BX699" i="1"/>
  <c r="BX697" i="1"/>
  <c r="BX695" i="1"/>
  <c r="BX693" i="1"/>
  <c r="BX691" i="1"/>
  <c r="BX689" i="1"/>
  <c r="BX687" i="1"/>
  <c r="BX685" i="1"/>
  <c r="BX683" i="1"/>
  <c r="BX681" i="1"/>
  <c r="BX679" i="1"/>
  <c r="BX677" i="1"/>
  <c r="BX675" i="1"/>
  <c r="BX673" i="1"/>
  <c r="BX671" i="1"/>
  <c r="BX669" i="1"/>
  <c r="BX667" i="1"/>
  <c r="BX665" i="1"/>
  <c r="BX663" i="1"/>
  <c r="BX661" i="1"/>
  <c r="BX659" i="1"/>
  <c r="BX657" i="1"/>
  <c r="BX655" i="1"/>
  <c r="BX653" i="1"/>
  <c r="BX651" i="1"/>
  <c r="BX649" i="1"/>
  <c r="BX647" i="1"/>
  <c r="BX645" i="1"/>
  <c r="BX643" i="1"/>
  <c r="BX641" i="1"/>
  <c r="BX639" i="1"/>
  <c r="BX637" i="1"/>
  <c r="BX635" i="1"/>
  <c r="BX633" i="1"/>
  <c r="BX810" i="1"/>
  <c r="BX808" i="1"/>
  <c r="BX806" i="1"/>
  <c r="BX804" i="1"/>
  <c r="BX802" i="1"/>
  <c r="BX800" i="1"/>
  <c r="BX798" i="1"/>
  <c r="BX796" i="1"/>
  <c r="BX794" i="1"/>
  <c r="BX792" i="1"/>
  <c r="BX790" i="1"/>
  <c r="BX788" i="1"/>
  <c r="BX786" i="1"/>
  <c r="BX784" i="1"/>
  <c r="BX782" i="1"/>
  <c r="BX780" i="1"/>
  <c r="BX778" i="1"/>
  <c r="BX776" i="1"/>
  <c r="BX774" i="1"/>
  <c r="BX772" i="1"/>
  <c r="BX770" i="1"/>
  <c r="BX768" i="1"/>
  <c r="BX766" i="1"/>
  <c r="BX764" i="1"/>
  <c r="BX762" i="1"/>
  <c r="BX760" i="1"/>
  <c r="BX758" i="1"/>
  <c r="BX756" i="1"/>
  <c r="BX754" i="1"/>
  <c r="BX752" i="1"/>
  <c r="BX750" i="1"/>
  <c r="BX748" i="1"/>
  <c r="BX746" i="1"/>
  <c r="BX744" i="1"/>
  <c r="BX742" i="1"/>
  <c r="BX740" i="1"/>
  <c r="BX738" i="1"/>
  <c r="BX736" i="1"/>
  <c r="BX734" i="1"/>
  <c r="BX732" i="1"/>
  <c r="BX730" i="1"/>
  <c r="BX728" i="1"/>
  <c r="BX726" i="1"/>
  <c r="BX724" i="1"/>
  <c r="BX722" i="1"/>
  <c r="BX720" i="1"/>
  <c r="BX718" i="1"/>
  <c r="BX716" i="1"/>
  <c r="BX714" i="1"/>
  <c r="BX712" i="1"/>
  <c r="BX710" i="1"/>
  <c r="BX708" i="1"/>
  <c r="BX706" i="1"/>
  <c r="BX704" i="1"/>
  <c r="BX702" i="1"/>
  <c r="BX700" i="1"/>
  <c r="BX698" i="1"/>
  <c r="BX696" i="1"/>
  <c r="BX694" i="1"/>
  <c r="BX692" i="1"/>
  <c r="BX690" i="1"/>
  <c r="BX688" i="1"/>
  <c r="BX686" i="1"/>
  <c r="BX684" i="1"/>
  <c r="BX682" i="1"/>
  <c r="BX680" i="1"/>
  <c r="BX678" i="1"/>
  <c r="BX676" i="1"/>
  <c r="BX674" i="1"/>
  <c r="BX672" i="1"/>
  <c r="BX670" i="1"/>
  <c r="BX668" i="1"/>
  <c r="BX666" i="1"/>
  <c r="BX664" i="1"/>
  <c r="BX662" i="1"/>
  <c r="BX660" i="1"/>
  <c r="BX658" i="1"/>
  <c r="BX656" i="1"/>
  <c r="BX654" i="1"/>
  <c r="BX652" i="1"/>
  <c r="BX650" i="1"/>
  <c r="BX648" i="1"/>
  <c r="BX646" i="1"/>
  <c r="BX644" i="1"/>
  <c r="BX642" i="1"/>
  <c r="BX640" i="1"/>
  <c r="BX638" i="1"/>
  <c r="BX636" i="1"/>
  <c r="BX634" i="1"/>
  <c r="BX632" i="1"/>
  <c r="BX631" i="1"/>
  <c r="BX629" i="1"/>
  <c r="BX627" i="1"/>
  <c r="BX625" i="1"/>
  <c r="BX623" i="1"/>
  <c r="BX621" i="1"/>
  <c r="BX619" i="1"/>
  <c r="BX617" i="1"/>
  <c r="BX615" i="1"/>
  <c r="BX613" i="1"/>
  <c r="BX611" i="1"/>
  <c r="BX609" i="1"/>
  <c r="BX607" i="1"/>
  <c r="BX605" i="1"/>
  <c r="BX603" i="1"/>
  <c r="BX601" i="1"/>
  <c r="BX599" i="1"/>
  <c r="BX597" i="1"/>
  <c r="BX595" i="1"/>
  <c r="BX593" i="1"/>
  <c r="BX591" i="1"/>
  <c r="BX589" i="1"/>
  <c r="BX587" i="1"/>
  <c r="BX585" i="1"/>
  <c r="BX583" i="1"/>
  <c r="BX581" i="1"/>
  <c r="BX579" i="1"/>
  <c r="BX577" i="1"/>
  <c r="BX575" i="1"/>
  <c r="BX573" i="1"/>
  <c r="BX571" i="1"/>
  <c r="BX569" i="1"/>
  <c r="BX567" i="1"/>
  <c r="BX565" i="1"/>
  <c r="BX563" i="1"/>
  <c r="BX561" i="1"/>
  <c r="BX559" i="1"/>
  <c r="BX557" i="1"/>
  <c r="BX555" i="1"/>
  <c r="BX553" i="1"/>
  <c r="BX551" i="1"/>
  <c r="BX549" i="1"/>
  <c r="BX547" i="1"/>
  <c r="BX545" i="1"/>
  <c r="BX543" i="1"/>
  <c r="BX541" i="1"/>
  <c r="BX539" i="1"/>
  <c r="BX537" i="1"/>
  <c r="BX535" i="1"/>
  <c r="BX533" i="1"/>
  <c r="BX531" i="1"/>
  <c r="BX529" i="1"/>
  <c r="BX527" i="1"/>
  <c r="BX525" i="1"/>
  <c r="BX523" i="1"/>
  <c r="BX521" i="1"/>
  <c r="BX519" i="1"/>
  <c r="BX517" i="1"/>
  <c r="BX515" i="1"/>
  <c r="BX513" i="1"/>
  <c r="BX511" i="1"/>
  <c r="BX509" i="1"/>
  <c r="BX507" i="1"/>
  <c r="BX505" i="1"/>
  <c r="BX503" i="1"/>
  <c r="BX501" i="1"/>
  <c r="BX499" i="1"/>
  <c r="BX497" i="1"/>
  <c r="BX495" i="1"/>
  <c r="BX493" i="1"/>
  <c r="BX491" i="1"/>
  <c r="BX489" i="1"/>
  <c r="BX487" i="1"/>
  <c r="BX485" i="1"/>
  <c r="BX483" i="1"/>
  <c r="BX481" i="1"/>
  <c r="BX479" i="1"/>
  <c r="BX477" i="1"/>
  <c r="BX475" i="1"/>
  <c r="BX473" i="1"/>
  <c r="BX471" i="1"/>
  <c r="BX469" i="1"/>
  <c r="BX467" i="1"/>
  <c r="BX465" i="1"/>
  <c r="BX463" i="1"/>
  <c r="BX461" i="1"/>
  <c r="BX459" i="1"/>
  <c r="BX457" i="1"/>
  <c r="BX455" i="1"/>
  <c r="BX453" i="1"/>
  <c r="BX451" i="1"/>
  <c r="BX449" i="1"/>
  <c r="BX447" i="1"/>
  <c r="BX445" i="1"/>
  <c r="BX443" i="1"/>
  <c r="BX441" i="1"/>
  <c r="BX439" i="1"/>
  <c r="BX437" i="1"/>
  <c r="BX435" i="1"/>
  <c r="BX433" i="1"/>
  <c r="BX431" i="1"/>
  <c r="BX429" i="1"/>
  <c r="BX427" i="1"/>
  <c r="BX425" i="1"/>
  <c r="BX423" i="1"/>
  <c r="BX421" i="1"/>
  <c r="BX419" i="1"/>
  <c r="BX417" i="1"/>
  <c r="BX415" i="1"/>
  <c r="BX413" i="1"/>
  <c r="BX411" i="1"/>
  <c r="BX409" i="1"/>
  <c r="BX407" i="1"/>
  <c r="BX405" i="1"/>
  <c r="BX403" i="1"/>
  <c r="BX401" i="1"/>
  <c r="BX399" i="1"/>
  <c r="BX397" i="1"/>
  <c r="BX395" i="1"/>
  <c r="BX393" i="1"/>
  <c r="BX391" i="1"/>
  <c r="BX389" i="1"/>
  <c r="BX387" i="1"/>
  <c r="BX385" i="1"/>
  <c r="BX383" i="1"/>
  <c r="BX381" i="1"/>
  <c r="BX379" i="1"/>
  <c r="BX377" i="1"/>
  <c r="BX375" i="1"/>
  <c r="BX373" i="1"/>
  <c r="BX371" i="1"/>
  <c r="BX369" i="1"/>
  <c r="BX367" i="1"/>
  <c r="BX365" i="1"/>
  <c r="BX363" i="1"/>
  <c r="BX361" i="1"/>
  <c r="BX359" i="1"/>
  <c r="BX357" i="1"/>
  <c r="BX355" i="1"/>
  <c r="BX353" i="1"/>
  <c r="BX351" i="1"/>
  <c r="BX349" i="1"/>
  <c r="BX347" i="1"/>
  <c r="BX345" i="1"/>
  <c r="BX343" i="1"/>
  <c r="BX341" i="1"/>
  <c r="BX339" i="1"/>
  <c r="BX337" i="1"/>
  <c r="BX335" i="1"/>
  <c r="BX333" i="1"/>
  <c r="BX331" i="1"/>
  <c r="BX329" i="1"/>
  <c r="BX327" i="1"/>
  <c r="BX325" i="1"/>
  <c r="BX323" i="1"/>
  <c r="BX321" i="1"/>
  <c r="BX319" i="1"/>
  <c r="BX317" i="1"/>
  <c r="BX315" i="1"/>
  <c r="BX313" i="1"/>
  <c r="BX311" i="1"/>
  <c r="BX309" i="1"/>
  <c r="BX307" i="1"/>
  <c r="BX305" i="1"/>
  <c r="BX303" i="1"/>
  <c r="BX301" i="1"/>
  <c r="BX299" i="1"/>
  <c r="BX297" i="1"/>
  <c r="BX295" i="1"/>
  <c r="BX293" i="1"/>
  <c r="BX291" i="1"/>
  <c r="BX289" i="1"/>
  <c r="BX287" i="1"/>
  <c r="BX285" i="1"/>
  <c r="BX283" i="1"/>
  <c r="BX281" i="1"/>
  <c r="BX279" i="1"/>
  <c r="BX277" i="1"/>
  <c r="BZ895" i="1"/>
  <c r="BZ893" i="1"/>
  <c r="BZ891" i="1"/>
  <c r="BZ889" i="1"/>
  <c r="BZ887" i="1"/>
  <c r="BZ885" i="1"/>
  <c r="BZ883" i="1"/>
  <c r="BZ881" i="1"/>
  <c r="BZ879" i="1"/>
  <c r="BZ877" i="1"/>
  <c r="BZ875" i="1"/>
  <c r="BZ873" i="1"/>
  <c r="BZ871" i="1"/>
  <c r="BZ869" i="1"/>
  <c r="BZ867" i="1"/>
  <c r="BZ865" i="1"/>
  <c r="BZ863" i="1"/>
  <c r="BZ861" i="1"/>
  <c r="BZ859" i="1"/>
  <c r="BZ857" i="1"/>
  <c r="BZ855" i="1"/>
  <c r="BZ853" i="1"/>
  <c r="BZ851" i="1"/>
  <c r="BZ849" i="1"/>
  <c r="BZ847" i="1"/>
  <c r="BZ845" i="1"/>
  <c r="BZ843" i="1"/>
  <c r="BZ841" i="1"/>
  <c r="BZ839" i="1"/>
  <c r="BZ837" i="1"/>
  <c r="BZ835" i="1"/>
  <c r="BZ833" i="1"/>
  <c r="BZ831" i="1"/>
  <c r="BZ829" i="1"/>
  <c r="BZ827" i="1"/>
  <c r="BZ825" i="1"/>
  <c r="BZ823" i="1"/>
  <c r="BZ821" i="1"/>
  <c r="BZ819" i="1"/>
  <c r="BZ817" i="1"/>
  <c r="BZ815" i="1"/>
  <c r="BZ813" i="1"/>
  <c r="BZ811" i="1"/>
  <c r="BZ809" i="1"/>
  <c r="BZ807" i="1"/>
  <c r="BZ805" i="1"/>
  <c r="BZ803" i="1"/>
  <c r="BZ801" i="1"/>
  <c r="BZ799" i="1"/>
  <c r="BZ797" i="1"/>
  <c r="BZ795" i="1"/>
  <c r="BZ793" i="1"/>
  <c r="BZ791" i="1"/>
  <c r="BZ789" i="1"/>
  <c r="BZ787" i="1"/>
  <c r="BZ785" i="1"/>
  <c r="BZ783" i="1"/>
  <c r="BZ781" i="1"/>
  <c r="BZ779" i="1"/>
  <c r="BZ777" i="1"/>
  <c r="BZ775" i="1"/>
  <c r="BZ773" i="1"/>
  <c r="BZ771" i="1"/>
  <c r="BZ769" i="1"/>
  <c r="BZ767" i="1"/>
  <c r="BZ765" i="1"/>
  <c r="BZ763" i="1"/>
  <c r="BZ761" i="1"/>
  <c r="BZ759" i="1"/>
  <c r="BZ757" i="1"/>
  <c r="BZ755" i="1"/>
  <c r="BZ753" i="1"/>
  <c r="BZ751" i="1"/>
  <c r="BZ749" i="1"/>
  <c r="BZ747" i="1"/>
  <c r="BZ745" i="1"/>
  <c r="BZ743" i="1"/>
  <c r="BZ741" i="1"/>
  <c r="BZ739" i="1"/>
  <c r="BZ737" i="1"/>
  <c r="BZ735" i="1"/>
  <c r="BZ733" i="1"/>
  <c r="BZ731" i="1"/>
  <c r="BZ729" i="1"/>
  <c r="BZ727" i="1"/>
  <c r="BZ725" i="1"/>
  <c r="BZ723" i="1"/>
  <c r="BZ721" i="1"/>
  <c r="BZ719" i="1"/>
  <c r="BZ717" i="1"/>
  <c r="BZ715" i="1"/>
  <c r="BZ713" i="1"/>
  <c r="BZ711" i="1"/>
  <c r="BZ709" i="1"/>
  <c r="BZ707" i="1"/>
  <c r="BZ705" i="1"/>
  <c r="BZ703" i="1"/>
  <c r="BZ701" i="1"/>
  <c r="BZ699" i="1"/>
  <c r="BZ697" i="1"/>
  <c r="BZ695" i="1"/>
  <c r="BZ693" i="1"/>
  <c r="BZ691" i="1"/>
  <c r="BZ689" i="1"/>
  <c r="BZ687" i="1"/>
  <c r="BZ685" i="1"/>
  <c r="BZ683" i="1"/>
  <c r="BZ681" i="1"/>
  <c r="BZ679" i="1"/>
  <c r="BZ677" i="1"/>
  <c r="BZ675" i="1"/>
  <c r="BZ673" i="1"/>
  <c r="BZ671" i="1"/>
  <c r="BZ669" i="1"/>
  <c r="BZ667" i="1"/>
  <c r="BZ665" i="1"/>
  <c r="BZ663" i="1"/>
  <c r="BZ661" i="1"/>
  <c r="BZ659" i="1"/>
  <c r="BZ657" i="1"/>
  <c r="BZ655" i="1"/>
  <c r="BZ653" i="1"/>
  <c r="BZ651" i="1"/>
  <c r="BZ649" i="1"/>
  <c r="BZ647" i="1"/>
  <c r="BZ645" i="1"/>
  <c r="BZ643" i="1"/>
  <c r="BZ641" i="1"/>
  <c r="BZ639" i="1"/>
  <c r="BZ637" i="1"/>
  <c r="BZ635" i="1"/>
  <c r="BZ633" i="1"/>
  <c r="BZ892" i="1"/>
  <c r="BZ888" i="1"/>
  <c r="BZ884" i="1"/>
  <c r="BZ880" i="1"/>
  <c r="BZ876" i="1"/>
  <c r="BZ872" i="1"/>
  <c r="BZ868" i="1"/>
  <c r="BZ864" i="1"/>
  <c r="BZ860" i="1"/>
  <c r="BZ856" i="1"/>
  <c r="BZ852" i="1"/>
  <c r="BZ848" i="1"/>
  <c r="BZ844" i="1"/>
  <c r="BZ840" i="1"/>
  <c r="BZ836" i="1"/>
  <c r="BZ832" i="1"/>
  <c r="BZ828" i="1"/>
  <c r="BZ824" i="1"/>
  <c r="BZ820" i="1"/>
  <c r="BZ816" i="1"/>
  <c r="BZ812" i="1"/>
  <c r="BZ631" i="1"/>
  <c r="BZ629" i="1"/>
  <c r="BZ627" i="1"/>
  <c r="BZ625" i="1"/>
  <c r="BZ623" i="1"/>
  <c r="BZ621" i="1"/>
  <c r="BZ619" i="1"/>
  <c r="BZ617" i="1"/>
  <c r="BZ615" i="1"/>
  <c r="BZ613" i="1"/>
  <c r="BZ611" i="1"/>
  <c r="BZ609" i="1"/>
  <c r="BZ607" i="1"/>
  <c r="BZ605" i="1"/>
  <c r="BZ603" i="1"/>
  <c r="BZ601" i="1"/>
  <c r="BZ599" i="1"/>
  <c r="BZ597" i="1"/>
  <c r="BZ595" i="1"/>
  <c r="BZ593" i="1"/>
  <c r="BZ591" i="1"/>
  <c r="BZ589" i="1"/>
  <c r="BZ587" i="1"/>
  <c r="BZ585" i="1"/>
  <c r="BZ583" i="1"/>
  <c r="BZ581" i="1"/>
  <c r="BZ579" i="1"/>
  <c r="BZ577" i="1"/>
  <c r="BZ575" i="1"/>
  <c r="BZ573" i="1"/>
  <c r="BZ571" i="1"/>
  <c r="BZ569" i="1"/>
  <c r="BZ567" i="1"/>
  <c r="BZ565" i="1"/>
  <c r="BZ563" i="1"/>
  <c r="BZ561" i="1"/>
  <c r="BZ559" i="1"/>
  <c r="BZ557" i="1"/>
  <c r="BZ555" i="1"/>
  <c r="BZ553" i="1"/>
  <c r="BZ551" i="1"/>
  <c r="BZ549" i="1"/>
  <c r="BZ547" i="1"/>
  <c r="BZ545" i="1"/>
  <c r="BZ543" i="1"/>
  <c r="BZ541" i="1"/>
  <c r="BZ539" i="1"/>
  <c r="BZ537" i="1"/>
  <c r="BZ535" i="1"/>
  <c r="BZ533" i="1"/>
  <c r="BZ531" i="1"/>
  <c r="BZ529" i="1"/>
  <c r="BZ527" i="1"/>
  <c r="BZ525" i="1"/>
  <c r="BZ523" i="1"/>
  <c r="BZ521" i="1"/>
  <c r="BZ519" i="1"/>
  <c r="BZ517" i="1"/>
  <c r="BZ515" i="1"/>
  <c r="BZ513" i="1"/>
  <c r="BZ511" i="1"/>
  <c r="BZ509" i="1"/>
  <c r="BZ507" i="1"/>
  <c r="BZ505" i="1"/>
  <c r="BZ503" i="1"/>
  <c r="BZ501" i="1"/>
  <c r="BZ499" i="1"/>
  <c r="BZ497" i="1"/>
  <c r="BZ495" i="1"/>
  <c r="BZ493" i="1"/>
  <c r="BZ491" i="1"/>
  <c r="BZ489" i="1"/>
  <c r="BZ487" i="1"/>
  <c r="BZ485" i="1"/>
  <c r="BZ483" i="1"/>
  <c r="BZ481" i="1"/>
  <c r="BZ479" i="1"/>
  <c r="BZ477" i="1"/>
  <c r="BZ475" i="1"/>
  <c r="BZ473" i="1"/>
  <c r="BZ471" i="1"/>
  <c r="BZ469" i="1"/>
  <c r="BZ467" i="1"/>
  <c r="BZ465" i="1"/>
  <c r="BZ463" i="1"/>
  <c r="BZ461" i="1"/>
  <c r="BZ459" i="1"/>
  <c r="BZ457" i="1"/>
  <c r="BZ455" i="1"/>
  <c r="BZ453" i="1"/>
  <c r="BZ451" i="1"/>
  <c r="BZ449" i="1"/>
  <c r="BZ447" i="1"/>
  <c r="BZ445" i="1"/>
  <c r="BZ443" i="1"/>
  <c r="BZ441" i="1"/>
  <c r="BZ439" i="1"/>
  <c r="BZ437" i="1"/>
  <c r="BZ435" i="1"/>
  <c r="BZ433" i="1"/>
  <c r="BZ431" i="1"/>
  <c r="BZ429" i="1"/>
  <c r="BZ427" i="1"/>
  <c r="BZ425" i="1"/>
  <c r="BZ423" i="1"/>
  <c r="BZ421" i="1"/>
  <c r="BZ419" i="1"/>
  <c r="BZ417" i="1"/>
  <c r="BZ415" i="1"/>
  <c r="BZ413" i="1"/>
  <c r="BZ411" i="1"/>
  <c r="BZ409" i="1"/>
  <c r="BZ407" i="1"/>
  <c r="BZ405" i="1"/>
  <c r="BZ403" i="1"/>
  <c r="BZ401" i="1"/>
  <c r="BZ399" i="1"/>
  <c r="BZ397" i="1"/>
  <c r="BZ395" i="1"/>
  <c r="BZ393" i="1"/>
  <c r="BZ391" i="1"/>
  <c r="BZ389" i="1"/>
  <c r="BZ387" i="1"/>
  <c r="BZ385" i="1"/>
  <c r="BZ383" i="1"/>
  <c r="BZ381" i="1"/>
  <c r="BZ379" i="1"/>
  <c r="BZ377" i="1"/>
  <c r="BZ375" i="1"/>
  <c r="BZ373" i="1"/>
  <c r="BZ371" i="1"/>
  <c r="BZ369" i="1"/>
  <c r="BZ367" i="1"/>
  <c r="BZ365" i="1"/>
  <c r="BZ363" i="1"/>
  <c r="BZ361" i="1"/>
  <c r="BZ359" i="1"/>
  <c r="BZ357" i="1"/>
  <c r="BZ355" i="1"/>
  <c r="BZ353" i="1"/>
  <c r="BZ351" i="1"/>
  <c r="BZ349" i="1"/>
  <c r="BZ347" i="1"/>
  <c r="BZ345" i="1"/>
  <c r="BZ343" i="1"/>
  <c r="BZ341" i="1"/>
  <c r="BZ339" i="1"/>
  <c r="BZ337" i="1"/>
  <c r="BZ335" i="1"/>
  <c r="BZ333" i="1"/>
  <c r="BZ331" i="1"/>
  <c r="BZ329" i="1"/>
  <c r="BZ327" i="1"/>
  <c r="BZ325" i="1"/>
  <c r="BZ323" i="1"/>
  <c r="BZ321" i="1"/>
  <c r="BZ319" i="1"/>
  <c r="BZ317" i="1"/>
  <c r="BZ315" i="1"/>
  <c r="BZ313" i="1"/>
  <c r="BZ311" i="1"/>
  <c r="BZ309" i="1"/>
  <c r="BZ307" i="1"/>
  <c r="BZ305" i="1"/>
  <c r="BZ303" i="1"/>
  <c r="BZ301" i="1"/>
  <c r="BZ299" i="1"/>
  <c r="BZ297" i="1"/>
  <c r="BZ295" i="1"/>
  <c r="BZ293" i="1"/>
  <c r="BZ291" i="1"/>
  <c r="BZ289" i="1"/>
  <c r="BZ287" i="1"/>
  <c r="BZ285" i="1"/>
  <c r="BZ283" i="1"/>
  <c r="BZ281" i="1"/>
  <c r="BZ279" i="1"/>
  <c r="BZ277" i="1"/>
  <c r="CB895" i="1"/>
  <c r="CB893" i="1"/>
  <c r="CB891" i="1"/>
  <c r="CB889" i="1"/>
  <c r="CB887" i="1"/>
  <c r="CB885" i="1"/>
  <c r="CB883" i="1"/>
  <c r="CB881" i="1"/>
  <c r="CB879" i="1"/>
  <c r="CB877" i="1"/>
  <c r="CB875" i="1"/>
  <c r="CB873" i="1"/>
  <c r="CB871" i="1"/>
  <c r="CB869" i="1"/>
  <c r="CB867" i="1"/>
  <c r="CB865" i="1"/>
  <c r="CB863" i="1"/>
  <c r="CB861" i="1"/>
  <c r="CB859" i="1"/>
  <c r="CB857" i="1"/>
  <c r="CB855" i="1"/>
  <c r="CB853" i="1"/>
  <c r="CB851" i="1"/>
  <c r="CB849" i="1"/>
  <c r="CB847" i="1"/>
  <c r="CB845" i="1"/>
  <c r="CB843" i="1"/>
  <c r="CB841" i="1"/>
  <c r="CB839" i="1"/>
  <c r="CB837" i="1"/>
  <c r="CB835" i="1"/>
  <c r="CB833" i="1"/>
  <c r="CB831" i="1"/>
  <c r="CB829" i="1"/>
  <c r="CB827" i="1"/>
  <c r="CB825" i="1"/>
  <c r="CB823" i="1"/>
  <c r="CB821" i="1"/>
  <c r="CB819" i="1"/>
  <c r="CB817" i="1"/>
  <c r="CB815" i="1"/>
  <c r="CB813" i="1"/>
  <c r="CB811" i="1"/>
  <c r="CB894" i="1"/>
  <c r="CB892" i="1"/>
  <c r="CB890" i="1"/>
  <c r="CB888" i="1"/>
  <c r="CB886" i="1"/>
  <c r="CB884" i="1"/>
  <c r="CB882" i="1"/>
  <c r="CB880" i="1"/>
  <c r="CB878" i="1"/>
  <c r="CB876" i="1"/>
  <c r="CB874" i="1"/>
  <c r="CB872" i="1"/>
  <c r="CB870" i="1"/>
  <c r="CB868" i="1"/>
  <c r="CB866" i="1"/>
  <c r="CB864" i="1"/>
  <c r="CB862" i="1"/>
  <c r="CB860" i="1"/>
  <c r="CB858" i="1"/>
  <c r="CB856" i="1"/>
  <c r="CB854" i="1"/>
  <c r="CB852" i="1"/>
  <c r="CB850" i="1"/>
  <c r="CB848" i="1"/>
  <c r="CB846" i="1"/>
  <c r="CB844" i="1"/>
  <c r="CB842" i="1"/>
  <c r="CB840" i="1"/>
  <c r="CB838" i="1"/>
  <c r="CB836" i="1"/>
  <c r="CB834" i="1"/>
  <c r="CB832" i="1"/>
  <c r="CB830" i="1"/>
  <c r="CB828" i="1"/>
  <c r="CB826" i="1"/>
  <c r="CB824" i="1"/>
  <c r="CB822" i="1"/>
  <c r="CB820" i="1"/>
  <c r="CB818" i="1"/>
  <c r="CB816" i="1"/>
  <c r="CB814" i="1"/>
  <c r="CB812" i="1"/>
  <c r="CB809" i="1"/>
  <c r="CB807" i="1"/>
  <c r="CB805" i="1"/>
  <c r="CB803" i="1"/>
  <c r="CB801" i="1"/>
  <c r="CB799" i="1"/>
  <c r="CB797" i="1"/>
  <c r="CB795" i="1"/>
  <c r="CB793" i="1"/>
  <c r="CB791" i="1"/>
  <c r="CB789" i="1"/>
  <c r="CB787" i="1"/>
  <c r="CB785" i="1"/>
  <c r="CB783" i="1"/>
  <c r="CB781" i="1"/>
  <c r="CB779" i="1"/>
  <c r="CB777" i="1"/>
  <c r="CB775" i="1"/>
  <c r="CB773" i="1"/>
  <c r="CB771" i="1"/>
  <c r="CB769" i="1"/>
  <c r="CB767" i="1"/>
  <c r="CB765" i="1"/>
  <c r="CB763" i="1"/>
  <c r="CB761" i="1"/>
  <c r="CB759" i="1"/>
  <c r="CB757" i="1"/>
  <c r="CB755" i="1"/>
  <c r="CB753" i="1"/>
  <c r="CB751" i="1"/>
  <c r="CB749" i="1"/>
  <c r="CB747" i="1"/>
  <c r="CB745" i="1"/>
  <c r="CB743" i="1"/>
  <c r="CB741" i="1"/>
  <c r="CB739" i="1"/>
  <c r="CB737" i="1"/>
  <c r="CB735" i="1"/>
  <c r="CB733" i="1"/>
  <c r="CB731" i="1"/>
  <c r="CB729" i="1"/>
  <c r="CB727" i="1"/>
  <c r="CB725" i="1"/>
  <c r="CB723" i="1"/>
  <c r="CB721" i="1"/>
  <c r="CB719" i="1"/>
  <c r="CB717" i="1"/>
  <c r="CB715" i="1"/>
  <c r="CB713" i="1"/>
  <c r="CB711" i="1"/>
  <c r="CB709" i="1"/>
  <c r="CB707" i="1"/>
  <c r="CB705" i="1"/>
  <c r="CB703" i="1"/>
  <c r="CB701" i="1"/>
  <c r="CB699" i="1"/>
  <c r="CB697" i="1"/>
  <c r="CB695" i="1"/>
  <c r="CB693" i="1"/>
  <c r="CB691" i="1"/>
  <c r="CB689" i="1"/>
  <c r="CB687" i="1"/>
  <c r="CB685" i="1"/>
  <c r="CB683" i="1"/>
  <c r="CB681" i="1"/>
  <c r="CB679" i="1"/>
  <c r="CB677" i="1"/>
  <c r="CB675" i="1"/>
  <c r="CB673" i="1"/>
  <c r="CB671" i="1"/>
  <c r="CB669" i="1"/>
  <c r="CB667" i="1"/>
  <c r="CB665" i="1"/>
  <c r="CB663" i="1"/>
  <c r="CB661" i="1"/>
  <c r="CB659" i="1"/>
  <c r="CB657" i="1"/>
  <c r="CB655" i="1"/>
  <c r="CB653" i="1"/>
  <c r="CB651" i="1"/>
  <c r="CB649" i="1"/>
  <c r="CB647" i="1"/>
  <c r="CB645" i="1"/>
  <c r="CB643" i="1"/>
  <c r="CB641" i="1"/>
  <c r="CB639" i="1"/>
  <c r="CB637" i="1"/>
  <c r="CB635" i="1"/>
  <c r="CB633" i="1"/>
  <c r="CB810" i="1"/>
  <c r="CB808" i="1"/>
  <c r="CB806" i="1"/>
  <c r="CB804" i="1"/>
  <c r="CB802" i="1"/>
  <c r="CB800" i="1"/>
  <c r="CB798" i="1"/>
  <c r="CB796" i="1"/>
  <c r="CB794" i="1"/>
  <c r="CB792" i="1"/>
  <c r="CB790" i="1"/>
  <c r="CB788" i="1"/>
  <c r="CB786" i="1"/>
  <c r="CB784" i="1"/>
  <c r="CB782" i="1"/>
  <c r="CB780" i="1"/>
  <c r="CB778" i="1"/>
  <c r="CB776" i="1"/>
  <c r="CB774" i="1"/>
  <c r="CB772" i="1"/>
  <c r="CB770" i="1"/>
  <c r="CB768" i="1"/>
  <c r="CB766" i="1"/>
  <c r="CB764" i="1"/>
  <c r="CB762" i="1"/>
  <c r="CB760" i="1"/>
  <c r="CB758" i="1"/>
  <c r="CB756" i="1"/>
  <c r="CB754" i="1"/>
  <c r="CB752" i="1"/>
  <c r="CB750" i="1"/>
  <c r="CB748" i="1"/>
  <c r="CB746" i="1"/>
  <c r="CB744" i="1"/>
  <c r="CB742" i="1"/>
  <c r="CB740" i="1"/>
  <c r="CB738" i="1"/>
  <c r="CB736" i="1"/>
  <c r="CB734" i="1"/>
  <c r="CB732" i="1"/>
  <c r="CB730" i="1"/>
  <c r="CB728" i="1"/>
  <c r="CB726" i="1"/>
  <c r="CB724" i="1"/>
  <c r="CB722" i="1"/>
  <c r="CB720" i="1"/>
  <c r="CB718" i="1"/>
  <c r="CB716" i="1"/>
  <c r="CB714" i="1"/>
  <c r="CB712" i="1"/>
  <c r="CB710" i="1"/>
  <c r="CB708" i="1"/>
  <c r="CB706" i="1"/>
  <c r="CB704" i="1"/>
  <c r="CB702" i="1"/>
  <c r="CB700" i="1"/>
  <c r="CB698" i="1"/>
  <c r="CB696" i="1"/>
  <c r="CB694" i="1"/>
  <c r="CB692" i="1"/>
  <c r="CB690" i="1"/>
  <c r="CB688" i="1"/>
  <c r="CB686" i="1"/>
  <c r="CB684" i="1"/>
  <c r="CB682" i="1"/>
  <c r="CB680" i="1"/>
  <c r="CB678" i="1"/>
  <c r="CB676" i="1"/>
  <c r="CB674" i="1"/>
  <c r="CB672" i="1"/>
  <c r="CB670" i="1"/>
  <c r="CB668" i="1"/>
  <c r="CB666" i="1"/>
  <c r="CB664" i="1"/>
  <c r="CB662" i="1"/>
  <c r="CB660" i="1"/>
  <c r="CB658" i="1"/>
  <c r="CB656" i="1"/>
  <c r="CB654" i="1"/>
  <c r="CB652" i="1"/>
  <c r="CB650" i="1"/>
  <c r="CB648" i="1"/>
  <c r="CB646" i="1"/>
  <c r="CB644" i="1"/>
  <c r="CB642" i="1"/>
  <c r="CB640" i="1"/>
  <c r="CB638" i="1"/>
  <c r="CB636" i="1"/>
  <c r="CB634" i="1"/>
  <c r="CB632" i="1"/>
  <c r="CB631" i="1"/>
  <c r="CB629" i="1"/>
  <c r="CB627" i="1"/>
  <c r="CB625" i="1"/>
  <c r="CB623" i="1"/>
  <c r="CB621" i="1"/>
  <c r="CB619" i="1"/>
  <c r="CB617" i="1"/>
  <c r="CB615" i="1"/>
  <c r="CB613" i="1"/>
  <c r="CB611" i="1"/>
  <c r="CB609" i="1"/>
  <c r="CB607" i="1"/>
  <c r="CB605" i="1"/>
  <c r="CB603" i="1"/>
  <c r="CB601" i="1"/>
  <c r="CB599" i="1"/>
  <c r="CB597" i="1"/>
  <c r="CB595" i="1"/>
  <c r="CB593" i="1"/>
  <c r="CB591" i="1"/>
  <c r="CB589" i="1"/>
  <c r="CB587" i="1"/>
  <c r="CB585" i="1"/>
  <c r="CB583" i="1"/>
  <c r="CB581" i="1"/>
  <c r="CB579" i="1"/>
  <c r="CB577" i="1"/>
  <c r="CB575" i="1"/>
  <c r="CB573" i="1"/>
  <c r="CB571" i="1"/>
  <c r="CB569" i="1"/>
  <c r="CB567" i="1"/>
  <c r="CB565" i="1"/>
  <c r="CB563" i="1"/>
  <c r="CB561" i="1"/>
  <c r="CB559" i="1"/>
  <c r="CB557" i="1"/>
  <c r="CB555" i="1"/>
  <c r="CB553" i="1"/>
  <c r="CB551" i="1"/>
  <c r="CB549" i="1"/>
  <c r="CB547" i="1"/>
  <c r="CB545" i="1"/>
  <c r="CB543" i="1"/>
  <c r="CB541" i="1"/>
  <c r="CB539" i="1"/>
  <c r="CB537" i="1"/>
  <c r="CB535" i="1"/>
  <c r="CB533" i="1"/>
  <c r="CB531" i="1"/>
  <c r="CB529" i="1"/>
  <c r="CB527" i="1"/>
  <c r="CB525" i="1"/>
  <c r="CB523" i="1"/>
  <c r="CB521" i="1"/>
  <c r="CB519" i="1"/>
  <c r="CB517" i="1"/>
  <c r="CB515" i="1"/>
  <c r="CB513" i="1"/>
  <c r="CB511" i="1"/>
  <c r="CB509" i="1"/>
  <c r="CB507" i="1"/>
  <c r="CB505" i="1"/>
  <c r="CB503" i="1"/>
  <c r="CB501" i="1"/>
  <c r="CB499" i="1"/>
  <c r="CB497" i="1"/>
  <c r="CB495" i="1"/>
  <c r="CB493" i="1"/>
  <c r="CB491" i="1"/>
  <c r="CB489" i="1"/>
  <c r="CB487" i="1"/>
  <c r="CB485" i="1"/>
  <c r="CB483" i="1"/>
  <c r="CB481" i="1"/>
  <c r="CB479" i="1"/>
  <c r="CB477" i="1"/>
  <c r="CB475" i="1"/>
  <c r="CB473" i="1"/>
  <c r="CB471" i="1"/>
  <c r="CB469" i="1"/>
  <c r="CB467" i="1"/>
  <c r="CB465" i="1"/>
  <c r="CB463" i="1"/>
  <c r="CB461" i="1"/>
  <c r="CB459" i="1"/>
  <c r="CB457" i="1"/>
  <c r="CB455" i="1"/>
  <c r="CB453" i="1"/>
  <c r="CB451" i="1"/>
  <c r="CB449" i="1"/>
  <c r="CB447" i="1"/>
  <c r="CB445" i="1"/>
  <c r="CB443" i="1"/>
  <c r="CB441" i="1"/>
  <c r="CB439" i="1"/>
  <c r="CB437" i="1"/>
  <c r="CB435" i="1"/>
  <c r="CB433" i="1"/>
  <c r="CB431" i="1"/>
  <c r="CB429" i="1"/>
  <c r="CB427" i="1"/>
  <c r="CB425" i="1"/>
  <c r="CB423" i="1"/>
  <c r="CB421" i="1"/>
  <c r="CB419" i="1"/>
  <c r="CB417" i="1"/>
  <c r="CB415" i="1"/>
  <c r="CB413" i="1"/>
  <c r="CB411" i="1"/>
  <c r="CB409" i="1"/>
  <c r="CB407" i="1"/>
  <c r="CB405" i="1"/>
  <c r="CB403" i="1"/>
  <c r="CB401" i="1"/>
  <c r="CB399" i="1"/>
  <c r="CB397" i="1"/>
  <c r="CB395" i="1"/>
  <c r="CB393" i="1"/>
  <c r="CB391" i="1"/>
  <c r="CB389" i="1"/>
  <c r="CB387" i="1"/>
  <c r="CB385" i="1"/>
  <c r="CB383" i="1"/>
  <c r="CB381" i="1"/>
  <c r="CB379" i="1"/>
  <c r="CB377" i="1"/>
  <c r="CB375" i="1"/>
  <c r="CB373" i="1"/>
  <c r="CB371" i="1"/>
  <c r="CB369" i="1"/>
  <c r="CB367" i="1"/>
  <c r="CB365" i="1"/>
  <c r="CB363" i="1"/>
  <c r="CB361" i="1"/>
  <c r="CB359" i="1"/>
  <c r="CB357" i="1"/>
  <c r="CB355" i="1"/>
  <c r="CB353" i="1"/>
  <c r="CB351" i="1"/>
  <c r="CB349" i="1"/>
  <c r="CB347" i="1"/>
  <c r="CB345" i="1"/>
  <c r="CB343" i="1"/>
  <c r="CB341" i="1"/>
  <c r="CB339" i="1"/>
  <c r="CB337" i="1"/>
  <c r="CB335" i="1"/>
  <c r="CB333" i="1"/>
  <c r="CB331" i="1"/>
  <c r="CB329" i="1"/>
  <c r="CB327" i="1"/>
  <c r="CB325" i="1"/>
  <c r="CB323" i="1"/>
  <c r="CB321" i="1"/>
  <c r="CB319" i="1"/>
  <c r="CB317" i="1"/>
  <c r="CB315" i="1"/>
  <c r="CB313" i="1"/>
  <c r="CB311" i="1"/>
  <c r="CB309" i="1"/>
  <c r="CB307" i="1"/>
  <c r="CB305" i="1"/>
  <c r="CB303" i="1"/>
  <c r="CB301" i="1"/>
  <c r="CB299" i="1"/>
  <c r="CB297" i="1"/>
  <c r="CB295" i="1"/>
  <c r="CB293" i="1"/>
  <c r="CB291" i="1"/>
  <c r="CB289" i="1"/>
  <c r="CB287" i="1"/>
  <c r="CB285" i="1"/>
  <c r="CB283" i="1"/>
  <c r="CB281" i="1"/>
  <c r="CB279" i="1"/>
  <c r="CB277" i="1"/>
  <c r="CD895" i="1"/>
  <c r="CD893" i="1"/>
  <c r="CD891" i="1"/>
  <c r="CD889" i="1"/>
  <c r="CD887" i="1"/>
  <c r="CD885" i="1"/>
  <c r="CD883" i="1"/>
  <c r="CD881" i="1"/>
  <c r="CD879" i="1"/>
  <c r="CD877" i="1"/>
  <c r="CD875" i="1"/>
  <c r="CD873" i="1"/>
  <c r="CD871" i="1"/>
  <c r="CD869" i="1"/>
  <c r="CD867" i="1"/>
  <c r="CD865" i="1"/>
  <c r="CD863" i="1"/>
  <c r="CD861" i="1"/>
  <c r="CD859" i="1"/>
  <c r="CD857" i="1"/>
  <c r="CD855" i="1"/>
  <c r="CD853" i="1"/>
  <c r="CD851" i="1"/>
  <c r="CD849" i="1"/>
  <c r="CD847" i="1"/>
  <c r="CD845" i="1"/>
  <c r="CD843" i="1"/>
  <c r="CD841" i="1"/>
  <c r="CD839" i="1"/>
  <c r="CD837" i="1"/>
  <c r="CD835" i="1"/>
  <c r="CD833" i="1"/>
  <c r="CD831" i="1"/>
  <c r="CD829" i="1"/>
  <c r="CD827" i="1"/>
  <c r="CD825" i="1"/>
  <c r="CD823" i="1"/>
  <c r="CD821" i="1"/>
  <c r="CD819" i="1"/>
  <c r="CD817" i="1"/>
  <c r="CD815" i="1"/>
  <c r="CD813" i="1"/>
  <c r="CD811" i="1"/>
  <c r="CD809" i="1"/>
  <c r="CD807" i="1"/>
  <c r="CD805" i="1"/>
  <c r="CD803" i="1"/>
  <c r="CD801" i="1"/>
  <c r="CD799" i="1"/>
  <c r="CD797" i="1"/>
  <c r="CD795" i="1"/>
  <c r="CD793" i="1"/>
  <c r="CD791" i="1"/>
  <c r="CD789" i="1"/>
  <c r="CD787" i="1"/>
  <c r="CD785" i="1"/>
  <c r="CD783" i="1"/>
  <c r="CD781" i="1"/>
  <c r="CD779" i="1"/>
  <c r="CD777" i="1"/>
  <c r="CD775" i="1"/>
  <c r="CD773" i="1"/>
  <c r="CD771" i="1"/>
  <c r="CD769" i="1"/>
  <c r="CD767" i="1"/>
  <c r="CD765" i="1"/>
  <c r="CD763" i="1"/>
  <c r="CD761" i="1"/>
  <c r="CD759" i="1"/>
  <c r="CD757" i="1"/>
  <c r="CD755" i="1"/>
  <c r="CD753" i="1"/>
  <c r="CD751" i="1"/>
  <c r="CD749" i="1"/>
  <c r="CD747" i="1"/>
  <c r="CD745" i="1"/>
  <c r="CD743" i="1"/>
  <c r="CD741" i="1"/>
  <c r="CD739" i="1"/>
  <c r="CD737" i="1"/>
  <c r="CD735" i="1"/>
  <c r="CD733" i="1"/>
  <c r="CD731" i="1"/>
  <c r="CD729" i="1"/>
  <c r="CD727" i="1"/>
  <c r="CD725" i="1"/>
  <c r="CD723" i="1"/>
  <c r="CD721" i="1"/>
  <c r="CD719" i="1"/>
  <c r="CD717" i="1"/>
  <c r="CD715" i="1"/>
  <c r="CD713" i="1"/>
  <c r="CD711" i="1"/>
  <c r="CD709" i="1"/>
  <c r="CD707" i="1"/>
  <c r="CD705" i="1"/>
  <c r="CD703" i="1"/>
  <c r="CD701" i="1"/>
  <c r="CD699" i="1"/>
  <c r="CD697" i="1"/>
  <c r="CD695" i="1"/>
  <c r="CD693" i="1"/>
  <c r="CD691" i="1"/>
  <c r="CD689" i="1"/>
  <c r="CD687" i="1"/>
  <c r="CD685" i="1"/>
  <c r="CD683" i="1"/>
  <c r="CD681" i="1"/>
  <c r="CD679" i="1"/>
  <c r="CD677" i="1"/>
  <c r="CD675" i="1"/>
  <c r="CD673" i="1"/>
  <c r="CD671" i="1"/>
  <c r="CD669" i="1"/>
  <c r="CD667" i="1"/>
  <c r="CD665" i="1"/>
  <c r="CD663" i="1"/>
  <c r="CD661" i="1"/>
  <c r="CD659" i="1"/>
  <c r="CD657" i="1"/>
  <c r="CD655" i="1"/>
  <c r="CD653" i="1"/>
  <c r="CD651" i="1"/>
  <c r="CD649" i="1"/>
  <c r="CD647" i="1"/>
  <c r="CD645" i="1"/>
  <c r="CD643" i="1"/>
  <c r="CD641" i="1"/>
  <c r="CD639" i="1"/>
  <c r="CD637" i="1"/>
  <c r="CD635" i="1"/>
  <c r="CD633" i="1"/>
  <c r="CD894" i="1"/>
  <c r="CD890" i="1"/>
  <c r="CD886" i="1"/>
  <c r="CD882" i="1"/>
  <c r="CD878" i="1"/>
  <c r="CD874" i="1"/>
  <c r="CD870" i="1"/>
  <c r="CD866" i="1"/>
  <c r="CD862" i="1"/>
  <c r="CD858" i="1"/>
  <c r="CD854" i="1"/>
  <c r="CD850" i="1"/>
  <c r="CD846" i="1"/>
  <c r="CD842" i="1"/>
  <c r="CD838" i="1"/>
  <c r="CD834" i="1"/>
  <c r="CD830" i="1"/>
  <c r="CD826" i="1"/>
  <c r="CD822" i="1"/>
  <c r="CD818" i="1"/>
  <c r="CD814" i="1"/>
  <c r="CD631" i="1"/>
  <c r="CD629" i="1"/>
  <c r="CD627" i="1"/>
  <c r="CD625" i="1"/>
  <c r="CD623" i="1"/>
  <c r="CD621" i="1"/>
  <c r="CD619" i="1"/>
  <c r="CD617" i="1"/>
  <c r="CD615" i="1"/>
  <c r="CD613" i="1"/>
  <c r="CD611" i="1"/>
  <c r="CD609" i="1"/>
  <c r="CD607" i="1"/>
  <c r="CD605" i="1"/>
  <c r="CD603" i="1"/>
  <c r="CD601" i="1"/>
  <c r="CD599" i="1"/>
  <c r="CD597" i="1"/>
  <c r="CD595" i="1"/>
  <c r="CD593" i="1"/>
  <c r="CD591" i="1"/>
  <c r="CD589" i="1"/>
  <c r="CD587" i="1"/>
  <c r="CD585" i="1"/>
  <c r="CD583" i="1"/>
  <c r="CD581" i="1"/>
  <c r="CD579" i="1"/>
  <c r="CD577" i="1"/>
  <c r="CD575" i="1"/>
  <c r="CD573" i="1"/>
  <c r="CD571" i="1"/>
  <c r="CD569" i="1"/>
  <c r="CD567" i="1"/>
  <c r="CD565" i="1"/>
  <c r="CD563" i="1"/>
  <c r="CD561" i="1"/>
  <c r="CD559" i="1"/>
  <c r="CD557" i="1"/>
  <c r="CD555" i="1"/>
  <c r="CD553" i="1"/>
  <c r="CD551" i="1"/>
  <c r="CD549" i="1"/>
  <c r="CD547" i="1"/>
  <c r="CD545" i="1"/>
  <c r="CD543" i="1"/>
  <c r="CD541" i="1"/>
  <c r="CD539" i="1"/>
  <c r="CD537" i="1"/>
  <c r="CD535" i="1"/>
  <c r="CD533" i="1"/>
  <c r="CD531" i="1"/>
  <c r="CD529" i="1"/>
  <c r="CD527" i="1"/>
  <c r="CD525" i="1"/>
  <c r="CD523" i="1"/>
  <c r="CD521" i="1"/>
  <c r="CD519" i="1"/>
  <c r="CD517" i="1"/>
  <c r="CD515" i="1"/>
  <c r="CD513" i="1"/>
  <c r="CD511" i="1"/>
  <c r="CD509" i="1"/>
  <c r="CD507" i="1"/>
  <c r="CD505" i="1"/>
  <c r="CD503" i="1"/>
  <c r="CD501" i="1"/>
  <c r="CD499" i="1"/>
  <c r="CD497" i="1"/>
  <c r="CD495" i="1"/>
  <c r="CD493" i="1"/>
  <c r="CD491" i="1"/>
  <c r="CD489" i="1"/>
  <c r="CD487" i="1"/>
  <c r="CD485" i="1"/>
  <c r="CD483" i="1"/>
  <c r="CD481" i="1"/>
  <c r="CD479" i="1"/>
  <c r="CD477" i="1"/>
  <c r="CD475" i="1"/>
  <c r="CD473" i="1"/>
  <c r="CD471" i="1"/>
  <c r="CD469" i="1"/>
  <c r="CD467" i="1"/>
  <c r="CD465" i="1"/>
  <c r="CD463" i="1"/>
  <c r="CD461" i="1"/>
  <c r="CD459" i="1"/>
  <c r="CD457" i="1"/>
  <c r="CD455" i="1"/>
  <c r="CD453" i="1"/>
  <c r="CD451" i="1"/>
  <c r="CD449" i="1"/>
  <c r="CD447" i="1"/>
  <c r="CD445" i="1"/>
  <c r="CD443" i="1"/>
  <c r="CD441" i="1"/>
  <c r="CD439" i="1"/>
  <c r="CD437" i="1"/>
  <c r="CD435" i="1"/>
  <c r="CD433" i="1"/>
  <c r="CD431" i="1"/>
  <c r="CD429" i="1"/>
  <c r="CD427" i="1"/>
  <c r="CD425" i="1"/>
  <c r="CD423" i="1"/>
  <c r="CD421" i="1"/>
  <c r="CD419" i="1"/>
  <c r="CD417" i="1"/>
  <c r="CD415" i="1"/>
  <c r="CD413" i="1"/>
  <c r="CD411" i="1"/>
  <c r="CD409" i="1"/>
  <c r="CD407" i="1"/>
  <c r="CD405" i="1"/>
  <c r="CD403" i="1"/>
  <c r="CD401" i="1"/>
  <c r="CD399" i="1"/>
  <c r="CD397" i="1"/>
  <c r="CD395" i="1"/>
  <c r="CD393" i="1"/>
  <c r="CD391" i="1"/>
  <c r="CD389" i="1"/>
  <c r="CD387" i="1"/>
  <c r="CD385" i="1"/>
  <c r="CD383" i="1"/>
  <c r="CD381" i="1"/>
  <c r="CD379" i="1"/>
  <c r="CD377" i="1"/>
  <c r="CD375" i="1"/>
  <c r="CD373" i="1"/>
  <c r="CD371" i="1"/>
  <c r="CD369" i="1"/>
  <c r="CD367" i="1"/>
  <c r="CD365" i="1"/>
  <c r="CD363" i="1"/>
  <c r="CD361" i="1"/>
  <c r="CD359" i="1"/>
  <c r="CD357" i="1"/>
  <c r="CD355" i="1"/>
  <c r="CD353" i="1"/>
  <c r="CD351" i="1"/>
  <c r="CD349" i="1"/>
  <c r="CD347" i="1"/>
  <c r="CD345" i="1"/>
  <c r="CD343" i="1"/>
  <c r="CD341" i="1"/>
  <c r="CD339" i="1"/>
  <c r="CD337" i="1"/>
  <c r="CD335" i="1"/>
  <c r="CD333" i="1"/>
  <c r="CD331" i="1"/>
  <c r="CD329" i="1"/>
  <c r="CD327" i="1"/>
  <c r="CD325" i="1"/>
  <c r="CD323" i="1"/>
  <c r="CD321" i="1"/>
  <c r="CD319" i="1"/>
  <c r="CD317" i="1"/>
  <c r="CD315" i="1"/>
  <c r="CD313" i="1"/>
  <c r="CD311" i="1"/>
  <c r="CD309" i="1"/>
  <c r="CD307" i="1"/>
  <c r="CD305" i="1"/>
  <c r="CD303" i="1"/>
  <c r="CD301" i="1"/>
  <c r="CD299" i="1"/>
  <c r="CD297" i="1"/>
  <c r="CD295" i="1"/>
  <c r="CD293" i="1"/>
  <c r="CD291" i="1"/>
  <c r="CD289" i="1"/>
  <c r="CD287" i="1"/>
  <c r="CD285" i="1"/>
  <c r="CD283" i="1"/>
  <c r="CD281" i="1"/>
  <c r="CD279" i="1"/>
  <c r="CD277" i="1"/>
  <c r="CF895" i="1"/>
  <c r="CF893" i="1"/>
  <c r="CF891" i="1"/>
  <c r="CF889" i="1"/>
  <c r="CF887" i="1"/>
  <c r="CF885" i="1"/>
  <c r="CF883" i="1"/>
  <c r="CF881" i="1"/>
  <c r="CF879" i="1"/>
  <c r="CF877" i="1"/>
  <c r="CF875" i="1"/>
  <c r="CF873" i="1"/>
  <c r="CF871" i="1"/>
  <c r="CF869" i="1"/>
  <c r="CF867" i="1"/>
  <c r="CF865" i="1"/>
  <c r="CF863" i="1"/>
  <c r="CF861" i="1"/>
  <c r="CF859" i="1"/>
  <c r="CF857" i="1"/>
  <c r="CF855" i="1"/>
  <c r="CF853" i="1"/>
  <c r="CF851" i="1"/>
  <c r="CF849" i="1"/>
  <c r="CF847" i="1"/>
  <c r="CF845" i="1"/>
  <c r="CF843" i="1"/>
  <c r="CF841" i="1"/>
  <c r="CF839" i="1"/>
  <c r="CF837" i="1"/>
  <c r="CF835" i="1"/>
  <c r="CF833" i="1"/>
  <c r="CF831" i="1"/>
  <c r="CF829" i="1"/>
  <c r="CF827" i="1"/>
  <c r="CF825" i="1"/>
  <c r="CF823" i="1"/>
  <c r="CF821" i="1"/>
  <c r="CF819" i="1"/>
  <c r="CF817" i="1"/>
  <c r="CF815" i="1"/>
  <c r="CF813" i="1"/>
  <c r="CF811" i="1"/>
  <c r="CF894" i="1"/>
  <c r="CF892" i="1"/>
  <c r="CF890" i="1"/>
  <c r="CF888" i="1"/>
  <c r="CF886" i="1"/>
  <c r="CF884" i="1"/>
  <c r="CF882" i="1"/>
  <c r="CF880" i="1"/>
  <c r="CF878" i="1"/>
  <c r="CF876" i="1"/>
  <c r="CF874" i="1"/>
  <c r="CF872" i="1"/>
  <c r="CF870" i="1"/>
  <c r="CF868" i="1"/>
  <c r="CF866" i="1"/>
  <c r="CF864" i="1"/>
  <c r="CF862" i="1"/>
  <c r="CF860" i="1"/>
  <c r="CF858" i="1"/>
  <c r="CF856" i="1"/>
  <c r="CF854" i="1"/>
  <c r="CF852" i="1"/>
  <c r="CF850" i="1"/>
  <c r="CF848" i="1"/>
  <c r="CF846" i="1"/>
  <c r="CF844" i="1"/>
  <c r="CF842" i="1"/>
  <c r="CF840" i="1"/>
  <c r="CF838" i="1"/>
  <c r="CF836" i="1"/>
  <c r="CF834" i="1"/>
  <c r="CF832" i="1"/>
  <c r="CF830" i="1"/>
  <c r="CF828" i="1"/>
  <c r="CF826" i="1"/>
  <c r="CF824" i="1"/>
  <c r="CF822" i="1"/>
  <c r="CF820" i="1"/>
  <c r="CF818" i="1"/>
  <c r="CF816" i="1"/>
  <c r="CF814" i="1"/>
  <c r="CF812" i="1"/>
  <c r="CF809" i="1"/>
  <c r="CF807" i="1"/>
  <c r="CF805" i="1"/>
  <c r="CF803" i="1"/>
  <c r="CF801" i="1"/>
  <c r="CF799" i="1"/>
  <c r="CF797" i="1"/>
  <c r="CF795" i="1"/>
  <c r="CF793" i="1"/>
  <c r="CF791" i="1"/>
  <c r="CF789" i="1"/>
  <c r="CF787" i="1"/>
  <c r="CF785" i="1"/>
  <c r="CF783" i="1"/>
  <c r="CF781" i="1"/>
  <c r="CF779" i="1"/>
  <c r="CF777" i="1"/>
  <c r="CF775" i="1"/>
  <c r="CF773" i="1"/>
  <c r="CF771" i="1"/>
  <c r="CF769" i="1"/>
  <c r="CF767" i="1"/>
  <c r="CF765" i="1"/>
  <c r="CF763" i="1"/>
  <c r="CF761" i="1"/>
  <c r="CF759" i="1"/>
  <c r="CF757" i="1"/>
  <c r="CF755" i="1"/>
  <c r="CF753" i="1"/>
  <c r="CF751" i="1"/>
  <c r="CF749" i="1"/>
  <c r="CF747" i="1"/>
  <c r="CF745" i="1"/>
  <c r="CF743" i="1"/>
  <c r="CF741" i="1"/>
  <c r="CF739" i="1"/>
  <c r="CF737" i="1"/>
  <c r="CF735" i="1"/>
  <c r="CF733" i="1"/>
  <c r="CF731" i="1"/>
  <c r="CF729" i="1"/>
  <c r="CF727" i="1"/>
  <c r="CF725" i="1"/>
  <c r="CF723" i="1"/>
  <c r="CF721" i="1"/>
  <c r="CF719" i="1"/>
  <c r="CF717" i="1"/>
  <c r="CF715" i="1"/>
  <c r="CF713" i="1"/>
  <c r="CF711" i="1"/>
  <c r="CF709" i="1"/>
  <c r="CF707" i="1"/>
  <c r="CF705" i="1"/>
  <c r="CF703" i="1"/>
  <c r="CF701" i="1"/>
  <c r="CF699" i="1"/>
  <c r="CF697" i="1"/>
  <c r="CF695" i="1"/>
  <c r="CF693" i="1"/>
  <c r="CF691" i="1"/>
  <c r="CF689" i="1"/>
  <c r="CF687" i="1"/>
  <c r="CF685" i="1"/>
  <c r="CF683" i="1"/>
  <c r="CF681" i="1"/>
  <c r="CF679" i="1"/>
  <c r="CF677" i="1"/>
  <c r="CF675" i="1"/>
  <c r="CF673" i="1"/>
  <c r="CF671" i="1"/>
  <c r="CF669" i="1"/>
  <c r="CF667" i="1"/>
  <c r="CF665" i="1"/>
  <c r="CF663" i="1"/>
  <c r="CF661" i="1"/>
  <c r="CF659" i="1"/>
  <c r="CF657" i="1"/>
  <c r="CF655" i="1"/>
  <c r="CF653" i="1"/>
  <c r="CF651" i="1"/>
  <c r="CF649" i="1"/>
  <c r="CF647" i="1"/>
  <c r="CF645" i="1"/>
  <c r="CF643" i="1"/>
  <c r="CF641" i="1"/>
  <c r="CF639" i="1"/>
  <c r="CF637" i="1"/>
  <c r="CF635" i="1"/>
  <c r="CF633" i="1"/>
  <c r="CF810" i="1"/>
  <c r="CF808" i="1"/>
  <c r="CF806" i="1"/>
  <c r="CF804" i="1"/>
  <c r="CF802" i="1"/>
  <c r="CF800" i="1"/>
  <c r="CF798" i="1"/>
  <c r="CF796" i="1"/>
  <c r="CF794" i="1"/>
  <c r="CF792" i="1"/>
  <c r="CF790" i="1"/>
  <c r="CF788" i="1"/>
  <c r="CF786" i="1"/>
  <c r="CF784" i="1"/>
  <c r="CF782" i="1"/>
  <c r="CF780" i="1"/>
  <c r="CF778" i="1"/>
  <c r="CF776" i="1"/>
  <c r="CF774" i="1"/>
  <c r="CF772" i="1"/>
  <c r="CF770" i="1"/>
  <c r="CF768" i="1"/>
  <c r="CF766" i="1"/>
  <c r="CF764" i="1"/>
  <c r="CF762" i="1"/>
  <c r="CF760" i="1"/>
  <c r="CF758" i="1"/>
  <c r="CF756" i="1"/>
  <c r="CF754" i="1"/>
  <c r="CF752" i="1"/>
  <c r="CF750" i="1"/>
  <c r="CF748" i="1"/>
  <c r="CF746" i="1"/>
  <c r="CF744" i="1"/>
  <c r="CF742" i="1"/>
  <c r="CF740" i="1"/>
  <c r="CF738" i="1"/>
  <c r="CF736" i="1"/>
  <c r="CF734" i="1"/>
  <c r="CF732" i="1"/>
  <c r="CF730" i="1"/>
  <c r="CF728" i="1"/>
  <c r="CF726" i="1"/>
  <c r="CF724" i="1"/>
  <c r="CF722" i="1"/>
  <c r="CF720" i="1"/>
  <c r="CF718" i="1"/>
  <c r="CF716" i="1"/>
  <c r="CF714" i="1"/>
  <c r="CF712" i="1"/>
  <c r="CF710" i="1"/>
  <c r="CF708" i="1"/>
  <c r="CF706" i="1"/>
  <c r="CF704" i="1"/>
  <c r="CF702" i="1"/>
  <c r="CF700" i="1"/>
  <c r="CF698" i="1"/>
  <c r="CF696" i="1"/>
  <c r="CF694" i="1"/>
  <c r="CF692" i="1"/>
  <c r="CF690" i="1"/>
  <c r="CF688" i="1"/>
  <c r="CF686" i="1"/>
  <c r="CF684" i="1"/>
  <c r="CF682" i="1"/>
  <c r="CF680" i="1"/>
  <c r="CF678" i="1"/>
  <c r="CF676" i="1"/>
  <c r="CF674" i="1"/>
  <c r="CF672" i="1"/>
  <c r="CF670" i="1"/>
  <c r="CF668" i="1"/>
  <c r="CF666" i="1"/>
  <c r="CF664" i="1"/>
  <c r="CF662" i="1"/>
  <c r="CF660" i="1"/>
  <c r="CF658" i="1"/>
  <c r="CF656" i="1"/>
  <c r="CF654" i="1"/>
  <c r="CF652" i="1"/>
  <c r="CF650" i="1"/>
  <c r="CF648" i="1"/>
  <c r="CF646" i="1"/>
  <c r="CF644" i="1"/>
  <c r="CF642" i="1"/>
  <c r="CF640" i="1"/>
  <c r="CF638" i="1"/>
  <c r="CF636" i="1"/>
  <c r="CF634" i="1"/>
  <c r="CF632" i="1"/>
  <c r="CF631" i="1"/>
  <c r="CF629" i="1"/>
  <c r="CF627" i="1"/>
  <c r="CF625" i="1"/>
  <c r="CF623" i="1"/>
  <c r="CF621" i="1"/>
  <c r="CF619" i="1"/>
  <c r="CF617" i="1"/>
  <c r="CF615" i="1"/>
  <c r="CF613" i="1"/>
  <c r="CF611" i="1"/>
  <c r="CF609" i="1"/>
  <c r="CF607" i="1"/>
  <c r="CF605" i="1"/>
  <c r="CF603" i="1"/>
  <c r="CF601" i="1"/>
  <c r="CF599" i="1"/>
  <c r="CF597" i="1"/>
  <c r="CF595" i="1"/>
  <c r="CF593" i="1"/>
  <c r="CF591" i="1"/>
  <c r="CF589" i="1"/>
  <c r="CF587" i="1"/>
  <c r="CF585" i="1"/>
  <c r="CF583" i="1"/>
  <c r="CF581" i="1"/>
  <c r="CF579" i="1"/>
  <c r="CF577" i="1"/>
  <c r="CF575" i="1"/>
  <c r="CF573" i="1"/>
  <c r="CF571" i="1"/>
  <c r="CF569" i="1"/>
  <c r="CF567" i="1"/>
  <c r="CF565" i="1"/>
  <c r="CF563" i="1"/>
  <c r="CF561" i="1"/>
  <c r="CF559" i="1"/>
  <c r="CF557" i="1"/>
  <c r="CF555" i="1"/>
  <c r="CF553" i="1"/>
  <c r="CF551" i="1"/>
  <c r="CF549" i="1"/>
  <c r="CF547" i="1"/>
  <c r="CF545" i="1"/>
  <c r="CF543" i="1"/>
  <c r="CF541" i="1"/>
  <c r="CF539" i="1"/>
  <c r="CF537" i="1"/>
  <c r="CF535" i="1"/>
  <c r="CF533" i="1"/>
  <c r="CF531" i="1"/>
  <c r="CF529" i="1"/>
  <c r="CF527" i="1"/>
  <c r="CF525" i="1"/>
  <c r="CF523" i="1"/>
  <c r="CF521" i="1"/>
  <c r="CF519" i="1"/>
  <c r="CF517" i="1"/>
  <c r="CF515" i="1"/>
  <c r="CF513" i="1"/>
  <c r="CF511" i="1"/>
  <c r="CF509" i="1"/>
  <c r="CF507" i="1"/>
  <c r="CF505" i="1"/>
  <c r="CF503" i="1"/>
  <c r="CF501" i="1"/>
  <c r="CF499" i="1"/>
  <c r="CF497" i="1"/>
  <c r="CF495" i="1"/>
  <c r="CF493" i="1"/>
  <c r="CF491" i="1"/>
  <c r="CF489" i="1"/>
  <c r="CF487" i="1"/>
  <c r="CF485" i="1"/>
  <c r="CF483" i="1"/>
  <c r="CF481" i="1"/>
  <c r="CF479" i="1"/>
  <c r="CF477" i="1"/>
  <c r="CF475" i="1"/>
  <c r="CF473" i="1"/>
  <c r="CF471" i="1"/>
  <c r="CF469" i="1"/>
  <c r="CF467" i="1"/>
  <c r="CF465" i="1"/>
  <c r="CF463" i="1"/>
  <c r="CF461" i="1"/>
  <c r="CF459" i="1"/>
  <c r="CF457" i="1"/>
  <c r="CF455" i="1"/>
  <c r="CF453" i="1"/>
  <c r="CF451" i="1"/>
  <c r="CF449" i="1"/>
  <c r="CF447" i="1"/>
  <c r="CF445" i="1"/>
  <c r="CF443" i="1"/>
  <c r="CF441" i="1"/>
  <c r="CF439" i="1"/>
  <c r="CF437" i="1"/>
  <c r="CF435" i="1"/>
  <c r="CF433" i="1"/>
  <c r="CF431" i="1"/>
  <c r="CF429" i="1"/>
  <c r="CF427" i="1"/>
  <c r="CF425" i="1"/>
  <c r="CF423" i="1"/>
  <c r="CF421" i="1"/>
  <c r="CF419" i="1"/>
  <c r="CF417" i="1"/>
  <c r="CF415" i="1"/>
  <c r="CF413" i="1"/>
  <c r="CF411" i="1"/>
  <c r="CF409" i="1"/>
  <c r="CF407" i="1"/>
  <c r="CF405" i="1"/>
  <c r="CF403" i="1"/>
  <c r="CF401" i="1"/>
  <c r="CF399" i="1"/>
  <c r="CF397" i="1"/>
  <c r="CF395" i="1"/>
  <c r="CF393" i="1"/>
  <c r="CF391" i="1"/>
  <c r="CF389" i="1"/>
  <c r="CF387" i="1"/>
  <c r="CF385" i="1"/>
  <c r="CF383" i="1"/>
  <c r="CF381" i="1"/>
  <c r="CF379" i="1"/>
  <c r="CF377" i="1"/>
  <c r="CF375" i="1"/>
  <c r="CF373" i="1"/>
  <c r="CF371" i="1"/>
  <c r="CF369" i="1"/>
  <c r="CF367" i="1"/>
  <c r="CF365" i="1"/>
  <c r="CF363" i="1"/>
  <c r="CF361" i="1"/>
  <c r="CF359" i="1"/>
  <c r="CF357" i="1"/>
  <c r="CF355" i="1"/>
  <c r="CF353" i="1"/>
  <c r="CF351" i="1"/>
  <c r="CF349" i="1"/>
  <c r="CF347" i="1"/>
  <c r="CF345" i="1"/>
  <c r="CF343" i="1"/>
  <c r="CF341" i="1"/>
  <c r="CF339" i="1"/>
  <c r="CF337" i="1"/>
  <c r="CF335" i="1"/>
  <c r="CF333" i="1"/>
  <c r="CF331" i="1"/>
  <c r="CF329" i="1"/>
  <c r="CF327" i="1"/>
  <c r="CF325" i="1"/>
  <c r="CF323" i="1"/>
  <c r="CF321" i="1"/>
  <c r="CF319" i="1"/>
  <c r="CF317" i="1"/>
  <c r="CF315" i="1"/>
  <c r="CF313" i="1"/>
  <c r="CF311" i="1"/>
  <c r="CF309" i="1"/>
  <c r="CF307" i="1"/>
  <c r="CF305" i="1"/>
  <c r="CF303" i="1"/>
  <c r="CF301" i="1"/>
  <c r="CF299" i="1"/>
  <c r="CF297" i="1"/>
  <c r="CF295" i="1"/>
  <c r="CF293" i="1"/>
  <c r="CF291" i="1"/>
  <c r="CF289" i="1"/>
  <c r="CF287" i="1"/>
  <c r="CF285" i="1"/>
  <c r="CF283" i="1"/>
  <c r="CF281" i="1"/>
  <c r="CF279" i="1"/>
  <c r="CF277" i="1"/>
  <c r="CH895" i="1"/>
  <c r="CH893" i="1"/>
  <c r="CH891" i="1"/>
  <c r="CH889" i="1"/>
  <c r="CH887" i="1"/>
  <c r="CH885" i="1"/>
  <c r="CH883" i="1"/>
  <c r="CH881" i="1"/>
  <c r="CH879" i="1"/>
  <c r="CH877" i="1"/>
  <c r="CH875" i="1"/>
  <c r="CH873" i="1"/>
  <c r="CH871" i="1"/>
  <c r="CH869" i="1"/>
  <c r="CH867" i="1"/>
  <c r="CH865" i="1"/>
  <c r="CH863" i="1"/>
  <c r="CH861" i="1"/>
  <c r="CH859" i="1"/>
  <c r="CH857" i="1"/>
  <c r="CH855" i="1"/>
  <c r="CH853" i="1"/>
  <c r="CH851" i="1"/>
  <c r="CH849" i="1"/>
  <c r="CH847" i="1"/>
  <c r="CH845" i="1"/>
  <c r="CH843" i="1"/>
  <c r="CH841" i="1"/>
  <c r="CH839" i="1"/>
  <c r="CH837" i="1"/>
  <c r="CH835" i="1"/>
  <c r="CH833" i="1"/>
  <c r="CH831" i="1"/>
  <c r="CH829" i="1"/>
  <c r="CH827" i="1"/>
  <c r="CH825" i="1"/>
  <c r="CH823" i="1"/>
  <c r="CH821" i="1"/>
  <c r="CH819" i="1"/>
  <c r="CH817" i="1"/>
  <c r="CH815" i="1"/>
  <c r="CH813" i="1"/>
  <c r="CH811" i="1"/>
  <c r="CH809" i="1"/>
  <c r="CH807" i="1"/>
  <c r="CH805" i="1"/>
  <c r="CH803" i="1"/>
  <c r="CH801" i="1"/>
  <c r="CH799" i="1"/>
  <c r="CH797" i="1"/>
  <c r="CH795" i="1"/>
  <c r="CH793" i="1"/>
  <c r="CH791" i="1"/>
  <c r="CH789" i="1"/>
  <c r="CH787" i="1"/>
  <c r="CH785" i="1"/>
  <c r="CH783" i="1"/>
  <c r="CH781" i="1"/>
  <c r="CH779" i="1"/>
  <c r="CH777" i="1"/>
  <c r="CH775" i="1"/>
  <c r="CH773" i="1"/>
  <c r="CH771" i="1"/>
  <c r="CH769" i="1"/>
  <c r="CH767" i="1"/>
  <c r="CH765" i="1"/>
  <c r="CH763" i="1"/>
  <c r="CH761" i="1"/>
  <c r="CH759" i="1"/>
  <c r="CH757" i="1"/>
  <c r="CH755" i="1"/>
  <c r="CH753" i="1"/>
  <c r="CH751" i="1"/>
  <c r="CH749" i="1"/>
  <c r="CH747" i="1"/>
  <c r="CH745" i="1"/>
  <c r="CH743" i="1"/>
  <c r="CH741" i="1"/>
  <c r="CH739" i="1"/>
  <c r="CH737" i="1"/>
  <c r="CH735" i="1"/>
  <c r="CH733" i="1"/>
  <c r="CH731" i="1"/>
  <c r="CH729" i="1"/>
  <c r="CH727" i="1"/>
  <c r="CH725" i="1"/>
  <c r="CH723" i="1"/>
  <c r="CH721" i="1"/>
  <c r="CH719" i="1"/>
  <c r="CH717" i="1"/>
  <c r="CH715" i="1"/>
  <c r="CH713" i="1"/>
  <c r="CH711" i="1"/>
  <c r="CH709" i="1"/>
  <c r="CH707" i="1"/>
  <c r="CH705" i="1"/>
  <c r="CH703" i="1"/>
  <c r="CH701" i="1"/>
  <c r="CH699" i="1"/>
  <c r="CH697" i="1"/>
  <c r="CH695" i="1"/>
  <c r="CH693" i="1"/>
  <c r="CH691" i="1"/>
  <c r="CH689" i="1"/>
  <c r="CH687" i="1"/>
  <c r="CH685" i="1"/>
  <c r="CH683" i="1"/>
  <c r="CH681" i="1"/>
  <c r="CH679" i="1"/>
  <c r="CH677" i="1"/>
  <c r="CH675" i="1"/>
  <c r="CH673" i="1"/>
  <c r="CH671" i="1"/>
  <c r="CH669" i="1"/>
  <c r="CH667" i="1"/>
  <c r="CH665" i="1"/>
  <c r="CH663" i="1"/>
  <c r="CH661" i="1"/>
  <c r="CH659" i="1"/>
  <c r="CH657" i="1"/>
  <c r="CH655" i="1"/>
  <c r="CH653" i="1"/>
  <c r="CH651" i="1"/>
  <c r="CH649" i="1"/>
  <c r="CH647" i="1"/>
  <c r="CH645" i="1"/>
  <c r="CH643" i="1"/>
  <c r="CH641" i="1"/>
  <c r="CH639" i="1"/>
  <c r="CH637" i="1"/>
  <c r="CH635" i="1"/>
  <c r="CH633" i="1"/>
  <c r="CH892" i="1"/>
  <c r="CH888" i="1"/>
  <c r="CH884" i="1"/>
  <c r="CH880" i="1"/>
  <c r="CH876" i="1"/>
  <c r="CH872" i="1"/>
  <c r="CH868" i="1"/>
  <c r="CH864" i="1"/>
  <c r="CH860" i="1"/>
  <c r="CH856" i="1"/>
  <c r="CH852" i="1"/>
  <c r="CH848" i="1"/>
  <c r="CH844" i="1"/>
  <c r="CH840" i="1"/>
  <c r="CH836" i="1"/>
  <c r="CH832" i="1"/>
  <c r="CH828" i="1"/>
  <c r="CH824" i="1"/>
  <c r="CH820" i="1"/>
  <c r="CH816" i="1"/>
  <c r="CH812" i="1"/>
  <c r="CH631" i="1"/>
  <c r="CH629" i="1"/>
  <c r="CH627" i="1"/>
  <c r="CH625" i="1"/>
  <c r="CH623" i="1"/>
  <c r="CH621" i="1"/>
  <c r="CH619" i="1"/>
  <c r="CH617" i="1"/>
  <c r="CH615" i="1"/>
  <c r="CH613" i="1"/>
  <c r="CH611" i="1"/>
  <c r="CH609" i="1"/>
  <c r="CH607" i="1"/>
  <c r="CH605" i="1"/>
  <c r="CH603" i="1"/>
  <c r="CH601" i="1"/>
  <c r="CH599" i="1"/>
  <c r="CH597" i="1"/>
  <c r="CH595" i="1"/>
  <c r="CH593" i="1"/>
  <c r="CH591" i="1"/>
  <c r="CH589" i="1"/>
  <c r="CH587" i="1"/>
  <c r="CH585" i="1"/>
  <c r="CH583" i="1"/>
  <c r="CH581" i="1"/>
  <c r="CH579" i="1"/>
  <c r="CH577" i="1"/>
  <c r="CH575" i="1"/>
  <c r="CH573" i="1"/>
  <c r="CH571" i="1"/>
  <c r="CH569" i="1"/>
  <c r="CH567" i="1"/>
  <c r="CH565" i="1"/>
  <c r="CH563" i="1"/>
  <c r="CH561" i="1"/>
  <c r="CH559" i="1"/>
  <c r="CH557" i="1"/>
  <c r="CH555" i="1"/>
  <c r="CH553" i="1"/>
  <c r="CH551" i="1"/>
  <c r="CH549" i="1"/>
  <c r="CH547" i="1"/>
  <c r="CH545" i="1"/>
  <c r="CH543" i="1"/>
  <c r="CH541" i="1"/>
  <c r="CH539" i="1"/>
  <c r="CH537" i="1"/>
  <c r="CH535" i="1"/>
  <c r="CH533" i="1"/>
  <c r="CH531" i="1"/>
  <c r="CH529" i="1"/>
  <c r="CH527" i="1"/>
  <c r="CH525" i="1"/>
  <c r="CH523" i="1"/>
  <c r="CH521" i="1"/>
  <c r="CH519" i="1"/>
  <c r="CH517" i="1"/>
  <c r="CH515" i="1"/>
  <c r="CH513" i="1"/>
  <c r="CH511" i="1"/>
  <c r="CH509" i="1"/>
  <c r="CH507" i="1"/>
  <c r="CH505" i="1"/>
  <c r="CH503" i="1"/>
  <c r="CH501" i="1"/>
  <c r="CH499" i="1"/>
  <c r="CH497" i="1"/>
  <c r="CH495" i="1"/>
  <c r="CH493" i="1"/>
  <c r="CH491" i="1"/>
  <c r="CH489" i="1"/>
  <c r="CH487" i="1"/>
  <c r="CH485" i="1"/>
  <c r="CH483" i="1"/>
  <c r="CH481" i="1"/>
  <c r="CH479" i="1"/>
  <c r="CH477" i="1"/>
  <c r="CH475" i="1"/>
  <c r="CH473" i="1"/>
  <c r="CH471" i="1"/>
  <c r="CH469" i="1"/>
  <c r="CH467" i="1"/>
  <c r="CH465" i="1"/>
  <c r="CH463" i="1"/>
  <c r="CH461" i="1"/>
  <c r="CH459" i="1"/>
  <c r="CH457" i="1"/>
  <c r="CH455" i="1"/>
  <c r="CH453" i="1"/>
  <c r="CH451" i="1"/>
  <c r="CH449" i="1"/>
  <c r="CH447" i="1"/>
  <c r="CH445" i="1"/>
  <c r="CH443" i="1"/>
  <c r="CH441" i="1"/>
  <c r="CH439" i="1"/>
  <c r="CH437" i="1"/>
  <c r="CH435" i="1"/>
  <c r="CH433" i="1"/>
  <c r="CH431" i="1"/>
  <c r="CH429" i="1"/>
  <c r="CH427" i="1"/>
  <c r="CH425" i="1"/>
  <c r="CH423" i="1"/>
  <c r="CH421" i="1"/>
  <c r="CH419" i="1"/>
  <c r="CH417" i="1"/>
  <c r="CH415" i="1"/>
  <c r="CH413" i="1"/>
  <c r="CH411" i="1"/>
  <c r="CH409" i="1"/>
  <c r="CH407" i="1"/>
  <c r="CH405" i="1"/>
  <c r="CH403" i="1"/>
  <c r="CH401" i="1"/>
  <c r="CH399" i="1"/>
  <c r="CH397" i="1"/>
  <c r="CH395" i="1"/>
  <c r="CH393" i="1"/>
  <c r="CH391" i="1"/>
  <c r="CH389" i="1"/>
  <c r="CH387" i="1"/>
  <c r="CH385" i="1"/>
  <c r="CH383" i="1"/>
  <c r="CH381" i="1"/>
  <c r="CH379" i="1"/>
  <c r="CH377" i="1"/>
  <c r="CH375" i="1"/>
  <c r="CH373" i="1"/>
  <c r="CH371" i="1"/>
  <c r="CH369" i="1"/>
  <c r="CH367" i="1"/>
  <c r="CH365" i="1"/>
  <c r="CH363" i="1"/>
  <c r="CH361" i="1"/>
  <c r="CH359" i="1"/>
  <c r="CH357" i="1"/>
  <c r="CH355" i="1"/>
  <c r="CH353" i="1"/>
  <c r="CH351" i="1"/>
  <c r="CH349" i="1"/>
  <c r="CH347" i="1"/>
  <c r="CH345" i="1"/>
  <c r="CH343" i="1"/>
  <c r="CH341" i="1"/>
  <c r="CH339" i="1"/>
  <c r="CH337" i="1"/>
  <c r="CH335" i="1"/>
  <c r="CH333" i="1"/>
  <c r="CH331" i="1"/>
  <c r="CH329" i="1"/>
  <c r="CH327" i="1"/>
  <c r="CH325" i="1"/>
  <c r="CH323" i="1"/>
  <c r="CH321" i="1"/>
  <c r="CH319" i="1"/>
  <c r="CH317" i="1"/>
  <c r="CH315" i="1"/>
  <c r="CH313" i="1"/>
  <c r="CH311" i="1"/>
  <c r="CH309" i="1"/>
  <c r="CH307" i="1"/>
  <c r="CH305" i="1"/>
  <c r="CH303" i="1"/>
  <c r="CH301" i="1"/>
  <c r="CH299" i="1"/>
  <c r="CH297" i="1"/>
  <c r="CH295" i="1"/>
  <c r="CH293" i="1"/>
  <c r="CH291" i="1"/>
  <c r="CH289" i="1"/>
  <c r="CH287" i="1"/>
  <c r="CH285" i="1"/>
  <c r="CH283" i="1"/>
  <c r="CH281" i="1"/>
  <c r="CH279" i="1"/>
  <c r="CH277" i="1"/>
  <c r="CJ895" i="1"/>
  <c r="CJ893" i="1"/>
  <c r="CJ891" i="1"/>
  <c r="CJ889" i="1"/>
  <c r="CJ887" i="1"/>
  <c r="CJ885" i="1"/>
  <c r="CJ883" i="1"/>
  <c r="CJ881" i="1"/>
  <c r="CJ879" i="1"/>
  <c r="CJ877" i="1"/>
  <c r="CJ875" i="1"/>
  <c r="CJ873" i="1"/>
  <c r="CJ871" i="1"/>
  <c r="CJ869" i="1"/>
  <c r="CJ867" i="1"/>
  <c r="CJ865" i="1"/>
  <c r="CJ863" i="1"/>
  <c r="CJ861" i="1"/>
  <c r="CJ859" i="1"/>
  <c r="CJ857" i="1"/>
  <c r="CJ855" i="1"/>
  <c r="CJ853" i="1"/>
  <c r="CJ851" i="1"/>
  <c r="CJ849" i="1"/>
  <c r="CJ847" i="1"/>
  <c r="CJ845" i="1"/>
  <c r="CJ843" i="1"/>
  <c r="CJ841" i="1"/>
  <c r="CJ839" i="1"/>
  <c r="CJ837" i="1"/>
  <c r="CJ835" i="1"/>
  <c r="CJ833" i="1"/>
  <c r="CJ831" i="1"/>
  <c r="CJ829" i="1"/>
  <c r="CJ827" i="1"/>
  <c r="CJ825" i="1"/>
  <c r="CJ823" i="1"/>
  <c r="CJ821" i="1"/>
  <c r="CJ819" i="1"/>
  <c r="CJ817" i="1"/>
  <c r="CJ815" i="1"/>
  <c r="CJ813" i="1"/>
  <c r="CJ811" i="1"/>
  <c r="CJ894" i="1"/>
  <c r="CJ892" i="1"/>
  <c r="CJ890" i="1"/>
  <c r="CJ888" i="1"/>
  <c r="CJ886" i="1"/>
  <c r="CJ884" i="1"/>
  <c r="CJ882" i="1"/>
  <c r="CJ880" i="1"/>
  <c r="CJ878" i="1"/>
  <c r="CJ876" i="1"/>
  <c r="CJ874" i="1"/>
  <c r="CJ872" i="1"/>
  <c r="CJ870" i="1"/>
  <c r="CJ868" i="1"/>
  <c r="CJ866" i="1"/>
  <c r="CJ864" i="1"/>
  <c r="CJ862" i="1"/>
  <c r="CJ860" i="1"/>
  <c r="CJ858" i="1"/>
  <c r="CJ856" i="1"/>
  <c r="CJ854" i="1"/>
  <c r="CJ852" i="1"/>
  <c r="CJ850" i="1"/>
  <c r="CJ848" i="1"/>
  <c r="CJ846" i="1"/>
  <c r="CJ844" i="1"/>
  <c r="CJ842" i="1"/>
  <c r="CJ840" i="1"/>
  <c r="CJ838" i="1"/>
  <c r="CJ836" i="1"/>
  <c r="CJ834" i="1"/>
  <c r="CJ832" i="1"/>
  <c r="CJ830" i="1"/>
  <c r="CJ828" i="1"/>
  <c r="CJ826" i="1"/>
  <c r="CJ824" i="1"/>
  <c r="CJ822" i="1"/>
  <c r="CJ820" i="1"/>
  <c r="CJ818" i="1"/>
  <c r="CJ816" i="1"/>
  <c r="CJ814" i="1"/>
  <c r="CJ812" i="1"/>
  <c r="CJ809" i="1"/>
  <c r="CJ807" i="1"/>
  <c r="CJ805" i="1"/>
  <c r="CJ803" i="1"/>
  <c r="CJ801" i="1"/>
  <c r="CJ799" i="1"/>
  <c r="CJ797" i="1"/>
  <c r="CJ795" i="1"/>
  <c r="CJ793" i="1"/>
  <c r="CJ791" i="1"/>
  <c r="CJ789" i="1"/>
  <c r="CJ787" i="1"/>
  <c r="CJ785" i="1"/>
  <c r="CJ783" i="1"/>
  <c r="CJ781" i="1"/>
  <c r="CJ779" i="1"/>
  <c r="CJ777" i="1"/>
  <c r="CJ775" i="1"/>
  <c r="CJ773" i="1"/>
  <c r="CJ771" i="1"/>
  <c r="CJ769" i="1"/>
  <c r="CJ767" i="1"/>
  <c r="CJ765" i="1"/>
  <c r="CJ763" i="1"/>
  <c r="CJ761" i="1"/>
  <c r="CJ759" i="1"/>
  <c r="CJ757" i="1"/>
  <c r="CJ755" i="1"/>
  <c r="CJ753" i="1"/>
  <c r="CJ751" i="1"/>
  <c r="CJ749" i="1"/>
  <c r="CJ747" i="1"/>
  <c r="CJ745" i="1"/>
  <c r="CJ743" i="1"/>
  <c r="CJ741" i="1"/>
  <c r="CJ739" i="1"/>
  <c r="CJ737" i="1"/>
  <c r="CJ735" i="1"/>
  <c r="CJ733" i="1"/>
  <c r="CJ731" i="1"/>
  <c r="CJ729" i="1"/>
  <c r="CJ727" i="1"/>
  <c r="CJ725" i="1"/>
  <c r="CJ723" i="1"/>
  <c r="CJ721" i="1"/>
  <c r="CJ719" i="1"/>
  <c r="CJ717" i="1"/>
  <c r="CJ715" i="1"/>
  <c r="CJ713" i="1"/>
  <c r="CJ711" i="1"/>
  <c r="CJ709" i="1"/>
  <c r="CJ707" i="1"/>
  <c r="CJ705" i="1"/>
  <c r="CJ703" i="1"/>
  <c r="CJ701" i="1"/>
  <c r="CJ699" i="1"/>
  <c r="CJ697" i="1"/>
  <c r="CJ695" i="1"/>
  <c r="CJ693" i="1"/>
  <c r="CJ691" i="1"/>
  <c r="CJ689" i="1"/>
  <c r="CJ687" i="1"/>
  <c r="CJ685" i="1"/>
  <c r="CJ683" i="1"/>
  <c r="CJ681" i="1"/>
  <c r="CJ679" i="1"/>
  <c r="CJ677" i="1"/>
  <c r="CJ675" i="1"/>
  <c r="CJ673" i="1"/>
  <c r="CJ671" i="1"/>
  <c r="CJ669" i="1"/>
  <c r="CJ667" i="1"/>
  <c r="CJ665" i="1"/>
  <c r="CJ663" i="1"/>
  <c r="CJ661" i="1"/>
  <c r="CJ659" i="1"/>
  <c r="CJ657" i="1"/>
  <c r="CJ655" i="1"/>
  <c r="CJ653" i="1"/>
  <c r="CJ651" i="1"/>
  <c r="CJ649" i="1"/>
  <c r="CJ647" i="1"/>
  <c r="CJ645" i="1"/>
  <c r="CJ643" i="1"/>
  <c r="CJ641" i="1"/>
  <c r="CJ639" i="1"/>
  <c r="CJ637" i="1"/>
  <c r="CJ635" i="1"/>
  <c r="CJ633" i="1"/>
  <c r="CJ810" i="1"/>
  <c r="CJ808" i="1"/>
  <c r="CJ806" i="1"/>
  <c r="CJ804" i="1"/>
  <c r="CJ802" i="1"/>
  <c r="CJ800" i="1"/>
  <c r="CJ798" i="1"/>
  <c r="CJ796" i="1"/>
  <c r="CJ794" i="1"/>
  <c r="CJ792" i="1"/>
  <c r="CJ790" i="1"/>
  <c r="CJ788" i="1"/>
  <c r="CJ786" i="1"/>
  <c r="CJ784" i="1"/>
  <c r="CJ782" i="1"/>
  <c r="CJ780" i="1"/>
  <c r="CJ778" i="1"/>
  <c r="CJ776" i="1"/>
  <c r="CJ774" i="1"/>
  <c r="CJ772" i="1"/>
  <c r="CJ770" i="1"/>
  <c r="CJ768" i="1"/>
  <c r="CJ766" i="1"/>
  <c r="CJ764" i="1"/>
  <c r="CJ762" i="1"/>
  <c r="CJ760" i="1"/>
  <c r="CJ758" i="1"/>
  <c r="CJ756" i="1"/>
  <c r="CJ754" i="1"/>
  <c r="CJ752" i="1"/>
  <c r="CJ750" i="1"/>
  <c r="CJ748" i="1"/>
  <c r="CJ746" i="1"/>
  <c r="CJ744" i="1"/>
  <c r="CJ742" i="1"/>
  <c r="CJ740" i="1"/>
  <c r="CJ738" i="1"/>
  <c r="CJ736" i="1"/>
  <c r="CJ734" i="1"/>
  <c r="CJ732" i="1"/>
  <c r="CJ730" i="1"/>
  <c r="CJ728" i="1"/>
  <c r="CJ726" i="1"/>
  <c r="CJ724" i="1"/>
  <c r="CJ722" i="1"/>
  <c r="CJ720" i="1"/>
  <c r="CJ718" i="1"/>
  <c r="CJ716" i="1"/>
  <c r="CJ714" i="1"/>
  <c r="CJ712" i="1"/>
  <c r="CJ710" i="1"/>
  <c r="CJ708" i="1"/>
  <c r="CJ706" i="1"/>
  <c r="CJ704" i="1"/>
  <c r="CJ702" i="1"/>
  <c r="CJ700" i="1"/>
  <c r="CJ698" i="1"/>
  <c r="CJ696" i="1"/>
  <c r="CJ694" i="1"/>
  <c r="CJ692" i="1"/>
  <c r="CJ690" i="1"/>
  <c r="CJ688" i="1"/>
  <c r="CJ686" i="1"/>
  <c r="CJ684" i="1"/>
  <c r="CJ682" i="1"/>
  <c r="CJ680" i="1"/>
  <c r="CJ678" i="1"/>
  <c r="CJ676" i="1"/>
  <c r="CJ674" i="1"/>
  <c r="CJ672" i="1"/>
  <c r="CJ670" i="1"/>
  <c r="CJ668" i="1"/>
  <c r="CJ666" i="1"/>
  <c r="CJ664" i="1"/>
  <c r="CJ662" i="1"/>
  <c r="CJ660" i="1"/>
  <c r="CJ658" i="1"/>
  <c r="CJ656" i="1"/>
  <c r="CJ654" i="1"/>
  <c r="CJ652" i="1"/>
  <c r="CJ650" i="1"/>
  <c r="CJ648" i="1"/>
  <c r="CJ646" i="1"/>
  <c r="CJ644" i="1"/>
  <c r="CJ642" i="1"/>
  <c r="CJ640" i="1"/>
  <c r="CJ638" i="1"/>
  <c r="CJ636" i="1"/>
  <c r="CJ634" i="1"/>
  <c r="CJ632" i="1"/>
  <c r="CJ631" i="1"/>
  <c r="CJ629" i="1"/>
  <c r="CJ627" i="1"/>
  <c r="CJ625" i="1"/>
  <c r="CJ623" i="1"/>
  <c r="CJ621" i="1"/>
  <c r="CJ619" i="1"/>
  <c r="CJ617" i="1"/>
  <c r="CJ615" i="1"/>
  <c r="CJ613" i="1"/>
  <c r="CJ611" i="1"/>
  <c r="CJ609" i="1"/>
  <c r="CJ607" i="1"/>
  <c r="CJ605" i="1"/>
  <c r="CJ603" i="1"/>
  <c r="CJ601" i="1"/>
  <c r="CJ599" i="1"/>
  <c r="CJ597" i="1"/>
  <c r="CJ595" i="1"/>
  <c r="CJ593" i="1"/>
  <c r="CJ591" i="1"/>
  <c r="CJ589" i="1"/>
  <c r="CJ587" i="1"/>
  <c r="CJ585" i="1"/>
  <c r="CJ583" i="1"/>
  <c r="CJ581" i="1"/>
  <c r="CJ579" i="1"/>
  <c r="CJ577" i="1"/>
  <c r="CJ575" i="1"/>
  <c r="CJ573" i="1"/>
  <c r="CJ571" i="1"/>
  <c r="CJ569" i="1"/>
  <c r="CJ567" i="1"/>
  <c r="CJ565" i="1"/>
  <c r="CJ563" i="1"/>
  <c r="CJ561" i="1"/>
  <c r="CJ559" i="1"/>
  <c r="CJ557" i="1"/>
  <c r="CJ555" i="1"/>
  <c r="CJ553" i="1"/>
  <c r="CJ551" i="1"/>
  <c r="CJ549" i="1"/>
  <c r="CJ547" i="1"/>
  <c r="CJ545" i="1"/>
  <c r="CJ543" i="1"/>
  <c r="CJ541" i="1"/>
  <c r="CJ539" i="1"/>
  <c r="CJ537" i="1"/>
  <c r="CJ535" i="1"/>
  <c r="CJ533" i="1"/>
  <c r="CJ531" i="1"/>
  <c r="CJ529" i="1"/>
  <c r="CJ527" i="1"/>
  <c r="CJ525" i="1"/>
  <c r="CJ523" i="1"/>
  <c r="CJ521" i="1"/>
  <c r="CJ519" i="1"/>
  <c r="CJ517" i="1"/>
  <c r="CJ515" i="1"/>
  <c r="CJ513" i="1"/>
  <c r="CJ511" i="1"/>
  <c r="CJ509" i="1"/>
  <c r="CJ507" i="1"/>
  <c r="CJ505" i="1"/>
  <c r="CJ503" i="1"/>
  <c r="CJ501" i="1"/>
  <c r="CJ499" i="1"/>
  <c r="CJ497" i="1"/>
  <c r="CJ495" i="1"/>
  <c r="CJ493" i="1"/>
  <c r="CJ491" i="1"/>
  <c r="CJ489" i="1"/>
  <c r="CJ487" i="1"/>
  <c r="CJ485" i="1"/>
  <c r="CJ483" i="1"/>
  <c r="CJ481" i="1"/>
  <c r="CJ479" i="1"/>
  <c r="CJ477" i="1"/>
  <c r="CJ475" i="1"/>
  <c r="CJ473" i="1"/>
  <c r="CJ471" i="1"/>
  <c r="CJ469" i="1"/>
  <c r="CJ467" i="1"/>
  <c r="CJ465" i="1"/>
  <c r="CJ463" i="1"/>
  <c r="CJ461" i="1"/>
  <c r="CJ459" i="1"/>
  <c r="CJ457" i="1"/>
  <c r="CJ455" i="1"/>
  <c r="CJ453" i="1"/>
  <c r="CJ451" i="1"/>
  <c r="CJ449" i="1"/>
  <c r="CJ447" i="1"/>
  <c r="CJ445" i="1"/>
  <c r="CJ443" i="1"/>
  <c r="CJ441" i="1"/>
  <c r="CJ439" i="1"/>
  <c r="CJ437" i="1"/>
  <c r="CJ435" i="1"/>
  <c r="CJ433" i="1"/>
  <c r="CJ431" i="1"/>
  <c r="CJ429" i="1"/>
  <c r="CJ427" i="1"/>
  <c r="CJ425" i="1"/>
  <c r="CJ423" i="1"/>
  <c r="CJ421" i="1"/>
  <c r="CJ419" i="1"/>
  <c r="CJ417" i="1"/>
  <c r="CJ415" i="1"/>
  <c r="CJ413" i="1"/>
  <c r="CJ411" i="1"/>
  <c r="CJ409" i="1"/>
  <c r="CJ407" i="1"/>
  <c r="CJ405" i="1"/>
  <c r="CJ403" i="1"/>
  <c r="CJ401" i="1"/>
  <c r="CJ399" i="1"/>
  <c r="CJ397" i="1"/>
  <c r="CJ395" i="1"/>
  <c r="CJ393" i="1"/>
  <c r="CJ391" i="1"/>
  <c r="CJ389" i="1"/>
  <c r="CJ387" i="1"/>
  <c r="CJ385" i="1"/>
  <c r="CJ383" i="1"/>
  <c r="CJ381" i="1"/>
  <c r="CJ379" i="1"/>
  <c r="CJ377" i="1"/>
  <c r="CJ375" i="1"/>
  <c r="CJ373" i="1"/>
  <c r="CJ371" i="1"/>
  <c r="CJ369" i="1"/>
  <c r="CJ367" i="1"/>
  <c r="CJ365" i="1"/>
  <c r="CJ363" i="1"/>
  <c r="CJ361" i="1"/>
  <c r="CJ359" i="1"/>
  <c r="CJ357" i="1"/>
  <c r="CJ355" i="1"/>
  <c r="CJ353" i="1"/>
  <c r="CJ351" i="1"/>
  <c r="CJ349" i="1"/>
  <c r="CJ347" i="1"/>
  <c r="CJ345" i="1"/>
  <c r="CJ343" i="1"/>
  <c r="CJ341" i="1"/>
  <c r="CJ339" i="1"/>
  <c r="CJ337" i="1"/>
  <c r="CJ335" i="1"/>
  <c r="CJ333" i="1"/>
  <c r="CJ331" i="1"/>
  <c r="CJ329" i="1"/>
  <c r="CJ327" i="1"/>
  <c r="CJ325" i="1"/>
  <c r="CJ323" i="1"/>
  <c r="CJ321" i="1"/>
  <c r="CJ319" i="1"/>
  <c r="CJ317" i="1"/>
  <c r="CJ315" i="1"/>
  <c r="CJ313" i="1"/>
  <c r="CJ311" i="1"/>
  <c r="CJ309" i="1"/>
  <c r="CJ307" i="1"/>
  <c r="CJ305" i="1"/>
  <c r="CJ303" i="1"/>
  <c r="CJ301" i="1"/>
  <c r="CJ299" i="1"/>
  <c r="CJ297" i="1"/>
  <c r="CJ295" i="1"/>
  <c r="CJ293" i="1"/>
  <c r="CJ291" i="1"/>
  <c r="CJ289" i="1"/>
  <c r="CJ287" i="1"/>
  <c r="CJ285" i="1"/>
  <c r="CJ283" i="1"/>
  <c r="CJ281" i="1"/>
  <c r="CJ279" i="1"/>
  <c r="CJ277" i="1"/>
  <c r="CL895" i="1"/>
  <c r="CL893" i="1"/>
  <c r="CL891" i="1"/>
  <c r="CL889" i="1"/>
  <c r="CL887" i="1"/>
  <c r="CL885" i="1"/>
  <c r="CL883" i="1"/>
  <c r="CL881" i="1"/>
  <c r="CL879" i="1"/>
  <c r="CL877" i="1"/>
  <c r="CL875" i="1"/>
  <c r="CL873" i="1"/>
  <c r="CL871" i="1"/>
  <c r="CL869" i="1"/>
  <c r="CL867" i="1"/>
  <c r="CL865" i="1"/>
  <c r="CL863" i="1"/>
  <c r="CL861" i="1"/>
  <c r="CL859" i="1"/>
  <c r="CL857" i="1"/>
  <c r="CL855" i="1"/>
  <c r="CL853" i="1"/>
  <c r="CL851" i="1"/>
  <c r="CL849" i="1"/>
  <c r="CL847" i="1"/>
  <c r="CL845" i="1"/>
  <c r="CL843" i="1"/>
  <c r="CL841" i="1"/>
  <c r="CL839" i="1"/>
  <c r="CL837" i="1"/>
  <c r="CL835" i="1"/>
  <c r="CL833" i="1"/>
  <c r="CL831" i="1"/>
  <c r="CL829" i="1"/>
  <c r="CL827" i="1"/>
  <c r="CL825" i="1"/>
  <c r="CL823" i="1"/>
  <c r="CL821" i="1"/>
  <c r="CL819" i="1"/>
  <c r="CL817" i="1"/>
  <c r="CL815" i="1"/>
  <c r="CL813" i="1"/>
  <c r="CL811" i="1"/>
  <c r="CL809" i="1"/>
  <c r="CL807" i="1"/>
  <c r="CL805" i="1"/>
  <c r="CL803" i="1"/>
  <c r="CL801" i="1"/>
  <c r="CL799" i="1"/>
  <c r="CL797" i="1"/>
  <c r="CL795" i="1"/>
  <c r="CL793" i="1"/>
  <c r="CL791" i="1"/>
  <c r="CL789" i="1"/>
  <c r="CL787" i="1"/>
  <c r="CL785" i="1"/>
  <c r="CL783" i="1"/>
  <c r="CL781" i="1"/>
  <c r="CL779" i="1"/>
  <c r="CL777" i="1"/>
  <c r="CL775" i="1"/>
  <c r="CL773" i="1"/>
  <c r="CL771" i="1"/>
  <c r="CL769" i="1"/>
  <c r="CL767" i="1"/>
  <c r="CL765" i="1"/>
  <c r="CL763" i="1"/>
  <c r="CL761" i="1"/>
  <c r="CL759" i="1"/>
  <c r="CL757" i="1"/>
  <c r="CL755" i="1"/>
  <c r="CL753" i="1"/>
  <c r="CL751" i="1"/>
  <c r="CL749" i="1"/>
  <c r="CL747" i="1"/>
  <c r="CL745" i="1"/>
  <c r="CL743" i="1"/>
  <c r="CL741" i="1"/>
  <c r="CL739" i="1"/>
  <c r="CL737" i="1"/>
  <c r="CL735" i="1"/>
  <c r="CL733" i="1"/>
  <c r="CL731" i="1"/>
  <c r="CL729" i="1"/>
  <c r="CL727" i="1"/>
  <c r="CL725" i="1"/>
  <c r="CL723" i="1"/>
  <c r="CL721" i="1"/>
  <c r="CL719" i="1"/>
  <c r="CL717" i="1"/>
  <c r="CL715" i="1"/>
  <c r="CL713" i="1"/>
  <c r="CL711" i="1"/>
  <c r="CL709" i="1"/>
  <c r="CL707" i="1"/>
  <c r="CL705" i="1"/>
  <c r="CL703" i="1"/>
  <c r="CL701" i="1"/>
  <c r="CL699" i="1"/>
  <c r="CL697" i="1"/>
  <c r="CL695" i="1"/>
  <c r="CL693" i="1"/>
  <c r="CL691" i="1"/>
  <c r="CL689" i="1"/>
  <c r="CL687" i="1"/>
  <c r="CL685" i="1"/>
  <c r="CL683" i="1"/>
  <c r="CL681" i="1"/>
  <c r="CL679" i="1"/>
  <c r="CL677" i="1"/>
  <c r="CL675" i="1"/>
  <c r="CL673" i="1"/>
  <c r="CL671" i="1"/>
  <c r="CL669" i="1"/>
  <c r="CL667" i="1"/>
  <c r="CL665" i="1"/>
  <c r="CL663" i="1"/>
  <c r="CL661" i="1"/>
  <c r="CL659" i="1"/>
  <c r="CL657" i="1"/>
  <c r="CL655" i="1"/>
  <c r="CL653" i="1"/>
  <c r="CL651" i="1"/>
  <c r="CL649" i="1"/>
  <c r="CL647" i="1"/>
  <c r="CL645" i="1"/>
  <c r="CL643" i="1"/>
  <c r="CL641" i="1"/>
  <c r="CL639" i="1"/>
  <c r="CL637" i="1"/>
  <c r="CL635" i="1"/>
  <c r="CL633" i="1"/>
  <c r="CL894" i="1"/>
  <c r="CL890" i="1"/>
  <c r="CL886" i="1"/>
  <c r="CL882" i="1"/>
  <c r="CL878" i="1"/>
  <c r="CL874" i="1"/>
  <c r="CL870" i="1"/>
  <c r="CL866" i="1"/>
  <c r="CL862" i="1"/>
  <c r="CL858" i="1"/>
  <c r="CL854" i="1"/>
  <c r="CL850" i="1"/>
  <c r="CL846" i="1"/>
  <c r="CL842" i="1"/>
  <c r="CL838" i="1"/>
  <c r="CL834" i="1"/>
  <c r="CL830" i="1"/>
  <c r="CL826" i="1"/>
  <c r="CL822" i="1"/>
  <c r="CL818" i="1"/>
  <c r="CL814" i="1"/>
  <c r="CL631" i="1"/>
  <c r="CL629" i="1"/>
  <c r="CL627" i="1"/>
  <c r="CL625" i="1"/>
  <c r="CL623" i="1"/>
  <c r="CL621" i="1"/>
  <c r="CL619" i="1"/>
  <c r="CL617" i="1"/>
  <c r="CL615" i="1"/>
  <c r="CL613" i="1"/>
  <c r="CL611" i="1"/>
  <c r="CL609" i="1"/>
  <c r="CL607" i="1"/>
  <c r="CL605" i="1"/>
  <c r="CL603" i="1"/>
  <c r="CL601" i="1"/>
  <c r="CL599" i="1"/>
  <c r="CL597" i="1"/>
  <c r="CL595" i="1"/>
  <c r="CL593" i="1"/>
  <c r="CL591" i="1"/>
  <c r="CL589" i="1"/>
  <c r="CL587" i="1"/>
  <c r="CL585" i="1"/>
  <c r="CL583" i="1"/>
  <c r="CL581" i="1"/>
  <c r="CL579" i="1"/>
  <c r="CL577" i="1"/>
  <c r="CL575" i="1"/>
  <c r="CL573" i="1"/>
  <c r="CL571" i="1"/>
  <c r="CL569" i="1"/>
  <c r="CL567" i="1"/>
  <c r="CL565" i="1"/>
  <c r="CL563" i="1"/>
  <c r="CL561" i="1"/>
  <c r="CL559" i="1"/>
  <c r="CL557" i="1"/>
  <c r="CL555" i="1"/>
  <c r="CL553" i="1"/>
  <c r="CL551" i="1"/>
  <c r="CL549" i="1"/>
  <c r="CL547" i="1"/>
  <c r="CL545" i="1"/>
  <c r="CL543" i="1"/>
  <c r="CL541" i="1"/>
  <c r="CL539" i="1"/>
  <c r="CL537" i="1"/>
  <c r="CL535" i="1"/>
  <c r="CL533" i="1"/>
  <c r="CL531" i="1"/>
  <c r="CL529" i="1"/>
  <c r="CL527" i="1"/>
  <c r="CL525" i="1"/>
  <c r="CL523" i="1"/>
  <c r="CL521" i="1"/>
  <c r="CL519" i="1"/>
  <c r="CL517" i="1"/>
  <c r="CL515" i="1"/>
  <c r="CL513" i="1"/>
  <c r="CL511" i="1"/>
  <c r="CL509" i="1"/>
  <c r="CL507" i="1"/>
  <c r="CL505" i="1"/>
  <c r="CL503" i="1"/>
  <c r="CL501" i="1"/>
  <c r="CL499" i="1"/>
  <c r="CL497" i="1"/>
  <c r="CL495" i="1"/>
  <c r="CL493" i="1"/>
  <c r="CL491" i="1"/>
  <c r="CL489" i="1"/>
  <c r="CL487" i="1"/>
  <c r="CL485" i="1"/>
  <c r="CL483" i="1"/>
  <c r="CL481" i="1"/>
  <c r="CL479" i="1"/>
  <c r="CL477" i="1"/>
  <c r="CL475" i="1"/>
  <c r="CL473" i="1"/>
  <c r="CL471" i="1"/>
  <c r="CL469" i="1"/>
  <c r="CL467" i="1"/>
  <c r="CL465" i="1"/>
  <c r="CL463" i="1"/>
  <c r="CL461" i="1"/>
  <c r="CL459" i="1"/>
  <c r="CL457" i="1"/>
  <c r="CL455" i="1"/>
  <c r="CL453" i="1"/>
  <c r="CL451" i="1"/>
  <c r="CL449" i="1"/>
  <c r="CL447" i="1"/>
  <c r="CL445" i="1"/>
  <c r="CL443" i="1"/>
  <c r="CL441" i="1"/>
  <c r="CL439" i="1"/>
  <c r="CL437" i="1"/>
  <c r="CL435" i="1"/>
  <c r="CL433" i="1"/>
  <c r="CL431" i="1"/>
  <c r="CL429" i="1"/>
  <c r="CL427" i="1"/>
  <c r="CL425" i="1"/>
  <c r="CL423" i="1"/>
  <c r="CL421" i="1"/>
  <c r="CL419" i="1"/>
  <c r="CL417" i="1"/>
  <c r="CL415" i="1"/>
  <c r="CL413" i="1"/>
  <c r="CL411" i="1"/>
  <c r="CL409" i="1"/>
  <c r="CL407" i="1"/>
  <c r="CL405" i="1"/>
  <c r="CL403" i="1"/>
  <c r="CL401" i="1"/>
  <c r="CL399" i="1"/>
  <c r="CL397" i="1"/>
  <c r="CL395" i="1"/>
  <c r="CL393" i="1"/>
  <c r="CL391" i="1"/>
  <c r="CL389" i="1"/>
  <c r="CL387" i="1"/>
  <c r="CL385" i="1"/>
  <c r="CL383" i="1"/>
  <c r="CL381" i="1"/>
  <c r="CL379" i="1"/>
  <c r="CL377" i="1"/>
  <c r="CL375" i="1"/>
  <c r="CL373" i="1"/>
  <c r="CL371" i="1"/>
  <c r="CL369" i="1"/>
  <c r="CL367" i="1"/>
  <c r="CL365" i="1"/>
  <c r="CL363" i="1"/>
  <c r="CL361" i="1"/>
  <c r="CL359" i="1"/>
  <c r="CL357" i="1"/>
  <c r="CL355" i="1"/>
  <c r="CL353" i="1"/>
  <c r="CL351" i="1"/>
  <c r="CL349" i="1"/>
  <c r="CL347" i="1"/>
  <c r="CL345" i="1"/>
  <c r="CL343" i="1"/>
  <c r="CL341" i="1"/>
  <c r="CL339" i="1"/>
  <c r="CL337" i="1"/>
  <c r="CL335" i="1"/>
  <c r="CL333" i="1"/>
  <c r="CL331" i="1"/>
  <c r="CL329" i="1"/>
  <c r="CL327" i="1"/>
  <c r="CL325" i="1"/>
  <c r="CL323" i="1"/>
  <c r="CL321" i="1"/>
  <c r="CL319" i="1"/>
  <c r="CL317" i="1"/>
  <c r="CL315" i="1"/>
  <c r="CL313" i="1"/>
  <c r="CL311" i="1"/>
  <c r="CL309" i="1"/>
  <c r="CL307" i="1"/>
  <c r="CL305" i="1"/>
  <c r="CL303" i="1"/>
  <c r="CL301" i="1"/>
  <c r="CL299" i="1"/>
  <c r="CL297" i="1"/>
  <c r="CL295" i="1"/>
  <c r="CL293" i="1"/>
  <c r="CL291" i="1"/>
  <c r="CL289" i="1"/>
  <c r="CL287" i="1"/>
  <c r="CL285" i="1"/>
  <c r="CL283" i="1"/>
  <c r="CL281" i="1"/>
  <c r="CL279" i="1"/>
  <c r="CL277" i="1"/>
  <c r="CN895" i="1"/>
  <c r="CN893" i="1"/>
  <c r="CN891" i="1"/>
  <c r="CN889" i="1"/>
  <c r="CN887" i="1"/>
  <c r="CN885" i="1"/>
  <c r="CN883" i="1"/>
  <c r="CN881" i="1"/>
  <c r="CN879" i="1"/>
  <c r="CN877" i="1"/>
  <c r="CN875" i="1"/>
  <c r="CN873" i="1"/>
  <c r="CN871" i="1"/>
  <c r="CN869" i="1"/>
  <c r="CN867" i="1"/>
  <c r="CN865" i="1"/>
  <c r="CN863" i="1"/>
  <c r="CN861" i="1"/>
  <c r="CN859" i="1"/>
  <c r="CN857" i="1"/>
  <c r="CN855" i="1"/>
  <c r="CN853" i="1"/>
  <c r="CN851" i="1"/>
  <c r="CN849" i="1"/>
  <c r="CN847" i="1"/>
  <c r="CN845" i="1"/>
  <c r="CN843" i="1"/>
  <c r="CN841" i="1"/>
  <c r="CN839" i="1"/>
  <c r="CN837" i="1"/>
  <c r="CN835" i="1"/>
  <c r="CN833" i="1"/>
  <c r="CN831" i="1"/>
  <c r="CN829" i="1"/>
  <c r="CN827" i="1"/>
  <c r="CN825" i="1"/>
  <c r="CN823" i="1"/>
  <c r="CN821" i="1"/>
  <c r="CN819" i="1"/>
  <c r="CN817" i="1"/>
  <c r="CN815" i="1"/>
  <c r="CN813" i="1"/>
  <c r="CN811" i="1"/>
  <c r="CN894" i="1"/>
  <c r="CN892" i="1"/>
  <c r="CN890" i="1"/>
  <c r="CN888" i="1"/>
  <c r="CN886" i="1"/>
  <c r="CN884" i="1"/>
  <c r="CN882" i="1"/>
  <c r="CN880" i="1"/>
  <c r="CN878" i="1"/>
  <c r="CN876" i="1"/>
  <c r="CN874" i="1"/>
  <c r="CN872" i="1"/>
  <c r="CN870" i="1"/>
  <c r="CN868" i="1"/>
  <c r="CN866" i="1"/>
  <c r="CN864" i="1"/>
  <c r="CN862" i="1"/>
  <c r="CN860" i="1"/>
  <c r="CN858" i="1"/>
  <c r="CN856" i="1"/>
  <c r="CN854" i="1"/>
  <c r="CN852" i="1"/>
  <c r="CN850" i="1"/>
  <c r="CN848" i="1"/>
  <c r="CN846" i="1"/>
  <c r="CN844" i="1"/>
  <c r="CN842" i="1"/>
  <c r="CN840" i="1"/>
  <c r="CN838" i="1"/>
  <c r="CN836" i="1"/>
  <c r="CN834" i="1"/>
  <c r="CN832" i="1"/>
  <c r="CN830" i="1"/>
  <c r="CN828" i="1"/>
  <c r="CN826" i="1"/>
  <c r="CN824" i="1"/>
  <c r="CN822" i="1"/>
  <c r="CN820" i="1"/>
  <c r="CN818" i="1"/>
  <c r="CN816" i="1"/>
  <c r="CN814" i="1"/>
  <c r="CN812" i="1"/>
  <c r="CN809" i="1"/>
  <c r="CN807" i="1"/>
  <c r="CN805" i="1"/>
  <c r="CN803" i="1"/>
  <c r="CN801" i="1"/>
  <c r="CN799" i="1"/>
  <c r="CN797" i="1"/>
  <c r="CN795" i="1"/>
  <c r="CN793" i="1"/>
  <c r="CN791" i="1"/>
  <c r="CN789" i="1"/>
  <c r="CN787" i="1"/>
  <c r="CN785" i="1"/>
  <c r="CN783" i="1"/>
  <c r="CN781" i="1"/>
  <c r="CN779" i="1"/>
  <c r="CN777" i="1"/>
  <c r="CN775" i="1"/>
  <c r="CN773" i="1"/>
  <c r="CN771" i="1"/>
  <c r="CN769" i="1"/>
  <c r="CN767" i="1"/>
  <c r="CN765" i="1"/>
  <c r="CN763" i="1"/>
  <c r="CN761" i="1"/>
  <c r="CN759" i="1"/>
  <c r="CN757" i="1"/>
  <c r="CN755" i="1"/>
  <c r="CN753" i="1"/>
  <c r="CN751" i="1"/>
  <c r="CN749" i="1"/>
  <c r="CN747" i="1"/>
  <c r="CN745" i="1"/>
  <c r="CN743" i="1"/>
  <c r="CN741" i="1"/>
  <c r="CN739" i="1"/>
  <c r="CN737" i="1"/>
  <c r="CN735" i="1"/>
  <c r="CN733" i="1"/>
  <c r="CN731" i="1"/>
  <c r="CN729" i="1"/>
  <c r="CN727" i="1"/>
  <c r="CN725" i="1"/>
  <c r="CN723" i="1"/>
  <c r="CN721" i="1"/>
  <c r="CN719" i="1"/>
  <c r="CN717" i="1"/>
  <c r="CN715" i="1"/>
  <c r="CN713" i="1"/>
  <c r="CN711" i="1"/>
  <c r="CN709" i="1"/>
  <c r="CN707" i="1"/>
  <c r="CN705" i="1"/>
  <c r="CN703" i="1"/>
  <c r="CN701" i="1"/>
  <c r="CN699" i="1"/>
  <c r="CN697" i="1"/>
  <c r="CN695" i="1"/>
  <c r="CN693" i="1"/>
  <c r="CN691" i="1"/>
  <c r="CN689" i="1"/>
  <c r="CN687" i="1"/>
  <c r="CN685" i="1"/>
  <c r="CN683" i="1"/>
  <c r="CN681" i="1"/>
  <c r="CN679" i="1"/>
  <c r="CN677" i="1"/>
  <c r="CN675" i="1"/>
  <c r="CN673" i="1"/>
  <c r="CN671" i="1"/>
  <c r="CN669" i="1"/>
  <c r="CN667" i="1"/>
  <c r="CN665" i="1"/>
  <c r="CN663" i="1"/>
  <c r="CN661" i="1"/>
  <c r="CN659" i="1"/>
  <c r="CN657" i="1"/>
  <c r="CN655" i="1"/>
  <c r="CN653" i="1"/>
  <c r="CN651" i="1"/>
  <c r="CN649" i="1"/>
  <c r="CN647" i="1"/>
  <c r="CN645" i="1"/>
  <c r="CN643" i="1"/>
  <c r="CN641" i="1"/>
  <c r="CN639" i="1"/>
  <c r="CN637" i="1"/>
  <c r="CN635" i="1"/>
  <c r="CN633" i="1"/>
  <c r="CN810" i="1"/>
  <c r="CN808" i="1"/>
  <c r="CN806" i="1"/>
  <c r="CN804" i="1"/>
  <c r="CN802" i="1"/>
  <c r="CN800" i="1"/>
  <c r="CN798" i="1"/>
  <c r="CN796" i="1"/>
  <c r="CN794" i="1"/>
  <c r="CN792" i="1"/>
  <c r="CN790" i="1"/>
  <c r="CN788" i="1"/>
  <c r="CN786" i="1"/>
  <c r="CN784" i="1"/>
  <c r="CN782" i="1"/>
  <c r="CN780" i="1"/>
  <c r="CN778" i="1"/>
  <c r="CN776" i="1"/>
  <c r="CN774" i="1"/>
  <c r="CN772" i="1"/>
  <c r="CN770" i="1"/>
  <c r="CN768" i="1"/>
  <c r="CN766" i="1"/>
  <c r="CN764" i="1"/>
  <c r="CN762" i="1"/>
  <c r="CN760" i="1"/>
  <c r="CN758" i="1"/>
  <c r="CN756" i="1"/>
  <c r="CN754" i="1"/>
  <c r="CN752" i="1"/>
  <c r="CN750" i="1"/>
  <c r="CN748" i="1"/>
  <c r="CN746" i="1"/>
  <c r="CN744" i="1"/>
  <c r="CN742" i="1"/>
  <c r="CN740" i="1"/>
  <c r="CN738" i="1"/>
  <c r="CN736" i="1"/>
  <c r="CN734" i="1"/>
  <c r="CN732" i="1"/>
  <c r="CN730" i="1"/>
  <c r="CN728" i="1"/>
  <c r="CN726" i="1"/>
  <c r="CN724" i="1"/>
  <c r="CN722" i="1"/>
  <c r="CN720" i="1"/>
  <c r="CN718" i="1"/>
  <c r="CN716" i="1"/>
  <c r="CN714" i="1"/>
  <c r="CN712" i="1"/>
  <c r="CN710" i="1"/>
  <c r="CN708" i="1"/>
  <c r="CN706" i="1"/>
  <c r="CN704" i="1"/>
  <c r="CN702" i="1"/>
  <c r="CN700" i="1"/>
  <c r="CN698" i="1"/>
  <c r="CN696" i="1"/>
  <c r="CN694" i="1"/>
  <c r="CN692" i="1"/>
  <c r="CN690" i="1"/>
  <c r="CN688" i="1"/>
  <c r="CN686" i="1"/>
  <c r="CN684" i="1"/>
  <c r="CN682" i="1"/>
  <c r="CN680" i="1"/>
  <c r="CN678" i="1"/>
  <c r="CN676" i="1"/>
  <c r="CN674" i="1"/>
  <c r="CN672" i="1"/>
  <c r="CN670" i="1"/>
  <c r="CN668" i="1"/>
  <c r="CN666" i="1"/>
  <c r="CN664" i="1"/>
  <c r="CN662" i="1"/>
  <c r="CN660" i="1"/>
  <c r="CN658" i="1"/>
  <c r="CN656" i="1"/>
  <c r="CN654" i="1"/>
  <c r="CN652" i="1"/>
  <c r="CN650" i="1"/>
  <c r="CN648" i="1"/>
  <c r="CN646" i="1"/>
  <c r="CN644" i="1"/>
  <c r="CN642" i="1"/>
  <c r="CN640" i="1"/>
  <c r="CN638" i="1"/>
  <c r="CN636" i="1"/>
  <c r="CN634" i="1"/>
  <c r="CN632" i="1"/>
  <c r="CN631" i="1"/>
  <c r="CN629" i="1"/>
  <c r="CN627" i="1"/>
  <c r="CN625" i="1"/>
  <c r="CN623" i="1"/>
  <c r="CN621" i="1"/>
  <c r="CN619" i="1"/>
  <c r="CN617" i="1"/>
  <c r="CN615" i="1"/>
  <c r="CN613" i="1"/>
  <c r="CN611" i="1"/>
  <c r="CN609" i="1"/>
  <c r="CN607" i="1"/>
  <c r="CN605" i="1"/>
  <c r="CN603" i="1"/>
  <c r="CN601" i="1"/>
  <c r="CN599" i="1"/>
  <c r="CN597" i="1"/>
  <c r="CN595" i="1"/>
  <c r="CN593" i="1"/>
  <c r="CN591" i="1"/>
  <c r="CN589" i="1"/>
  <c r="CN587" i="1"/>
  <c r="CN585" i="1"/>
  <c r="CN583" i="1"/>
  <c r="CN581" i="1"/>
  <c r="CN579" i="1"/>
  <c r="CN577" i="1"/>
  <c r="CN575" i="1"/>
  <c r="CN573" i="1"/>
  <c r="CN571" i="1"/>
  <c r="CN569" i="1"/>
  <c r="CN567" i="1"/>
  <c r="CN565" i="1"/>
  <c r="CN563" i="1"/>
  <c r="CN561" i="1"/>
  <c r="CN559" i="1"/>
  <c r="CN557" i="1"/>
  <c r="CN555" i="1"/>
  <c r="CN553" i="1"/>
  <c r="CN551" i="1"/>
  <c r="CN549" i="1"/>
  <c r="CN547" i="1"/>
  <c r="CN545" i="1"/>
  <c r="CN543" i="1"/>
  <c r="CN541" i="1"/>
  <c r="CN539" i="1"/>
  <c r="CN537" i="1"/>
  <c r="CN535" i="1"/>
  <c r="CN533" i="1"/>
  <c r="CN531" i="1"/>
  <c r="CN529" i="1"/>
  <c r="CN527" i="1"/>
  <c r="CN525" i="1"/>
  <c r="CN523" i="1"/>
  <c r="CN521" i="1"/>
  <c r="CN519" i="1"/>
  <c r="CN517" i="1"/>
  <c r="CN515" i="1"/>
  <c r="CN513" i="1"/>
  <c r="CN511" i="1"/>
  <c r="CN509" i="1"/>
  <c r="CN507" i="1"/>
  <c r="CN505" i="1"/>
  <c r="CN503" i="1"/>
  <c r="CN501" i="1"/>
  <c r="CN499" i="1"/>
  <c r="CN497" i="1"/>
  <c r="CN495" i="1"/>
  <c r="CN493" i="1"/>
  <c r="CN491" i="1"/>
  <c r="CN489" i="1"/>
  <c r="CN487" i="1"/>
  <c r="CN485" i="1"/>
  <c r="CN483" i="1"/>
  <c r="CN481" i="1"/>
  <c r="CN479" i="1"/>
  <c r="CN477" i="1"/>
  <c r="CN475" i="1"/>
  <c r="CN473" i="1"/>
  <c r="CN471" i="1"/>
  <c r="CN469" i="1"/>
  <c r="CN467" i="1"/>
  <c r="CN465" i="1"/>
  <c r="CN463" i="1"/>
  <c r="CN461" i="1"/>
  <c r="CN459" i="1"/>
  <c r="CN457" i="1"/>
  <c r="CN455" i="1"/>
  <c r="CN453" i="1"/>
  <c r="CN451" i="1"/>
  <c r="CN449" i="1"/>
  <c r="CN447" i="1"/>
  <c r="CN445" i="1"/>
  <c r="CN443" i="1"/>
  <c r="CN441" i="1"/>
  <c r="CN439" i="1"/>
  <c r="CN437" i="1"/>
  <c r="CN435" i="1"/>
  <c r="CN433" i="1"/>
  <c r="CN431" i="1"/>
  <c r="CN429" i="1"/>
  <c r="CN427" i="1"/>
  <c r="CN425" i="1"/>
  <c r="CN423" i="1"/>
  <c r="CN421" i="1"/>
  <c r="CN419" i="1"/>
  <c r="CN417" i="1"/>
  <c r="CN415" i="1"/>
  <c r="CN413" i="1"/>
  <c r="CN411" i="1"/>
  <c r="CN409" i="1"/>
  <c r="CN407" i="1"/>
  <c r="CN405" i="1"/>
  <c r="CN403" i="1"/>
  <c r="CN401" i="1"/>
  <c r="CN399" i="1"/>
  <c r="CN397" i="1"/>
  <c r="CN395" i="1"/>
  <c r="CN393" i="1"/>
  <c r="CN391" i="1"/>
  <c r="CN389" i="1"/>
  <c r="CN387" i="1"/>
  <c r="CN385" i="1"/>
  <c r="CN383" i="1"/>
  <c r="CN381" i="1"/>
  <c r="CN379" i="1"/>
  <c r="CN377" i="1"/>
  <c r="CN375" i="1"/>
  <c r="CN373" i="1"/>
  <c r="CN371" i="1"/>
  <c r="CN369" i="1"/>
  <c r="CN367" i="1"/>
  <c r="CN365" i="1"/>
  <c r="CN363" i="1"/>
  <c r="CN361" i="1"/>
  <c r="CN359" i="1"/>
  <c r="CN357" i="1"/>
  <c r="CN355" i="1"/>
  <c r="CN353" i="1"/>
  <c r="CN351" i="1"/>
  <c r="CN349" i="1"/>
  <c r="CN347" i="1"/>
  <c r="CN345" i="1"/>
  <c r="CN343" i="1"/>
  <c r="CN341" i="1"/>
  <c r="CN339" i="1"/>
  <c r="CN337" i="1"/>
  <c r="CN335" i="1"/>
  <c r="CN333" i="1"/>
  <c r="CN331" i="1"/>
  <c r="CN329" i="1"/>
  <c r="CN327" i="1"/>
  <c r="CN325" i="1"/>
  <c r="CN323" i="1"/>
  <c r="CN321" i="1"/>
  <c r="CN319" i="1"/>
  <c r="CN317" i="1"/>
  <c r="CN315" i="1"/>
  <c r="CN313" i="1"/>
  <c r="CN311" i="1"/>
  <c r="CN309" i="1"/>
  <c r="CN307" i="1"/>
  <c r="CN305" i="1"/>
  <c r="CN303" i="1"/>
  <c r="CN301" i="1"/>
  <c r="CN299" i="1"/>
  <c r="CN297" i="1"/>
  <c r="CN295" i="1"/>
  <c r="CN293" i="1"/>
  <c r="CN291" i="1"/>
  <c r="CN289" i="1"/>
  <c r="CN287" i="1"/>
  <c r="CN285" i="1"/>
  <c r="CN283" i="1"/>
  <c r="CN281" i="1"/>
  <c r="CN279" i="1"/>
  <c r="CN277" i="1"/>
  <c r="CP895" i="1"/>
  <c r="CP893" i="1"/>
  <c r="CP891" i="1"/>
  <c r="CP889" i="1"/>
  <c r="CP887" i="1"/>
  <c r="CP885" i="1"/>
  <c r="CP883" i="1"/>
  <c r="CP881" i="1"/>
  <c r="CP879" i="1"/>
  <c r="CP877" i="1"/>
  <c r="CP875" i="1"/>
  <c r="CP873" i="1"/>
  <c r="CP871" i="1"/>
  <c r="CP869" i="1"/>
  <c r="CP867" i="1"/>
  <c r="CP865" i="1"/>
  <c r="CP863" i="1"/>
  <c r="CP861" i="1"/>
  <c r="CP859" i="1"/>
  <c r="CP857" i="1"/>
  <c r="CP855" i="1"/>
  <c r="CP853" i="1"/>
  <c r="CP851" i="1"/>
  <c r="CP849" i="1"/>
  <c r="CP847" i="1"/>
  <c r="CP845" i="1"/>
  <c r="CP843" i="1"/>
  <c r="CP841" i="1"/>
  <c r="CP839" i="1"/>
  <c r="CP837" i="1"/>
  <c r="CP835" i="1"/>
  <c r="CP833" i="1"/>
  <c r="CP831" i="1"/>
  <c r="CP829" i="1"/>
  <c r="CP827" i="1"/>
  <c r="CP825" i="1"/>
  <c r="CP823" i="1"/>
  <c r="CP821" i="1"/>
  <c r="CP819" i="1"/>
  <c r="CP817" i="1"/>
  <c r="CP815" i="1"/>
  <c r="CP813" i="1"/>
  <c r="CP811" i="1"/>
  <c r="CP809" i="1"/>
  <c r="CP807" i="1"/>
  <c r="CP805" i="1"/>
  <c r="CP803" i="1"/>
  <c r="CP801" i="1"/>
  <c r="CP799" i="1"/>
  <c r="CP797" i="1"/>
  <c r="CP795" i="1"/>
  <c r="CP793" i="1"/>
  <c r="CP791" i="1"/>
  <c r="CP789" i="1"/>
  <c r="CP787" i="1"/>
  <c r="CP785" i="1"/>
  <c r="CP783" i="1"/>
  <c r="CP781" i="1"/>
  <c r="CP779" i="1"/>
  <c r="CP777" i="1"/>
  <c r="CP775" i="1"/>
  <c r="CP773" i="1"/>
  <c r="CP771" i="1"/>
  <c r="CP769" i="1"/>
  <c r="CP767" i="1"/>
  <c r="CP765" i="1"/>
  <c r="CP763" i="1"/>
  <c r="CP761" i="1"/>
  <c r="CP759" i="1"/>
  <c r="CP757" i="1"/>
  <c r="CP755" i="1"/>
  <c r="CP753" i="1"/>
  <c r="CP751" i="1"/>
  <c r="CP749" i="1"/>
  <c r="CP747" i="1"/>
  <c r="CP745" i="1"/>
  <c r="CP743" i="1"/>
  <c r="CP741" i="1"/>
  <c r="CP739" i="1"/>
  <c r="CP737" i="1"/>
  <c r="CP735" i="1"/>
  <c r="CP733" i="1"/>
  <c r="CP731" i="1"/>
  <c r="CP729" i="1"/>
  <c r="CP727" i="1"/>
  <c r="CP725" i="1"/>
  <c r="CP723" i="1"/>
  <c r="CP721" i="1"/>
  <c r="CP719" i="1"/>
  <c r="CP717" i="1"/>
  <c r="CP715" i="1"/>
  <c r="CP713" i="1"/>
  <c r="CP711" i="1"/>
  <c r="CP709" i="1"/>
  <c r="CP707" i="1"/>
  <c r="CP705" i="1"/>
  <c r="CP703" i="1"/>
  <c r="CP701" i="1"/>
  <c r="CP699" i="1"/>
  <c r="CP697" i="1"/>
  <c r="CP695" i="1"/>
  <c r="CP693" i="1"/>
  <c r="CP691" i="1"/>
  <c r="CP689" i="1"/>
  <c r="CP687" i="1"/>
  <c r="CP685" i="1"/>
  <c r="CP683" i="1"/>
  <c r="CP681" i="1"/>
  <c r="CP679" i="1"/>
  <c r="CP677" i="1"/>
  <c r="CP675" i="1"/>
  <c r="CP673" i="1"/>
  <c r="CP671" i="1"/>
  <c r="CP669" i="1"/>
  <c r="CP667" i="1"/>
  <c r="CP665" i="1"/>
  <c r="CP663" i="1"/>
  <c r="CP661" i="1"/>
  <c r="CP659" i="1"/>
  <c r="CP657" i="1"/>
  <c r="CP655" i="1"/>
  <c r="CP653" i="1"/>
  <c r="CP651" i="1"/>
  <c r="CP649" i="1"/>
  <c r="CP647" i="1"/>
  <c r="CP645" i="1"/>
  <c r="CP643" i="1"/>
  <c r="CP641" i="1"/>
  <c r="CP639" i="1"/>
  <c r="CP637" i="1"/>
  <c r="CP635" i="1"/>
  <c r="CP633" i="1"/>
  <c r="CP631" i="1"/>
  <c r="CP892" i="1"/>
  <c r="CP888" i="1"/>
  <c r="CP884" i="1"/>
  <c r="CP880" i="1"/>
  <c r="CP876" i="1"/>
  <c r="CP872" i="1"/>
  <c r="CP868" i="1"/>
  <c r="CP864" i="1"/>
  <c r="CP860" i="1"/>
  <c r="CP856" i="1"/>
  <c r="CP852" i="1"/>
  <c r="CP848" i="1"/>
  <c r="CP844" i="1"/>
  <c r="CP840" i="1"/>
  <c r="CP836" i="1"/>
  <c r="CP832" i="1"/>
  <c r="CP828" i="1"/>
  <c r="CP824" i="1"/>
  <c r="CP820" i="1"/>
  <c r="CP816" i="1"/>
  <c r="CP812" i="1"/>
  <c r="CP629" i="1"/>
  <c r="CP627" i="1"/>
  <c r="CP625" i="1"/>
  <c r="CP623" i="1"/>
  <c r="CP621" i="1"/>
  <c r="CP619" i="1"/>
  <c r="CP617" i="1"/>
  <c r="CP615" i="1"/>
  <c r="CP613" i="1"/>
  <c r="CP611" i="1"/>
  <c r="CP609" i="1"/>
  <c r="CP607" i="1"/>
  <c r="CP605" i="1"/>
  <c r="CP603" i="1"/>
  <c r="CP601" i="1"/>
  <c r="CP599" i="1"/>
  <c r="CP597" i="1"/>
  <c r="CP595" i="1"/>
  <c r="CP593" i="1"/>
  <c r="CP591" i="1"/>
  <c r="CP589" i="1"/>
  <c r="CP587" i="1"/>
  <c r="CP585" i="1"/>
  <c r="CP583" i="1"/>
  <c r="CP581" i="1"/>
  <c r="CP579" i="1"/>
  <c r="CP577" i="1"/>
  <c r="CP575" i="1"/>
  <c r="CP573" i="1"/>
  <c r="CP571" i="1"/>
  <c r="CP569" i="1"/>
  <c r="CP567" i="1"/>
  <c r="CP565" i="1"/>
  <c r="CP563" i="1"/>
  <c r="CP561" i="1"/>
  <c r="CP559" i="1"/>
  <c r="CP557" i="1"/>
  <c r="CP555" i="1"/>
  <c r="CP553" i="1"/>
  <c r="CP551" i="1"/>
  <c r="CP549" i="1"/>
  <c r="CP547" i="1"/>
  <c r="CP545" i="1"/>
  <c r="CP543" i="1"/>
  <c r="CP541" i="1"/>
  <c r="CP539" i="1"/>
  <c r="CP537" i="1"/>
  <c r="CP535" i="1"/>
  <c r="CP533" i="1"/>
  <c r="CP531" i="1"/>
  <c r="CP529" i="1"/>
  <c r="CP527" i="1"/>
  <c r="CP525" i="1"/>
  <c r="CP523" i="1"/>
  <c r="CP521" i="1"/>
  <c r="CP519" i="1"/>
  <c r="CP517" i="1"/>
  <c r="CP515" i="1"/>
  <c r="CP513" i="1"/>
  <c r="CP511" i="1"/>
  <c r="CP509" i="1"/>
  <c r="CP507" i="1"/>
  <c r="CP505" i="1"/>
  <c r="CP503" i="1"/>
  <c r="CP501" i="1"/>
  <c r="CP499" i="1"/>
  <c r="CP497" i="1"/>
  <c r="CP495" i="1"/>
  <c r="CP493" i="1"/>
  <c r="CP491" i="1"/>
  <c r="CP489" i="1"/>
  <c r="CP487" i="1"/>
  <c r="CP485" i="1"/>
  <c r="CP483" i="1"/>
  <c r="CP481" i="1"/>
  <c r="CP479" i="1"/>
  <c r="CP477" i="1"/>
  <c r="CP475" i="1"/>
  <c r="CP473" i="1"/>
  <c r="CP471" i="1"/>
  <c r="CP469" i="1"/>
  <c r="CP467" i="1"/>
  <c r="CP465" i="1"/>
  <c r="CP463" i="1"/>
  <c r="CP461" i="1"/>
  <c r="CP459" i="1"/>
  <c r="CP457" i="1"/>
  <c r="CP455" i="1"/>
  <c r="CP453" i="1"/>
  <c r="CP451" i="1"/>
  <c r="CP449" i="1"/>
  <c r="CP447" i="1"/>
  <c r="CP445" i="1"/>
  <c r="CP443" i="1"/>
  <c r="CP441" i="1"/>
  <c r="CP439" i="1"/>
  <c r="CP437" i="1"/>
  <c r="CP435" i="1"/>
  <c r="CP433" i="1"/>
  <c r="CP431" i="1"/>
  <c r="CP429" i="1"/>
  <c r="CP427" i="1"/>
  <c r="CP425" i="1"/>
  <c r="CP423" i="1"/>
  <c r="CP421" i="1"/>
  <c r="CP419" i="1"/>
  <c r="CP417" i="1"/>
  <c r="CP415" i="1"/>
  <c r="CP413" i="1"/>
  <c r="CP411" i="1"/>
  <c r="CP409" i="1"/>
  <c r="CP407" i="1"/>
  <c r="CP405" i="1"/>
  <c r="CP403" i="1"/>
  <c r="CP401" i="1"/>
  <c r="CP399" i="1"/>
  <c r="CP397" i="1"/>
  <c r="CP395" i="1"/>
  <c r="CP393" i="1"/>
  <c r="CP391" i="1"/>
  <c r="CP389" i="1"/>
  <c r="CP387" i="1"/>
  <c r="CP385" i="1"/>
  <c r="CP383" i="1"/>
  <c r="CP381" i="1"/>
  <c r="CP379" i="1"/>
  <c r="CP377" i="1"/>
  <c r="CP375" i="1"/>
  <c r="CP373" i="1"/>
  <c r="CP371" i="1"/>
  <c r="CP369" i="1"/>
  <c r="CP367" i="1"/>
  <c r="CP365" i="1"/>
  <c r="CP363" i="1"/>
  <c r="CP361" i="1"/>
  <c r="CP359" i="1"/>
  <c r="CP357" i="1"/>
  <c r="CP355" i="1"/>
  <c r="CP353" i="1"/>
  <c r="CP351" i="1"/>
  <c r="CP349" i="1"/>
  <c r="CP347" i="1"/>
  <c r="CP345" i="1"/>
  <c r="CP343" i="1"/>
  <c r="CP341" i="1"/>
  <c r="CP339" i="1"/>
  <c r="CP337" i="1"/>
  <c r="CP335" i="1"/>
  <c r="CP333" i="1"/>
  <c r="CP331" i="1"/>
  <c r="CP329" i="1"/>
  <c r="CP327" i="1"/>
  <c r="CP325" i="1"/>
  <c r="CP323" i="1"/>
  <c r="CP321" i="1"/>
  <c r="CP319" i="1"/>
  <c r="CP317" i="1"/>
  <c r="CP315" i="1"/>
  <c r="CP313" i="1"/>
  <c r="CP311" i="1"/>
  <c r="CP309" i="1"/>
  <c r="CP307" i="1"/>
  <c r="CP305" i="1"/>
  <c r="CP303" i="1"/>
  <c r="CP301" i="1"/>
  <c r="CP299" i="1"/>
  <c r="CP297" i="1"/>
  <c r="CP295" i="1"/>
  <c r="CP293" i="1"/>
  <c r="CP291" i="1"/>
  <c r="CP289" i="1"/>
  <c r="CP287" i="1"/>
  <c r="CP285" i="1"/>
  <c r="CP283" i="1"/>
  <c r="CP281" i="1"/>
  <c r="CP279" i="1"/>
  <c r="CP277" i="1"/>
  <c r="CR895" i="1"/>
  <c r="CR893" i="1"/>
  <c r="CR891" i="1"/>
  <c r="CR889" i="1"/>
  <c r="CR887" i="1"/>
  <c r="CR885" i="1"/>
  <c r="CR883" i="1"/>
  <c r="CR881" i="1"/>
  <c r="CR879" i="1"/>
  <c r="CR877" i="1"/>
  <c r="CR875" i="1"/>
  <c r="CR873" i="1"/>
  <c r="CR871" i="1"/>
  <c r="CR869" i="1"/>
  <c r="CR867" i="1"/>
  <c r="CR865" i="1"/>
  <c r="CR863" i="1"/>
  <c r="CR861" i="1"/>
  <c r="CR859" i="1"/>
  <c r="CR857" i="1"/>
  <c r="CR855" i="1"/>
  <c r="CR853" i="1"/>
  <c r="CR851" i="1"/>
  <c r="CR849" i="1"/>
  <c r="CR847" i="1"/>
  <c r="CR845" i="1"/>
  <c r="CR843" i="1"/>
  <c r="CR841" i="1"/>
  <c r="CR839" i="1"/>
  <c r="CR837" i="1"/>
  <c r="CR835" i="1"/>
  <c r="CR833" i="1"/>
  <c r="CR831" i="1"/>
  <c r="CR829" i="1"/>
  <c r="CR827" i="1"/>
  <c r="CR825" i="1"/>
  <c r="CR823" i="1"/>
  <c r="CR821" i="1"/>
  <c r="CR819" i="1"/>
  <c r="CR817" i="1"/>
  <c r="CR815" i="1"/>
  <c r="CR813" i="1"/>
  <c r="CR811" i="1"/>
  <c r="CR894" i="1"/>
  <c r="CR892" i="1"/>
  <c r="CR890" i="1"/>
  <c r="CR888" i="1"/>
  <c r="CR886" i="1"/>
  <c r="CR884" i="1"/>
  <c r="CR882" i="1"/>
  <c r="CR880" i="1"/>
  <c r="CR878" i="1"/>
  <c r="CR876" i="1"/>
  <c r="CR874" i="1"/>
  <c r="CR872" i="1"/>
  <c r="CR870" i="1"/>
  <c r="CR868" i="1"/>
  <c r="CR866" i="1"/>
  <c r="CR864" i="1"/>
  <c r="CR862" i="1"/>
  <c r="CR860" i="1"/>
  <c r="CR858" i="1"/>
  <c r="CR856" i="1"/>
  <c r="CR854" i="1"/>
  <c r="CR852" i="1"/>
  <c r="CR850" i="1"/>
  <c r="CR848" i="1"/>
  <c r="CR846" i="1"/>
  <c r="CR844" i="1"/>
  <c r="CR842" i="1"/>
  <c r="CR840" i="1"/>
  <c r="CR838" i="1"/>
  <c r="CR836" i="1"/>
  <c r="CR834" i="1"/>
  <c r="CR832" i="1"/>
  <c r="CR830" i="1"/>
  <c r="CR828" i="1"/>
  <c r="CR826" i="1"/>
  <c r="CR824" i="1"/>
  <c r="CR822" i="1"/>
  <c r="CR820" i="1"/>
  <c r="CR818" i="1"/>
  <c r="CR816" i="1"/>
  <c r="CR814" i="1"/>
  <c r="CR812" i="1"/>
  <c r="CR809" i="1"/>
  <c r="CR807" i="1"/>
  <c r="CR805" i="1"/>
  <c r="CR803" i="1"/>
  <c r="CR801" i="1"/>
  <c r="CR799" i="1"/>
  <c r="CR797" i="1"/>
  <c r="CR795" i="1"/>
  <c r="CR793" i="1"/>
  <c r="CR791" i="1"/>
  <c r="CR789" i="1"/>
  <c r="CR787" i="1"/>
  <c r="CR785" i="1"/>
  <c r="CR783" i="1"/>
  <c r="CR781" i="1"/>
  <c r="CR779" i="1"/>
  <c r="CR777" i="1"/>
  <c r="CR775" i="1"/>
  <c r="CR773" i="1"/>
  <c r="CR771" i="1"/>
  <c r="CR769" i="1"/>
  <c r="CR767" i="1"/>
  <c r="CR765" i="1"/>
  <c r="CR763" i="1"/>
  <c r="CR761" i="1"/>
  <c r="CR759" i="1"/>
  <c r="CR757" i="1"/>
  <c r="CR755" i="1"/>
  <c r="CR753" i="1"/>
  <c r="CR751" i="1"/>
  <c r="CR749" i="1"/>
  <c r="CR747" i="1"/>
  <c r="CR745" i="1"/>
  <c r="CR743" i="1"/>
  <c r="CR741" i="1"/>
  <c r="CR739" i="1"/>
  <c r="CR737" i="1"/>
  <c r="CR735" i="1"/>
  <c r="CR733" i="1"/>
  <c r="CR731" i="1"/>
  <c r="CR729" i="1"/>
  <c r="CR727" i="1"/>
  <c r="CR725" i="1"/>
  <c r="CR723" i="1"/>
  <c r="CR721" i="1"/>
  <c r="CR719" i="1"/>
  <c r="CR717" i="1"/>
  <c r="CR715" i="1"/>
  <c r="CR713" i="1"/>
  <c r="CR711" i="1"/>
  <c r="CR709" i="1"/>
  <c r="CR707" i="1"/>
  <c r="CR705" i="1"/>
  <c r="CR703" i="1"/>
  <c r="CR701" i="1"/>
  <c r="CR699" i="1"/>
  <c r="CR697" i="1"/>
  <c r="CR695" i="1"/>
  <c r="CR693" i="1"/>
  <c r="CR691" i="1"/>
  <c r="CR689" i="1"/>
  <c r="CR687" i="1"/>
  <c r="CR685" i="1"/>
  <c r="CR683" i="1"/>
  <c r="CR681" i="1"/>
  <c r="CR679" i="1"/>
  <c r="CR677" i="1"/>
  <c r="CR675" i="1"/>
  <c r="CR673" i="1"/>
  <c r="CR671" i="1"/>
  <c r="CR669" i="1"/>
  <c r="CR667" i="1"/>
  <c r="CR665" i="1"/>
  <c r="CR663" i="1"/>
  <c r="CR661" i="1"/>
  <c r="CR659" i="1"/>
  <c r="CR657" i="1"/>
  <c r="CR655" i="1"/>
  <c r="CR653" i="1"/>
  <c r="CR651" i="1"/>
  <c r="CR649" i="1"/>
  <c r="CR647" i="1"/>
  <c r="CR645" i="1"/>
  <c r="CR643" i="1"/>
  <c r="CR641" i="1"/>
  <c r="CR639" i="1"/>
  <c r="CR637" i="1"/>
  <c r="CR635" i="1"/>
  <c r="CR633" i="1"/>
  <c r="CR631" i="1"/>
  <c r="CR810" i="1"/>
  <c r="CR808" i="1"/>
  <c r="CR806" i="1"/>
  <c r="CR804" i="1"/>
  <c r="CR802" i="1"/>
  <c r="CR800" i="1"/>
  <c r="CR798" i="1"/>
  <c r="CR796" i="1"/>
  <c r="CR794" i="1"/>
  <c r="CR792" i="1"/>
  <c r="CR790" i="1"/>
  <c r="CR788" i="1"/>
  <c r="CR786" i="1"/>
  <c r="CR784" i="1"/>
  <c r="CR782" i="1"/>
  <c r="CR780" i="1"/>
  <c r="CR778" i="1"/>
  <c r="CR776" i="1"/>
  <c r="CR774" i="1"/>
  <c r="CR772" i="1"/>
  <c r="CR770" i="1"/>
  <c r="CR768" i="1"/>
  <c r="CR766" i="1"/>
  <c r="CR764" i="1"/>
  <c r="CR762" i="1"/>
  <c r="CR760" i="1"/>
  <c r="CR758" i="1"/>
  <c r="CR756" i="1"/>
  <c r="CR754" i="1"/>
  <c r="CR752" i="1"/>
  <c r="CR750" i="1"/>
  <c r="CR748" i="1"/>
  <c r="CR746" i="1"/>
  <c r="CR744" i="1"/>
  <c r="CR742" i="1"/>
  <c r="CR740" i="1"/>
  <c r="CR738" i="1"/>
  <c r="CR736" i="1"/>
  <c r="CR734" i="1"/>
  <c r="CR732" i="1"/>
  <c r="CR730" i="1"/>
  <c r="CR728" i="1"/>
  <c r="CR726" i="1"/>
  <c r="CR724" i="1"/>
  <c r="CR722" i="1"/>
  <c r="CR720" i="1"/>
  <c r="CR718" i="1"/>
  <c r="CR716" i="1"/>
  <c r="CR714" i="1"/>
  <c r="CR712" i="1"/>
  <c r="CR710" i="1"/>
  <c r="CR708" i="1"/>
  <c r="CR706" i="1"/>
  <c r="CR704" i="1"/>
  <c r="CR702" i="1"/>
  <c r="CR700" i="1"/>
  <c r="CR698" i="1"/>
  <c r="CR696" i="1"/>
  <c r="CR694" i="1"/>
  <c r="CR692" i="1"/>
  <c r="CR690" i="1"/>
  <c r="CR688" i="1"/>
  <c r="CR686" i="1"/>
  <c r="CR684" i="1"/>
  <c r="CR682" i="1"/>
  <c r="CR680" i="1"/>
  <c r="CR678" i="1"/>
  <c r="CR676" i="1"/>
  <c r="CR674" i="1"/>
  <c r="CR672" i="1"/>
  <c r="CR670" i="1"/>
  <c r="CR668" i="1"/>
  <c r="CR666" i="1"/>
  <c r="CR664" i="1"/>
  <c r="CR662" i="1"/>
  <c r="CR660" i="1"/>
  <c r="CR658" i="1"/>
  <c r="CR656" i="1"/>
  <c r="CR654" i="1"/>
  <c r="CR652" i="1"/>
  <c r="CR650" i="1"/>
  <c r="CR648" i="1"/>
  <c r="CR646" i="1"/>
  <c r="CR644" i="1"/>
  <c r="CR642" i="1"/>
  <c r="CR640" i="1"/>
  <c r="CR638" i="1"/>
  <c r="CR636" i="1"/>
  <c r="CR634" i="1"/>
  <c r="CR632" i="1"/>
  <c r="CR629" i="1"/>
  <c r="CR627" i="1"/>
  <c r="CR625" i="1"/>
  <c r="CR623" i="1"/>
  <c r="CR621" i="1"/>
  <c r="CR619" i="1"/>
  <c r="CR617" i="1"/>
  <c r="CR615" i="1"/>
  <c r="CR613" i="1"/>
  <c r="CR611" i="1"/>
  <c r="CR609" i="1"/>
  <c r="CR607" i="1"/>
  <c r="CR605" i="1"/>
  <c r="CR603" i="1"/>
  <c r="CR601" i="1"/>
  <c r="CR599" i="1"/>
  <c r="CR597" i="1"/>
  <c r="CR595" i="1"/>
  <c r="CR593" i="1"/>
  <c r="CR591" i="1"/>
  <c r="CR589" i="1"/>
  <c r="CR587" i="1"/>
  <c r="CR585" i="1"/>
  <c r="CR583" i="1"/>
  <c r="CR581" i="1"/>
  <c r="CR579" i="1"/>
  <c r="CR577" i="1"/>
  <c r="CR575" i="1"/>
  <c r="CR573" i="1"/>
  <c r="CR571" i="1"/>
  <c r="CR569" i="1"/>
  <c r="CR567" i="1"/>
  <c r="CR565" i="1"/>
  <c r="CR563" i="1"/>
  <c r="CR561" i="1"/>
  <c r="CR559" i="1"/>
  <c r="CR557" i="1"/>
  <c r="CR555" i="1"/>
  <c r="CR553" i="1"/>
  <c r="CR551" i="1"/>
  <c r="CR549" i="1"/>
  <c r="CR547" i="1"/>
  <c r="CR545" i="1"/>
  <c r="CR543" i="1"/>
  <c r="CR541" i="1"/>
  <c r="CR539" i="1"/>
  <c r="CR537" i="1"/>
  <c r="CR535" i="1"/>
  <c r="CR533" i="1"/>
  <c r="CR531" i="1"/>
  <c r="CR529" i="1"/>
  <c r="CR527" i="1"/>
  <c r="CR525" i="1"/>
  <c r="CR523" i="1"/>
  <c r="CR521" i="1"/>
  <c r="CR519" i="1"/>
  <c r="CR517" i="1"/>
  <c r="CR515" i="1"/>
  <c r="CR513" i="1"/>
  <c r="CR511" i="1"/>
  <c r="CR509" i="1"/>
  <c r="CR507" i="1"/>
  <c r="CR505" i="1"/>
  <c r="CR503" i="1"/>
  <c r="CR501" i="1"/>
  <c r="CR499" i="1"/>
  <c r="CR497" i="1"/>
  <c r="CR495" i="1"/>
  <c r="CR493" i="1"/>
  <c r="CR491" i="1"/>
  <c r="CR489" i="1"/>
  <c r="CR487" i="1"/>
  <c r="CR485" i="1"/>
  <c r="CR483" i="1"/>
  <c r="CR481" i="1"/>
  <c r="CR479" i="1"/>
  <c r="CR477" i="1"/>
  <c r="CR475" i="1"/>
  <c r="CR473" i="1"/>
  <c r="CR471" i="1"/>
  <c r="CR469" i="1"/>
  <c r="CR467" i="1"/>
  <c r="CR465" i="1"/>
  <c r="CR463" i="1"/>
  <c r="CR461" i="1"/>
  <c r="CR459" i="1"/>
  <c r="CR457" i="1"/>
  <c r="CR455" i="1"/>
  <c r="CR453" i="1"/>
  <c r="CR451" i="1"/>
  <c r="CR449" i="1"/>
  <c r="CR447" i="1"/>
  <c r="CR445" i="1"/>
  <c r="CR443" i="1"/>
  <c r="CR441" i="1"/>
  <c r="CR439" i="1"/>
  <c r="CR437" i="1"/>
  <c r="CR435" i="1"/>
  <c r="CR433" i="1"/>
  <c r="CR431" i="1"/>
  <c r="CR429" i="1"/>
  <c r="CR427" i="1"/>
  <c r="CR425" i="1"/>
  <c r="CR423" i="1"/>
  <c r="CR421" i="1"/>
  <c r="CR419" i="1"/>
  <c r="CR417" i="1"/>
  <c r="CR415" i="1"/>
  <c r="CR413" i="1"/>
  <c r="CR411" i="1"/>
  <c r="CR409" i="1"/>
  <c r="CR407" i="1"/>
  <c r="CR405" i="1"/>
  <c r="CR403" i="1"/>
  <c r="CR401" i="1"/>
  <c r="CR399" i="1"/>
  <c r="CR397" i="1"/>
  <c r="CR395" i="1"/>
  <c r="CR393" i="1"/>
  <c r="CR391" i="1"/>
  <c r="CR389" i="1"/>
  <c r="CR387" i="1"/>
  <c r="CR385" i="1"/>
  <c r="CR383" i="1"/>
  <c r="CR381" i="1"/>
  <c r="CR379" i="1"/>
  <c r="CR377" i="1"/>
  <c r="CR375" i="1"/>
  <c r="CR373" i="1"/>
  <c r="CR371" i="1"/>
  <c r="CR369" i="1"/>
  <c r="CR367" i="1"/>
  <c r="CR365" i="1"/>
  <c r="CR363" i="1"/>
  <c r="CR361" i="1"/>
  <c r="CR359" i="1"/>
  <c r="CR357" i="1"/>
  <c r="CR355" i="1"/>
  <c r="CR353" i="1"/>
  <c r="CR351" i="1"/>
  <c r="CR349" i="1"/>
  <c r="CR347" i="1"/>
  <c r="CR345" i="1"/>
  <c r="CR343" i="1"/>
  <c r="CR341" i="1"/>
  <c r="CR339" i="1"/>
  <c r="CR337" i="1"/>
  <c r="CR335" i="1"/>
  <c r="CR333" i="1"/>
  <c r="CR331" i="1"/>
  <c r="CR329" i="1"/>
  <c r="CR327" i="1"/>
  <c r="CR325" i="1"/>
  <c r="CR323" i="1"/>
  <c r="CR321" i="1"/>
  <c r="CR319" i="1"/>
  <c r="CR317" i="1"/>
  <c r="CR315" i="1"/>
  <c r="CR313" i="1"/>
  <c r="CR311" i="1"/>
  <c r="CR309" i="1"/>
  <c r="CR307" i="1"/>
  <c r="CR305" i="1"/>
  <c r="CR303" i="1"/>
  <c r="CR301" i="1"/>
  <c r="CR299" i="1"/>
  <c r="CR297" i="1"/>
  <c r="CR295" i="1"/>
  <c r="CR293" i="1"/>
  <c r="CR291" i="1"/>
  <c r="CR289" i="1"/>
  <c r="CR287" i="1"/>
  <c r="CR285" i="1"/>
  <c r="CR283" i="1"/>
  <c r="CR281" i="1"/>
  <c r="CR279" i="1"/>
  <c r="CR277" i="1"/>
  <c r="CT895" i="1"/>
  <c r="CT893" i="1"/>
  <c r="CT891" i="1"/>
  <c r="CT889" i="1"/>
  <c r="CT887" i="1"/>
  <c r="CT885" i="1"/>
  <c r="CT883" i="1"/>
  <c r="CT881" i="1"/>
  <c r="CT879" i="1"/>
  <c r="CT877" i="1"/>
  <c r="CT875" i="1"/>
  <c r="CT873" i="1"/>
  <c r="CT871" i="1"/>
  <c r="CT869" i="1"/>
  <c r="CT867" i="1"/>
  <c r="CT865" i="1"/>
  <c r="CT863" i="1"/>
  <c r="CT861" i="1"/>
  <c r="CT859" i="1"/>
  <c r="CT857" i="1"/>
  <c r="CT855" i="1"/>
  <c r="CT853" i="1"/>
  <c r="CT851" i="1"/>
  <c r="CT849" i="1"/>
  <c r="CT847" i="1"/>
  <c r="CT845" i="1"/>
  <c r="CT843" i="1"/>
  <c r="CT841" i="1"/>
  <c r="CT839" i="1"/>
  <c r="CT837" i="1"/>
  <c r="CT835" i="1"/>
  <c r="CT833" i="1"/>
  <c r="CT831" i="1"/>
  <c r="CT829" i="1"/>
  <c r="CT827" i="1"/>
  <c r="CT825" i="1"/>
  <c r="CT823" i="1"/>
  <c r="CT821" i="1"/>
  <c r="CT819" i="1"/>
  <c r="CT817" i="1"/>
  <c r="CT815" i="1"/>
  <c r="CT813" i="1"/>
  <c r="CT811" i="1"/>
  <c r="CT809" i="1"/>
  <c r="CT807" i="1"/>
  <c r="CT805" i="1"/>
  <c r="CT803" i="1"/>
  <c r="CT801" i="1"/>
  <c r="CT799" i="1"/>
  <c r="CT797" i="1"/>
  <c r="CT795" i="1"/>
  <c r="CT793" i="1"/>
  <c r="CT791" i="1"/>
  <c r="CT789" i="1"/>
  <c r="CT787" i="1"/>
  <c r="CT785" i="1"/>
  <c r="CT783" i="1"/>
  <c r="CT781" i="1"/>
  <c r="CT779" i="1"/>
  <c r="CT777" i="1"/>
  <c r="CT775" i="1"/>
  <c r="CT773" i="1"/>
  <c r="CT771" i="1"/>
  <c r="CT769" i="1"/>
  <c r="CT767" i="1"/>
  <c r="CT765" i="1"/>
  <c r="CT763" i="1"/>
  <c r="CT761" i="1"/>
  <c r="CT759" i="1"/>
  <c r="CT757" i="1"/>
  <c r="CT755" i="1"/>
  <c r="CT753" i="1"/>
  <c r="CT751" i="1"/>
  <c r="CT749" i="1"/>
  <c r="CT747" i="1"/>
  <c r="CT745" i="1"/>
  <c r="CT743" i="1"/>
  <c r="CT741" i="1"/>
  <c r="CT739" i="1"/>
  <c r="CT737" i="1"/>
  <c r="CT735" i="1"/>
  <c r="CT733" i="1"/>
  <c r="CT731" i="1"/>
  <c r="CT729" i="1"/>
  <c r="CT727" i="1"/>
  <c r="CT725" i="1"/>
  <c r="CT723" i="1"/>
  <c r="CT721" i="1"/>
  <c r="CT719" i="1"/>
  <c r="CT717" i="1"/>
  <c r="CT715" i="1"/>
  <c r="CT713" i="1"/>
  <c r="CT711" i="1"/>
  <c r="CT709" i="1"/>
  <c r="CT707" i="1"/>
  <c r="CT705" i="1"/>
  <c r="CT703" i="1"/>
  <c r="CT701" i="1"/>
  <c r="CT699" i="1"/>
  <c r="CT697" i="1"/>
  <c r="CT695" i="1"/>
  <c r="CT693" i="1"/>
  <c r="CT691" i="1"/>
  <c r="CT689" i="1"/>
  <c r="CT687" i="1"/>
  <c r="CT685" i="1"/>
  <c r="CT683" i="1"/>
  <c r="CT681" i="1"/>
  <c r="CT679" i="1"/>
  <c r="CT677" i="1"/>
  <c r="CT675" i="1"/>
  <c r="CT673" i="1"/>
  <c r="CT671" i="1"/>
  <c r="CT669" i="1"/>
  <c r="CT667" i="1"/>
  <c r="CT665" i="1"/>
  <c r="CT663" i="1"/>
  <c r="CT661" i="1"/>
  <c r="CT659" i="1"/>
  <c r="CT657" i="1"/>
  <c r="CT655" i="1"/>
  <c r="CT653" i="1"/>
  <c r="CT651" i="1"/>
  <c r="CT649" i="1"/>
  <c r="CT647" i="1"/>
  <c r="CT645" i="1"/>
  <c r="CT643" i="1"/>
  <c r="CT641" i="1"/>
  <c r="CT639" i="1"/>
  <c r="CT637" i="1"/>
  <c r="CT635" i="1"/>
  <c r="CT633" i="1"/>
  <c r="CT631" i="1"/>
  <c r="CT894" i="1"/>
  <c r="CT890" i="1"/>
  <c r="CT886" i="1"/>
  <c r="CT882" i="1"/>
  <c r="CT878" i="1"/>
  <c r="CT874" i="1"/>
  <c r="CT870" i="1"/>
  <c r="CT866" i="1"/>
  <c r="CT862" i="1"/>
  <c r="CT858" i="1"/>
  <c r="CT854" i="1"/>
  <c r="CT850" i="1"/>
  <c r="CT846" i="1"/>
  <c r="CT842" i="1"/>
  <c r="CT838" i="1"/>
  <c r="CT834" i="1"/>
  <c r="CT830" i="1"/>
  <c r="CT826" i="1"/>
  <c r="CT822" i="1"/>
  <c r="CT818" i="1"/>
  <c r="CT814" i="1"/>
  <c r="CT629" i="1"/>
  <c r="CT627" i="1"/>
  <c r="CT625" i="1"/>
  <c r="CT623" i="1"/>
  <c r="CT621" i="1"/>
  <c r="CT619" i="1"/>
  <c r="CT617" i="1"/>
  <c r="CT615" i="1"/>
  <c r="CT613" i="1"/>
  <c r="CT611" i="1"/>
  <c r="CT609" i="1"/>
  <c r="CT607" i="1"/>
  <c r="CT605" i="1"/>
  <c r="CT603" i="1"/>
  <c r="CT601" i="1"/>
  <c r="CT599" i="1"/>
  <c r="CT597" i="1"/>
  <c r="CT595" i="1"/>
  <c r="CT593" i="1"/>
  <c r="CT591" i="1"/>
  <c r="CT589" i="1"/>
  <c r="CT587" i="1"/>
  <c r="CT585" i="1"/>
  <c r="CT583" i="1"/>
  <c r="CT581" i="1"/>
  <c r="CT579" i="1"/>
  <c r="CT577" i="1"/>
  <c r="CT575" i="1"/>
  <c r="CT573" i="1"/>
  <c r="CT571" i="1"/>
  <c r="CT569" i="1"/>
  <c r="CT567" i="1"/>
  <c r="CT565" i="1"/>
  <c r="CT563" i="1"/>
  <c r="CT561" i="1"/>
  <c r="CT559" i="1"/>
  <c r="CT557" i="1"/>
  <c r="CT555" i="1"/>
  <c r="CT553" i="1"/>
  <c r="CT551" i="1"/>
  <c r="CT549" i="1"/>
  <c r="CT547" i="1"/>
  <c r="CT545" i="1"/>
  <c r="CT543" i="1"/>
  <c r="CT541" i="1"/>
  <c r="CT539" i="1"/>
  <c r="CT537" i="1"/>
  <c r="CT535" i="1"/>
  <c r="CT533" i="1"/>
  <c r="CT531" i="1"/>
  <c r="CT529" i="1"/>
  <c r="CT527" i="1"/>
  <c r="CT525" i="1"/>
  <c r="CT523" i="1"/>
  <c r="CT521" i="1"/>
  <c r="CT519" i="1"/>
  <c r="CT517" i="1"/>
  <c r="CT515" i="1"/>
  <c r="CT513" i="1"/>
  <c r="CT511" i="1"/>
  <c r="CT509" i="1"/>
  <c r="CT507" i="1"/>
  <c r="CT505" i="1"/>
  <c r="CT503" i="1"/>
  <c r="CT501" i="1"/>
  <c r="CT499" i="1"/>
  <c r="CT497" i="1"/>
  <c r="CT495" i="1"/>
  <c r="CT493" i="1"/>
  <c r="CT491" i="1"/>
  <c r="CT489" i="1"/>
  <c r="CT487" i="1"/>
  <c r="CT485" i="1"/>
  <c r="CT483" i="1"/>
  <c r="CT481" i="1"/>
  <c r="CT479" i="1"/>
  <c r="CT477" i="1"/>
  <c r="CT475" i="1"/>
  <c r="CT473" i="1"/>
  <c r="CT471" i="1"/>
  <c r="CT469" i="1"/>
  <c r="CT467" i="1"/>
  <c r="CT465" i="1"/>
  <c r="CT463" i="1"/>
  <c r="CT461" i="1"/>
  <c r="CT459" i="1"/>
  <c r="CT457" i="1"/>
  <c r="CT455" i="1"/>
  <c r="CT453" i="1"/>
  <c r="CT451" i="1"/>
  <c r="CT449" i="1"/>
  <c r="CT447" i="1"/>
  <c r="CT445" i="1"/>
  <c r="CT443" i="1"/>
  <c r="CT441" i="1"/>
  <c r="CT439" i="1"/>
  <c r="CT437" i="1"/>
  <c r="CT435" i="1"/>
  <c r="CT433" i="1"/>
  <c r="CT431" i="1"/>
  <c r="CT429" i="1"/>
  <c r="CT427" i="1"/>
  <c r="CT425" i="1"/>
  <c r="CT423" i="1"/>
  <c r="CT421" i="1"/>
  <c r="CT419" i="1"/>
  <c r="CT417" i="1"/>
  <c r="CT415" i="1"/>
  <c r="CT413" i="1"/>
  <c r="CT411" i="1"/>
  <c r="CT409" i="1"/>
  <c r="CT407" i="1"/>
  <c r="CT405" i="1"/>
  <c r="CT403" i="1"/>
  <c r="CT401" i="1"/>
  <c r="CT399" i="1"/>
  <c r="CT397" i="1"/>
  <c r="CT395" i="1"/>
  <c r="CT393" i="1"/>
  <c r="CT391" i="1"/>
  <c r="CT389" i="1"/>
  <c r="CT387" i="1"/>
  <c r="CT385" i="1"/>
  <c r="CT383" i="1"/>
  <c r="CT381" i="1"/>
  <c r="CT379" i="1"/>
  <c r="CT377" i="1"/>
  <c r="CT375" i="1"/>
  <c r="CT373" i="1"/>
  <c r="CT371" i="1"/>
  <c r="CT369" i="1"/>
  <c r="CT367" i="1"/>
  <c r="CT365" i="1"/>
  <c r="CT363" i="1"/>
  <c r="CT361" i="1"/>
  <c r="CT359" i="1"/>
  <c r="CT357" i="1"/>
  <c r="CT355" i="1"/>
  <c r="CT353" i="1"/>
  <c r="CT351" i="1"/>
  <c r="CT349" i="1"/>
  <c r="CT347" i="1"/>
  <c r="CT345" i="1"/>
  <c r="CT343" i="1"/>
  <c r="CT341" i="1"/>
  <c r="CT339" i="1"/>
  <c r="CT337" i="1"/>
  <c r="CT335" i="1"/>
  <c r="CT333" i="1"/>
  <c r="CT331" i="1"/>
  <c r="CT329" i="1"/>
  <c r="CT327" i="1"/>
  <c r="CT325" i="1"/>
  <c r="CT323" i="1"/>
  <c r="CT321" i="1"/>
  <c r="CT319" i="1"/>
  <c r="CT317" i="1"/>
  <c r="CT315" i="1"/>
  <c r="CT313" i="1"/>
  <c r="CT311" i="1"/>
  <c r="CT309" i="1"/>
  <c r="CT307" i="1"/>
  <c r="CT305" i="1"/>
  <c r="CT303" i="1"/>
  <c r="CT301" i="1"/>
  <c r="CT299" i="1"/>
  <c r="CT297" i="1"/>
  <c r="CT295" i="1"/>
  <c r="CT293" i="1"/>
  <c r="CT291" i="1"/>
  <c r="CT289" i="1"/>
  <c r="CT287" i="1"/>
  <c r="CT285" i="1"/>
  <c r="CT283" i="1"/>
  <c r="CT281" i="1"/>
  <c r="CT279" i="1"/>
  <c r="CT277" i="1"/>
  <c r="CV895" i="1"/>
  <c r="CV893" i="1"/>
  <c r="CV891" i="1"/>
  <c r="CV889" i="1"/>
  <c r="CV887" i="1"/>
  <c r="CV885" i="1"/>
  <c r="CV883" i="1"/>
  <c r="CV881" i="1"/>
  <c r="CV879" i="1"/>
  <c r="CV877" i="1"/>
  <c r="CV875" i="1"/>
  <c r="CV873" i="1"/>
  <c r="CV871" i="1"/>
  <c r="CV869" i="1"/>
  <c r="CV867" i="1"/>
  <c r="CV865" i="1"/>
  <c r="CV863" i="1"/>
  <c r="CV861" i="1"/>
  <c r="CV859" i="1"/>
  <c r="CV857" i="1"/>
  <c r="CV855" i="1"/>
  <c r="CV853" i="1"/>
  <c r="CV851" i="1"/>
  <c r="CV849" i="1"/>
  <c r="CV847" i="1"/>
  <c r="CV845" i="1"/>
  <c r="CV843" i="1"/>
  <c r="CV841" i="1"/>
  <c r="CV839" i="1"/>
  <c r="CV837" i="1"/>
  <c r="CV835" i="1"/>
  <c r="CV833" i="1"/>
  <c r="CV831" i="1"/>
  <c r="CV829" i="1"/>
  <c r="CV827" i="1"/>
  <c r="CV825" i="1"/>
  <c r="CV823" i="1"/>
  <c r="CV821" i="1"/>
  <c r="CV819" i="1"/>
  <c r="CV817" i="1"/>
  <c r="CV815" i="1"/>
  <c r="CV813" i="1"/>
  <c r="CV811" i="1"/>
  <c r="CV894" i="1"/>
  <c r="CV892" i="1"/>
  <c r="CV890" i="1"/>
  <c r="CV888" i="1"/>
  <c r="CV886" i="1"/>
  <c r="CV884" i="1"/>
  <c r="CV882" i="1"/>
  <c r="CV880" i="1"/>
  <c r="CV878" i="1"/>
  <c r="CV876" i="1"/>
  <c r="CV874" i="1"/>
  <c r="CV872" i="1"/>
  <c r="CV870" i="1"/>
  <c r="CV868" i="1"/>
  <c r="CV866" i="1"/>
  <c r="CV864" i="1"/>
  <c r="CV862" i="1"/>
  <c r="CV860" i="1"/>
  <c r="CV858" i="1"/>
  <c r="CV856" i="1"/>
  <c r="CV854" i="1"/>
  <c r="CV852" i="1"/>
  <c r="CV850" i="1"/>
  <c r="CV848" i="1"/>
  <c r="CV846" i="1"/>
  <c r="CV844" i="1"/>
  <c r="CV842" i="1"/>
  <c r="CV840" i="1"/>
  <c r="CV838" i="1"/>
  <c r="CV836" i="1"/>
  <c r="CV834" i="1"/>
  <c r="CV832" i="1"/>
  <c r="CV830" i="1"/>
  <c r="CV828" i="1"/>
  <c r="CV826" i="1"/>
  <c r="CV824" i="1"/>
  <c r="CV822" i="1"/>
  <c r="CV820" i="1"/>
  <c r="CV818" i="1"/>
  <c r="CV816" i="1"/>
  <c r="CV814" i="1"/>
  <c r="CV812" i="1"/>
  <c r="CV809" i="1"/>
  <c r="CV807" i="1"/>
  <c r="CV805" i="1"/>
  <c r="CV803" i="1"/>
  <c r="CV801" i="1"/>
  <c r="CV799" i="1"/>
  <c r="CV797" i="1"/>
  <c r="CV795" i="1"/>
  <c r="CV793" i="1"/>
  <c r="CV791" i="1"/>
  <c r="CV789" i="1"/>
  <c r="CV787" i="1"/>
  <c r="CV785" i="1"/>
  <c r="CV783" i="1"/>
  <c r="CV781" i="1"/>
  <c r="CV779" i="1"/>
  <c r="CV777" i="1"/>
  <c r="CV775" i="1"/>
  <c r="CV773" i="1"/>
  <c r="CV771" i="1"/>
  <c r="CV769" i="1"/>
  <c r="CV767" i="1"/>
  <c r="CV765" i="1"/>
  <c r="CV763" i="1"/>
  <c r="CV761" i="1"/>
  <c r="CV759" i="1"/>
  <c r="CV757" i="1"/>
  <c r="CV755" i="1"/>
  <c r="CV753" i="1"/>
  <c r="CV751" i="1"/>
  <c r="CV749" i="1"/>
  <c r="CV747" i="1"/>
  <c r="CV745" i="1"/>
  <c r="CV743" i="1"/>
  <c r="CV741" i="1"/>
  <c r="CV739" i="1"/>
  <c r="CV737" i="1"/>
  <c r="CV735" i="1"/>
  <c r="CV733" i="1"/>
  <c r="CV731" i="1"/>
  <c r="CV729" i="1"/>
  <c r="CV727" i="1"/>
  <c r="CV725" i="1"/>
  <c r="CV723" i="1"/>
  <c r="CV721" i="1"/>
  <c r="CV719" i="1"/>
  <c r="CV717" i="1"/>
  <c r="CV715" i="1"/>
  <c r="CV713" i="1"/>
  <c r="CV711" i="1"/>
  <c r="CV709" i="1"/>
  <c r="CV707" i="1"/>
  <c r="CV705" i="1"/>
  <c r="CV703" i="1"/>
  <c r="CV701" i="1"/>
  <c r="CV699" i="1"/>
  <c r="CV697" i="1"/>
  <c r="CV695" i="1"/>
  <c r="CV693" i="1"/>
  <c r="CV691" i="1"/>
  <c r="CV689" i="1"/>
  <c r="CV687" i="1"/>
  <c r="CV685" i="1"/>
  <c r="CV683" i="1"/>
  <c r="CV681" i="1"/>
  <c r="CV679" i="1"/>
  <c r="CV677" i="1"/>
  <c r="CV675" i="1"/>
  <c r="CV673" i="1"/>
  <c r="CV671" i="1"/>
  <c r="CV669" i="1"/>
  <c r="CV667" i="1"/>
  <c r="CV665" i="1"/>
  <c r="CV663" i="1"/>
  <c r="CV661" i="1"/>
  <c r="CV659" i="1"/>
  <c r="CV657" i="1"/>
  <c r="CV655" i="1"/>
  <c r="CV653" i="1"/>
  <c r="CV651" i="1"/>
  <c r="CV649" i="1"/>
  <c r="CV647" i="1"/>
  <c r="CV645" i="1"/>
  <c r="CV643" i="1"/>
  <c r="CV641" i="1"/>
  <c r="CV639" i="1"/>
  <c r="CV637" i="1"/>
  <c r="CV635" i="1"/>
  <c r="CV633" i="1"/>
  <c r="CV631" i="1"/>
  <c r="CV810" i="1"/>
  <c r="CV808" i="1"/>
  <c r="CV806" i="1"/>
  <c r="CV804" i="1"/>
  <c r="CV802" i="1"/>
  <c r="CV800" i="1"/>
  <c r="CV798" i="1"/>
  <c r="CV796" i="1"/>
  <c r="CV794" i="1"/>
  <c r="CV792" i="1"/>
  <c r="CV790" i="1"/>
  <c r="CV788" i="1"/>
  <c r="CV786" i="1"/>
  <c r="CV784" i="1"/>
  <c r="CV782" i="1"/>
  <c r="CV780" i="1"/>
  <c r="CV778" i="1"/>
  <c r="CV776" i="1"/>
  <c r="CV774" i="1"/>
  <c r="CV772" i="1"/>
  <c r="CV770" i="1"/>
  <c r="CV768" i="1"/>
  <c r="CV766" i="1"/>
  <c r="CV764" i="1"/>
  <c r="CV762" i="1"/>
  <c r="CV760" i="1"/>
  <c r="CV758" i="1"/>
  <c r="CV756" i="1"/>
  <c r="CV754" i="1"/>
  <c r="CV752" i="1"/>
  <c r="CV750" i="1"/>
  <c r="CV748" i="1"/>
  <c r="CV746" i="1"/>
  <c r="CV744" i="1"/>
  <c r="CV742" i="1"/>
  <c r="CV740" i="1"/>
  <c r="CV738" i="1"/>
  <c r="CV736" i="1"/>
  <c r="CV734" i="1"/>
  <c r="CV732" i="1"/>
  <c r="CV730" i="1"/>
  <c r="CV728" i="1"/>
  <c r="CV726" i="1"/>
  <c r="CV724" i="1"/>
  <c r="CV722" i="1"/>
  <c r="CV720" i="1"/>
  <c r="CV718" i="1"/>
  <c r="CV716" i="1"/>
  <c r="CV714" i="1"/>
  <c r="CV712" i="1"/>
  <c r="CV710" i="1"/>
  <c r="CV708" i="1"/>
  <c r="CV706" i="1"/>
  <c r="CV704" i="1"/>
  <c r="CV702" i="1"/>
  <c r="CV700" i="1"/>
  <c r="CV698" i="1"/>
  <c r="CV696" i="1"/>
  <c r="CV694" i="1"/>
  <c r="CV692" i="1"/>
  <c r="CV690" i="1"/>
  <c r="CV688" i="1"/>
  <c r="CV686" i="1"/>
  <c r="CV684" i="1"/>
  <c r="CV682" i="1"/>
  <c r="CV680" i="1"/>
  <c r="CV678" i="1"/>
  <c r="CV676" i="1"/>
  <c r="CV674" i="1"/>
  <c r="CV672" i="1"/>
  <c r="CV670" i="1"/>
  <c r="CV668" i="1"/>
  <c r="CV666" i="1"/>
  <c r="CV664" i="1"/>
  <c r="CV662" i="1"/>
  <c r="CV660" i="1"/>
  <c r="CV658" i="1"/>
  <c r="CV656" i="1"/>
  <c r="CV654" i="1"/>
  <c r="CV652" i="1"/>
  <c r="CV650" i="1"/>
  <c r="CV648" i="1"/>
  <c r="CV646" i="1"/>
  <c r="CV644" i="1"/>
  <c r="CV642" i="1"/>
  <c r="CV640" i="1"/>
  <c r="CV638" i="1"/>
  <c r="CV636" i="1"/>
  <c r="CV634" i="1"/>
  <c r="CV632" i="1"/>
  <c r="CV629" i="1"/>
  <c r="CV627" i="1"/>
  <c r="CV625" i="1"/>
  <c r="CV623" i="1"/>
  <c r="CV621" i="1"/>
  <c r="CV619" i="1"/>
  <c r="CV617" i="1"/>
  <c r="CV615" i="1"/>
  <c r="CV613" i="1"/>
  <c r="CV611" i="1"/>
  <c r="CV609" i="1"/>
  <c r="CV607" i="1"/>
  <c r="CV605" i="1"/>
  <c r="CV603" i="1"/>
  <c r="CV601" i="1"/>
  <c r="CV599" i="1"/>
  <c r="CV597" i="1"/>
  <c r="CV595" i="1"/>
  <c r="CV593" i="1"/>
  <c r="CV591" i="1"/>
  <c r="CV589" i="1"/>
  <c r="CV587" i="1"/>
  <c r="CV585" i="1"/>
  <c r="CV583" i="1"/>
  <c r="CV581" i="1"/>
  <c r="CV579" i="1"/>
  <c r="CV577" i="1"/>
  <c r="CV575" i="1"/>
  <c r="CV573" i="1"/>
  <c r="CV571" i="1"/>
  <c r="CV569" i="1"/>
  <c r="CV567" i="1"/>
  <c r="CV565" i="1"/>
  <c r="CV563" i="1"/>
  <c r="CV561" i="1"/>
  <c r="CV559" i="1"/>
  <c r="CV557" i="1"/>
  <c r="CV555" i="1"/>
  <c r="CV553" i="1"/>
  <c r="CV551" i="1"/>
  <c r="CV549" i="1"/>
  <c r="CV547" i="1"/>
  <c r="CV545" i="1"/>
  <c r="CV543" i="1"/>
  <c r="CV541" i="1"/>
  <c r="CV539" i="1"/>
  <c r="CV537" i="1"/>
  <c r="CV535" i="1"/>
  <c r="CV533" i="1"/>
  <c r="CV531" i="1"/>
  <c r="CV529" i="1"/>
  <c r="CV527" i="1"/>
  <c r="CV525" i="1"/>
  <c r="CV523" i="1"/>
  <c r="CV521" i="1"/>
  <c r="CV519" i="1"/>
  <c r="CV517" i="1"/>
  <c r="CV515" i="1"/>
  <c r="CV513" i="1"/>
  <c r="CV511" i="1"/>
  <c r="CV509" i="1"/>
  <c r="CV507" i="1"/>
  <c r="CV505" i="1"/>
  <c r="CV503" i="1"/>
  <c r="CV501" i="1"/>
  <c r="CV499" i="1"/>
  <c r="CV497" i="1"/>
  <c r="CV495" i="1"/>
  <c r="CV493" i="1"/>
  <c r="CV491" i="1"/>
  <c r="CV489" i="1"/>
  <c r="CV487" i="1"/>
  <c r="CV485" i="1"/>
  <c r="CV483" i="1"/>
  <c r="CV481" i="1"/>
  <c r="CV479" i="1"/>
  <c r="CV477" i="1"/>
  <c r="CV475" i="1"/>
  <c r="CV473" i="1"/>
  <c r="CV471" i="1"/>
  <c r="CV469" i="1"/>
  <c r="CV467" i="1"/>
  <c r="CV465" i="1"/>
  <c r="CV463" i="1"/>
  <c r="CV461" i="1"/>
  <c r="CV459" i="1"/>
  <c r="CV457" i="1"/>
  <c r="CV455" i="1"/>
  <c r="CV453" i="1"/>
  <c r="CV451" i="1"/>
  <c r="CV449" i="1"/>
  <c r="CV447" i="1"/>
  <c r="CV445" i="1"/>
  <c r="CV443" i="1"/>
  <c r="CV441" i="1"/>
  <c r="CV439" i="1"/>
  <c r="CV437" i="1"/>
  <c r="CV435" i="1"/>
  <c r="CV433" i="1"/>
  <c r="CV431" i="1"/>
  <c r="CV429" i="1"/>
  <c r="CV427" i="1"/>
  <c r="CV425" i="1"/>
  <c r="CV423" i="1"/>
  <c r="CV421" i="1"/>
  <c r="CV419" i="1"/>
  <c r="CV417" i="1"/>
  <c r="CV415" i="1"/>
  <c r="CV413" i="1"/>
  <c r="CV411" i="1"/>
  <c r="CV409" i="1"/>
  <c r="CV407" i="1"/>
  <c r="CV405" i="1"/>
  <c r="CV403" i="1"/>
  <c r="CV401" i="1"/>
  <c r="CV399" i="1"/>
  <c r="CV397" i="1"/>
  <c r="CV395" i="1"/>
  <c r="CV393" i="1"/>
  <c r="CV391" i="1"/>
  <c r="CV389" i="1"/>
  <c r="CV387" i="1"/>
  <c r="CV385" i="1"/>
  <c r="CV383" i="1"/>
  <c r="CV381" i="1"/>
  <c r="CV379" i="1"/>
  <c r="CV377" i="1"/>
  <c r="CV375" i="1"/>
  <c r="CV373" i="1"/>
  <c r="CV371" i="1"/>
  <c r="CV369" i="1"/>
  <c r="CV367" i="1"/>
  <c r="CV365" i="1"/>
  <c r="CV363" i="1"/>
  <c r="CV361" i="1"/>
  <c r="CV359" i="1"/>
  <c r="CV357" i="1"/>
  <c r="CV355" i="1"/>
  <c r="CV353" i="1"/>
  <c r="CV351" i="1"/>
  <c r="CV349" i="1"/>
  <c r="CV347" i="1"/>
  <c r="CV345" i="1"/>
  <c r="CV343" i="1"/>
  <c r="CV341" i="1"/>
  <c r="CV339" i="1"/>
  <c r="CV337" i="1"/>
  <c r="CV335" i="1"/>
  <c r="CV333" i="1"/>
  <c r="CV331" i="1"/>
  <c r="CV329" i="1"/>
  <c r="CV327" i="1"/>
  <c r="CV325" i="1"/>
  <c r="CV323" i="1"/>
  <c r="CV321" i="1"/>
  <c r="CV319" i="1"/>
  <c r="CV317" i="1"/>
  <c r="CV315" i="1"/>
  <c r="CV313" i="1"/>
  <c r="CV311" i="1"/>
  <c r="CV309" i="1"/>
  <c r="CV307" i="1"/>
  <c r="CV305" i="1"/>
  <c r="CV303" i="1"/>
  <c r="CV301" i="1"/>
  <c r="CV299" i="1"/>
  <c r="CV297" i="1"/>
  <c r="CV295" i="1"/>
  <c r="CV293" i="1"/>
  <c r="CV291" i="1"/>
  <c r="CV289" i="1"/>
  <c r="CV287" i="1"/>
  <c r="CV285" i="1"/>
  <c r="CV283" i="1"/>
  <c r="CV281" i="1"/>
  <c r="CV279" i="1"/>
  <c r="CV277" i="1"/>
  <c r="CX895" i="1"/>
  <c r="CX893" i="1"/>
  <c r="CX891" i="1"/>
  <c r="CX889" i="1"/>
  <c r="CX887" i="1"/>
  <c r="CX885" i="1"/>
  <c r="CX883" i="1"/>
  <c r="CX881" i="1"/>
  <c r="CX879" i="1"/>
  <c r="CX877" i="1"/>
  <c r="CX875" i="1"/>
  <c r="CX873" i="1"/>
  <c r="CX871" i="1"/>
  <c r="CX869" i="1"/>
  <c r="CX867" i="1"/>
  <c r="CX865" i="1"/>
  <c r="CX863" i="1"/>
  <c r="CX861" i="1"/>
  <c r="CX859" i="1"/>
  <c r="CX857" i="1"/>
  <c r="CX855" i="1"/>
  <c r="CX853" i="1"/>
  <c r="CX851" i="1"/>
  <c r="CX849" i="1"/>
  <c r="CX847" i="1"/>
  <c r="CX845" i="1"/>
  <c r="CX843" i="1"/>
  <c r="CX841" i="1"/>
  <c r="CX839" i="1"/>
  <c r="CX837" i="1"/>
  <c r="CX835" i="1"/>
  <c r="CX833" i="1"/>
  <c r="CX831" i="1"/>
  <c r="CX829" i="1"/>
  <c r="CX827" i="1"/>
  <c r="CX825" i="1"/>
  <c r="CX823" i="1"/>
  <c r="CX821" i="1"/>
  <c r="CX819" i="1"/>
  <c r="CX817" i="1"/>
  <c r="CX815" i="1"/>
  <c r="CX813" i="1"/>
  <c r="CX811" i="1"/>
  <c r="CX809" i="1"/>
  <c r="CX807" i="1"/>
  <c r="CX805" i="1"/>
  <c r="CX803" i="1"/>
  <c r="CX801" i="1"/>
  <c r="CX799" i="1"/>
  <c r="CX797" i="1"/>
  <c r="CX795" i="1"/>
  <c r="CX793" i="1"/>
  <c r="CX791" i="1"/>
  <c r="CX789" i="1"/>
  <c r="CX787" i="1"/>
  <c r="CX785" i="1"/>
  <c r="CX783" i="1"/>
  <c r="CX781" i="1"/>
  <c r="CX779" i="1"/>
  <c r="CX777" i="1"/>
  <c r="CX775" i="1"/>
  <c r="CX773" i="1"/>
  <c r="CX771" i="1"/>
  <c r="CX769" i="1"/>
  <c r="CX767" i="1"/>
  <c r="CX765" i="1"/>
  <c r="CX763" i="1"/>
  <c r="CX761" i="1"/>
  <c r="CX759" i="1"/>
  <c r="CX757" i="1"/>
  <c r="CX755" i="1"/>
  <c r="CX753" i="1"/>
  <c r="CX751" i="1"/>
  <c r="CX749" i="1"/>
  <c r="CX747" i="1"/>
  <c r="CX745" i="1"/>
  <c r="CX743" i="1"/>
  <c r="CX741" i="1"/>
  <c r="CX739" i="1"/>
  <c r="CX737" i="1"/>
  <c r="CX735" i="1"/>
  <c r="CX733" i="1"/>
  <c r="CX731" i="1"/>
  <c r="CX729" i="1"/>
  <c r="CX727" i="1"/>
  <c r="CX725" i="1"/>
  <c r="CX723" i="1"/>
  <c r="CX721" i="1"/>
  <c r="CX719" i="1"/>
  <c r="CX717" i="1"/>
  <c r="CX715" i="1"/>
  <c r="CX713" i="1"/>
  <c r="CX711" i="1"/>
  <c r="CX709" i="1"/>
  <c r="CX707" i="1"/>
  <c r="CX705" i="1"/>
  <c r="CX703" i="1"/>
  <c r="CX701" i="1"/>
  <c r="CX699" i="1"/>
  <c r="CX697" i="1"/>
  <c r="CX695" i="1"/>
  <c r="CX693" i="1"/>
  <c r="CX691" i="1"/>
  <c r="CX689" i="1"/>
  <c r="CX687" i="1"/>
  <c r="CX685" i="1"/>
  <c r="CX683" i="1"/>
  <c r="CX681" i="1"/>
  <c r="CX679" i="1"/>
  <c r="CX677" i="1"/>
  <c r="CX675" i="1"/>
  <c r="CX673" i="1"/>
  <c r="CX671" i="1"/>
  <c r="CX669" i="1"/>
  <c r="CX667" i="1"/>
  <c r="CX665" i="1"/>
  <c r="CX663" i="1"/>
  <c r="CX661" i="1"/>
  <c r="CX659" i="1"/>
  <c r="CX657" i="1"/>
  <c r="CX655" i="1"/>
  <c r="CX653" i="1"/>
  <c r="CX651" i="1"/>
  <c r="CX649" i="1"/>
  <c r="CX647" i="1"/>
  <c r="CX645" i="1"/>
  <c r="CX643" i="1"/>
  <c r="CX641" i="1"/>
  <c r="CX639" i="1"/>
  <c r="CX637" i="1"/>
  <c r="CX635" i="1"/>
  <c r="CX633" i="1"/>
  <c r="CX631" i="1"/>
  <c r="CX892" i="1"/>
  <c r="CX888" i="1"/>
  <c r="CX884" i="1"/>
  <c r="CX880" i="1"/>
  <c r="CX876" i="1"/>
  <c r="CX872" i="1"/>
  <c r="CX868" i="1"/>
  <c r="CX864" i="1"/>
  <c r="CX860" i="1"/>
  <c r="CX856" i="1"/>
  <c r="CX852" i="1"/>
  <c r="CX848" i="1"/>
  <c r="CX844" i="1"/>
  <c r="CX840" i="1"/>
  <c r="CX836" i="1"/>
  <c r="CX832" i="1"/>
  <c r="CX828" i="1"/>
  <c r="CX824" i="1"/>
  <c r="CX820" i="1"/>
  <c r="CX816" i="1"/>
  <c r="CX812" i="1"/>
  <c r="CX629" i="1"/>
  <c r="CX627" i="1"/>
  <c r="CX625" i="1"/>
  <c r="CX623" i="1"/>
  <c r="CX621" i="1"/>
  <c r="CX619" i="1"/>
  <c r="CX617" i="1"/>
  <c r="CX615" i="1"/>
  <c r="CX613" i="1"/>
  <c r="CX611" i="1"/>
  <c r="CX609" i="1"/>
  <c r="CX607" i="1"/>
  <c r="CX605" i="1"/>
  <c r="CX603" i="1"/>
  <c r="CX601" i="1"/>
  <c r="CX599" i="1"/>
  <c r="CX597" i="1"/>
  <c r="CX595" i="1"/>
  <c r="CX593" i="1"/>
  <c r="CX591" i="1"/>
  <c r="CX589" i="1"/>
  <c r="CX587" i="1"/>
  <c r="CX585" i="1"/>
  <c r="CX583" i="1"/>
  <c r="CX581" i="1"/>
  <c r="CX579" i="1"/>
  <c r="CX577" i="1"/>
  <c r="CX575" i="1"/>
  <c r="CX573" i="1"/>
  <c r="CX571" i="1"/>
  <c r="CX569" i="1"/>
  <c r="CX567" i="1"/>
  <c r="CX565" i="1"/>
  <c r="CX563" i="1"/>
  <c r="CX561" i="1"/>
  <c r="CX559" i="1"/>
  <c r="CX557" i="1"/>
  <c r="CX555" i="1"/>
  <c r="CX553" i="1"/>
  <c r="CX551" i="1"/>
  <c r="CX549" i="1"/>
  <c r="CX547" i="1"/>
  <c r="CX545" i="1"/>
  <c r="CX543" i="1"/>
  <c r="CX541" i="1"/>
  <c r="CX539" i="1"/>
  <c r="CX537" i="1"/>
  <c r="CX535" i="1"/>
  <c r="CX533" i="1"/>
  <c r="CX531" i="1"/>
  <c r="CX529" i="1"/>
  <c r="CX527" i="1"/>
  <c r="CX525" i="1"/>
  <c r="CX523" i="1"/>
  <c r="CX521" i="1"/>
  <c r="CX519" i="1"/>
  <c r="CX517" i="1"/>
  <c r="CX515" i="1"/>
  <c r="CX513" i="1"/>
  <c r="CX511" i="1"/>
  <c r="CX509" i="1"/>
  <c r="CX507" i="1"/>
  <c r="CX505" i="1"/>
  <c r="CX503" i="1"/>
  <c r="CX501" i="1"/>
  <c r="CX499" i="1"/>
  <c r="CX497" i="1"/>
  <c r="CX495" i="1"/>
  <c r="CX493" i="1"/>
  <c r="CX491" i="1"/>
  <c r="CX489" i="1"/>
  <c r="CX487" i="1"/>
  <c r="CX485" i="1"/>
  <c r="CX483" i="1"/>
  <c r="CX481" i="1"/>
  <c r="CX479" i="1"/>
  <c r="CX477" i="1"/>
  <c r="CX475" i="1"/>
  <c r="CX473" i="1"/>
  <c r="CX471" i="1"/>
  <c r="CX469" i="1"/>
  <c r="CX467" i="1"/>
  <c r="CX465" i="1"/>
  <c r="CX463" i="1"/>
  <c r="CX461" i="1"/>
  <c r="CX459" i="1"/>
  <c r="CX457" i="1"/>
  <c r="CX455" i="1"/>
  <c r="CX453" i="1"/>
  <c r="CX451" i="1"/>
  <c r="CX449" i="1"/>
  <c r="CX447" i="1"/>
  <c r="CX445" i="1"/>
  <c r="CX443" i="1"/>
  <c r="CX441" i="1"/>
  <c r="CX439" i="1"/>
  <c r="CX437" i="1"/>
  <c r="CX435" i="1"/>
  <c r="CX433" i="1"/>
  <c r="CX431" i="1"/>
  <c r="CX429" i="1"/>
  <c r="CX427" i="1"/>
  <c r="CX425" i="1"/>
  <c r="CX423" i="1"/>
  <c r="CX421" i="1"/>
  <c r="CX419" i="1"/>
  <c r="CX417" i="1"/>
  <c r="CX415" i="1"/>
  <c r="CX413" i="1"/>
  <c r="CX411" i="1"/>
  <c r="CX409" i="1"/>
  <c r="CX407" i="1"/>
  <c r="CX405" i="1"/>
  <c r="CX403" i="1"/>
  <c r="CX401" i="1"/>
  <c r="CX399" i="1"/>
  <c r="CX397" i="1"/>
  <c r="CX395" i="1"/>
  <c r="CX393" i="1"/>
  <c r="CX391" i="1"/>
  <c r="CX389" i="1"/>
  <c r="CX387" i="1"/>
  <c r="CX385" i="1"/>
  <c r="CX383" i="1"/>
  <c r="CX381" i="1"/>
  <c r="CX379" i="1"/>
  <c r="CX377" i="1"/>
  <c r="CX375" i="1"/>
  <c r="CX373" i="1"/>
  <c r="CX371" i="1"/>
  <c r="CX369" i="1"/>
  <c r="CX367" i="1"/>
  <c r="CX365" i="1"/>
  <c r="CX363" i="1"/>
  <c r="CX361" i="1"/>
  <c r="CX359" i="1"/>
  <c r="CX357" i="1"/>
  <c r="CX355" i="1"/>
  <c r="CX353" i="1"/>
  <c r="CX351" i="1"/>
  <c r="CX349" i="1"/>
  <c r="CX347" i="1"/>
  <c r="CX345" i="1"/>
  <c r="CX343" i="1"/>
  <c r="CX341" i="1"/>
  <c r="CX339" i="1"/>
  <c r="CX337" i="1"/>
  <c r="CX335" i="1"/>
  <c r="CX333" i="1"/>
  <c r="CX331" i="1"/>
  <c r="CX329" i="1"/>
  <c r="CX327" i="1"/>
  <c r="CX325" i="1"/>
  <c r="CX323" i="1"/>
  <c r="CX321" i="1"/>
  <c r="CX319" i="1"/>
  <c r="CX317" i="1"/>
  <c r="CX315" i="1"/>
  <c r="CX313" i="1"/>
  <c r="CX311" i="1"/>
  <c r="CX309" i="1"/>
  <c r="CX307" i="1"/>
  <c r="CX305" i="1"/>
  <c r="CX303" i="1"/>
  <c r="CX301" i="1"/>
  <c r="CX299" i="1"/>
  <c r="CX297" i="1"/>
  <c r="CX295" i="1"/>
  <c r="CX293" i="1"/>
  <c r="CX291" i="1"/>
  <c r="CX289" i="1"/>
  <c r="CX287" i="1"/>
  <c r="CX285" i="1"/>
  <c r="CX283" i="1"/>
  <c r="CX281" i="1"/>
  <c r="CX279" i="1"/>
  <c r="CX277" i="1"/>
  <c r="CZ895" i="1"/>
  <c r="CZ893" i="1"/>
  <c r="CZ891" i="1"/>
  <c r="CZ889" i="1"/>
  <c r="CZ887" i="1"/>
  <c r="CZ885" i="1"/>
  <c r="CZ883" i="1"/>
  <c r="CZ881" i="1"/>
  <c r="CZ879" i="1"/>
  <c r="CZ877" i="1"/>
  <c r="CZ875" i="1"/>
  <c r="CZ873" i="1"/>
  <c r="CZ871" i="1"/>
  <c r="CZ869" i="1"/>
  <c r="CZ867" i="1"/>
  <c r="CZ865" i="1"/>
  <c r="CZ863" i="1"/>
  <c r="CZ861" i="1"/>
  <c r="CZ859" i="1"/>
  <c r="CZ857" i="1"/>
  <c r="CZ855" i="1"/>
  <c r="CZ853" i="1"/>
  <c r="CZ851" i="1"/>
  <c r="CZ849" i="1"/>
  <c r="CZ847" i="1"/>
  <c r="CZ845" i="1"/>
  <c r="CZ843" i="1"/>
  <c r="CZ841" i="1"/>
  <c r="CZ839" i="1"/>
  <c r="CZ837" i="1"/>
  <c r="CZ835" i="1"/>
  <c r="CZ833" i="1"/>
  <c r="CZ831" i="1"/>
  <c r="CZ829" i="1"/>
  <c r="CZ827" i="1"/>
  <c r="CZ825" i="1"/>
  <c r="CZ823" i="1"/>
  <c r="CZ821" i="1"/>
  <c r="CZ819" i="1"/>
  <c r="CZ817" i="1"/>
  <c r="CZ815" i="1"/>
  <c r="CZ813" i="1"/>
  <c r="CZ811" i="1"/>
  <c r="CZ894" i="1"/>
  <c r="CZ892" i="1"/>
  <c r="CZ890" i="1"/>
  <c r="CZ888" i="1"/>
  <c r="CZ886" i="1"/>
  <c r="CZ884" i="1"/>
  <c r="CZ882" i="1"/>
  <c r="CZ880" i="1"/>
  <c r="CZ878" i="1"/>
  <c r="CZ876" i="1"/>
  <c r="CZ874" i="1"/>
  <c r="CZ872" i="1"/>
  <c r="CZ870" i="1"/>
  <c r="CZ868" i="1"/>
  <c r="CZ866" i="1"/>
  <c r="CZ864" i="1"/>
  <c r="CZ862" i="1"/>
  <c r="CZ860" i="1"/>
  <c r="CZ858" i="1"/>
  <c r="CZ856" i="1"/>
  <c r="CZ854" i="1"/>
  <c r="CZ852" i="1"/>
  <c r="CZ850" i="1"/>
  <c r="CZ848" i="1"/>
  <c r="CZ846" i="1"/>
  <c r="CZ844" i="1"/>
  <c r="CZ842" i="1"/>
  <c r="CZ840" i="1"/>
  <c r="CZ838" i="1"/>
  <c r="CZ836" i="1"/>
  <c r="CZ834" i="1"/>
  <c r="CZ832" i="1"/>
  <c r="CZ830" i="1"/>
  <c r="CZ828" i="1"/>
  <c r="CZ826" i="1"/>
  <c r="CZ824" i="1"/>
  <c r="CZ822" i="1"/>
  <c r="CZ820" i="1"/>
  <c r="CZ818" i="1"/>
  <c r="CZ816" i="1"/>
  <c r="CZ814" i="1"/>
  <c r="CZ812" i="1"/>
  <c r="CZ809" i="1"/>
  <c r="CZ807" i="1"/>
  <c r="CZ805" i="1"/>
  <c r="CZ803" i="1"/>
  <c r="CZ801" i="1"/>
  <c r="CZ799" i="1"/>
  <c r="CZ797" i="1"/>
  <c r="CZ795" i="1"/>
  <c r="CZ793" i="1"/>
  <c r="CZ791" i="1"/>
  <c r="CZ789" i="1"/>
  <c r="CZ787" i="1"/>
  <c r="CZ785" i="1"/>
  <c r="CZ783" i="1"/>
  <c r="CZ781" i="1"/>
  <c r="CZ779" i="1"/>
  <c r="CZ777" i="1"/>
  <c r="CZ775" i="1"/>
  <c r="CZ773" i="1"/>
  <c r="CZ771" i="1"/>
  <c r="CZ769" i="1"/>
  <c r="CZ767" i="1"/>
  <c r="CZ765" i="1"/>
  <c r="CZ763" i="1"/>
  <c r="CZ761" i="1"/>
  <c r="CZ759" i="1"/>
  <c r="CZ757" i="1"/>
  <c r="CZ755" i="1"/>
  <c r="CZ753" i="1"/>
  <c r="CZ751" i="1"/>
  <c r="CZ749" i="1"/>
  <c r="CZ747" i="1"/>
  <c r="CZ745" i="1"/>
  <c r="CZ743" i="1"/>
  <c r="CZ741" i="1"/>
  <c r="CZ739" i="1"/>
  <c r="CZ737" i="1"/>
  <c r="CZ735" i="1"/>
  <c r="CZ733" i="1"/>
  <c r="CZ731" i="1"/>
  <c r="CZ729" i="1"/>
  <c r="CZ727" i="1"/>
  <c r="CZ725" i="1"/>
  <c r="CZ723" i="1"/>
  <c r="CZ721" i="1"/>
  <c r="CZ719" i="1"/>
  <c r="CZ717" i="1"/>
  <c r="CZ715" i="1"/>
  <c r="CZ713" i="1"/>
  <c r="CZ711" i="1"/>
  <c r="CZ709" i="1"/>
  <c r="CZ707" i="1"/>
  <c r="CZ705" i="1"/>
  <c r="CZ703" i="1"/>
  <c r="CZ701" i="1"/>
  <c r="CZ699" i="1"/>
  <c r="CZ697" i="1"/>
  <c r="CZ695" i="1"/>
  <c r="CZ693" i="1"/>
  <c r="CZ691" i="1"/>
  <c r="CZ689" i="1"/>
  <c r="CZ687" i="1"/>
  <c r="CZ685" i="1"/>
  <c r="CZ683" i="1"/>
  <c r="CZ681" i="1"/>
  <c r="CZ679" i="1"/>
  <c r="CZ677" i="1"/>
  <c r="CZ675" i="1"/>
  <c r="CZ673" i="1"/>
  <c r="CZ671" i="1"/>
  <c r="CZ669" i="1"/>
  <c r="CZ667" i="1"/>
  <c r="CZ665" i="1"/>
  <c r="CZ663" i="1"/>
  <c r="CZ661" i="1"/>
  <c r="CZ659" i="1"/>
  <c r="CZ657" i="1"/>
  <c r="CZ655" i="1"/>
  <c r="CZ653" i="1"/>
  <c r="CZ651" i="1"/>
  <c r="CZ649" i="1"/>
  <c r="CZ647" i="1"/>
  <c r="CZ645" i="1"/>
  <c r="CZ643" i="1"/>
  <c r="CZ641" i="1"/>
  <c r="CZ639" i="1"/>
  <c r="CZ637" i="1"/>
  <c r="CZ635" i="1"/>
  <c r="CZ633" i="1"/>
  <c r="CZ631" i="1"/>
  <c r="CZ810" i="1"/>
  <c r="CZ808" i="1"/>
  <c r="CZ806" i="1"/>
  <c r="CZ804" i="1"/>
  <c r="CZ802" i="1"/>
  <c r="CZ800" i="1"/>
  <c r="CZ798" i="1"/>
  <c r="CZ796" i="1"/>
  <c r="CZ794" i="1"/>
  <c r="CZ792" i="1"/>
  <c r="CZ790" i="1"/>
  <c r="CZ788" i="1"/>
  <c r="CZ786" i="1"/>
  <c r="CZ784" i="1"/>
  <c r="CZ782" i="1"/>
  <c r="CZ780" i="1"/>
  <c r="CZ778" i="1"/>
  <c r="CZ776" i="1"/>
  <c r="CZ774" i="1"/>
  <c r="CZ772" i="1"/>
  <c r="CZ770" i="1"/>
  <c r="CZ768" i="1"/>
  <c r="CZ766" i="1"/>
  <c r="CZ764" i="1"/>
  <c r="CZ762" i="1"/>
  <c r="CZ760" i="1"/>
  <c r="CZ758" i="1"/>
  <c r="CZ756" i="1"/>
  <c r="CZ754" i="1"/>
  <c r="CZ752" i="1"/>
  <c r="CZ750" i="1"/>
  <c r="CZ748" i="1"/>
  <c r="CZ746" i="1"/>
  <c r="CZ744" i="1"/>
  <c r="CZ742" i="1"/>
  <c r="CZ740" i="1"/>
  <c r="CZ738" i="1"/>
  <c r="CZ736" i="1"/>
  <c r="CZ734" i="1"/>
  <c r="CZ732" i="1"/>
  <c r="CZ730" i="1"/>
  <c r="CZ728" i="1"/>
  <c r="CZ726" i="1"/>
  <c r="CZ724" i="1"/>
  <c r="CZ722" i="1"/>
  <c r="CZ720" i="1"/>
  <c r="CZ718" i="1"/>
  <c r="CZ716" i="1"/>
  <c r="CZ714" i="1"/>
  <c r="CZ712" i="1"/>
  <c r="CZ710" i="1"/>
  <c r="CZ708" i="1"/>
  <c r="CZ706" i="1"/>
  <c r="CZ704" i="1"/>
  <c r="CZ702" i="1"/>
  <c r="CZ700" i="1"/>
  <c r="CZ698" i="1"/>
  <c r="CZ696" i="1"/>
  <c r="CZ694" i="1"/>
  <c r="CZ692" i="1"/>
  <c r="CZ690" i="1"/>
  <c r="CZ688" i="1"/>
  <c r="CZ686" i="1"/>
  <c r="CZ684" i="1"/>
  <c r="CZ682" i="1"/>
  <c r="CZ680" i="1"/>
  <c r="CZ678" i="1"/>
  <c r="CZ676" i="1"/>
  <c r="CZ674" i="1"/>
  <c r="CZ672" i="1"/>
  <c r="CZ670" i="1"/>
  <c r="CZ668" i="1"/>
  <c r="CZ666" i="1"/>
  <c r="CZ664" i="1"/>
  <c r="CZ662" i="1"/>
  <c r="CZ660" i="1"/>
  <c r="CZ658" i="1"/>
  <c r="CZ656" i="1"/>
  <c r="CZ654" i="1"/>
  <c r="CZ652" i="1"/>
  <c r="CZ650" i="1"/>
  <c r="CZ648" i="1"/>
  <c r="CZ646" i="1"/>
  <c r="CZ644" i="1"/>
  <c r="CZ642" i="1"/>
  <c r="CZ640" i="1"/>
  <c r="CZ638" i="1"/>
  <c r="CZ636" i="1"/>
  <c r="CZ634" i="1"/>
  <c r="CZ632" i="1"/>
  <c r="CZ629" i="1"/>
  <c r="CZ627" i="1"/>
  <c r="CZ625" i="1"/>
  <c r="CZ623" i="1"/>
  <c r="CZ621" i="1"/>
  <c r="CZ619" i="1"/>
  <c r="CZ617" i="1"/>
  <c r="CZ615" i="1"/>
  <c r="CZ613" i="1"/>
  <c r="CZ611" i="1"/>
  <c r="CZ609" i="1"/>
  <c r="CZ607" i="1"/>
  <c r="CZ605" i="1"/>
  <c r="CZ603" i="1"/>
  <c r="CZ601" i="1"/>
  <c r="CZ599" i="1"/>
  <c r="CZ597" i="1"/>
  <c r="CZ595" i="1"/>
  <c r="CZ593" i="1"/>
  <c r="CZ591" i="1"/>
  <c r="CZ589" i="1"/>
  <c r="CZ587" i="1"/>
  <c r="CZ585" i="1"/>
  <c r="CZ583" i="1"/>
  <c r="CZ581" i="1"/>
  <c r="CZ579" i="1"/>
  <c r="CZ577" i="1"/>
  <c r="CZ575" i="1"/>
  <c r="CZ573" i="1"/>
  <c r="CZ571" i="1"/>
  <c r="CZ569" i="1"/>
  <c r="CZ567" i="1"/>
  <c r="CZ565" i="1"/>
  <c r="CZ563" i="1"/>
  <c r="CZ561" i="1"/>
  <c r="CZ559" i="1"/>
  <c r="CZ557" i="1"/>
  <c r="CZ555" i="1"/>
  <c r="CZ553" i="1"/>
  <c r="CZ551" i="1"/>
  <c r="CZ549" i="1"/>
  <c r="CZ547" i="1"/>
  <c r="CZ545" i="1"/>
  <c r="CZ543" i="1"/>
  <c r="CZ541" i="1"/>
  <c r="CZ539" i="1"/>
  <c r="CZ537" i="1"/>
  <c r="CZ535" i="1"/>
  <c r="CZ533" i="1"/>
  <c r="CZ531" i="1"/>
  <c r="CZ529" i="1"/>
  <c r="CZ527" i="1"/>
  <c r="CZ525" i="1"/>
  <c r="CZ523" i="1"/>
  <c r="CZ521" i="1"/>
  <c r="CZ519" i="1"/>
  <c r="CZ517" i="1"/>
  <c r="CZ515" i="1"/>
  <c r="CZ513" i="1"/>
  <c r="CZ511" i="1"/>
  <c r="CZ509" i="1"/>
  <c r="CZ507" i="1"/>
  <c r="CZ505" i="1"/>
  <c r="CZ503" i="1"/>
  <c r="CZ501" i="1"/>
  <c r="CZ499" i="1"/>
  <c r="CZ497" i="1"/>
  <c r="CZ495" i="1"/>
  <c r="CZ493" i="1"/>
  <c r="CZ491" i="1"/>
  <c r="CZ489" i="1"/>
  <c r="CZ487" i="1"/>
  <c r="CZ485" i="1"/>
  <c r="CZ483" i="1"/>
  <c r="CZ481" i="1"/>
  <c r="CZ479" i="1"/>
  <c r="CZ477" i="1"/>
  <c r="CZ475" i="1"/>
  <c r="CZ473" i="1"/>
  <c r="CZ471" i="1"/>
  <c r="CZ469" i="1"/>
  <c r="CZ467" i="1"/>
  <c r="CZ465" i="1"/>
  <c r="CZ463" i="1"/>
  <c r="CZ461" i="1"/>
  <c r="CZ459" i="1"/>
  <c r="CZ457" i="1"/>
  <c r="CZ455" i="1"/>
  <c r="CZ453" i="1"/>
  <c r="CZ451" i="1"/>
  <c r="CZ449" i="1"/>
  <c r="CZ447" i="1"/>
  <c r="CZ445" i="1"/>
  <c r="CZ443" i="1"/>
  <c r="CZ441" i="1"/>
  <c r="CZ439" i="1"/>
  <c r="CZ437" i="1"/>
  <c r="CZ435" i="1"/>
  <c r="CZ433" i="1"/>
  <c r="CZ431" i="1"/>
  <c r="CZ429" i="1"/>
  <c r="CZ427" i="1"/>
  <c r="CZ425" i="1"/>
  <c r="CZ423" i="1"/>
  <c r="CZ421" i="1"/>
  <c r="CZ419" i="1"/>
  <c r="CZ417" i="1"/>
  <c r="CZ415" i="1"/>
  <c r="CZ413" i="1"/>
  <c r="CZ411" i="1"/>
  <c r="CZ409" i="1"/>
  <c r="CZ407" i="1"/>
  <c r="CZ405" i="1"/>
  <c r="CZ403" i="1"/>
  <c r="CZ401" i="1"/>
  <c r="CZ399" i="1"/>
  <c r="CZ397" i="1"/>
  <c r="CZ395" i="1"/>
  <c r="CZ393" i="1"/>
  <c r="CZ391" i="1"/>
  <c r="CZ389" i="1"/>
  <c r="CZ387" i="1"/>
  <c r="CZ385" i="1"/>
  <c r="CZ383" i="1"/>
  <c r="CZ381" i="1"/>
  <c r="CZ379" i="1"/>
  <c r="CZ377" i="1"/>
  <c r="CZ375" i="1"/>
  <c r="CZ373" i="1"/>
  <c r="CZ371" i="1"/>
  <c r="CZ369" i="1"/>
  <c r="CZ367" i="1"/>
  <c r="CZ365" i="1"/>
  <c r="CZ363" i="1"/>
  <c r="CZ361" i="1"/>
  <c r="CZ359" i="1"/>
  <c r="CZ357" i="1"/>
  <c r="CZ355" i="1"/>
  <c r="CZ353" i="1"/>
  <c r="CZ351" i="1"/>
  <c r="CZ349" i="1"/>
  <c r="CZ347" i="1"/>
  <c r="CZ345" i="1"/>
  <c r="CZ343" i="1"/>
  <c r="CZ341" i="1"/>
  <c r="CZ339" i="1"/>
  <c r="CZ337" i="1"/>
  <c r="CZ335" i="1"/>
  <c r="CZ333" i="1"/>
  <c r="CZ331" i="1"/>
  <c r="CZ329" i="1"/>
  <c r="CZ327" i="1"/>
  <c r="CZ325" i="1"/>
  <c r="CZ323" i="1"/>
  <c r="CZ321" i="1"/>
  <c r="CZ319" i="1"/>
  <c r="CZ317" i="1"/>
  <c r="CZ315" i="1"/>
  <c r="CZ313" i="1"/>
  <c r="CZ311" i="1"/>
  <c r="CZ309" i="1"/>
  <c r="CZ307" i="1"/>
  <c r="CZ305" i="1"/>
  <c r="CZ303" i="1"/>
  <c r="CZ301" i="1"/>
  <c r="CZ299" i="1"/>
  <c r="CZ297" i="1"/>
  <c r="CZ295" i="1"/>
  <c r="CZ293" i="1"/>
  <c r="CZ291" i="1"/>
  <c r="CZ289" i="1"/>
  <c r="CZ287" i="1"/>
  <c r="CZ285" i="1"/>
  <c r="CZ283" i="1"/>
  <c r="CZ281" i="1"/>
  <c r="CZ279" i="1"/>
  <c r="CZ277" i="1"/>
  <c r="DD895" i="1"/>
  <c r="DD893" i="1"/>
  <c r="DD891" i="1"/>
  <c r="DD889" i="1"/>
  <c r="DD887" i="1"/>
  <c r="DD885" i="1"/>
  <c r="DD883" i="1"/>
  <c r="DD881" i="1"/>
  <c r="DD879" i="1"/>
  <c r="DD877" i="1"/>
  <c r="DD875" i="1"/>
  <c r="DD873" i="1"/>
  <c r="DD871" i="1"/>
  <c r="DD869" i="1"/>
  <c r="DD867" i="1"/>
  <c r="DD865" i="1"/>
  <c r="DD863" i="1"/>
  <c r="DD861" i="1"/>
  <c r="DD859" i="1"/>
  <c r="DD857" i="1"/>
  <c r="DD855" i="1"/>
  <c r="DD853" i="1"/>
  <c r="DD851" i="1"/>
  <c r="DD849" i="1"/>
  <c r="DD847" i="1"/>
  <c r="DD845" i="1"/>
  <c r="DD843" i="1"/>
  <c r="DD841" i="1"/>
  <c r="DD839" i="1"/>
  <c r="DD837" i="1"/>
  <c r="DD835" i="1"/>
  <c r="DD833" i="1"/>
  <c r="DD831" i="1"/>
  <c r="DD829" i="1"/>
  <c r="DD827" i="1"/>
  <c r="DD825" i="1"/>
  <c r="DD823" i="1"/>
  <c r="DD821" i="1"/>
  <c r="DD819" i="1"/>
  <c r="DD817" i="1"/>
  <c r="DD815" i="1"/>
  <c r="DD813" i="1"/>
  <c r="DD811" i="1"/>
  <c r="DD894" i="1"/>
  <c r="DD892" i="1"/>
  <c r="DD890" i="1"/>
  <c r="DD888" i="1"/>
  <c r="DD886" i="1"/>
  <c r="DD884" i="1"/>
  <c r="DD882" i="1"/>
  <c r="DD880" i="1"/>
  <c r="DD878" i="1"/>
  <c r="DD876" i="1"/>
  <c r="DD874" i="1"/>
  <c r="DD872" i="1"/>
  <c r="DD870" i="1"/>
  <c r="DD868" i="1"/>
  <c r="DD866" i="1"/>
  <c r="DD864" i="1"/>
  <c r="DD862" i="1"/>
  <c r="DD860" i="1"/>
  <c r="DD858" i="1"/>
  <c r="DD856" i="1"/>
  <c r="DD854" i="1"/>
  <c r="DD852" i="1"/>
  <c r="DD850" i="1"/>
  <c r="DD848" i="1"/>
  <c r="DD846" i="1"/>
  <c r="DD844" i="1"/>
  <c r="DD842" i="1"/>
  <c r="DD840" i="1"/>
  <c r="DD838" i="1"/>
  <c r="DD836" i="1"/>
  <c r="DD834" i="1"/>
  <c r="DD832" i="1"/>
  <c r="DD830" i="1"/>
  <c r="DD828" i="1"/>
  <c r="DD826" i="1"/>
  <c r="DD824" i="1"/>
  <c r="DD822" i="1"/>
  <c r="DD820" i="1"/>
  <c r="DD818" i="1"/>
  <c r="DD816" i="1"/>
  <c r="DD814" i="1"/>
  <c r="DD812" i="1"/>
  <c r="DD809" i="1"/>
  <c r="DD807" i="1"/>
  <c r="DD805" i="1"/>
  <c r="DD803" i="1"/>
  <c r="DD801" i="1"/>
  <c r="DD799" i="1"/>
  <c r="DD797" i="1"/>
  <c r="DD795" i="1"/>
  <c r="DD793" i="1"/>
  <c r="DD791" i="1"/>
  <c r="DD789" i="1"/>
  <c r="DD787" i="1"/>
  <c r="DD785" i="1"/>
  <c r="DD783" i="1"/>
  <c r="DD781" i="1"/>
  <c r="DD779" i="1"/>
  <c r="DD777" i="1"/>
  <c r="DD775" i="1"/>
  <c r="DD773" i="1"/>
  <c r="DD771" i="1"/>
  <c r="DD769" i="1"/>
  <c r="DD767" i="1"/>
  <c r="DD765" i="1"/>
  <c r="DD763" i="1"/>
  <c r="DD761" i="1"/>
  <c r="DD759" i="1"/>
  <c r="DD757" i="1"/>
  <c r="DD755" i="1"/>
  <c r="DD753" i="1"/>
  <c r="DD751" i="1"/>
  <c r="DD749" i="1"/>
  <c r="DD747" i="1"/>
  <c r="DD745" i="1"/>
  <c r="DD743" i="1"/>
  <c r="DD741" i="1"/>
  <c r="DD739" i="1"/>
  <c r="DD737" i="1"/>
  <c r="DD735" i="1"/>
  <c r="DD733" i="1"/>
  <c r="DD731" i="1"/>
  <c r="DD729" i="1"/>
  <c r="DD727" i="1"/>
  <c r="DD725" i="1"/>
  <c r="DD723" i="1"/>
  <c r="DD721" i="1"/>
  <c r="DD719" i="1"/>
  <c r="DD717" i="1"/>
  <c r="DD715" i="1"/>
  <c r="DD713" i="1"/>
  <c r="DD711" i="1"/>
  <c r="DD709" i="1"/>
  <c r="DD707" i="1"/>
  <c r="DD705" i="1"/>
  <c r="DD703" i="1"/>
  <c r="DD701" i="1"/>
  <c r="DD699" i="1"/>
  <c r="DD697" i="1"/>
  <c r="DD695" i="1"/>
  <c r="DD693" i="1"/>
  <c r="DD691" i="1"/>
  <c r="DD689" i="1"/>
  <c r="DD687" i="1"/>
  <c r="DD685" i="1"/>
  <c r="DD683" i="1"/>
  <c r="DD681" i="1"/>
  <c r="DD679" i="1"/>
  <c r="DD677" i="1"/>
  <c r="DD675" i="1"/>
  <c r="DD673" i="1"/>
  <c r="DD671" i="1"/>
  <c r="DD669" i="1"/>
  <c r="DD667" i="1"/>
  <c r="DD665" i="1"/>
  <c r="DD663" i="1"/>
  <c r="DD661" i="1"/>
  <c r="DD659" i="1"/>
  <c r="DD657" i="1"/>
  <c r="DD655" i="1"/>
  <c r="DD653" i="1"/>
  <c r="DD651" i="1"/>
  <c r="DD649" i="1"/>
  <c r="DD647" i="1"/>
  <c r="DD645" i="1"/>
  <c r="DD643" i="1"/>
  <c r="DD641" i="1"/>
  <c r="DD639" i="1"/>
  <c r="DD637" i="1"/>
  <c r="DD635" i="1"/>
  <c r="DD633" i="1"/>
  <c r="DD631" i="1"/>
  <c r="DD810" i="1"/>
  <c r="DD808" i="1"/>
  <c r="DD806" i="1"/>
  <c r="DD804" i="1"/>
  <c r="DD802" i="1"/>
  <c r="DD800" i="1"/>
  <c r="DD798" i="1"/>
  <c r="DD796" i="1"/>
  <c r="DD794" i="1"/>
  <c r="DD792" i="1"/>
  <c r="DD790" i="1"/>
  <c r="DD788" i="1"/>
  <c r="DD786" i="1"/>
  <c r="DD784" i="1"/>
  <c r="DD782" i="1"/>
  <c r="DD780" i="1"/>
  <c r="DD778" i="1"/>
  <c r="DD776" i="1"/>
  <c r="DD774" i="1"/>
  <c r="DD772" i="1"/>
  <c r="DD770" i="1"/>
  <c r="DD768" i="1"/>
  <c r="DD766" i="1"/>
  <c r="DD764" i="1"/>
  <c r="DD762" i="1"/>
  <c r="DD760" i="1"/>
  <c r="DD758" i="1"/>
  <c r="DD756" i="1"/>
  <c r="DD754" i="1"/>
  <c r="DD752" i="1"/>
  <c r="DD750" i="1"/>
  <c r="DD748" i="1"/>
  <c r="DD746" i="1"/>
  <c r="DD744" i="1"/>
  <c r="DD742" i="1"/>
  <c r="DD740" i="1"/>
  <c r="DD738" i="1"/>
  <c r="DD736" i="1"/>
  <c r="DD734" i="1"/>
  <c r="DD732" i="1"/>
  <c r="DD730" i="1"/>
  <c r="DD728" i="1"/>
  <c r="DD726" i="1"/>
  <c r="DD724" i="1"/>
  <c r="DD722" i="1"/>
  <c r="DD720" i="1"/>
  <c r="DD718" i="1"/>
  <c r="DD716" i="1"/>
  <c r="DD714" i="1"/>
  <c r="DD712" i="1"/>
  <c r="DD710" i="1"/>
  <c r="DD708" i="1"/>
  <c r="DD706" i="1"/>
  <c r="DD704" i="1"/>
  <c r="DD702" i="1"/>
  <c r="DD700" i="1"/>
  <c r="DD698" i="1"/>
  <c r="DD696" i="1"/>
  <c r="DD694" i="1"/>
  <c r="DD692" i="1"/>
  <c r="DD690" i="1"/>
  <c r="DD688" i="1"/>
  <c r="DD686" i="1"/>
  <c r="DD684" i="1"/>
  <c r="DD682" i="1"/>
  <c r="DD680" i="1"/>
  <c r="DD678" i="1"/>
  <c r="DD676" i="1"/>
  <c r="DD674" i="1"/>
  <c r="DD672" i="1"/>
  <c r="DD670" i="1"/>
  <c r="DD668" i="1"/>
  <c r="DD666" i="1"/>
  <c r="DD664" i="1"/>
  <c r="DD662" i="1"/>
  <c r="DD660" i="1"/>
  <c r="DD658" i="1"/>
  <c r="DD656" i="1"/>
  <c r="DD654" i="1"/>
  <c r="DD652" i="1"/>
  <c r="DD650" i="1"/>
  <c r="DD648" i="1"/>
  <c r="DD646" i="1"/>
  <c r="DD644" i="1"/>
  <c r="DD642" i="1"/>
  <c r="DD640" i="1"/>
  <c r="DD638" i="1"/>
  <c r="DD636" i="1"/>
  <c r="DD634" i="1"/>
  <c r="DD632" i="1"/>
  <c r="DD629" i="1"/>
  <c r="DD627" i="1"/>
  <c r="DD625" i="1"/>
  <c r="DD623" i="1"/>
  <c r="DD621" i="1"/>
  <c r="DD619" i="1"/>
  <c r="DD617" i="1"/>
  <c r="DD615" i="1"/>
  <c r="DD613" i="1"/>
  <c r="DD611" i="1"/>
  <c r="DD609" i="1"/>
  <c r="DD607" i="1"/>
  <c r="DD605" i="1"/>
  <c r="DD603" i="1"/>
  <c r="DD601" i="1"/>
  <c r="DD599" i="1"/>
  <c r="DD597" i="1"/>
  <c r="DD595" i="1"/>
  <c r="DD593" i="1"/>
  <c r="DD591" i="1"/>
  <c r="DD589" i="1"/>
  <c r="DD587" i="1"/>
  <c r="DD585" i="1"/>
  <c r="DD583" i="1"/>
  <c r="DD581" i="1"/>
  <c r="DD579" i="1"/>
  <c r="DD577" i="1"/>
  <c r="DD575" i="1"/>
  <c r="DD573" i="1"/>
  <c r="DD571" i="1"/>
  <c r="DD569" i="1"/>
  <c r="DD567" i="1"/>
  <c r="DD565" i="1"/>
  <c r="DD563" i="1"/>
  <c r="DD561" i="1"/>
  <c r="DD559" i="1"/>
  <c r="DD557" i="1"/>
  <c r="DD555" i="1"/>
  <c r="DD553" i="1"/>
  <c r="DD551" i="1"/>
  <c r="DD549" i="1"/>
  <c r="DD547" i="1"/>
  <c r="DD545" i="1"/>
  <c r="DD543" i="1"/>
  <c r="DD541" i="1"/>
  <c r="DD539" i="1"/>
  <c r="DD537" i="1"/>
  <c r="DD535" i="1"/>
  <c r="DD533" i="1"/>
  <c r="DD531" i="1"/>
  <c r="DD529" i="1"/>
  <c r="DD527" i="1"/>
  <c r="DD525" i="1"/>
  <c r="DD523" i="1"/>
  <c r="DD521" i="1"/>
  <c r="DD519" i="1"/>
  <c r="DD517" i="1"/>
  <c r="DD515" i="1"/>
  <c r="DD513" i="1"/>
  <c r="DD511" i="1"/>
  <c r="DD509" i="1"/>
  <c r="DD507" i="1"/>
  <c r="DD505" i="1"/>
  <c r="DD503" i="1"/>
  <c r="DD501" i="1"/>
  <c r="DD499" i="1"/>
  <c r="DD497" i="1"/>
  <c r="DD495" i="1"/>
  <c r="DD493" i="1"/>
  <c r="DD491" i="1"/>
  <c r="DD489" i="1"/>
  <c r="DD487" i="1"/>
  <c r="DD485" i="1"/>
  <c r="DD483" i="1"/>
  <c r="DD481" i="1"/>
  <c r="DD479" i="1"/>
  <c r="DD477" i="1"/>
  <c r="DD475" i="1"/>
  <c r="DD473" i="1"/>
  <c r="DD471" i="1"/>
  <c r="DD469" i="1"/>
  <c r="DD467" i="1"/>
  <c r="DD465" i="1"/>
  <c r="DD463" i="1"/>
  <c r="DD461" i="1"/>
  <c r="DD459" i="1"/>
  <c r="DD457" i="1"/>
  <c r="DD455" i="1"/>
  <c r="DD453" i="1"/>
  <c r="DD451" i="1"/>
  <c r="DD449" i="1"/>
  <c r="DD447" i="1"/>
  <c r="DD445" i="1"/>
  <c r="DD443" i="1"/>
  <c r="DD441" i="1"/>
  <c r="DD439" i="1"/>
  <c r="DD437" i="1"/>
  <c r="DD435" i="1"/>
  <c r="DD433" i="1"/>
  <c r="DD431" i="1"/>
  <c r="DD429" i="1"/>
  <c r="DD427" i="1"/>
  <c r="DD425" i="1"/>
  <c r="DD423" i="1"/>
  <c r="DD421" i="1"/>
  <c r="DD419" i="1"/>
  <c r="DD417" i="1"/>
  <c r="DD415" i="1"/>
  <c r="DD413" i="1"/>
  <c r="DD411" i="1"/>
  <c r="DD409" i="1"/>
  <c r="DD407" i="1"/>
  <c r="DD405" i="1"/>
  <c r="DD403" i="1"/>
  <c r="DD401" i="1"/>
  <c r="DD399" i="1"/>
  <c r="DD397" i="1"/>
  <c r="DD395" i="1"/>
  <c r="DD393" i="1"/>
  <c r="DD391" i="1"/>
  <c r="DD389" i="1"/>
  <c r="DD387" i="1"/>
  <c r="DD385" i="1"/>
  <c r="DD383" i="1"/>
  <c r="DD381" i="1"/>
  <c r="DD379" i="1"/>
  <c r="DD377" i="1"/>
  <c r="DD375" i="1"/>
  <c r="DD373" i="1"/>
  <c r="DD371" i="1"/>
  <c r="DD369" i="1"/>
  <c r="DD367" i="1"/>
  <c r="DD365" i="1"/>
  <c r="DD363" i="1"/>
  <c r="DD361" i="1"/>
  <c r="DD359" i="1"/>
  <c r="DD357" i="1"/>
  <c r="DD355" i="1"/>
  <c r="DD353" i="1"/>
  <c r="DD351" i="1"/>
  <c r="DD349" i="1"/>
  <c r="DD347" i="1"/>
  <c r="DD345" i="1"/>
  <c r="DD343" i="1"/>
  <c r="DD341" i="1"/>
  <c r="DD339" i="1"/>
  <c r="DD337" i="1"/>
  <c r="DD335" i="1"/>
  <c r="DD333" i="1"/>
  <c r="DD331" i="1"/>
  <c r="DD329" i="1"/>
  <c r="DD327" i="1"/>
  <c r="DD325" i="1"/>
  <c r="DD323" i="1"/>
  <c r="DD321" i="1"/>
  <c r="DD319" i="1"/>
  <c r="DD317" i="1"/>
  <c r="DD315" i="1"/>
  <c r="DD313" i="1"/>
  <c r="DD311" i="1"/>
  <c r="DD309" i="1"/>
  <c r="DD307" i="1"/>
  <c r="DD305" i="1"/>
  <c r="DD303" i="1"/>
  <c r="DD301" i="1"/>
  <c r="DD299" i="1"/>
  <c r="DD297" i="1"/>
  <c r="DD295" i="1"/>
  <c r="DD293" i="1"/>
  <c r="DD291" i="1"/>
  <c r="DD289" i="1"/>
  <c r="DD287" i="1"/>
  <c r="DD285" i="1"/>
  <c r="DD283" i="1"/>
  <c r="DD281" i="1"/>
  <c r="DD279" i="1"/>
  <c r="DD277" i="1"/>
  <c r="BS7" i="1"/>
  <c r="T7" i="1" s="1" a="1"/>
  <c r="T7" i="1" s="1"/>
  <c r="N10" i="2" s="1"/>
  <c r="BL8" i="1"/>
  <c r="M8" i="1" s="1" a="1"/>
  <c r="M8" i="1" s="1"/>
  <c r="BN8" i="1"/>
  <c r="O8" i="1" s="1" a="1"/>
  <c r="O8" i="1" s="1"/>
  <c r="BP8" i="1"/>
  <c r="Q8" i="1" s="1" a="1"/>
  <c r="Q8" i="1" s="1"/>
  <c r="BR8" i="1"/>
  <c r="S8" i="1" s="1" a="1"/>
  <c r="S8" i="1" s="1"/>
  <c r="BT8" i="1"/>
  <c r="U8" i="1" s="1" a="1"/>
  <c r="U8" i="1" s="1"/>
  <c r="BV8" i="1"/>
  <c r="W8" i="1" s="1" a="1"/>
  <c r="W8" i="1" s="1"/>
  <c r="BX8" i="1"/>
  <c r="Y8" i="1" s="1" a="1"/>
  <c r="Y8" i="1" s="1"/>
  <c r="BZ8" i="1"/>
  <c r="AA8" i="1" s="1" a="1"/>
  <c r="AA8" i="1" s="1"/>
  <c r="CB8" i="1"/>
  <c r="CD8" i="1"/>
  <c r="AE8" i="1" s="1" a="1"/>
  <c r="AE8" i="1" s="1"/>
  <c r="CF8" i="1"/>
  <c r="AG8" i="1" s="1" a="1"/>
  <c r="AG8" i="1" s="1"/>
  <c r="CH8" i="1"/>
  <c r="AI8" i="1" s="1" a="1"/>
  <c r="AI8" i="1" s="1"/>
  <c r="CJ8" i="1"/>
  <c r="CL8" i="1"/>
  <c r="AM8" i="1" s="1" a="1"/>
  <c r="AM8" i="1" s="1"/>
  <c r="CN8" i="1"/>
  <c r="AO8" i="1" s="1" a="1"/>
  <c r="AO8" i="1" s="1"/>
  <c r="CP8" i="1"/>
  <c r="AQ8" i="1" s="1" a="1"/>
  <c r="AQ8" i="1" s="1"/>
  <c r="CR8" i="1"/>
  <c r="AS8" i="1" s="1" a="1"/>
  <c r="AS8" i="1" s="1"/>
  <c r="CT8" i="1"/>
  <c r="CV8" i="1"/>
  <c r="AW8" i="1" s="1" a="1"/>
  <c r="AW8" i="1" s="1"/>
  <c r="CX8" i="1"/>
  <c r="AY8" i="1" s="1" a="1"/>
  <c r="AY8" i="1" s="1"/>
  <c r="CZ8" i="1"/>
  <c r="BA8" i="1" s="1" a="1"/>
  <c r="BA8" i="1" s="1"/>
  <c r="DD8" i="1"/>
  <c r="BE8" i="1" s="1" a="1"/>
  <c r="BE8" i="1" s="1"/>
  <c r="BS9" i="1"/>
  <c r="T9" i="1" s="1" a="1"/>
  <c r="T9" i="1" s="1"/>
  <c r="N11" i="2" s="1"/>
  <c r="BL10" i="1"/>
  <c r="M10" i="1" s="1" a="1"/>
  <c r="M10" i="1" s="1"/>
  <c r="G12" i="2" s="1"/>
  <c r="BN10" i="1"/>
  <c r="O10" i="1" s="1" a="1"/>
  <c r="O10" i="1" s="1"/>
  <c r="I12" i="2" s="1"/>
  <c r="BP10" i="1"/>
  <c r="Q10" i="1" s="1" a="1"/>
  <c r="Q10" i="1" s="1"/>
  <c r="K12" i="2" s="1"/>
  <c r="BR10" i="1"/>
  <c r="S10" i="1" s="1" a="1"/>
  <c r="S10" i="1" s="1"/>
  <c r="M12" i="2" s="1"/>
  <c r="BT10" i="1"/>
  <c r="U10" i="1" s="1" a="1"/>
  <c r="U10" i="1" s="1"/>
  <c r="O12" i="2" s="1"/>
  <c r="BV10" i="1"/>
  <c r="W10" i="1" s="1" a="1"/>
  <c r="W10" i="1" s="1"/>
  <c r="Q12" i="2" s="1"/>
  <c r="BX10" i="1"/>
  <c r="Y10" i="1" s="1" a="1"/>
  <c r="Y10" i="1" s="1"/>
  <c r="S12" i="2" s="1"/>
  <c r="BZ10" i="1"/>
  <c r="AA10" i="1" s="1" a="1"/>
  <c r="AA10" i="1" s="1"/>
  <c r="U12" i="2" s="1"/>
  <c r="CB10" i="1"/>
  <c r="CD10" i="1"/>
  <c r="AE10" i="1" s="1" a="1"/>
  <c r="AE10" i="1" s="1"/>
  <c r="Y12" i="2" s="1"/>
  <c r="CF10" i="1"/>
  <c r="AG10" i="1" s="1" a="1"/>
  <c r="AG10" i="1" s="1"/>
  <c r="AA12" i="2" s="1"/>
  <c r="CH10" i="1"/>
  <c r="AI10" i="1" s="1" a="1"/>
  <c r="AI10" i="1" s="1"/>
  <c r="AC12" i="2" s="1"/>
  <c r="CJ10" i="1"/>
  <c r="CL10" i="1"/>
  <c r="AM10" i="1" s="1" a="1"/>
  <c r="AM10" i="1" s="1"/>
  <c r="AG12" i="2" s="1"/>
  <c r="CN10" i="1"/>
  <c r="AO10" i="1" s="1" a="1"/>
  <c r="AO10" i="1" s="1"/>
  <c r="AI12" i="2" s="1"/>
  <c r="CP10" i="1"/>
  <c r="AQ10" i="1" s="1" a="1"/>
  <c r="AQ10" i="1" s="1"/>
  <c r="AK12" i="2" s="1"/>
  <c r="CR10" i="1"/>
  <c r="AS10" i="1" s="1" a="1"/>
  <c r="AS10" i="1" s="1"/>
  <c r="AM12" i="2" s="1"/>
  <c r="CT10" i="1"/>
  <c r="CV10" i="1"/>
  <c r="AW10" i="1" s="1" a="1"/>
  <c r="AW10" i="1" s="1"/>
  <c r="AQ12" i="2" s="1"/>
  <c r="CX10" i="1"/>
  <c r="AY10" i="1" s="1" a="1"/>
  <c r="AY10" i="1" s="1"/>
  <c r="AS12" i="2" s="1"/>
  <c r="CZ10" i="1"/>
  <c r="BA10" i="1" s="1" a="1"/>
  <c r="BA10" i="1" s="1"/>
  <c r="AU12" i="2" s="1"/>
  <c r="DD10" i="1"/>
  <c r="BE10" i="1" s="1" a="1"/>
  <c r="BE10" i="1" s="1"/>
  <c r="AY12" i="2" s="1"/>
  <c r="BS11" i="1"/>
  <c r="T11" i="1" s="1" a="1"/>
  <c r="T11" i="1" s="1"/>
  <c r="N13" i="2" s="1"/>
  <c r="BL12" i="1"/>
  <c r="M12" i="1" s="1" a="1"/>
  <c r="M12" i="1" s="1"/>
  <c r="G14" i="2" s="1"/>
  <c r="BN12" i="1"/>
  <c r="O12" i="1" s="1" a="1"/>
  <c r="O12" i="1" s="1"/>
  <c r="I14" i="2" s="1"/>
  <c r="BP12" i="1"/>
  <c r="Q12" i="1" s="1" a="1"/>
  <c r="Q12" i="1" s="1"/>
  <c r="K14" i="2" s="1"/>
  <c r="BR12" i="1"/>
  <c r="S12" i="1" s="1" a="1"/>
  <c r="S12" i="1" s="1"/>
  <c r="M14" i="2" s="1"/>
  <c r="BT12" i="1"/>
  <c r="U12" i="1" s="1" a="1"/>
  <c r="U12" i="1" s="1"/>
  <c r="O14" i="2" s="1"/>
  <c r="BV12" i="1"/>
  <c r="W12" i="1" s="1" a="1"/>
  <c r="W12" i="1" s="1"/>
  <c r="Q14" i="2" s="1"/>
  <c r="BX12" i="1"/>
  <c r="Y12" i="1" s="1" a="1"/>
  <c r="Y12" i="1" s="1"/>
  <c r="S14" i="2" s="1"/>
  <c r="BZ12" i="1"/>
  <c r="AA12" i="1" s="1" a="1"/>
  <c r="AA12" i="1" s="1"/>
  <c r="U14" i="2" s="1"/>
  <c r="CB12" i="1"/>
  <c r="CD12" i="1"/>
  <c r="AE12" i="1" s="1" a="1"/>
  <c r="AE12" i="1" s="1"/>
  <c r="Y14" i="2" s="1"/>
  <c r="CF12" i="1"/>
  <c r="AG12" i="1" s="1" a="1"/>
  <c r="AG12" i="1" s="1"/>
  <c r="AA14" i="2" s="1"/>
  <c r="CH12" i="1"/>
  <c r="AI12" i="1" s="1" a="1"/>
  <c r="AI12" i="1" s="1"/>
  <c r="AC14" i="2" s="1"/>
  <c r="CJ12" i="1"/>
  <c r="CL12" i="1"/>
  <c r="AM12" i="1" s="1" a="1"/>
  <c r="AM12" i="1" s="1"/>
  <c r="AG14" i="2" s="1"/>
  <c r="CN12" i="1"/>
  <c r="AO12" i="1" s="1" a="1"/>
  <c r="AO12" i="1" s="1"/>
  <c r="AI14" i="2" s="1"/>
  <c r="CP12" i="1"/>
  <c r="AQ12" i="1" s="1" a="1"/>
  <c r="AQ12" i="1" s="1"/>
  <c r="AK14" i="2" s="1"/>
  <c r="CR12" i="1"/>
  <c r="AS12" i="1" s="1" a="1"/>
  <c r="AS12" i="1" s="1"/>
  <c r="AM14" i="2" s="1"/>
  <c r="CT12" i="1"/>
  <c r="CV12" i="1"/>
  <c r="AW12" i="1" s="1" a="1"/>
  <c r="AW12" i="1" s="1"/>
  <c r="AQ14" i="2" s="1"/>
  <c r="CX12" i="1"/>
  <c r="AY12" i="1" s="1" a="1"/>
  <c r="AY12" i="1" s="1"/>
  <c r="AS14" i="2" s="1"/>
  <c r="CZ12" i="1"/>
  <c r="BA12" i="1" s="1" a="1"/>
  <c r="BA12" i="1" s="1"/>
  <c r="AU14" i="2" s="1"/>
  <c r="DD12" i="1"/>
  <c r="BE12" i="1" s="1" a="1"/>
  <c r="BE12" i="1" s="1"/>
  <c r="AY14" i="2" s="1"/>
  <c r="BS13" i="1"/>
  <c r="T13" i="1" s="1" a="1"/>
  <c r="T13" i="1" s="1"/>
  <c r="N15" i="2" s="1"/>
  <c r="BL14" i="1"/>
  <c r="M14" i="1" s="1" a="1"/>
  <c r="M14" i="1" s="1"/>
  <c r="G16" i="2" s="1"/>
  <c r="BN14" i="1"/>
  <c r="O14" i="1" s="1" a="1"/>
  <c r="O14" i="1" s="1"/>
  <c r="I16" i="2" s="1"/>
  <c r="BP14" i="1"/>
  <c r="Q14" i="1" s="1" a="1"/>
  <c r="Q14" i="1" s="1"/>
  <c r="K16" i="2" s="1"/>
  <c r="BR14" i="1"/>
  <c r="S14" i="1" s="1" a="1"/>
  <c r="S14" i="1" s="1"/>
  <c r="M16" i="2" s="1"/>
  <c r="BT14" i="1"/>
  <c r="U14" i="1" s="1" a="1"/>
  <c r="U14" i="1" s="1"/>
  <c r="O16" i="2" s="1"/>
  <c r="BV14" i="1"/>
  <c r="W14" i="1" s="1" a="1"/>
  <c r="W14" i="1" s="1"/>
  <c r="Q16" i="2" s="1"/>
  <c r="BX14" i="1"/>
  <c r="Y14" i="1" s="1" a="1"/>
  <c r="Y14" i="1" s="1"/>
  <c r="S16" i="2" s="1"/>
  <c r="BZ14" i="1"/>
  <c r="AA14" i="1" s="1" a="1"/>
  <c r="AA14" i="1" s="1"/>
  <c r="U16" i="2" s="1"/>
  <c r="CB14" i="1"/>
  <c r="CD14" i="1"/>
  <c r="AE14" i="1" s="1" a="1"/>
  <c r="AE14" i="1" s="1"/>
  <c r="Y16" i="2" s="1"/>
  <c r="CF14" i="1"/>
  <c r="AG14" i="1" s="1" a="1"/>
  <c r="AG14" i="1" s="1"/>
  <c r="AA16" i="2" s="1"/>
  <c r="CH14" i="1"/>
  <c r="AI14" i="1" s="1" a="1"/>
  <c r="AI14" i="1" s="1"/>
  <c r="AC16" i="2" s="1"/>
  <c r="CJ14" i="1"/>
  <c r="CL14" i="1"/>
  <c r="AM14" i="1" s="1" a="1"/>
  <c r="AM14" i="1" s="1"/>
  <c r="AG16" i="2" s="1"/>
  <c r="CN14" i="1"/>
  <c r="AO14" i="1" s="1" a="1"/>
  <c r="AO14" i="1" s="1"/>
  <c r="AI16" i="2" s="1"/>
  <c r="CP14" i="1"/>
  <c r="AQ14" i="1" s="1" a="1"/>
  <c r="AQ14" i="1" s="1"/>
  <c r="AK16" i="2" s="1"/>
  <c r="CR14" i="1"/>
  <c r="AS14" i="1" s="1" a="1"/>
  <c r="AS14" i="1" s="1"/>
  <c r="AM16" i="2" s="1"/>
  <c r="CT14" i="1"/>
  <c r="CV14" i="1"/>
  <c r="AW14" i="1" s="1" a="1"/>
  <c r="AW14" i="1" s="1"/>
  <c r="AQ16" i="2" s="1"/>
  <c r="CX14" i="1"/>
  <c r="AY14" i="1" s="1" a="1"/>
  <c r="AY14" i="1" s="1"/>
  <c r="AS16" i="2" s="1"/>
  <c r="CZ14" i="1"/>
  <c r="BA14" i="1" s="1" a="1"/>
  <c r="BA14" i="1" s="1"/>
  <c r="AU16" i="2" s="1"/>
  <c r="DD14" i="1"/>
  <c r="BE14" i="1" s="1" a="1"/>
  <c r="BE14" i="1" s="1"/>
  <c r="AY16" i="2" s="1"/>
  <c r="BS15" i="1"/>
  <c r="T15" i="1" s="1" a="1"/>
  <c r="T15" i="1" s="1"/>
  <c r="N17" i="2" s="1"/>
  <c r="BL16" i="1"/>
  <c r="M16" i="1" s="1" a="1"/>
  <c r="M16" i="1" s="1"/>
  <c r="G18" i="2" s="1"/>
  <c r="BN16" i="1"/>
  <c r="O16" i="1" s="1" a="1"/>
  <c r="O16" i="1" s="1"/>
  <c r="I18" i="2" s="1"/>
  <c r="BP16" i="1"/>
  <c r="Q16" i="1" s="1" a="1"/>
  <c r="Q16" i="1" s="1"/>
  <c r="K18" i="2" s="1"/>
  <c r="BR16" i="1"/>
  <c r="S16" i="1" s="1" a="1"/>
  <c r="S16" i="1" s="1"/>
  <c r="M18" i="2" s="1"/>
  <c r="BT16" i="1"/>
  <c r="U16" i="1" s="1" a="1"/>
  <c r="U16" i="1" s="1"/>
  <c r="O18" i="2" s="1"/>
  <c r="BV16" i="1"/>
  <c r="W16" i="1" s="1" a="1"/>
  <c r="W16" i="1" s="1"/>
  <c r="Q18" i="2" s="1"/>
  <c r="BX16" i="1"/>
  <c r="Y16" i="1" s="1" a="1"/>
  <c r="Y16" i="1" s="1"/>
  <c r="S18" i="2" s="1"/>
  <c r="BZ16" i="1"/>
  <c r="AA16" i="1" s="1" a="1"/>
  <c r="AA16" i="1" s="1"/>
  <c r="U18" i="2" s="1"/>
  <c r="CB16" i="1"/>
  <c r="CD16" i="1"/>
  <c r="AE16" i="1" s="1" a="1"/>
  <c r="AE16" i="1" s="1"/>
  <c r="Y18" i="2" s="1"/>
  <c r="CF16" i="1"/>
  <c r="AG16" i="1" s="1" a="1"/>
  <c r="AG16" i="1" s="1"/>
  <c r="AA18" i="2" s="1"/>
  <c r="CH16" i="1"/>
  <c r="AI16" i="1" s="1" a="1"/>
  <c r="AI16" i="1" s="1"/>
  <c r="AC18" i="2" s="1"/>
  <c r="CJ16" i="1"/>
  <c r="CL16" i="1"/>
  <c r="AM16" i="1" s="1" a="1"/>
  <c r="AM16" i="1" s="1"/>
  <c r="AG18" i="2" s="1"/>
  <c r="CN16" i="1"/>
  <c r="AO16" i="1" s="1" a="1"/>
  <c r="AO16" i="1" s="1"/>
  <c r="AI18" i="2" s="1"/>
  <c r="CP16" i="1"/>
  <c r="AQ16" i="1" s="1" a="1"/>
  <c r="AQ16" i="1" s="1"/>
  <c r="AK18" i="2" s="1"/>
  <c r="CR16" i="1"/>
  <c r="AS16" i="1" s="1" a="1"/>
  <c r="AS16" i="1" s="1"/>
  <c r="AM18" i="2" s="1"/>
  <c r="CT16" i="1"/>
  <c r="CV16" i="1"/>
  <c r="AW16" i="1" s="1" a="1"/>
  <c r="AW16" i="1" s="1"/>
  <c r="AQ18" i="2" s="1"/>
  <c r="CX16" i="1"/>
  <c r="AY16" i="1" s="1" a="1"/>
  <c r="AY16" i="1" s="1"/>
  <c r="AS18" i="2" s="1"/>
  <c r="CZ16" i="1"/>
  <c r="BA16" i="1" s="1" a="1"/>
  <c r="BA16" i="1" s="1"/>
  <c r="AU18" i="2" s="1"/>
  <c r="DD16" i="1"/>
  <c r="BE16" i="1" s="1" a="1"/>
  <c r="BE16" i="1" s="1"/>
  <c r="AY18" i="2" s="1"/>
  <c r="BS17" i="1"/>
  <c r="T17" i="1" s="1" a="1"/>
  <c r="T17" i="1" s="1"/>
  <c r="N19" i="2" s="1"/>
  <c r="BL18" i="1"/>
  <c r="M18" i="1" s="1" a="1"/>
  <c r="M18" i="1" s="1"/>
  <c r="G20" i="2" s="1"/>
  <c r="BN18" i="1"/>
  <c r="O18" i="1" s="1" a="1"/>
  <c r="O18" i="1" s="1"/>
  <c r="I20" i="2" s="1"/>
  <c r="BP18" i="1"/>
  <c r="Q18" i="1" s="1" a="1"/>
  <c r="Q18" i="1" s="1"/>
  <c r="K20" i="2" s="1"/>
  <c r="BR18" i="1"/>
  <c r="S18" i="1" s="1" a="1"/>
  <c r="S18" i="1" s="1"/>
  <c r="M20" i="2" s="1"/>
  <c r="BT18" i="1"/>
  <c r="U18" i="1" s="1" a="1"/>
  <c r="U18" i="1" s="1"/>
  <c r="O20" i="2" s="1"/>
  <c r="BV18" i="1"/>
  <c r="W18" i="1" s="1" a="1"/>
  <c r="W18" i="1" s="1"/>
  <c r="Q20" i="2" s="1"/>
  <c r="BX18" i="1"/>
  <c r="Y18" i="1" s="1" a="1"/>
  <c r="Y18" i="1" s="1"/>
  <c r="S20" i="2" s="1"/>
  <c r="BZ18" i="1"/>
  <c r="AA18" i="1" s="1" a="1"/>
  <c r="AA18" i="1" s="1"/>
  <c r="U20" i="2" s="1"/>
  <c r="CB18" i="1"/>
  <c r="CD18" i="1"/>
  <c r="AE18" i="1" s="1" a="1"/>
  <c r="AE18" i="1" s="1"/>
  <c r="Y20" i="2" s="1"/>
  <c r="CF18" i="1"/>
  <c r="AG18" i="1" s="1" a="1"/>
  <c r="AG18" i="1" s="1"/>
  <c r="AA20" i="2" s="1"/>
  <c r="CH18" i="1"/>
  <c r="AI18" i="1" s="1" a="1"/>
  <c r="AI18" i="1" s="1"/>
  <c r="AC20" i="2" s="1"/>
  <c r="CJ18" i="1"/>
  <c r="CL18" i="1"/>
  <c r="AM18" i="1" s="1" a="1"/>
  <c r="AM18" i="1" s="1"/>
  <c r="AG20" i="2" s="1"/>
  <c r="CN18" i="1"/>
  <c r="AO18" i="1" s="1" a="1"/>
  <c r="AO18" i="1" s="1"/>
  <c r="AI20" i="2" s="1"/>
  <c r="CP18" i="1"/>
  <c r="AQ18" i="1" s="1" a="1"/>
  <c r="AQ18" i="1" s="1"/>
  <c r="AK20" i="2" s="1"/>
  <c r="CR18" i="1"/>
  <c r="AS18" i="1" s="1" a="1"/>
  <c r="AS18" i="1" s="1"/>
  <c r="AM20" i="2" s="1"/>
  <c r="CT18" i="1"/>
  <c r="CV18" i="1"/>
  <c r="AW18" i="1" s="1" a="1"/>
  <c r="AW18" i="1" s="1"/>
  <c r="AQ20" i="2" s="1"/>
  <c r="CX18" i="1"/>
  <c r="AY18" i="1" s="1" a="1"/>
  <c r="AY18" i="1" s="1"/>
  <c r="AS20" i="2" s="1"/>
  <c r="CZ18" i="1"/>
  <c r="BA18" i="1" s="1" a="1"/>
  <c r="BA18" i="1" s="1"/>
  <c r="AU20" i="2" s="1"/>
  <c r="DD18" i="1"/>
  <c r="BE18" i="1" s="1" a="1"/>
  <c r="BE18" i="1" s="1"/>
  <c r="AY20" i="2" s="1"/>
  <c r="BS19" i="1"/>
  <c r="T19" i="1" s="1" a="1"/>
  <c r="T19" i="1" s="1"/>
  <c r="N21" i="2" s="1"/>
  <c r="BL20" i="1"/>
  <c r="M20" i="1" s="1" a="1"/>
  <c r="M20" i="1" s="1"/>
  <c r="G22" i="2" s="1"/>
  <c r="BN20" i="1"/>
  <c r="O20" i="1" s="1" a="1"/>
  <c r="O20" i="1" s="1"/>
  <c r="I22" i="2" s="1"/>
  <c r="BP20" i="1"/>
  <c r="Q20" i="1" s="1" a="1"/>
  <c r="Q20" i="1" s="1"/>
  <c r="K22" i="2" s="1"/>
  <c r="BR20" i="1"/>
  <c r="S20" i="1" s="1" a="1"/>
  <c r="S20" i="1" s="1"/>
  <c r="M22" i="2" s="1"/>
  <c r="BT20" i="1"/>
  <c r="U20" i="1" s="1" a="1"/>
  <c r="U20" i="1" s="1"/>
  <c r="O22" i="2" s="1"/>
  <c r="BV20" i="1"/>
  <c r="W20" i="1" s="1" a="1"/>
  <c r="W20" i="1" s="1"/>
  <c r="Q22" i="2" s="1"/>
  <c r="BX20" i="1"/>
  <c r="Y20" i="1" s="1" a="1"/>
  <c r="Y20" i="1" s="1"/>
  <c r="S22" i="2" s="1"/>
  <c r="BZ20" i="1"/>
  <c r="AA20" i="1" s="1" a="1"/>
  <c r="AA20" i="1" s="1"/>
  <c r="U22" i="2" s="1"/>
  <c r="CB20" i="1"/>
  <c r="CD20" i="1"/>
  <c r="AE20" i="1" s="1" a="1"/>
  <c r="AE20" i="1" s="1"/>
  <c r="Y22" i="2" s="1"/>
  <c r="CF20" i="1"/>
  <c r="AG20" i="1" s="1" a="1"/>
  <c r="AG20" i="1" s="1"/>
  <c r="AA22" i="2" s="1"/>
  <c r="CH20" i="1"/>
  <c r="AI20" i="1" s="1" a="1"/>
  <c r="AI20" i="1" s="1"/>
  <c r="AC22" i="2" s="1"/>
  <c r="CJ20" i="1"/>
  <c r="CL20" i="1"/>
  <c r="AM20" i="1" s="1" a="1"/>
  <c r="AM20" i="1" s="1"/>
  <c r="AG22" i="2" s="1"/>
  <c r="CN20" i="1"/>
  <c r="AO20" i="1" s="1" a="1"/>
  <c r="AO20" i="1" s="1"/>
  <c r="AI22" i="2" s="1"/>
  <c r="CP20" i="1"/>
  <c r="AQ20" i="1" s="1" a="1"/>
  <c r="AQ20" i="1" s="1"/>
  <c r="AK22" i="2" s="1"/>
  <c r="CR20" i="1"/>
  <c r="AS20" i="1" s="1" a="1"/>
  <c r="AS20" i="1" s="1"/>
  <c r="AM22" i="2" s="1"/>
  <c r="CT20" i="1"/>
  <c r="CV20" i="1"/>
  <c r="AW20" i="1" s="1" a="1"/>
  <c r="AW20" i="1" s="1"/>
  <c r="AQ22" i="2" s="1"/>
  <c r="CX20" i="1"/>
  <c r="AY20" i="1" s="1" a="1"/>
  <c r="AY20" i="1" s="1"/>
  <c r="AS22" i="2" s="1"/>
  <c r="CZ20" i="1"/>
  <c r="BA20" i="1" s="1" a="1"/>
  <c r="BA20" i="1" s="1"/>
  <c r="AU22" i="2" s="1"/>
  <c r="DD20" i="1"/>
  <c r="BE20" i="1" s="1" a="1"/>
  <c r="BE20" i="1" s="1"/>
  <c r="AY22" i="2" s="1"/>
  <c r="BS21" i="1"/>
  <c r="T21" i="1" s="1" a="1"/>
  <c r="T21" i="1" s="1"/>
  <c r="N23" i="2" s="1"/>
  <c r="BL22" i="1"/>
  <c r="M22" i="1" s="1" a="1"/>
  <c r="M22" i="1" s="1"/>
  <c r="G24" i="2" s="1"/>
  <c r="BN22" i="1"/>
  <c r="O22" i="1" s="1" a="1"/>
  <c r="O22" i="1" s="1"/>
  <c r="I24" i="2" s="1"/>
  <c r="BP22" i="1"/>
  <c r="Q22" i="1" s="1" a="1"/>
  <c r="Q22" i="1" s="1"/>
  <c r="K24" i="2" s="1"/>
  <c r="BR22" i="1"/>
  <c r="S22" i="1" s="1" a="1"/>
  <c r="S22" i="1" s="1"/>
  <c r="M24" i="2" s="1"/>
  <c r="BT22" i="1"/>
  <c r="U22" i="1" s="1" a="1"/>
  <c r="U22" i="1" s="1"/>
  <c r="O24" i="2" s="1"/>
  <c r="BV22" i="1"/>
  <c r="W22" i="1" s="1" a="1"/>
  <c r="W22" i="1" s="1"/>
  <c r="Q24" i="2" s="1"/>
  <c r="BX22" i="1"/>
  <c r="Y22" i="1" s="1" a="1"/>
  <c r="Y22" i="1" s="1"/>
  <c r="S24" i="2" s="1"/>
  <c r="BZ22" i="1"/>
  <c r="AA22" i="1" s="1" a="1"/>
  <c r="AA22" i="1" s="1"/>
  <c r="U24" i="2" s="1"/>
  <c r="CB22" i="1"/>
  <c r="CD22" i="1"/>
  <c r="AE22" i="1" s="1" a="1"/>
  <c r="AE22" i="1" s="1"/>
  <c r="Y24" i="2" s="1"/>
  <c r="CF22" i="1"/>
  <c r="AG22" i="1" s="1" a="1"/>
  <c r="AG22" i="1" s="1"/>
  <c r="AA24" i="2" s="1"/>
  <c r="CH22" i="1"/>
  <c r="AI22" i="1" s="1" a="1"/>
  <c r="AI22" i="1" s="1"/>
  <c r="AC24" i="2" s="1"/>
  <c r="CJ22" i="1"/>
  <c r="CL22" i="1"/>
  <c r="AM22" i="1" s="1" a="1"/>
  <c r="AM22" i="1" s="1"/>
  <c r="AG24" i="2" s="1"/>
  <c r="CN22" i="1"/>
  <c r="AO22" i="1" s="1" a="1"/>
  <c r="AO22" i="1" s="1"/>
  <c r="AI24" i="2" s="1"/>
  <c r="CP22" i="1"/>
  <c r="AQ22" i="1" s="1" a="1"/>
  <c r="AQ22" i="1" s="1"/>
  <c r="AK24" i="2" s="1"/>
  <c r="CR22" i="1"/>
  <c r="AS22" i="1" s="1" a="1"/>
  <c r="AS22" i="1" s="1"/>
  <c r="AM24" i="2" s="1"/>
  <c r="CT22" i="1"/>
  <c r="CV22" i="1"/>
  <c r="AW22" i="1" s="1" a="1"/>
  <c r="AW22" i="1" s="1"/>
  <c r="AQ24" i="2" s="1"/>
  <c r="CX22" i="1"/>
  <c r="AY22" i="1" s="1" a="1"/>
  <c r="AY22" i="1" s="1"/>
  <c r="AS24" i="2" s="1"/>
  <c r="CZ22" i="1"/>
  <c r="BA22" i="1" s="1" a="1"/>
  <c r="BA22" i="1" s="1"/>
  <c r="AU24" i="2" s="1"/>
  <c r="DD22" i="1"/>
  <c r="BE22" i="1" s="1" a="1"/>
  <c r="BE22" i="1" s="1"/>
  <c r="AY24" i="2" s="1"/>
  <c r="BS23" i="1"/>
  <c r="T23" i="1" s="1" a="1"/>
  <c r="T23" i="1" s="1"/>
  <c r="N25" i="2" s="1"/>
  <c r="BL24" i="1"/>
  <c r="M24" i="1" s="1" a="1"/>
  <c r="M24" i="1" s="1"/>
  <c r="G26" i="2" s="1"/>
  <c r="BN24" i="1"/>
  <c r="O24" i="1" s="1" a="1"/>
  <c r="O24" i="1" s="1"/>
  <c r="I26" i="2" s="1"/>
  <c r="BP24" i="1"/>
  <c r="Q24" i="1" s="1" a="1"/>
  <c r="Q24" i="1" s="1"/>
  <c r="K26" i="2" s="1"/>
  <c r="BR24" i="1"/>
  <c r="S24" i="1" s="1" a="1"/>
  <c r="S24" i="1" s="1"/>
  <c r="M26" i="2" s="1"/>
  <c r="BT24" i="1"/>
  <c r="U24" i="1" s="1" a="1"/>
  <c r="U24" i="1" s="1"/>
  <c r="O26" i="2" s="1"/>
  <c r="BV24" i="1"/>
  <c r="W24" i="1" s="1" a="1"/>
  <c r="W24" i="1" s="1"/>
  <c r="Q26" i="2" s="1"/>
  <c r="BX24" i="1"/>
  <c r="Y24" i="1" s="1" a="1"/>
  <c r="Y24" i="1" s="1"/>
  <c r="S26" i="2" s="1"/>
  <c r="BZ24" i="1"/>
  <c r="AA24" i="1" s="1" a="1"/>
  <c r="AA24" i="1" s="1"/>
  <c r="U26" i="2" s="1"/>
  <c r="CB24" i="1"/>
  <c r="CD24" i="1"/>
  <c r="AE24" i="1" s="1" a="1"/>
  <c r="AE24" i="1" s="1"/>
  <c r="Y26" i="2" s="1"/>
  <c r="CF24" i="1"/>
  <c r="AG24" i="1" s="1" a="1"/>
  <c r="AG24" i="1" s="1"/>
  <c r="AA26" i="2" s="1"/>
  <c r="CH24" i="1"/>
  <c r="AI24" i="1" s="1" a="1"/>
  <c r="AI24" i="1" s="1"/>
  <c r="AC26" i="2" s="1"/>
  <c r="CJ24" i="1"/>
  <c r="CL24" i="1"/>
  <c r="AM24" i="1" s="1" a="1"/>
  <c r="AM24" i="1" s="1"/>
  <c r="AG26" i="2" s="1"/>
  <c r="CN24" i="1"/>
  <c r="AO24" i="1" s="1" a="1"/>
  <c r="AO24" i="1" s="1"/>
  <c r="AI26" i="2" s="1"/>
  <c r="CP24" i="1"/>
  <c r="AQ24" i="1" s="1" a="1"/>
  <c r="AQ24" i="1" s="1"/>
  <c r="AK26" i="2" s="1"/>
  <c r="CR24" i="1"/>
  <c r="AS24" i="1" s="1" a="1"/>
  <c r="AS24" i="1" s="1"/>
  <c r="AM26" i="2" s="1"/>
  <c r="CT24" i="1"/>
  <c r="CV24" i="1"/>
  <c r="AW24" i="1" s="1" a="1"/>
  <c r="AW24" i="1" s="1"/>
  <c r="AQ26" i="2" s="1"/>
  <c r="CX24" i="1"/>
  <c r="AY24" i="1" s="1" a="1"/>
  <c r="AY24" i="1" s="1"/>
  <c r="AS26" i="2" s="1"/>
  <c r="CZ24" i="1"/>
  <c r="BA24" i="1" s="1" a="1"/>
  <c r="BA24" i="1" s="1"/>
  <c r="AU26" i="2" s="1"/>
  <c r="DD24" i="1"/>
  <c r="BE24" i="1" s="1" a="1"/>
  <c r="BE24" i="1" s="1"/>
  <c r="AY26" i="2" s="1"/>
  <c r="BS25" i="1"/>
  <c r="T25" i="1" s="1" a="1"/>
  <c r="T25" i="1" s="1"/>
  <c r="N27" i="2" s="1"/>
  <c r="BL26" i="1"/>
  <c r="M26" i="1" s="1" a="1"/>
  <c r="M26" i="1" s="1"/>
  <c r="G28" i="2" s="1"/>
  <c r="BN26" i="1"/>
  <c r="O26" i="1" s="1" a="1"/>
  <c r="O26" i="1" s="1"/>
  <c r="I28" i="2" s="1"/>
  <c r="BP26" i="1"/>
  <c r="Q26" i="1" s="1" a="1"/>
  <c r="Q26" i="1" s="1"/>
  <c r="K28" i="2" s="1"/>
  <c r="BR26" i="1"/>
  <c r="S26" i="1" s="1" a="1"/>
  <c r="S26" i="1" s="1"/>
  <c r="M28" i="2" s="1"/>
  <c r="BT26" i="1"/>
  <c r="U26" i="1" s="1" a="1"/>
  <c r="U26" i="1" s="1"/>
  <c r="O28" i="2" s="1"/>
  <c r="BV26" i="1"/>
  <c r="W26" i="1" s="1" a="1"/>
  <c r="W26" i="1" s="1"/>
  <c r="Q28" i="2" s="1"/>
  <c r="BX26" i="1"/>
  <c r="Y26" i="1" s="1" a="1"/>
  <c r="Y26" i="1" s="1"/>
  <c r="S28" i="2" s="1"/>
  <c r="BZ26" i="1"/>
  <c r="AA26" i="1" s="1" a="1"/>
  <c r="AA26" i="1" s="1"/>
  <c r="U28" i="2" s="1"/>
  <c r="CB26" i="1"/>
  <c r="CD26" i="1"/>
  <c r="AE26" i="1" s="1" a="1"/>
  <c r="AE26" i="1" s="1"/>
  <c r="Y28" i="2" s="1"/>
  <c r="CF26" i="1"/>
  <c r="AG26" i="1" s="1" a="1"/>
  <c r="AG26" i="1" s="1"/>
  <c r="AA28" i="2" s="1"/>
  <c r="CH26" i="1"/>
  <c r="AI26" i="1" s="1" a="1"/>
  <c r="AI26" i="1" s="1"/>
  <c r="AC28" i="2" s="1"/>
  <c r="CJ26" i="1"/>
  <c r="CL26" i="1"/>
  <c r="AM26" i="1" s="1" a="1"/>
  <c r="AM26" i="1" s="1"/>
  <c r="AG28" i="2" s="1"/>
  <c r="CN26" i="1"/>
  <c r="AO26" i="1" s="1" a="1"/>
  <c r="AO26" i="1" s="1"/>
  <c r="AI28" i="2" s="1"/>
  <c r="CP26" i="1"/>
  <c r="AQ26" i="1" s="1" a="1"/>
  <c r="AQ26" i="1" s="1"/>
  <c r="AK28" i="2" s="1"/>
  <c r="CR26" i="1"/>
  <c r="AS26" i="1" s="1" a="1"/>
  <c r="AS26" i="1" s="1"/>
  <c r="AM28" i="2" s="1"/>
  <c r="CT26" i="1"/>
  <c r="CV26" i="1"/>
  <c r="AW26" i="1" s="1" a="1"/>
  <c r="AW26" i="1" s="1"/>
  <c r="AQ28" i="2" s="1"/>
  <c r="CX26" i="1"/>
  <c r="AY26" i="1" s="1" a="1"/>
  <c r="AY26" i="1" s="1"/>
  <c r="AS28" i="2" s="1"/>
  <c r="CZ26" i="1"/>
  <c r="BA26" i="1" s="1" a="1"/>
  <c r="BA26" i="1" s="1"/>
  <c r="AU28" i="2" s="1"/>
  <c r="DD26" i="1"/>
  <c r="BE26" i="1" s="1" a="1"/>
  <c r="BE26" i="1" s="1"/>
  <c r="AY28" i="2" s="1"/>
  <c r="BS27" i="1"/>
  <c r="T27" i="1" s="1" a="1"/>
  <c r="T27" i="1" s="1"/>
  <c r="N29" i="2" s="1"/>
  <c r="BL28" i="1"/>
  <c r="M28" i="1" s="1" a="1"/>
  <c r="M28" i="1" s="1"/>
  <c r="G30" i="2" s="1"/>
  <c r="BN28" i="1"/>
  <c r="O28" i="1" s="1" a="1"/>
  <c r="O28" i="1" s="1"/>
  <c r="I30" i="2" s="1"/>
  <c r="BP28" i="1"/>
  <c r="Q28" i="1" s="1" a="1"/>
  <c r="Q28" i="1" s="1"/>
  <c r="K30" i="2" s="1"/>
  <c r="BR28" i="1"/>
  <c r="S28" i="1" s="1" a="1"/>
  <c r="S28" i="1" s="1"/>
  <c r="M30" i="2" s="1"/>
  <c r="BT28" i="1"/>
  <c r="U28" i="1" s="1" a="1"/>
  <c r="U28" i="1" s="1"/>
  <c r="O30" i="2" s="1"/>
  <c r="BV28" i="1"/>
  <c r="W28" i="1" s="1" a="1"/>
  <c r="W28" i="1" s="1"/>
  <c r="Q30" i="2" s="1"/>
  <c r="BX28" i="1"/>
  <c r="Y28" i="1" s="1" a="1"/>
  <c r="Y28" i="1" s="1"/>
  <c r="S30" i="2" s="1"/>
  <c r="BZ28" i="1"/>
  <c r="AA28" i="1" s="1" a="1"/>
  <c r="AA28" i="1" s="1"/>
  <c r="U30" i="2" s="1"/>
  <c r="CB28" i="1"/>
  <c r="CD28" i="1"/>
  <c r="AE28" i="1" s="1" a="1"/>
  <c r="AE28" i="1" s="1"/>
  <c r="Y30" i="2" s="1"/>
  <c r="CF28" i="1"/>
  <c r="AG28" i="1" s="1" a="1"/>
  <c r="AG28" i="1" s="1"/>
  <c r="AA30" i="2" s="1"/>
  <c r="CH28" i="1"/>
  <c r="AI28" i="1" s="1" a="1"/>
  <c r="AI28" i="1" s="1"/>
  <c r="AC30" i="2" s="1"/>
  <c r="CJ28" i="1"/>
  <c r="CL28" i="1"/>
  <c r="AM28" i="1" s="1" a="1"/>
  <c r="AM28" i="1" s="1"/>
  <c r="AG30" i="2" s="1"/>
  <c r="CN28" i="1"/>
  <c r="AO28" i="1" s="1" a="1"/>
  <c r="AO28" i="1" s="1"/>
  <c r="AI30" i="2" s="1"/>
  <c r="CP28" i="1"/>
  <c r="AQ28" i="1" s="1" a="1"/>
  <c r="AQ28" i="1" s="1"/>
  <c r="AK30" i="2" s="1"/>
  <c r="CR28" i="1"/>
  <c r="AS28" i="1" s="1" a="1"/>
  <c r="AS28" i="1" s="1"/>
  <c r="AM30" i="2" s="1"/>
  <c r="CT28" i="1"/>
  <c r="CV28" i="1"/>
  <c r="AW28" i="1" s="1" a="1"/>
  <c r="AW28" i="1" s="1"/>
  <c r="AQ30" i="2" s="1"/>
  <c r="CX28" i="1"/>
  <c r="AY28" i="1" s="1" a="1"/>
  <c r="AY28" i="1" s="1"/>
  <c r="AS30" i="2" s="1"/>
  <c r="CZ28" i="1"/>
  <c r="BA28" i="1" s="1" a="1"/>
  <c r="BA28" i="1" s="1"/>
  <c r="AU30" i="2" s="1"/>
  <c r="DD28" i="1"/>
  <c r="BE28" i="1" s="1" a="1"/>
  <c r="BE28" i="1" s="1"/>
  <c r="AY30" i="2" s="1"/>
  <c r="BS29" i="1"/>
  <c r="T29" i="1" s="1" a="1"/>
  <c r="T29" i="1" s="1"/>
  <c r="N31" i="2" s="1"/>
  <c r="BL30" i="1"/>
  <c r="M30" i="1" s="1" a="1"/>
  <c r="M30" i="1" s="1"/>
  <c r="G32" i="2" s="1"/>
  <c r="BN30" i="1"/>
  <c r="O30" i="1" s="1" a="1"/>
  <c r="O30" i="1" s="1"/>
  <c r="I32" i="2" s="1"/>
  <c r="BP30" i="1"/>
  <c r="Q30" i="1" s="1" a="1"/>
  <c r="Q30" i="1" s="1"/>
  <c r="K32" i="2" s="1"/>
  <c r="BR30" i="1"/>
  <c r="S30" i="1" s="1" a="1"/>
  <c r="S30" i="1" s="1"/>
  <c r="M32" i="2" s="1"/>
  <c r="BT30" i="1"/>
  <c r="U30" i="1" s="1" a="1"/>
  <c r="U30" i="1" s="1"/>
  <c r="O32" i="2" s="1"/>
  <c r="BV30" i="1"/>
  <c r="W30" i="1" s="1" a="1"/>
  <c r="W30" i="1" s="1"/>
  <c r="Q32" i="2" s="1"/>
  <c r="BX30" i="1"/>
  <c r="Y30" i="1" s="1" a="1"/>
  <c r="Y30" i="1" s="1"/>
  <c r="S32" i="2" s="1"/>
  <c r="BZ30" i="1"/>
  <c r="AA30" i="1" s="1" a="1"/>
  <c r="AA30" i="1" s="1"/>
  <c r="U32" i="2" s="1"/>
  <c r="CB30" i="1"/>
  <c r="CD30" i="1"/>
  <c r="AE30" i="1" s="1" a="1"/>
  <c r="AE30" i="1" s="1"/>
  <c r="Y32" i="2" s="1"/>
  <c r="CF30" i="1"/>
  <c r="AG30" i="1" s="1" a="1"/>
  <c r="AG30" i="1" s="1"/>
  <c r="AA32" i="2" s="1"/>
  <c r="CH30" i="1"/>
  <c r="AI30" i="1" s="1" a="1"/>
  <c r="AI30" i="1" s="1"/>
  <c r="AC32" i="2" s="1"/>
  <c r="CJ30" i="1"/>
  <c r="CL30" i="1"/>
  <c r="AM30" i="1" s="1" a="1"/>
  <c r="AM30" i="1" s="1"/>
  <c r="AG32" i="2" s="1"/>
  <c r="CN30" i="1"/>
  <c r="AO30" i="1" s="1" a="1"/>
  <c r="AO30" i="1" s="1"/>
  <c r="AI32" i="2" s="1"/>
  <c r="CP30" i="1"/>
  <c r="AQ30" i="1" s="1" a="1"/>
  <c r="AQ30" i="1" s="1"/>
  <c r="AK32" i="2" s="1"/>
  <c r="CR30" i="1"/>
  <c r="AS30" i="1" s="1" a="1"/>
  <c r="AS30" i="1" s="1"/>
  <c r="AM32" i="2" s="1"/>
  <c r="CT30" i="1"/>
  <c r="CV30" i="1"/>
  <c r="AW30" i="1" s="1" a="1"/>
  <c r="AW30" i="1" s="1"/>
  <c r="AQ32" i="2" s="1"/>
  <c r="CX30" i="1"/>
  <c r="AY30" i="1" s="1" a="1"/>
  <c r="AY30" i="1" s="1"/>
  <c r="AS32" i="2" s="1"/>
  <c r="CZ30" i="1"/>
  <c r="BA30" i="1" s="1" a="1"/>
  <c r="BA30" i="1" s="1"/>
  <c r="AU32" i="2" s="1"/>
  <c r="DD30" i="1"/>
  <c r="BE30" i="1" s="1" a="1"/>
  <c r="BE30" i="1" s="1"/>
  <c r="AY32" i="2" s="1"/>
  <c r="BS31" i="1"/>
  <c r="T31" i="1" s="1" a="1"/>
  <c r="T31" i="1" s="1"/>
  <c r="N33" i="2" s="1"/>
  <c r="BL32" i="1"/>
  <c r="M32" i="1" s="1" a="1"/>
  <c r="M32" i="1" s="1"/>
  <c r="G34" i="2" s="1"/>
  <c r="BN32" i="1"/>
  <c r="O32" i="1" s="1" a="1"/>
  <c r="O32" i="1" s="1"/>
  <c r="I34" i="2" s="1"/>
  <c r="BP32" i="1"/>
  <c r="Q32" i="1" s="1" a="1"/>
  <c r="Q32" i="1" s="1"/>
  <c r="K34" i="2" s="1"/>
  <c r="BR32" i="1"/>
  <c r="S32" i="1" s="1" a="1"/>
  <c r="S32" i="1" s="1"/>
  <c r="M34" i="2" s="1"/>
  <c r="BT32" i="1"/>
  <c r="U32" i="1" s="1" a="1"/>
  <c r="U32" i="1" s="1"/>
  <c r="O34" i="2" s="1"/>
  <c r="BV32" i="1"/>
  <c r="W32" i="1" s="1" a="1"/>
  <c r="W32" i="1" s="1"/>
  <c r="Q34" i="2" s="1"/>
  <c r="BX32" i="1"/>
  <c r="Y32" i="1" s="1" a="1"/>
  <c r="Y32" i="1" s="1"/>
  <c r="S34" i="2" s="1"/>
  <c r="BZ32" i="1"/>
  <c r="AA32" i="1" s="1" a="1"/>
  <c r="AA32" i="1" s="1"/>
  <c r="U34" i="2" s="1"/>
  <c r="CB32" i="1"/>
  <c r="CD32" i="1"/>
  <c r="AE32" i="1" s="1" a="1"/>
  <c r="AE32" i="1" s="1"/>
  <c r="Y34" i="2" s="1"/>
  <c r="CF32" i="1"/>
  <c r="AG32" i="1" s="1" a="1"/>
  <c r="AG32" i="1" s="1"/>
  <c r="AA34" i="2" s="1"/>
  <c r="CH32" i="1"/>
  <c r="AI32" i="1" s="1" a="1"/>
  <c r="AI32" i="1" s="1"/>
  <c r="AC34" i="2" s="1"/>
  <c r="CJ32" i="1"/>
  <c r="CL32" i="1"/>
  <c r="AM32" i="1" s="1" a="1"/>
  <c r="AM32" i="1" s="1"/>
  <c r="AG34" i="2" s="1"/>
  <c r="CN32" i="1"/>
  <c r="AO32" i="1" s="1" a="1"/>
  <c r="AO32" i="1" s="1"/>
  <c r="AI34" i="2" s="1"/>
  <c r="CP32" i="1"/>
  <c r="AQ32" i="1" s="1" a="1"/>
  <c r="AQ32" i="1" s="1"/>
  <c r="AK34" i="2" s="1"/>
  <c r="CR32" i="1"/>
  <c r="AS32" i="1" s="1" a="1"/>
  <c r="AS32" i="1" s="1"/>
  <c r="AM34" i="2" s="1"/>
  <c r="CT32" i="1"/>
  <c r="CV32" i="1"/>
  <c r="AW32" i="1" s="1" a="1"/>
  <c r="AW32" i="1" s="1"/>
  <c r="AQ34" i="2" s="1"/>
  <c r="CX32" i="1"/>
  <c r="AY32" i="1" s="1" a="1"/>
  <c r="AY32" i="1" s="1"/>
  <c r="AS34" i="2" s="1"/>
  <c r="CZ32" i="1"/>
  <c r="BA32" i="1" s="1" a="1"/>
  <c r="BA32" i="1" s="1"/>
  <c r="AU34" i="2" s="1"/>
  <c r="DD32" i="1"/>
  <c r="BE32" i="1" s="1" a="1"/>
  <c r="BE32" i="1" s="1"/>
  <c r="AY34" i="2" s="1"/>
  <c r="BS33" i="1"/>
  <c r="T33" i="1" s="1" a="1"/>
  <c r="T33" i="1" s="1"/>
  <c r="N35" i="2" s="1"/>
  <c r="BL34" i="1"/>
  <c r="M34" i="1" s="1" a="1"/>
  <c r="M34" i="1" s="1"/>
  <c r="G36" i="2" s="1"/>
  <c r="BN34" i="1"/>
  <c r="O34" i="1" s="1" a="1"/>
  <c r="O34" i="1" s="1"/>
  <c r="I36" i="2" s="1"/>
  <c r="BP34" i="1"/>
  <c r="Q34" i="1" s="1" a="1"/>
  <c r="Q34" i="1" s="1"/>
  <c r="K36" i="2" s="1"/>
  <c r="BR34" i="1"/>
  <c r="S34" i="1" s="1" a="1"/>
  <c r="S34" i="1" s="1"/>
  <c r="M36" i="2" s="1"/>
  <c r="BT34" i="1"/>
  <c r="U34" i="1" s="1" a="1"/>
  <c r="U34" i="1" s="1"/>
  <c r="O36" i="2" s="1"/>
  <c r="BV34" i="1"/>
  <c r="W34" i="1" s="1" a="1"/>
  <c r="W34" i="1" s="1"/>
  <c r="Q36" i="2" s="1"/>
  <c r="BX34" i="1"/>
  <c r="Y34" i="1" s="1" a="1"/>
  <c r="Y34" i="1" s="1"/>
  <c r="S36" i="2" s="1"/>
  <c r="BZ34" i="1"/>
  <c r="AA34" i="1" s="1" a="1"/>
  <c r="AA34" i="1" s="1"/>
  <c r="U36" i="2" s="1"/>
  <c r="CB34" i="1"/>
  <c r="CD34" i="1"/>
  <c r="AE34" i="1" s="1" a="1"/>
  <c r="AE34" i="1" s="1"/>
  <c r="Y36" i="2" s="1"/>
  <c r="CF34" i="1"/>
  <c r="AG34" i="1" s="1" a="1"/>
  <c r="AG34" i="1" s="1"/>
  <c r="AA36" i="2" s="1"/>
  <c r="CH34" i="1"/>
  <c r="AI34" i="1" s="1" a="1"/>
  <c r="AI34" i="1" s="1"/>
  <c r="AC36" i="2" s="1"/>
  <c r="CJ34" i="1"/>
  <c r="CL34" i="1"/>
  <c r="AM34" i="1" s="1" a="1"/>
  <c r="AM34" i="1" s="1"/>
  <c r="AG36" i="2" s="1"/>
  <c r="CN34" i="1"/>
  <c r="AO34" i="1" s="1" a="1"/>
  <c r="AO34" i="1" s="1"/>
  <c r="AI36" i="2" s="1"/>
  <c r="CP34" i="1"/>
  <c r="AQ34" i="1" s="1" a="1"/>
  <c r="AQ34" i="1" s="1"/>
  <c r="AK36" i="2" s="1"/>
  <c r="CR34" i="1"/>
  <c r="AS34" i="1" s="1" a="1"/>
  <c r="AS34" i="1" s="1"/>
  <c r="AM36" i="2" s="1"/>
  <c r="CT34" i="1"/>
  <c r="CV34" i="1"/>
  <c r="AW34" i="1" s="1" a="1"/>
  <c r="AW34" i="1" s="1"/>
  <c r="AQ36" i="2" s="1"/>
  <c r="CX34" i="1"/>
  <c r="AY34" i="1" s="1" a="1"/>
  <c r="AY34" i="1" s="1"/>
  <c r="AS36" i="2" s="1"/>
  <c r="CZ34" i="1"/>
  <c r="BA34" i="1" s="1" a="1"/>
  <c r="BA34" i="1" s="1"/>
  <c r="AU36" i="2" s="1"/>
  <c r="DD34" i="1"/>
  <c r="BE34" i="1" s="1" a="1"/>
  <c r="BE34" i="1" s="1"/>
  <c r="AY36" i="2" s="1"/>
  <c r="BS35" i="1"/>
  <c r="T35" i="1" s="1" a="1"/>
  <c r="T35" i="1" s="1"/>
  <c r="N37" i="2" s="1"/>
  <c r="BL36" i="1"/>
  <c r="M36" i="1" s="1" a="1"/>
  <c r="M36" i="1" s="1"/>
  <c r="G38" i="2" s="1"/>
  <c r="BN36" i="1"/>
  <c r="O36" i="1" s="1" a="1"/>
  <c r="O36" i="1" s="1"/>
  <c r="I38" i="2" s="1"/>
  <c r="BP36" i="1"/>
  <c r="Q36" i="1" s="1" a="1"/>
  <c r="Q36" i="1" s="1"/>
  <c r="K38" i="2" s="1"/>
  <c r="BR36" i="1"/>
  <c r="S36" i="1" s="1" a="1"/>
  <c r="S36" i="1" s="1"/>
  <c r="M38" i="2" s="1"/>
  <c r="BT36" i="1"/>
  <c r="U36" i="1" s="1" a="1"/>
  <c r="U36" i="1" s="1"/>
  <c r="O38" i="2" s="1"/>
  <c r="BV36" i="1"/>
  <c r="W36" i="1" s="1" a="1"/>
  <c r="W36" i="1" s="1"/>
  <c r="Q38" i="2" s="1"/>
  <c r="BX36" i="1"/>
  <c r="Y36" i="1" s="1" a="1"/>
  <c r="Y36" i="1" s="1"/>
  <c r="S38" i="2" s="1"/>
  <c r="BZ36" i="1"/>
  <c r="AA36" i="1" s="1" a="1"/>
  <c r="AA36" i="1" s="1"/>
  <c r="U38" i="2" s="1"/>
  <c r="CB36" i="1"/>
  <c r="CD36" i="1"/>
  <c r="AE36" i="1" s="1" a="1"/>
  <c r="AE36" i="1" s="1"/>
  <c r="Y38" i="2" s="1"/>
  <c r="CF36" i="1"/>
  <c r="AG36" i="1" s="1" a="1"/>
  <c r="AG36" i="1" s="1"/>
  <c r="AA38" i="2" s="1"/>
  <c r="CH36" i="1"/>
  <c r="AI36" i="1" s="1" a="1"/>
  <c r="AI36" i="1" s="1"/>
  <c r="AC38" i="2" s="1"/>
  <c r="CJ36" i="1"/>
  <c r="CL36" i="1"/>
  <c r="AM36" i="1" s="1" a="1"/>
  <c r="AM36" i="1" s="1"/>
  <c r="AG38" i="2" s="1"/>
  <c r="CN36" i="1"/>
  <c r="AO36" i="1" s="1" a="1"/>
  <c r="AO36" i="1" s="1"/>
  <c r="AI38" i="2" s="1"/>
  <c r="CP36" i="1"/>
  <c r="AQ36" i="1" s="1" a="1"/>
  <c r="AQ36" i="1" s="1"/>
  <c r="AK38" i="2" s="1"/>
  <c r="CR36" i="1"/>
  <c r="AS36" i="1" s="1" a="1"/>
  <c r="AS36" i="1" s="1"/>
  <c r="AM38" i="2" s="1"/>
  <c r="CT36" i="1"/>
  <c r="CV36" i="1"/>
  <c r="AW36" i="1" s="1" a="1"/>
  <c r="AW36" i="1" s="1"/>
  <c r="AQ38" i="2" s="1"/>
  <c r="CX36" i="1"/>
  <c r="AY36" i="1" s="1" a="1"/>
  <c r="AY36" i="1" s="1"/>
  <c r="AS38" i="2" s="1"/>
  <c r="CZ36" i="1"/>
  <c r="BA36" i="1" s="1" a="1"/>
  <c r="BA36" i="1" s="1"/>
  <c r="AU38" i="2" s="1"/>
  <c r="DD36" i="1"/>
  <c r="BE36" i="1" s="1" a="1"/>
  <c r="BE36" i="1" s="1"/>
  <c r="AY38" i="2" s="1"/>
  <c r="BS37" i="1"/>
  <c r="T37" i="1" s="1" a="1"/>
  <c r="T37" i="1" s="1"/>
  <c r="N39" i="2" s="1"/>
  <c r="BL38" i="1"/>
  <c r="M38" i="1" s="1" a="1"/>
  <c r="M38" i="1" s="1"/>
  <c r="G40" i="2" s="1"/>
  <c r="BN38" i="1"/>
  <c r="O38" i="1" s="1" a="1"/>
  <c r="O38" i="1" s="1"/>
  <c r="I40" i="2" s="1"/>
  <c r="BP38" i="1"/>
  <c r="Q38" i="1" s="1" a="1"/>
  <c r="Q38" i="1" s="1"/>
  <c r="K40" i="2" s="1"/>
  <c r="BR38" i="1"/>
  <c r="S38" i="1" s="1" a="1"/>
  <c r="S38" i="1" s="1"/>
  <c r="M40" i="2" s="1"/>
  <c r="BT38" i="1"/>
  <c r="U38" i="1" s="1" a="1"/>
  <c r="U38" i="1" s="1"/>
  <c r="O40" i="2" s="1"/>
  <c r="BV38" i="1"/>
  <c r="W38" i="1" s="1" a="1"/>
  <c r="W38" i="1" s="1"/>
  <c r="Q40" i="2" s="1"/>
  <c r="BX38" i="1"/>
  <c r="Y38" i="1" s="1" a="1"/>
  <c r="Y38" i="1" s="1"/>
  <c r="S40" i="2" s="1"/>
  <c r="BZ38" i="1"/>
  <c r="AA38" i="1" s="1" a="1"/>
  <c r="AA38" i="1" s="1"/>
  <c r="U40" i="2" s="1"/>
  <c r="CB38" i="1"/>
  <c r="CD38" i="1"/>
  <c r="AE38" i="1" s="1" a="1"/>
  <c r="AE38" i="1" s="1"/>
  <c r="Y40" i="2" s="1"/>
  <c r="CF38" i="1"/>
  <c r="AG38" i="1" s="1" a="1"/>
  <c r="AG38" i="1" s="1"/>
  <c r="AA40" i="2" s="1"/>
  <c r="CH38" i="1"/>
  <c r="AI38" i="1" s="1" a="1"/>
  <c r="AI38" i="1" s="1"/>
  <c r="AC40" i="2" s="1"/>
  <c r="CJ38" i="1"/>
  <c r="CL38" i="1"/>
  <c r="AM38" i="1" s="1" a="1"/>
  <c r="AM38" i="1" s="1"/>
  <c r="AG40" i="2" s="1"/>
  <c r="CN38" i="1"/>
  <c r="AO38" i="1" s="1" a="1"/>
  <c r="AO38" i="1" s="1"/>
  <c r="AI40" i="2" s="1"/>
  <c r="CP38" i="1"/>
  <c r="AQ38" i="1" s="1" a="1"/>
  <c r="AQ38" i="1" s="1"/>
  <c r="AK40" i="2" s="1"/>
  <c r="CR38" i="1"/>
  <c r="AS38" i="1" s="1" a="1"/>
  <c r="AS38" i="1" s="1"/>
  <c r="AM40" i="2" s="1"/>
  <c r="CT38" i="1"/>
  <c r="CV38" i="1"/>
  <c r="AW38" i="1" s="1" a="1"/>
  <c r="AW38" i="1" s="1"/>
  <c r="AQ40" i="2" s="1"/>
  <c r="CX38" i="1"/>
  <c r="AY38" i="1" s="1" a="1"/>
  <c r="AY38" i="1" s="1"/>
  <c r="AS40" i="2" s="1"/>
  <c r="CZ38" i="1"/>
  <c r="BA38" i="1" s="1" a="1"/>
  <c r="BA38" i="1" s="1"/>
  <c r="AU40" i="2" s="1"/>
  <c r="DD38" i="1"/>
  <c r="BE38" i="1" s="1" a="1"/>
  <c r="BE38" i="1" s="1"/>
  <c r="AY40" i="2" s="1"/>
  <c r="BS39" i="1"/>
  <c r="T39" i="1" s="1" a="1"/>
  <c r="T39" i="1" s="1"/>
  <c r="N41" i="2" s="1"/>
  <c r="BL40" i="1"/>
  <c r="M40" i="1" s="1" a="1"/>
  <c r="M40" i="1" s="1"/>
  <c r="G42" i="2" s="1"/>
  <c r="BN40" i="1"/>
  <c r="O40" i="1" s="1" a="1"/>
  <c r="O40" i="1" s="1"/>
  <c r="I42" i="2" s="1"/>
  <c r="BP40" i="1"/>
  <c r="Q40" i="1" s="1" a="1"/>
  <c r="Q40" i="1" s="1"/>
  <c r="K42" i="2" s="1"/>
  <c r="BR40" i="1"/>
  <c r="S40" i="1" s="1" a="1"/>
  <c r="S40" i="1" s="1"/>
  <c r="M42" i="2" s="1"/>
  <c r="BT40" i="1"/>
  <c r="U40" i="1" s="1" a="1"/>
  <c r="U40" i="1" s="1"/>
  <c r="O42" i="2" s="1"/>
  <c r="BV40" i="1"/>
  <c r="W40" i="1" s="1" a="1"/>
  <c r="W40" i="1" s="1"/>
  <c r="Q42" i="2" s="1"/>
  <c r="BX40" i="1"/>
  <c r="Y40" i="1" s="1" a="1"/>
  <c r="Y40" i="1" s="1"/>
  <c r="S42" i="2" s="1"/>
  <c r="BZ40" i="1"/>
  <c r="AA40" i="1" s="1" a="1"/>
  <c r="AA40" i="1" s="1"/>
  <c r="U42" i="2" s="1"/>
  <c r="CB40" i="1"/>
  <c r="CD40" i="1"/>
  <c r="AE40" i="1" s="1" a="1"/>
  <c r="AE40" i="1" s="1"/>
  <c r="Y42" i="2" s="1"/>
  <c r="CF40" i="1"/>
  <c r="AG40" i="1" s="1" a="1"/>
  <c r="AG40" i="1" s="1"/>
  <c r="AA42" i="2" s="1"/>
  <c r="CH40" i="1"/>
  <c r="AI40" i="1" s="1" a="1"/>
  <c r="AI40" i="1" s="1"/>
  <c r="AC42" i="2" s="1"/>
  <c r="CJ40" i="1"/>
  <c r="CL40" i="1"/>
  <c r="AM40" i="1" s="1" a="1"/>
  <c r="AM40" i="1" s="1"/>
  <c r="AG42" i="2" s="1"/>
  <c r="CN40" i="1"/>
  <c r="AO40" i="1" s="1" a="1"/>
  <c r="AO40" i="1" s="1"/>
  <c r="AI42" i="2" s="1"/>
  <c r="CP40" i="1"/>
  <c r="AQ40" i="1" s="1" a="1"/>
  <c r="AQ40" i="1" s="1"/>
  <c r="AK42" i="2" s="1"/>
  <c r="CR40" i="1"/>
  <c r="AS40" i="1" s="1" a="1"/>
  <c r="AS40" i="1" s="1"/>
  <c r="AM42" i="2" s="1"/>
  <c r="CT40" i="1"/>
  <c r="CV40" i="1"/>
  <c r="AW40" i="1" s="1" a="1"/>
  <c r="AW40" i="1" s="1"/>
  <c r="AQ42" i="2" s="1"/>
  <c r="CX40" i="1"/>
  <c r="AY40" i="1" s="1" a="1"/>
  <c r="AY40" i="1" s="1"/>
  <c r="AS42" i="2" s="1"/>
  <c r="CZ40" i="1"/>
  <c r="BA40" i="1" s="1" a="1"/>
  <c r="BA40" i="1" s="1"/>
  <c r="AU42" i="2" s="1"/>
  <c r="DD40" i="1"/>
  <c r="BE40" i="1" s="1" a="1"/>
  <c r="BE40" i="1" s="1"/>
  <c r="AY42" i="2" s="1"/>
  <c r="BS41" i="1"/>
  <c r="T41" i="1" s="1" a="1"/>
  <c r="T41" i="1" s="1"/>
  <c r="N43" i="2" s="1"/>
  <c r="BL42" i="1"/>
  <c r="M42" i="1" s="1" a="1"/>
  <c r="M42" i="1" s="1"/>
  <c r="G44" i="2" s="1"/>
  <c r="BN42" i="1"/>
  <c r="O42" i="1" s="1" a="1"/>
  <c r="O42" i="1" s="1"/>
  <c r="I44" i="2" s="1"/>
  <c r="BP42" i="1"/>
  <c r="Q42" i="1" s="1" a="1"/>
  <c r="Q42" i="1" s="1"/>
  <c r="K44" i="2" s="1"/>
  <c r="BR42" i="1"/>
  <c r="S42" i="1" s="1" a="1"/>
  <c r="S42" i="1" s="1"/>
  <c r="M44" i="2" s="1"/>
  <c r="BT42" i="1"/>
  <c r="U42" i="1" s="1" a="1"/>
  <c r="U42" i="1" s="1"/>
  <c r="O44" i="2" s="1"/>
  <c r="BV42" i="1"/>
  <c r="W42" i="1" s="1" a="1"/>
  <c r="W42" i="1" s="1"/>
  <c r="Q44" i="2" s="1"/>
  <c r="BX42" i="1"/>
  <c r="Y42" i="1" s="1" a="1"/>
  <c r="Y42" i="1" s="1"/>
  <c r="S44" i="2" s="1"/>
  <c r="BZ42" i="1"/>
  <c r="AA42" i="1" s="1" a="1"/>
  <c r="AA42" i="1" s="1"/>
  <c r="U44" i="2" s="1"/>
  <c r="CB42" i="1"/>
  <c r="CD42" i="1"/>
  <c r="AE42" i="1" s="1" a="1"/>
  <c r="AE42" i="1" s="1"/>
  <c r="Y44" i="2" s="1"/>
  <c r="CF42" i="1"/>
  <c r="AG42" i="1" s="1" a="1"/>
  <c r="AG42" i="1" s="1"/>
  <c r="AA44" i="2" s="1"/>
  <c r="CH42" i="1"/>
  <c r="AI42" i="1" s="1" a="1"/>
  <c r="AI42" i="1" s="1"/>
  <c r="AC44" i="2" s="1"/>
  <c r="CJ42" i="1"/>
  <c r="CL42" i="1"/>
  <c r="AM42" i="1" s="1" a="1"/>
  <c r="AM42" i="1" s="1"/>
  <c r="AG44" i="2" s="1"/>
  <c r="CN42" i="1"/>
  <c r="AO42" i="1" s="1" a="1"/>
  <c r="AO42" i="1" s="1"/>
  <c r="AI44" i="2" s="1"/>
  <c r="CP42" i="1"/>
  <c r="AQ42" i="1" s="1" a="1"/>
  <c r="AQ42" i="1" s="1"/>
  <c r="AK44" i="2" s="1"/>
  <c r="CR42" i="1"/>
  <c r="AS42" i="1" s="1" a="1"/>
  <c r="AS42" i="1" s="1"/>
  <c r="AM44" i="2" s="1"/>
  <c r="CT42" i="1"/>
  <c r="CV42" i="1"/>
  <c r="AW42" i="1" s="1" a="1"/>
  <c r="AW42" i="1" s="1"/>
  <c r="AQ44" i="2" s="1"/>
  <c r="CX42" i="1"/>
  <c r="AY42" i="1" s="1" a="1"/>
  <c r="AY42" i="1" s="1"/>
  <c r="AS44" i="2" s="1"/>
  <c r="CZ42" i="1"/>
  <c r="BA42" i="1" s="1" a="1"/>
  <c r="BA42" i="1" s="1"/>
  <c r="AU44" i="2" s="1"/>
  <c r="DD42" i="1"/>
  <c r="BE42" i="1" s="1" a="1"/>
  <c r="BE42" i="1" s="1"/>
  <c r="AY44" i="2" s="1"/>
  <c r="BS43" i="1"/>
  <c r="T43" i="1" s="1" a="1"/>
  <c r="T43" i="1" s="1"/>
  <c r="N45" i="2" s="1"/>
  <c r="BL44" i="1"/>
  <c r="M44" i="1" s="1" a="1"/>
  <c r="M44" i="1" s="1"/>
  <c r="G46" i="2" s="1"/>
  <c r="BN44" i="1"/>
  <c r="O44" i="1" s="1" a="1"/>
  <c r="O44" i="1" s="1"/>
  <c r="I46" i="2" s="1"/>
  <c r="BP44" i="1"/>
  <c r="Q44" i="1" s="1" a="1"/>
  <c r="Q44" i="1" s="1"/>
  <c r="K46" i="2" s="1"/>
  <c r="BR44" i="1"/>
  <c r="S44" i="1" s="1" a="1"/>
  <c r="S44" i="1" s="1"/>
  <c r="M46" i="2" s="1"/>
  <c r="BT44" i="1"/>
  <c r="U44" i="1" s="1" a="1"/>
  <c r="U44" i="1" s="1"/>
  <c r="O46" i="2" s="1"/>
  <c r="BV44" i="1"/>
  <c r="W44" i="1" s="1" a="1"/>
  <c r="W44" i="1" s="1"/>
  <c r="Q46" i="2" s="1"/>
  <c r="BX44" i="1"/>
  <c r="Y44" i="1" s="1" a="1"/>
  <c r="Y44" i="1" s="1"/>
  <c r="S46" i="2" s="1"/>
  <c r="BZ44" i="1"/>
  <c r="AA44" i="1" s="1" a="1"/>
  <c r="AA44" i="1" s="1"/>
  <c r="U46" i="2" s="1"/>
  <c r="CB44" i="1"/>
  <c r="CD44" i="1"/>
  <c r="AE44" i="1" s="1" a="1"/>
  <c r="AE44" i="1" s="1"/>
  <c r="Y46" i="2" s="1"/>
  <c r="CF44" i="1"/>
  <c r="AG44" i="1" s="1" a="1"/>
  <c r="AG44" i="1" s="1"/>
  <c r="AA46" i="2" s="1"/>
  <c r="CH44" i="1"/>
  <c r="AI44" i="1" s="1" a="1"/>
  <c r="AI44" i="1" s="1"/>
  <c r="AC46" i="2" s="1"/>
  <c r="CJ44" i="1"/>
  <c r="CL44" i="1"/>
  <c r="AM44" i="1" s="1" a="1"/>
  <c r="AM44" i="1" s="1"/>
  <c r="AG46" i="2" s="1"/>
  <c r="CN44" i="1"/>
  <c r="AO44" i="1" s="1" a="1"/>
  <c r="AO44" i="1" s="1"/>
  <c r="AI46" i="2" s="1"/>
  <c r="CP44" i="1"/>
  <c r="AQ44" i="1" s="1" a="1"/>
  <c r="AQ44" i="1" s="1"/>
  <c r="AK46" i="2" s="1"/>
  <c r="CR44" i="1"/>
  <c r="AS44" i="1" s="1" a="1"/>
  <c r="AS44" i="1" s="1"/>
  <c r="AM46" i="2" s="1"/>
  <c r="CT44" i="1"/>
  <c r="CV44" i="1"/>
  <c r="AW44" i="1" s="1" a="1"/>
  <c r="AW44" i="1" s="1"/>
  <c r="AQ46" i="2" s="1"/>
  <c r="CX44" i="1"/>
  <c r="AY44" i="1" s="1" a="1"/>
  <c r="AY44" i="1" s="1"/>
  <c r="AS46" i="2" s="1"/>
  <c r="CZ44" i="1"/>
  <c r="BA44" i="1" s="1" a="1"/>
  <c r="BA44" i="1" s="1"/>
  <c r="AU46" i="2" s="1"/>
  <c r="DD44" i="1"/>
  <c r="BE44" i="1" s="1" a="1"/>
  <c r="BE44" i="1" s="1"/>
  <c r="AY46" i="2" s="1"/>
  <c r="BS45" i="1"/>
  <c r="T45" i="1" s="1" a="1"/>
  <c r="T45" i="1" s="1"/>
  <c r="N47" i="2" s="1"/>
  <c r="BL46" i="1"/>
  <c r="M46" i="1" s="1" a="1"/>
  <c r="M46" i="1" s="1"/>
  <c r="G48" i="2" s="1"/>
  <c r="BN46" i="1"/>
  <c r="O46" i="1" s="1" a="1"/>
  <c r="O46" i="1" s="1"/>
  <c r="I48" i="2" s="1"/>
  <c r="BP46" i="1"/>
  <c r="Q46" i="1" s="1" a="1"/>
  <c r="Q46" i="1" s="1"/>
  <c r="K48" i="2" s="1"/>
  <c r="BR46" i="1"/>
  <c r="S46" i="1" s="1" a="1"/>
  <c r="S46" i="1" s="1"/>
  <c r="M48" i="2" s="1"/>
  <c r="BT46" i="1"/>
  <c r="U46" i="1" s="1" a="1"/>
  <c r="U46" i="1" s="1"/>
  <c r="O48" i="2" s="1"/>
  <c r="BV46" i="1"/>
  <c r="W46" i="1" s="1" a="1"/>
  <c r="W46" i="1" s="1"/>
  <c r="Q48" i="2" s="1"/>
  <c r="BX46" i="1"/>
  <c r="Y46" i="1" s="1" a="1"/>
  <c r="Y46" i="1" s="1"/>
  <c r="S48" i="2" s="1"/>
  <c r="BZ46" i="1"/>
  <c r="AA46" i="1" s="1" a="1"/>
  <c r="AA46" i="1" s="1"/>
  <c r="U48" i="2" s="1"/>
  <c r="CB46" i="1"/>
  <c r="CD46" i="1"/>
  <c r="AE46" i="1" s="1" a="1"/>
  <c r="AE46" i="1" s="1"/>
  <c r="Y48" i="2" s="1"/>
  <c r="CF46" i="1"/>
  <c r="AG46" i="1" s="1" a="1"/>
  <c r="AG46" i="1" s="1"/>
  <c r="AA48" i="2" s="1"/>
  <c r="CH46" i="1"/>
  <c r="AI46" i="1" s="1" a="1"/>
  <c r="AI46" i="1" s="1"/>
  <c r="AC48" i="2" s="1"/>
  <c r="CJ46" i="1"/>
  <c r="CL46" i="1"/>
  <c r="AM46" i="1" s="1" a="1"/>
  <c r="AM46" i="1" s="1"/>
  <c r="AG48" i="2" s="1"/>
  <c r="CN46" i="1"/>
  <c r="AO46" i="1" s="1" a="1"/>
  <c r="AO46" i="1" s="1"/>
  <c r="AI48" i="2" s="1"/>
  <c r="CP46" i="1"/>
  <c r="AQ46" i="1" s="1" a="1"/>
  <c r="AQ46" i="1" s="1"/>
  <c r="AK48" i="2" s="1"/>
  <c r="CR46" i="1"/>
  <c r="AS46" i="1" s="1" a="1"/>
  <c r="AS46" i="1" s="1"/>
  <c r="AM48" i="2" s="1"/>
  <c r="CT46" i="1"/>
  <c r="CV46" i="1"/>
  <c r="AW46" i="1" s="1" a="1"/>
  <c r="AW46" i="1" s="1"/>
  <c r="AQ48" i="2" s="1"/>
  <c r="CX46" i="1"/>
  <c r="AY46" i="1" s="1" a="1"/>
  <c r="AY46" i="1" s="1"/>
  <c r="AS48" i="2" s="1"/>
  <c r="CZ46" i="1"/>
  <c r="BA46" i="1" s="1" a="1"/>
  <c r="BA46" i="1" s="1"/>
  <c r="AU48" i="2" s="1"/>
  <c r="DD46" i="1"/>
  <c r="BE46" i="1" s="1" a="1"/>
  <c r="BE46" i="1" s="1"/>
  <c r="AY48" i="2" s="1"/>
  <c r="BS47" i="1"/>
  <c r="T47" i="1" s="1" a="1"/>
  <c r="T47" i="1" s="1"/>
  <c r="N49" i="2" s="1"/>
  <c r="BL48" i="1"/>
  <c r="M48" i="1" s="1" a="1"/>
  <c r="M48" i="1" s="1"/>
  <c r="G50" i="2" s="1"/>
  <c r="BN48" i="1"/>
  <c r="O48" i="1" s="1" a="1"/>
  <c r="O48" i="1" s="1"/>
  <c r="I50" i="2" s="1"/>
  <c r="BP48" i="1"/>
  <c r="Q48" i="1" s="1" a="1"/>
  <c r="Q48" i="1" s="1"/>
  <c r="K50" i="2" s="1"/>
  <c r="BR48" i="1"/>
  <c r="S48" i="1" s="1" a="1"/>
  <c r="S48" i="1" s="1"/>
  <c r="M50" i="2" s="1"/>
  <c r="BT48" i="1"/>
  <c r="U48" i="1" s="1" a="1"/>
  <c r="U48" i="1" s="1"/>
  <c r="O50" i="2" s="1"/>
  <c r="BV48" i="1"/>
  <c r="W48" i="1" s="1" a="1"/>
  <c r="W48" i="1" s="1"/>
  <c r="Q50" i="2" s="1"/>
  <c r="BX48" i="1"/>
  <c r="Y48" i="1" s="1" a="1"/>
  <c r="Y48" i="1" s="1"/>
  <c r="S50" i="2" s="1"/>
  <c r="BZ48" i="1"/>
  <c r="AA48" i="1" s="1" a="1"/>
  <c r="AA48" i="1" s="1"/>
  <c r="U50" i="2" s="1"/>
  <c r="CB48" i="1"/>
  <c r="CD48" i="1"/>
  <c r="AE48" i="1" s="1" a="1"/>
  <c r="AE48" i="1" s="1"/>
  <c r="Y50" i="2" s="1"/>
  <c r="CF48" i="1"/>
  <c r="AG48" i="1" s="1" a="1"/>
  <c r="AG48" i="1" s="1"/>
  <c r="AA50" i="2" s="1"/>
  <c r="CH48" i="1"/>
  <c r="AI48" i="1" s="1" a="1"/>
  <c r="AI48" i="1" s="1"/>
  <c r="AC50" i="2" s="1"/>
  <c r="CJ48" i="1"/>
  <c r="CL48" i="1"/>
  <c r="AM48" i="1" s="1" a="1"/>
  <c r="AM48" i="1" s="1"/>
  <c r="AG50" i="2" s="1"/>
  <c r="CN48" i="1"/>
  <c r="AO48" i="1" s="1" a="1"/>
  <c r="AO48" i="1" s="1"/>
  <c r="AI50" i="2" s="1"/>
  <c r="CP48" i="1"/>
  <c r="AQ48" i="1" s="1" a="1"/>
  <c r="AQ48" i="1" s="1"/>
  <c r="AK50" i="2" s="1"/>
  <c r="CR48" i="1"/>
  <c r="AS48" i="1" s="1" a="1"/>
  <c r="AS48" i="1" s="1"/>
  <c r="AM50" i="2" s="1"/>
  <c r="CT48" i="1"/>
  <c r="CV48" i="1"/>
  <c r="AW48" i="1" s="1" a="1"/>
  <c r="AW48" i="1" s="1"/>
  <c r="AQ50" i="2" s="1"/>
  <c r="CX48" i="1"/>
  <c r="AY48" i="1" s="1" a="1"/>
  <c r="AY48" i="1" s="1"/>
  <c r="AS50" i="2" s="1"/>
  <c r="CZ48" i="1"/>
  <c r="BA48" i="1" s="1" a="1"/>
  <c r="BA48" i="1" s="1"/>
  <c r="AU50" i="2" s="1"/>
  <c r="DD48" i="1"/>
  <c r="BE48" i="1" s="1" a="1"/>
  <c r="BE48" i="1" s="1"/>
  <c r="AY50" i="2" s="1"/>
  <c r="BS49" i="1"/>
  <c r="T49" i="1" s="1" a="1"/>
  <c r="T49" i="1" s="1"/>
  <c r="N51" i="2" s="1"/>
  <c r="BL50" i="1"/>
  <c r="M50" i="1" s="1" a="1"/>
  <c r="M50" i="1" s="1"/>
  <c r="G52" i="2" s="1"/>
  <c r="BN50" i="1"/>
  <c r="O50" i="1" s="1" a="1"/>
  <c r="O50" i="1" s="1"/>
  <c r="I52" i="2" s="1"/>
  <c r="BP50" i="1"/>
  <c r="Q50" i="1" s="1" a="1"/>
  <c r="Q50" i="1" s="1"/>
  <c r="K52" i="2" s="1"/>
  <c r="BR50" i="1"/>
  <c r="S50" i="1" s="1" a="1"/>
  <c r="S50" i="1" s="1"/>
  <c r="M52" i="2" s="1"/>
  <c r="BT50" i="1"/>
  <c r="U50" i="1" s="1" a="1"/>
  <c r="U50" i="1" s="1"/>
  <c r="O52" i="2" s="1"/>
  <c r="BV50" i="1"/>
  <c r="W50" i="1" s="1" a="1"/>
  <c r="W50" i="1" s="1"/>
  <c r="Q52" i="2" s="1"/>
  <c r="BX50" i="1"/>
  <c r="Y50" i="1" s="1" a="1"/>
  <c r="Y50" i="1" s="1"/>
  <c r="S52" i="2" s="1"/>
  <c r="BZ50" i="1"/>
  <c r="AA50" i="1" s="1" a="1"/>
  <c r="AA50" i="1" s="1"/>
  <c r="U52" i="2" s="1"/>
  <c r="CB50" i="1"/>
  <c r="CD50" i="1"/>
  <c r="AE50" i="1" s="1" a="1"/>
  <c r="AE50" i="1" s="1"/>
  <c r="Y52" i="2" s="1"/>
  <c r="CF50" i="1"/>
  <c r="AG50" i="1" s="1" a="1"/>
  <c r="AG50" i="1" s="1"/>
  <c r="AA52" i="2" s="1"/>
  <c r="CH50" i="1"/>
  <c r="AI50" i="1" s="1" a="1"/>
  <c r="AI50" i="1" s="1"/>
  <c r="AC52" i="2" s="1"/>
  <c r="CJ50" i="1"/>
  <c r="CL50" i="1"/>
  <c r="AM50" i="1" s="1" a="1"/>
  <c r="AM50" i="1" s="1"/>
  <c r="AG52" i="2" s="1"/>
  <c r="CN50" i="1"/>
  <c r="AO50" i="1" s="1" a="1"/>
  <c r="AO50" i="1" s="1"/>
  <c r="AI52" i="2" s="1"/>
  <c r="CP50" i="1"/>
  <c r="AQ50" i="1" s="1" a="1"/>
  <c r="AQ50" i="1" s="1"/>
  <c r="AK52" i="2" s="1"/>
  <c r="CR50" i="1"/>
  <c r="AS50" i="1" s="1" a="1"/>
  <c r="AS50" i="1" s="1"/>
  <c r="AM52" i="2" s="1"/>
  <c r="CT50" i="1"/>
  <c r="CV50" i="1"/>
  <c r="AW50" i="1" s="1" a="1"/>
  <c r="AW50" i="1" s="1"/>
  <c r="AQ52" i="2" s="1"/>
  <c r="CX50" i="1"/>
  <c r="AY50" i="1" s="1" a="1"/>
  <c r="AY50" i="1" s="1"/>
  <c r="AS52" i="2" s="1"/>
  <c r="CZ50" i="1"/>
  <c r="BA50" i="1" s="1" a="1"/>
  <c r="BA50" i="1" s="1"/>
  <c r="AU52" i="2" s="1"/>
  <c r="DD50" i="1"/>
  <c r="BE50" i="1" s="1" a="1"/>
  <c r="BE50" i="1" s="1"/>
  <c r="AY52" i="2" s="1"/>
  <c r="BS51" i="1"/>
  <c r="T51" i="1" s="1" a="1"/>
  <c r="T51" i="1" s="1"/>
  <c r="N53" i="2" s="1"/>
  <c r="BL52" i="1"/>
  <c r="M52" i="1" s="1" a="1"/>
  <c r="M52" i="1" s="1"/>
  <c r="G54" i="2" s="1"/>
  <c r="BN52" i="1"/>
  <c r="O52" i="1" s="1" a="1"/>
  <c r="O52" i="1" s="1"/>
  <c r="I54" i="2" s="1"/>
  <c r="BP52" i="1"/>
  <c r="Q52" i="1" s="1" a="1"/>
  <c r="Q52" i="1" s="1"/>
  <c r="K54" i="2" s="1"/>
  <c r="BR52" i="1"/>
  <c r="S52" i="1" s="1" a="1"/>
  <c r="S52" i="1" s="1"/>
  <c r="M54" i="2" s="1"/>
  <c r="BT52" i="1"/>
  <c r="U52" i="1" s="1" a="1"/>
  <c r="U52" i="1" s="1"/>
  <c r="O54" i="2" s="1"/>
  <c r="BV52" i="1"/>
  <c r="W52" i="1" s="1" a="1"/>
  <c r="W52" i="1" s="1"/>
  <c r="Q54" i="2" s="1"/>
  <c r="BX52" i="1"/>
  <c r="Y52" i="1" s="1" a="1"/>
  <c r="Y52" i="1" s="1"/>
  <c r="S54" i="2" s="1"/>
  <c r="BZ52" i="1"/>
  <c r="AA52" i="1" s="1" a="1"/>
  <c r="AA52" i="1" s="1"/>
  <c r="U54" i="2" s="1"/>
  <c r="CB52" i="1"/>
  <c r="CD52" i="1"/>
  <c r="AE52" i="1" s="1" a="1"/>
  <c r="AE52" i="1" s="1"/>
  <c r="Y54" i="2" s="1"/>
  <c r="CF52" i="1"/>
  <c r="AG52" i="1" s="1" a="1"/>
  <c r="AG52" i="1" s="1"/>
  <c r="AA54" i="2" s="1"/>
  <c r="CH52" i="1"/>
  <c r="AI52" i="1" s="1" a="1"/>
  <c r="AI52" i="1" s="1"/>
  <c r="AC54" i="2" s="1"/>
  <c r="CJ52" i="1"/>
  <c r="CL52" i="1"/>
  <c r="AM52" i="1" s="1" a="1"/>
  <c r="AM52" i="1" s="1"/>
  <c r="AG54" i="2" s="1"/>
  <c r="CN52" i="1"/>
  <c r="AO52" i="1" s="1" a="1"/>
  <c r="AO52" i="1" s="1"/>
  <c r="AI54" i="2" s="1"/>
  <c r="CP52" i="1"/>
  <c r="AQ52" i="1" s="1" a="1"/>
  <c r="AQ52" i="1" s="1"/>
  <c r="AK54" i="2" s="1"/>
  <c r="CR52" i="1"/>
  <c r="AS52" i="1" s="1" a="1"/>
  <c r="AS52" i="1" s="1"/>
  <c r="AM54" i="2" s="1"/>
  <c r="CT52" i="1"/>
  <c r="CV52" i="1"/>
  <c r="AW52" i="1" s="1" a="1"/>
  <c r="AW52" i="1" s="1"/>
  <c r="AQ54" i="2" s="1"/>
  <c r="CX52" i="1"/>
  <c r="AY52" i="1" s="1" a="1"/>
  <c r="AY52" i="1" s="1"/>
  <c r="AS54" i="2" s="1"/>
  <c r="CZ52" i="1"/>
  <c r="BA52" i="1" s="1" a="1"/>
  <c r="BA52" i="1" s="1"/>
  <c r="AU54" i="2" s="1"/>
  <c r="DD52" i="1"/>
  <c r="BE52" i="1" s="1" a="1"/>
  <c r="BE52" i="1" s="1"/>
  <c r="AY54" i="2" s="1"/>
  <c r="BS53" i="1"/>
  <c r="T53" i="1" s="1" a="1"/>
  <c r="T53" i="1" s="1"/>
  <c r="N55" i="2" s="1"/>
  <c r="BL54" i="1"/>
  <c r="M54" i="1" s="1" a="1"/>
  <c r="M54" i="1" s="1"/>
  <c r="G56" i="2" s="1"/>
  <c r="BN54" i="1"/>
  <c r="O54" i="1" s="1" a="1"/>
  <c r="O54" i="1" s="1"/>
  <c r="I56" i="2" s="1"/>
  <c r="BP54" i="1"/>
  <c r="Q54" i="1" s="1" a="1"/>
  <c r="Q54" i="1" s="1"/>
  <c r="K56" i="2" s="1"/>
  <c r="BR54" i="1"/>
  <c r="S54" i="1" s="1" a="1"/>
  <c r="S54" i="1" s="1"/>
  <c r="M56" i="2" s="1"/>
  <c r="BT54" i="1"/>
  <c r="U54" i="1" s="1" a="1"/>
  <c r="U54" i="1" s="1"/>
  <c r="O56" i="2" s="1"/>
  <c r="BV54" i="1"/>
  <c r="W54" i="1" s="1" a="1"/>
  <c r="W54" i="1" s="1"/>
  <c r="Q56" i="2" s="1"/>
  <c r="BX54" i="1"/>
  <c r="Y54" i="1" s="1" a="1"/>
  <c r="Y54" i="1" s="1"/>
  <c r="S56" i="2" s="1"/>
  <c r="BZ54" i="1"/>
  <c r="AA54" i="1" s="1" a="1"/>
  <c r="AA54" i="1" s="1"/>
  <c r="U56" i="2" s="1"/>
  <c r="CB54" i="1"/>
  <c r="CD54" i="1"/>
  <c r="AE54" i="1" s="1" a="1"/>
  <c r="AE54" i="1" s="1"/>
  <c r="Y56" i="2" s="1"/>
  <c r="CF54" i="1"/>
  <c r="AG54" i="1" s="1" a="1"/>
  <c r="AG54" i="1" s="1"/>
  <c r="AA56" i="2" s="1"/>
  <c r="CH54" i="1"/>
  <c r="AI54" i="1" s="1" a="1"/>
  <c r="AI54" i="1" s="1"/>
  <c r="AC56" i="2" s="1"/>
  <c r="CJ54" i="1"/>
  <c r="CL54" i="1"/>
  <c r="AM54" i="1" s="1" a="1"/>
  <c r="AM54" i="1" s="1"/>
  <c r="AG56" i="2" s="1"/>
  <c r="CN54" i="1"/>
  <c r="AO54" i="1" s="1" a="1"/>
  <c r="AO54" i="1" s="1"/>
  <c r="AI56" i="2" s="1"/>
  <c r="CP54" i="1"/>
  <c r="AQ54" i="1" s="1" a="1"/>
  <c r="AQ54" i="1" s="1"/>
  <c r="AK56" i="2" s="1"/>
  <c r="CR54" i="1"/>
  <c r="AS54" i="1" s="1" a="1"/>
  <c r="AS54" i="1" s="1"/>
  <c r="AM56" i="2" s="1"/>
  <c r="CT54" i="1"/>
  <c r="CV54" i="1"/>
  <c r="AW54" i="1" s="1" a="1"/>
  <c r="AW54" i="1" s="1"/>
  <c r="AQ56" i="2" s="1"/>
  <c r="CX54" i="1"/>
  <c r="AY54" i="1" s="1" a="1"/>
  <c r="AY54" i="1" s="1"/>
  <c r="AS56" i="2" s="1"/>
  <c r="CZ54" i="1"/>
  <c r="BA54" i="1" s="1" a="1"/>
  <c r="BA54" i="1" s="1"/>
  <c r="AU56" i="2" s="1"/>
  <c r="DD54" i="1"/>
  <c r="BE54" i="1" s="1" a="1"/>
  <c r="BE54" i="1" s="1"/>
  <c r="AY56" i="2" s="1"/>
  <c r="BS55" i="1"/>
  <c r="T55" i="1" s="1" a="1"/>
  <c r="T55" i="1" s="1"/>
  <c r="N57" i="2" s="1"/>
  <c r="BL56" i="1"/>
  <c r="M56" i="1" s="1" a="1"/>
  <c r="M56" i="1" s="1"/>
  <c r="G58" i="2" s="1"/>
  <c r="BN56" i="1"/>
  <c r="O56" i="1" s="1" a="1"/>
  <c r="O56" i="1" s="1"/>
  <c r="I58" i="2" s="1"/>
  <c r="BP56" i="1"/>
  <c r="Q56" i="1" s="1" a="1"/>
  <c r="Q56" i="1" s="1"/>
  <c r="K58" i="2" s="1"/>
  <c r="BR56" i="1"/>
  <c r="S56" i="1" s="1" a="1"/>
  <c r="S56" i="1" s="1"/>
  <c r="M58" i="2" s="1"/>
  <c r="BT56" i="1"/>
  <c r="U56" i="1" s="1" a="1"/>
  <c r="U56" i="1" s="1"/>
  <c r="O58" i="2" s="1"/>
  <c r="BV56" i="1"/>
  <c r="W56" i="1" s="1" a="1"/>
  <c r="W56" i="1" s="1"/>
  <c r="Q58" i="2" s="1"/>
  <c r="BX56" i="1"/>
  <c r="Y56" i="1" s="1" a="1"/>
  <c r="Y56" i="1" s="1"/>
  <c r="S58" i="2" s="1"/>
  <c r="BZ56" i="1"/>
  <c r="AA56" i="1" s="1" a="1"/>
  <c r="AA56" i="1" s="1"/>
  <c r="U58" i="2" s="1"/>
  <c r="CB56" i="1"/>
  <c r="CD56" i="1"/>
  <c r="AE56" i="1" s="1" a="1"/>
  <c r="AE56" i="1" s="1"/>
  <c r="Y58" i="2" s="1"/>
  <c r="CF56" i="1"/>
  <c r="AG56" i="1" s="1" a="1"/>
  <c r="AG56" i="1" s="1"/>
  <c r="AA58" i="2" s="1"/>
  <c r="CH56" i="1"/>
  <c r="AI56" i="1" s="1" a="1"/>
  <c r="AI56" i="1" s="1"/>
  <c r="AC58" i="2" s="1"/>
  <c r="CJ56" i="1"/>
  <c r="CL56" i="1"/>
  <c r="AM56" i="1" s="1" a="1"/>
  <c r="AM56" i="1" s="1"/>
  <c r="AG58" i="2" s="1"/>
  <c r="CN56" i="1"/>
  <c r="AO56" i="1" s="1" a="1"/>
  <c r="AO56" i="1" s="1"/>
  <c r="AI58" i="2" s="1"/>
  <c r="CP56" i="1"/>
  <c r="AQ56" i="1" s="1" a="1"/>
  <c r="AQ56" i="1" s="1"/>
  <c r="AK58" i="2" s="1"/>
  <c r="CR56" i="1"/>
  <c r="AS56" i="1" s="1" a="1"/>
  <c r="AS56" i="1" s="1"/>
  <c r="AM58" i="2" s="1"/>
  <c r="CT56" i="1"/>
  <c r="CV56" i="1"/>
  <c r="AW56" i="1" s="1" a="1"/>
  <c r="AW56" i="1" s="1"/>
  <c r="AQ58" i="2" s="1"/>
  <c r="CX56" i="1"/>
  <c r="AY56" i="1" s="1" a="1"/>
  <c r="AY56" i="1" s="1"/>
  <c r="AS58" i="2" s="1"/>
  <c r="CZ56" i="1"/>
  <c r="BA56" i="1" s="1" a="1"/>
  <c r="BA56" i="1" s="1"/>
  <c r="AU58" i="2" s="1"/>
  <c r="DD56" i="1"/>
  <c r="BE56" i="1" s="1" a="1"/>
  <c r="BE56" i="1" s="1"/>
  <c r="AY58" i="2" s="1"/>
  <c r="BS57" i="1"/>
  <c r="T57" i="1" s="1" a="1"/>
  <c r="T57" i="1" s="1"/>
  <c r="N59" i="2" s="1"/>
  <c r="BL58" i="1"/>
  <c r="M58" i="1" s="1" a="1"/>
  <c r="M58" i="1" s="1"/>
  <c r="G60" i="2" s="1"/>
  <c r="BN58" i="1"/>
  <c r="O58" i="1" s="1" a="1"/>
  <c r="O58" i="1" s="1"/>
  <c r="I60" i="2" s="1"/>
  <c r="BP58" i="1"/>
  <c r="Q58" i="1" s="1" a="1"/>
  <c r="Q58" i="1" s="1"/>
  <c r="K60" i="2" s="1"/>
  <c r="BR58" i="1"/>
  <c r="S58" i="1" s="1" a="1"/>
  <c r="S58" i="1" s="1"/>
  <c r="M60" i="2" s="1"/>
  <c r="BT58" i="1"/>
  <c r="U58" i="1" s="1" a="1"/>
  <c r="U58" i="1" s="1"/>
  <c r="O60" i="2" s="1"/>
  <c r="BV58" i="1"/>
  <c r="W58" i="1" s="1" a="1"/>
  <c r="W58" i="1" s="1"/>
  <c r="Q60" i="2" s="1"/>
  <c r="BX58" i="1"/>
  <c r="Y58" i="1" s="1" a="1"/>
  <c r="Y58" i="1" s="1"/>
  <c r="S60" i="2" s="1"/>
  <c r="BZ58" i="1"/>
  <c r="AA58" i="1" s="1" a="1"/>
  <c r="AA58" i="1" s="1"/>
  <c r="U60" i="2" s="1"/>
  <c r="CB58" i="1"/>
  <c r="CD58" i="1"/>
  <c r="AE58" i="1" s="1" a="1"/>
  <c r="AE58" i="1" s="1"/>
  <c r="Y60" i="2" s="1"/>
  <c r="CF58" i="1"/>
  <c r="AG58" i="1" s="1" a="1"/>
  <c r="AG58" i="1" s="1"/>
  <c r="AA60" i="2" s="1"/>
  <c r="CH58" i="1"/>
  <c r="AI58" i="1" s="1" a="1"/>
  <c r="AI58" i="1" s="1"/>
  <c r="AC60" i="2" s="1"/>
  <c r="CJ58" i="1"/>
  <c r="CL58" i="1"/>
  <c r="AM58" i="1" s="1" a="1"/>
  <c r="AM58" i="1" s="1"/>
  <c r="AG60" i="2" s="1"/>
  <c r="CN58" i="1"/>
  <c r="AO58" i="1" s="1" a="1"/>
  <c r="AO58" i="1" s="1"/>
  <c r="AI60" i="2" s="1"/>
  <c r="CP58" i="1"/>
  <c r="AQ58" i="1" s="1" a="1"/>
  <c r="AQ58" i="1" s="1"/>
  <c r="AK60" i="2" s="1"/>
  <c r="CR58" i="1"/>
  <c r="AS58" i="1" s="1" a="1"/>
  <c r="AS58" i="1" s="1"/>
  <c r="AM60" i="2" s="1"/>
  <c r="CT58" i="1"/>
  <c r="CV58" i="1"/>
  <c r="AW58" i="1" s="1" a="1"/>
  <c r="AW58" i="1" s="1"/>
  <c r="AQ60" i="2" s="1"/>
  <c r="CX58" i="1"/>
  <c r="AY58" i="1" s="1" a="1"/>
  <c r="AY58" i="1" s="1"/>
  <c r="AS60" i="2" s="1"/>
  <c r="CZ58" i="1"/>
  <c r="BA58" i="1" s="1" a="1"/>
  <c r="BA58" i="1" s="1"/>
  <c r="AU60" i="2" s="1"/>
  <c r="DD58" i="1"/>
  <c r="BE58" i="1" s="1" a="1"/>
  <c r="BE58" i="1" s="1"/>
  <c r="AY60" i="2" s="1"/>
  <c r="BS59" i="1"/>
  <c r="T59" i="1" s="1" a="1"/>
  <c r="T59" i="1" s="1"/>
  <c r="N61" i="2" s="1"/>
  <c r="BL60" i="1"/>
  <c r="M60" i="1" s="1" a="1"/>
  <c r="M60" i="1" s="1"/>
  <c r="G62" i="2" s="1"/>
  <c r="BN60" i="1"/>
  <c r="O60" i="1" s="1" a="1"/>
  <c r="O60" i="1" s="1"/>
  <c r="I62" i="2" s="1"/>
  <c r="BP60" i="1"/>
  <c r="Q60" i="1" s="1" a="1"/>
  <c r="Q60" i="1" s="1"/>
  <c r="K62" i="2" s="1"/>
  <c r="BR60" i="1"/>
  <c r="S60" i="1" s="1" a="1"/>
  <c r="S60" i="1" s="1"/>
  <c r="M62" i="2" s="1"/>
  <c r="BT60" i="1"/>
  <c r="U60" i="1" s="1" a="1"/>
  <c r="U60" i="1" s="1"/>
  <c r="O62" i="2" s="1"/>
  <c r="BV60" i="1"/>
  <c r="W60" i="1" s="1" a="1"/>
  <c r="W60" i="1" s="1"/>
  <c r="Q62" i="2" s="1"/>
  <c r="BX60" i="1"/>
  <c r="Y60" i="1" s="1" a="1"/>
  <c r="Y60" i="1" s="1"/>
  <c r="S62" i="2" s="1"/>
  <c r="BZ60" i="1"/>
  <c r="AA60" i="1" s="1" a="1"/>
  <c r="AA60" i="1" s="1"/>
  <c r="U62" i="2" s="1"/>
  <c r="CB60" i="1"/>
  <c r="CD60" i="1"/>
  <c r="AE60" i="1" s="1" a="1"/>
  <c r="AE60" i="1" s="1"/>
  <c r="Y62" i="2" s="1"/>
  <c r="CF60" i="1"/>
  <c r="AG60" i="1" s="1" a="1"/>
  <c r="AG60" i="1" s="1"/>
  <c r="AA62" i="2" s="1"/>
  <c r="CH60" i="1"/>
  <c r="AI60" i="1" s="1" a="1"/>
  <c r="AI60" i="1" s="1"/>
  <c r="AC62" i="2" s="1"/>
  <c r="CJ60" i="1"/>
  <c r="CL60" i="1"/>
  <c r="AM60" i="1" s="1" a="1"/>
  <c r="AM60" i="1" s="1"/>
  <c r="AG62" i="2" s="1"/>
  <c r="CN60" i="1"/>
  <c r="AO60" i="1" s="1" a="1"/>
  <c r="AO60" i="1" s="1"/>
  <c r="AI62" i="2" s="1"/>
  <c r="CP60" i="1"/>
  <c r="AQ60" i="1" s="1" a="1"/>
  <c r="AQ60" i="1" s="1"/>
  <c r="AK62" i="2" s="1"/>
  <c r="CR60" i="1"/>
  <c r="AS60" i="1" s="1" a="1"/>
  <c r="AS60" i="1" s="1"/>
  <c r="AM62" i="2" s="1"/>
  <c r="CT60" i="1"/>
  <c r="CV60" i="1"/>
  <c r="AW60" i="1" s="1" a="1"/>
  <c r="AW60" i="1" s="1"/>
  <c r="AQ62" i="2" s="1"/>
  <c r="CX60" i="1"/>
  <c r="AY60" i="1" s="1" a="1"/>
  <c r="AY60" i="1" s="1"/>
  <c r="AS62" i="2" s="1"/>
  <c r="CZ60" i="1"/>
  <c r="BA60" i="1" s="1" a="1"/>
  <c r="BA60" i="1" s="1"/>
  <c r="AU62" i="2" s="1"/>
  <c r="DD60" i="1"/>
  <c r="BE60" i="1" s="1" a="1"/>
  <c r="BE60" i="1" s="1"/>
  <c r="AY62" i="2" s="1"/>
  <c r="BS61" i="1"/>
  <c r="T61" i="1" s="1" a="1"/>
  <c r="T61" i="1" s="1"/>
  <c r="N63" i="2" s="1"/>
  <c r="BL62" i="1"/>
  <c r="M62" i="1" s="1" a="1"/>
  <c r="M62" i="1" s="1"/>
  <c r="G64" i="2" s="1"/>
  <c r="BN62" i="1"/>
  <c r="O62" i="1" s="1" a="1"/>
  <c r="O62" i="1" s="1"/>
  <c r="I64" i="2" s="1"/>
  <c r="BP62" i="1"/>
  <c r="Q62" i="1" s="1" a="1"/>
  <c r="Q62" i="1" s="1"/>
  <c r="K64" i="2" s="1"/>
  <c r="BR62" i="1"/>
  <c r="S62" i="1" s="1" a="1"/>
  <c r="S62" i="1" s="1"/>
  <c r="M64" i="2" s="1"/>
  <c r="BT62" i="1"/>
  <c r="U62" i="1" s="1" a="1"/>
  <c r="U62" i="1" s="1"/>
  <c r="O64" i="2" s="1"/>
  <c r="BV62" i="1"/>
  <c r="W62" i="1" s="1" a="1"/>
  <c r="W62" i="1" s="1"/>
  <c r="Q64" i="2" s="1"/>
  <c r="BX62" i="1"/>
  <c r="Y62" i="1" s="1" a="1"/>
  <c r="Y62" i="1" s="1"/>
  <c r="S64" i="2" s="1"/>
  <c r="BZ62" i="1"/>
  <c r="AA62" i="1" s="1" a="1"/>
  <c r="AA62" i="1" s="1"/>
  <c r="U64" i="2" s="1"/>
  <c r="CB62" i="1"/>
  <c r="CD62" i="1"/>
  <c r="AE62" i="1" s="1" a="1"/>
  <c r="AE62" i="1" s="1"/>
  <c r="Y64" i="2" s="1"/>
  <c r="CF62" i="1"/>
  <c r="AG62" i="1" s="1" a="1"/>
  <c r="AG62" i="1" s="1"/>
  <c r="AA64" i="2" s="1"/>
  <c r="CH62" i="1"/>
  <c r="AI62" i="1" s="1" a="1"/>
  <c r="AI62" i="1" s="1"/>
  <c r="AC64" i="2" s="1"/>
  <c r="CJ62" i="1"/>
  <c r="CL62" i="1"/>
  <c r="AM62" i="1" s="1" a="1"/>
  <c r="AM62" i="1" s="1"/>
  <c r="AG64" i="2" s="1"/>
  <c r="CN62" i="1"/>
  <c r="AO62" i="1" s="1" a="1"/>
  <c r="AO62" i="1" s="1"/>
  <c r="AI64" i="2" s="1"/>
  <c r="CP62" i="1"/>
  <c r="AQ62" i="1" s="1" a="1"/>
  <c r="AQ62" i="1" s="1"/>
  <c r="AK64" i="2" s="1"/>
  <c r="CR62" i="1"/>
  <c r="AS62" i="1" s="1" a="1"/>
  <c r="AS62" i="1" s="1"/>
  <c r="AM64" i="2" s="1"/>
  <c r="CT62" i="1"/>
  <c r="CV62" i="1"/>
  <c r="AW62" i="1" s="1" a="1"/>
  <c r="AW62" i="1" s="1"/>
  <c r="AQ64" i="2" s="1"/>
  <c r="CX62" i="1"/>
  <c r="AY62" i="1" s="1" a="1"/>
  <c r="AY62" i="1" s="1"/>
  <c r="AS64" i="2" s="1"/>
  <c r="CZ62" i="1"/>
  <c r="BA62" i="1" s="1" a="1"/>
  <c r="BA62" i="1" s="1"/>
  <c r="AU64" i="2" s="1"/>
  <c r="DD62" i="1"/>
  <c r="BE62" i="1" s="1" a="1"/>
  <c r="BE62" i="1" s="1"/>
  <c r="AY64" i="2" s="1"/>
  <c r="BS63" i="1"/>
  <c r="T63" i="1" s="1" a="1"/>
  <c r="T63" i="1" s="1"/>
  <c r="N65" i="2" s="1"/>
  <c r="BL64" i="1"/>
  <c r="M64" i="1" s="1" a="1"/>
  <c r="M64" i="1" s="1"/>
  <c r="G66" i="2" s="1"/>
  <c r="BN64" i="1"/>
  <c r="O64" i="1" s="1" a="1"/>
  <c r="O64" i="1" s="1"/>
  <c r="I66" i="2" s="1"/>
  <c r="BP64" i="1"/>
  <c r="Q64" i="1" s="1" a="1"/>
  <c r="Q64" i="1" s="1"/>
  <c r="K66" i="2" s="1"/>
  <c r="BR64" i="1"/>
  <c r="S64" i="1" s="1" a="1"/>
  <c r="S64" i="1" s="1"/>
  <c r="M66" i="2" s="1"/>
  <c r="BT64" i="1"/>
  <c r="U64" i="1" s="1" a="1"/>
  <c r="U64" i="1" s="1"/>
  <c r="O66" i="2" s="1"/>
  <c r="BV64" i="1"/>
  <c r="W64" i="1" s="1" a="1"/>
  <c r="W64" i="1" s="1"/>
  <c r="Q66" i="2" s="1"/>
  <c r="BX64" i="1"/>
  <c r="Y64" i="1" s="1" a="1"/>
  <c r="Y64" i="1" s="1"/>
  <c r="S66" i="2" s="1"/>
  <c r="BZ64" i="1"/>
  <c r="AA64" i="1" s="1" a="1"/>
  <c r="AA64" i="1" s="1"/>
  <c r="U66" i="2" s="1"/>
  <c r="CB64" i="1"/>
  <c r="CD64" i="1"/>
  <c r="AE64" i="1" s="1" a="1"/>
  <c r="AE64" i="1" s="1"/>
  <c r="Y66" i="2" s="1"/>
  <c r="CF64" i="1"/>
  <c r="AG64" i="1" s="1" a="1"/>
  <c r="AG64" i="1" s="1"/>
  <c r="AA66" i="2" s="1"/>
  <c r="CH64" i="1"/>
  <c r="AI64" i="1" s="1" a="1"/>
  <c r="AI64" i="1" s="1"/>
  <c r="AC66" i="2" s="1"/>
  <c r="CJ64" i="1"/>
  <c r="CL64" i="1"/>
  <c r="AM64" i="1" s="1" a="1"/>
  <c r="AM64" i="1" s="1"/>
  <c r="AG66" i="2" s="1"/>
  <c r="CN64" i="1"/>
  <c r="AO64" i="1" s="1" a="1"/>
  <c r="AO64" i="1" s="1"/>
  <c r="AI66" i="2" s="1"/>
  <c r="CP64" i="1"/>
  <c r="AQ64" i="1" s="1" a="1"/>
  <c r="AQ64" i="1" s="1"/>
  <c r="AK66" i="2" s="1"/>
  <c r="CR64" i="1"/>
  <c r="AS64" i="1" s="1" a="1"/>
  <c r="AS64" i="1" s="1"/>
  <c r="AM66" i="2" s="1"/>
  <c r="CT64" i="1"/>
  <c r="CV64" i="1"/>
  <c r="AW64" i="1" s="1" a="1"/>
  <c r="AW64" i="1" s="1"/>
  <c r="AQ66" i="2" s="1"/>
  <c r="CX64" i="1"/>
  <c r="AY64" i="1" s="1" a="1"/>
  <c r="AY64" i="1" s="1"/>
  <c r="AS66" i="2" s="1"/>
  <c r="CZ64" i="1"/>
  <c r="BA64" i="1" s="1" a="1"/>
  <c r="BA64" i="1" s="1"/>
  <c r="AU66" i="2" s="1"/>
  <c r="DD64" i="1"/>
  <c r="BE64" i="1" s="1" a="1"/>
  <c r="BE64" i="1" s="1"/>
  <c r="AY66" i="2" s="1"/>
  <c r="BS65" i="1"/>
  <c r="T65" i="1" s="1" a="1"/>
  <c r="T65" i="1" s="1"/>
  <c r="N67" i="2" s="1"/>
  <c r="BL66" i="1"/>
  <c r="M66" i="1" s="1" a="1"/>
  <c r="M66" i="1" s="1"/>
  <c r="G68" i="2" s="1"/>
  <c r="BN66" i="1"/>
  <c r="O66" i="1" s="1" a="1"/>
  <c r="O66" i="1" s="1"/>
  <c r="I68" i="2" s="1"/>
  <c r="BP66" i="1"/>
  <c r="Q66" i="1" s="1" a="1"/>
  <c r="Q66" i="1" s="1"/>
  <c r="K68" i="2" s="1"/>
  <c r="BR66" i="1"/>
  <c r="S66" i="1" s="1" a="1"/>
  <c r="S66" i="1" s="1"/>
  <c r="M68" i="2" s="1"/>
  <c r="BT66" i="1"/>
  <c r="U66" i="1" s="1" a="1"/>
  <c r="U66" i="1" s="1"/>
  <c r="O68" i="2" s="1"/>
  <c r="BV66" i="1"/>
  <c r="W66" i="1" s="1" a="1"/>
  <c r="W66" i="1" s="1"/>
  <c r="Q68" i="2" s="1"/>
  <c r="BX66" i="1"/>
  <c r="Y66" i="1" s="1" a="1"/>
  <c r="Y66" i="1" s="1"/>
  <c r="S68" i="2" s="1"/>
  <c r="BZ66" i="1"/>
  <c r="AA66" i="1" s="1" a="1"/>
  <c r="AA66" i="1" s="1"/>
  <c r="U68" i="2" s="1"/>
  <c r="CB66" i="1"/>
  <c r="CD66" i="1"/>
  <c r="AE66" i="1" s="1" a="1"/>
  <c r="AE66" i="1" s="1"/>
  <c r="Y68" i="2" s="1"/>
  <c r="CF66" i="1"/>
  <c r="AG66" i="1" s="1" a="1"/>
  <c r="AG66" i="1" s="1"/>
  <c r="AA68" i="2" s="1"/>
  <c r="CH66" i="1"/>
  <c r="AI66" i="1" s="1" a="1"/>
  <c r="AI66" i="1" s="1"/>
  <c r="AC68" i="2" s="1"/>
  <c r="CJ66" i="1"/>
  <c r="CL66" i="1"/>
  <c r="AM66" i="1" s="1" a="1"/>
  <c r="AM66" i="1" s="1"/>
  <c r="AG68" i="2" s="1"/>
  <c r="CN66" i="1"/>
  <c r="AO66" i="1" s="1" a="1"/>
  <c r="AO66" i="1" s="1"/>
  <c r="AI68" i="2" s="1"/>
  <c r="CP66" i="1"/>
  <c r="AQ66" i="1" s="1" a="1"/>
  <c r="AQ66" i="1" s="1"/>
  <c r="AK68" i="2" s="1"/>
  <c r="CR66" i="1"/>
  <c r="AS66" i="1" s="1" a="1"/>
  <c r="AS66" i="1" s="1"/>
  <c r="AM68" i="2" s="1"/>
  <c r="CT66" i="1"/>
  <c r="CV66" i="1"/>
  <c r="AW66" i="1" s="1" a="1"/>
  <c r="AW66" i="1" s="1"/>
  <c r="AQ68" i="2" s="1"/>
  <c r="CX66" i="1"/>
  <c r="AY66" i="1" s="1" a="1"/>
  <c r="AY66" i="1" s="1"/>
  <c r="AS68" i="2" s="1"/>
  <c r="CZ66" i="1"/>
  <c r="BA66" i="1" s="1" a="1"/>
  <c r="BA66" i="1" s="1"/>
  <c r="AU68" i="2" s="1"/>
  <c r="DD66" i="1"/>
  <c r="BE66" i="1" s="1" a="1"/>
  <c r="BE66" i="1" s="1"/>
  <c r="AY68" i="2" s="1"/>
  <c r="BS67" i="1"/>
  <c r="T67" i="1" s="1" a="1"/>
  <c r="T67" i="1" s="1"/>
  <c r="N69" i="2" s="1"/>
  <c r="BL68" i="1"/>
  <c r="M68" i="1" s="1" a="1"/>
  <c r="M68" i="1" s="1"/>
  <c r="G70" i="2" s="1"/>
  <c r="BN68" i="1"/>
  <c r="O68" i="1" s="1" a="1"/>
  <c r="O68" i="1" s="1"/>
  <c r="I70" i="2" s="1"/>
  <c r="BP68" i="1"/>
  <c r="Q68" i="1" s="1" a="1"/>
  <c r="Q68" i="1" s="1"/>
  <c r="K70" i="2" s="1"/>
  <c r="BR68" i="1"/>
  <c r="S68" i="1" s="1" a="1"/>
  <c r="S68" i="1" s="1"/>
  <c r="M70" i="2" s="1"/>
  <c r="BT68" i="1"/>
  <c r="U68" i="1" s="1" a="1"/>
  <c r="U68" i="1" s="1"/>
  <c r="O70" i="2" s="1"/>
  <c r="BV68" i="1"/>
  <c r="W68" i="1" s="1" a="1"/>
  <c r="W68" i="1" s="1"/>
  <c r="Q70" i="2" s="1"/>
  <c r="BX68" i="1"/>
  <c r="Y68" i="1" s="1" a="1"/>
  <c r="Y68" i="1" s="1"/>
  <c r="S70" i="2" s="1"/>
  <c r="BZ68" i="1"/>
  <c r="AA68" i="1" s="1" a="1"/>
  <c r="AA68" i="1" s="1"/>
  <c r="U70" i="2" s="1"/>
  <c r="CB68" i="1"/>
  <c r="CD68" i="1"/>
  <c r="AE68" i="1" s="1" a="1"/>
  <c r="AE68" i="1" s="1"/>
  <c r="Y70" i="2" s="1"/>
  <c r="CF68" i="1"/>
  <c r="AG68" i="1" s="1" a="1"/>
  <c r="AG68" i="1" s="1"/>
  <c r="AA70" i="2" s="1"/>
  <c r="CH68" i="1"/>
  <c r="AI68" i="1" s="1" a="1"/>
  <c r="AI68" i="1" s="1"/>
  <c r="AC70" i="2" s="1"/>
  <c r="CJ68" i="1"/>
  <c r="CL68" i="1"/>
  <c r="AM68" i="1" s="1" a="1"/>
  <c r="AM68" i="1" s="1"/>
  <c r="AG70" i="2" s="1"/>
  <c r="CN68" i="1"/>
  <c r="AO68" i="1" s="1" a="1"/>
  <c r="AO68" i="1" s="1"/>
  <c r="AI70" i="2" s="1"/>
  <c r="CP68" i="1"/>
  <c r="AQ68" i="1" s="1" a="1"/>
  <c r="AQ68" i="1" s="1"/>
  <c r="AK70" i="2" s="1"/>
  <c r="CR68" i="1"/>
  <c r="AS68" i="1" s="1" a="1"/>
  <c r="AS68" i="1" s="1"/>
  <c r="AM70" i="2" s="1"/>
  <c r="CT68" i="1"/>
  <c r="CV68" i="1"/>
  <c r="AW68" i="1" s="1" a="1"/>
  <c r="AW68" i="1" s="1"/>
  <c r="AQ70" i="2" s="1"/>
  <c r="CX68" i="1"/>
  <c r="AY68" i="1" s="1" a="1"/>
  <c r="AY68" i="1" s="1"/>
  <c r="AS70" i="2" s="1"/>
  <c r="CZ68" i="1"/>
  <c r="BA68" i="1" s="1" a="1"/>
  <c r="BA68" i="1" s="1"/>
  <c r="AU70" i="2" s="1"/>
  <c r="DD68" i="1"/>
  <c r="BE68" i="1" s="1" a="1"/>
  <c r="BE68" i="1" s="1"/>
  <c r="AY70" i="2" s="1"/>
  <c r="BS69" i="1"/>
  <c r="T69" i="1" s="1" a="1"/>
  <c r="T69" i="1" s="1"/>
  <c r="N71" i="2" s="1"/>
  <c r="BL70" i="1"/>
  <c r="M70" i="1" s="1" a="1"/>
  <c r="M70" i="1" s="1"/>
  <c r="G72" i="2" s="1"/>
  <c r="BN70" i="1"/>
  <c r="O70" i="1" s="1" a="1"/>
  <c r="O70" i="1" s="1"/>
  <c r="I72" i="2" s="1"/>
  <c r="BP70" i="1"/>
  <c r="Q70" i="1" s="1" a="1"/>
  <c r="Q70" i="1" s="1"/>
  <c r="K72" i="2" s="1"/>
  <c r="BR70" i="1"/>
  <c r="S70" i="1" s="1" a="1"/>
  <c r="S70" i="1" s="1"/>
  <c r="M72" i="2" s="1"/>
  <c r="BT70" i="1"/>
  <c r="U70" i="1" s="1" a="1"/>
  <c r="U70" i="1" s="1"/>
  <c r="O72" i="2" s="1"/>
  <c r="BV70" i="1"/>
  <c r="W70" i="1" s="1" a="1"/>
  <c r="W70" i="1" s="1"/>
  <c r="Q72" i="2" s="1"/>
  <c r="BX70" i="1"/>
  <c r="Y70" i="1" s="1" a="1"/>
  <c r="Y70" i="1" s="1"/>
  <c r="S72" i="2" s="1"/>
  <c r="BZ70" i="1"/>
  <c r="AA70" i="1" s="1" a="1"/>
  <c r="AA70" i="1" s="1"/>
  <c r="U72" i="2" s="1"/>
  <c r="CB70" i="1"/>
  <c r="CD70" i="1"/>
  <c r="AE70" i="1" s="1" a="1"/>
  <c r="AE70" i="1" s="1"/>
  <c r="Y72" i="2" s="1"/>
  <c r="CF70" i="1"/>
  <c r="AG70" i="1" s="1" a="1"/>
  <c r="AG70" i="1" s="1"/>
  <c r="AA72" i="2" s="1"/>
  <c r="CH70" i="1"/>
  <c r="AI70" i="1" s="1" a="1"/>
  <c r="AI70" i="1" s="1"/>
  <c r="AC72" i="2" s="1"/>
  <c r="CJ70" i="1"/>
  <c r="CL70" i="1"/>
  <c r="AM70" i="1" s="1" a="1"/>
  <c r="AM70" i="1" s="1"/>
  <c r="AG72" i="2" s="1"/>
  <c r="CN70" i="1"/>
  <c r="AO70" i="1" s="1" a="1"/>
  <c r="AO70" i="1" s="1"/>
  <c r="AI72" i="2" s="1"/>
  <c r="CP70" i="1"/>
  <c r="AQ70" i="1" s="1" a="1"/>
  <c r="AQ70" i="1" s="1"/>
  <c r="AK72" i="2" s="1"/>
  <c r="CR70" i="1"/>
  <c r="AS70" i="1" s="1" a="1"/>
  <c r="AS70" i="1" s="1"/>
  <c r="AM72" i="2" s="1"/>
  <c r="CT70" i="1"/>
  <c r="CV70" i="1"/>
  <c r="AW70" i="1" s="1" a="1"/>
  <c r="AW70" i="1" s="1"/>
  <c r="AQ72" i="2" s="1"/>
  <c r="CX70" i="1"/>
  <c r="AY70" i="1" s="1" a="1"/>
  <c r="AY70" i="1" s="1"/>
  <c r="AS72" i="2" s="1"/>
  <c r="CZ70" i="1"/>
  <c r="BA70" i="1" s="1" a="1"/>
  <c r="BA70" i="1" s="1"/>
  <c r="AU72" i="2" s="1"/>
  <c r="DD70" i="1"/>
  <c r="BE70" i="1" s="1" a="1"/>
  <c r="BE70" i="1" s="1"/>
  <c r="AY72" i="2" s="1"/>
  <c r="BS71" i="1"/>
  <c r="T71" i="1" s="1" a="1"/>
  <c r="T71" i="1" s="1"/>
  <c r="N73" i="2" s="1"/>
  <c r="BL72" i="1"/>
  <c r="M72" i="1" s="1" a="1"/>
  <c r="M72" i="1" s="1"/>
  <c r="G74" i="2" s="1"/>
  <c r="BN72" i="1"/>
  <c r="O72" i="1" s="1" a="1"/>
  <c r="O72" i="1" s="1"/>
  <c r="I74" i="2" s="1"/>
  <c r="BP72" i="1"/>
  <c r="Q72" i="1" s="1" a="1"/>
  <c r="Q72" i="1" s="1"/>
  <c r="K74" i="2" s="1"/>
  <c r="BR72" i="1"/>
  <c r="S72" i="1" s="1" a="1"/>
  <c r="S72" i="1" s="1"/>
  <c r="M74" i="2" s="1"/>
  <c r="BT72" i="1"/>
  <c r="U72" i="1" s="1" a="1"/>
  <c r="U72" i="1" s="1"/>
  <c r="O74" i="2" s="1"/>
  <c r="BV72" i="1"/>
  <c r="W72" i="1" s="1" a="1"/>
  <c r="W72" i="1" s="1"/>
  <c r="Q74" i="2" s="1"/>
  <c r="BX72" i="1"/>
  <c r="Y72" i="1" s="1" a="1"/>
  <c r="Y72" i="1" s="1"/>
  <c r="S74" i="2" s="1"/>
  <c r="BZ72" i="1"/>
  <c r="AA72" i="1" s="1" a="1"/>
  <c r="AA72" i="1" s="1"/>
  <c r="U74" i="2" s="1"/>
  <c r="CB72" i="1"/>
  <c r="CD72" i="1"/>
  <c r="AE72" i="1" s="1" a="1"/>
  <c r="AE72" i="1" s="1"/>
  <c r="Y74" i="2" s="1"/>
  <c r="CF72" i="1"/>
  <c r="AG72" i="1" s="1" a="1"/>
  <c r="AG72" i="1" s="1"/>
  <c r="AA74" i="2" s="1"/>
  <c r="CH72" i="1"/>
  <c r="AI72" i="1" s="1" a="1"/>
  <c r="AI72" i="1" s="1"/>
  <c r="AC74" i="2" s="1"/>
  <c r="CJ72" i="1"/>
  <c r="CL72" i="1"/>
  <c r="AM72" i="1" s="1" a="1"/>
  <c r="AM72" i="1" s="1"/>
  <c r="AG74" i="2" s="1"/>
  <c r="CN72" i="1"/>
  <c r="AO72" i="1" s="1" a="1"/>
  <c r="AO72" i="1" s="1"/>
  <c r="AI74" i="2" s="1"/>
  <c r="CP72" i="1"/>
  <c r="AQ72" i="1" s="1" a="1"/>
  <c r="AQ72" i="1" s="1"/>
  <c r="AK74" i="2" s="1"/>
  <c r="CR72" i="1"/>
  <c r="AS72" i="1" s="1" a="1"/>
  <c r="AS72" i="1" s="1"/>
  <c r="AM74" i="2" s="1"/>
  <c r="CT72" i="1"/>
  <c r="CV72" i="1"/>
  <c r="AW72" i="1" s="1" a="1"/>
  <c r="AW72" i="1" s="1"/>
  <c r="AQ74" i="2" s="1"/>
  <c r="CX72" i="1"/>
  <c r="AY72" i="1" s="1" a="1"/>
  <c r="AY72" i="1" s="1"/>
  <c r="AS74" i="2" s="1"/>
  <c r="CZ72" i="1"/>
  <c r="BA72" i="1" s="1" a="1"/>
  <c r="BA72" i="1" s="1"/>
  <c r="AU74" i="2" s="1"/>
  <c r="DD72" i="1"/>
  <c r="BE72" i="1" s="1" a="1"/>
  <c r="BE72" i="1" s="1"/>
  <c r="AY74" i="2" s="1"/>
  <c r="BS73" i="1"/>
  <c r="T73" i="1" s="1" a="1"/>
  <c r="T73" i="1" s="1"/>
  <c r="N75" i="2" s="1"/>
  <c r="BL74" i="1"/>
  <c r="M74" i="1" s="1" a="1"/>
  <c r="M74" i="1" s="1"/>
  <c r="G76" i="2" s="1"/>
  <c r="BN74" i="1"/>
  <c r="O74" i="1" s="1" a="1"/>
  <c r="O74" i="1" s="1"/>
  <c r="I76" i="2" s="1"/>
  <c r="BP74" i="1"/>
  <c r="Q74" i="1" s="1" a="1"/>
  <c r="Q74" i="1" s="1"/>
  <c r="K76" i="2" s="1"/>
  <c r="BR74" i="1"/>
  <c r="S74" i="1" s="1" a="1"/>
  <c r="S74" i="1" s="1"/>
  <c r="M76" i="2" s="1"/>
  <c r="BT74" i="1"/>
  <c r="U74" i="1" s="1" a="1"/>
  <c r="U74" i="1" s="1"/>
  <c r="O76" i="2" s="1"/>
  <c r="BV74" i="1"/>
  <c r="W74" i="1" s="1" a="1"/>
  <c r="W74" i="1" s="1"/>
  <c r="Q76" i="2" s="1"/>
  <c r="BX74" i="1"/>
  <c r="Y74" i="1" s="1" a="1"/>
  <c r="Y74" i="1" s="1"/>
  <c r="S76" i="2" s="1"/>
  <c r="BZ74" i="1"/>
  <c r="AA74" i="1" s="1" a="1"/>
  <c r="AA74" i="1" s="1"/>
  <c r="U76" i="2" s="1"/>
  <c r="CB74" i="1"/>
  <c r="CD74" i="1"/>
  <c r="AE74" i="1" s="1" a="1"/>
  <c r="AE74" i="1" s="1"/>
  <c r="Y76" i="2" s="1"/>
  <c r="CF74" i="1"/>
  <c r="AG74" i="1" s="1" a="1"/>
  <c r="AG74" i="1" s="1"/>
  <c r="AA76" i="2" s="1"/>
  <c r="CH74" i="1"/>
  <c r="AI74" i="1" s="1" a="1"/>
  <c r="AI74" i="1" s="1"/>
  <c r="AC76" i="2" s="1"/>
  <c r="CJ74" i="1"/>
  <c r="CL74" i="1"/>
  <c r="AM74" i="1" s="1" a="1"/>
  <c r="AM74" i="1" s="1"/>
  <c r="AG76" i="2" s="1"/>
  <c r="CN74" i="1"/>
  <c r="AO74" i="1" s="1" a="1"/>
  <c r="AO74" i="1" s="1"/>
  <c r="AI76" i="2" s="1"/>
  <c r="CP74" i="1"/>
  <c r="AQ74" i="1" s="1" a="1"/>
  <c r="AQ74" i="1" s="1"/>
  <c r="AK76" i="2" s="1"/>
  <c r="CR74" i="1"/>
  <c r="AS74" i="1" s="1" a="1"/>
  <c r="AS74" i="1" s="1"/>
  <c r="AM76" i="2" s="1"/>
  <c r="CT74" i="1"/>
  <c r="CV74" i="1"/>
  <c r="AW74" i="1" s="1" a="1"/>
  <c r="AW74" i="1" s="1"/>
  <c r="AQ76" i="2" s="1"/>
  <c r="CX74" i="1"/>
  <c r="AY74" i="1" s="1" a="1"/>
  <c r="AY74" i="1" s="1"/>
  <c r="AS76" i="2" s="1"/>
  <c r="CZ74" i="1"/>
  <c r="BA74" i="1" s="1" a="1"/>
  <c r="BA74" i="1" s="1"/>
  <c r="AU76" i="2" s="1"/>
  <c r="DD74" i="1"/>
  <c r="BE74" i="1" s="1" a="1"/>
  <c r="BE74" i="1" s="1"/>
  <c r="AY76" i="2" s="1"/>
  <c r="BS75" i="1"/>
  <c r="T75" i="1" s="1" a="1"/>
  <c r="T75" i="1" s="1"/>
  <c r="N77" i="2" s="1"/>
  <c r="BL76" i="1"/>
  <c r="M76" i="1" s="1" a="1"/>
  <c r="M76" i="1" s="1"/>
  <c r="G78" i="2" s="1"/>
  <c r="BN76" i="1"/>
  <c r="O76" i="1" s="1" a="1"/>
  <c r="O76" i="1" s="1"/>
  <c r="I78" i="2" s="1"/>
  <c r="BP76" i="1"/>
  <c r="Q76" i="1" s="1" a="1"/>
  <c r="Q76" i="1" s="1"/>
  <c r="K78" i="2" s="1"/>
  <c r="BR76" i="1"/>
  <c r="S76" i="1" s="1" a="1"/>
  <c r="S76" i="1" s="1"/>
  <c r="M78" i="2" s="1"/>
  <c r="BT76" i="1"/>
  <c r="U76" i="1" s="1" a="1"/>
  <c r="U76" i="1" s="1"/>
  <c r="O78" i="2" s="1"/>
  <c r="BV76" i="1"/>
  <c r="W76" i="1" s="1" a="1"/>
  <c r="W76" i="1" s="1"/>
  <c r="Q78" i="2" s="1"/>
  <c r="BX76" i="1"/>
  <c r="Y76" i="1" s="1" a="1"/>
  <c r="Y76" i="1" s="1"/>
  <c r="S78" i="2" s="1"/>
  <c r="BZ76" i="1"/>
  <c r="AA76" i="1" s="1" a="1"/>
  <c r="AA76" i="1" s="1"/>
  <c r="U78" i="2" s="1"/>
  <c r="CB76" i="1"/>
  <c r="CD76" i="1"/>
  <c r="AE76" i="1" s="1" a="1"/>
  <c r="AE76" i="1" s="1"/>
  <c r="Y78" i="2" s="1"/>
  <c r="CF76" i="1"/>
  <c r="AG76" i="1" s="1" a="1"/>
  <c r="AG76" i="1" s="1"/>
  <c r="AA78" i="2" s="1"/>
  <c r="CH76" i="1"/>
  <c r="AI76" i="1" s="1" a="1"/>
  <c r="AI76" i="1" s="1"/>
  <c r="AC78" i="2" s="1"/>
  <c r="CJ76" i="1"/>
  <c r="CL76" i="1"/>
  <c r="AM76" i="1" s="1" a="1"/>
  <c r="AM76" i="1" s="1"/>
  <c r="AG78" i="2" s="1"/>
  <c r="CN76" i="1"/>
  <c r="AO76" i="1" s="1" a="1"/>
  <c r="AO76" i="1" s="1"/>
  <c r="AI78" i="2" s="1"/>
  <c r="CP76" i="1"/>
  <c r="AQ76" i="1" s="1" a="1"/>
  <c r="AQ76" i="1" s="1"/>
  <c r="AK78" i="2" s="1"/>
  <c r="CR76" i="1"/>
  <c r="AS76" i="1" s="1" a="1"/>
  <c r="AS76" i="1" s="1"/>
  <c r="AM78" i="2" s="1"/>
  <c r="CT76" i="1"/>
  <c r="CV76" i="1"/>
  <c r="AW76" i="1" s="1" a="1"/>
  <c r="AW76" i="1" s="1"/>
  <c r="AQ78" i="2" s="1"/>
  <c r="CX76" i="1"/>
  <c r="AY76" i="1" s="1" a="1"/>
  <c r="AY76" i="1" s="1"/>
  <c r="AS78" i="2" s="1"/>
  <c r="CZ76" i="1"/>
  <c r="BA76" i="1" s="1" a="1"/>
  <c r="BA76" i="1" s="1"/>
  <c r="AU78" i="2" s="1"/>
  <c r="DD76" i="1"/>
  <c r="BE76" i="1" s="1" a="1"/>
  <c r="BE76" i="1" s="1"/>
  <c r="AY78" i="2" s="1"/>
  <c r="BS77" i="1"/>
  <c r="T77" i="1" s="1" a="1"/>
  <c r="T77" i="1" s="1"/>
  <c r="N79" i="2" s="1"/>
  <c r="BL78" i="1"/>
  <c r="M78" i="1" s="1" a="1"/>
  <c r="M78" i="1" s="1"/>
  <c r="G80" i="2" s="1"/>
  <c r="BN78" i="1"/>
  <c r="O78" i="1" s="1" a="1"/>
  <c r="O78" i="1" s="1"/>
  <c r="I80" i="2" s="1"/>
  <c r="BP78" i="1"/>
  <c r="Q78" i="1" s="1" a="1"/>
  <c r="Q78" i="1" s="1"/>
  <c r="K80" i="2" s="1"/>
  <c r="BR78" i="1"/>
  <c r="S78" i="1" s="1" a="1"/>
  <c r="S78" i="1" s="1"/>
  <c r="M80" i="2" s="1"/>
  <c r="BT78" i="1"/>
  <c r="U78" i="1" s="1" a="1"/>
  <c r="U78" i="1" s="1"/>
  <c r="O80" i="2" s="1"/>
  <c r="BV78" i="1"/>
  <c r="W78" i="1" s="1" a="1"/>
  <c r="W78" i="1" s="1"/>
  <c r="Q80" i="2" s="1"/>
  <c r="BX78" i="1"/>
  <c r="Y78" i="1" s="1" a="1"/>
  <c r="Y78" i="1" s="1"/>
  <c r="S80" i="2" s="1"/>
  <c r="BZ78" i="1"/>
  <c r="AA78" i="1" s="1" a="1"/>
  <c r="AA78" i="1" s="1"/>
  <c r="U80" i="2" s="1"/>
  <c r="CB78" i="1"/>
  <c r="CD78" i="1"/>
  <c r="AE78" i="1" s="1" a="1"/>
  <c r="AE78" i="1" s="1"/>
  <c r="Y80" i="2" s="1"/>
  <c r="CF78" i="1"/>
  <c r="AG78" i="1" s="1" a="1"/>
  <c r="AG78" i="1" s="1"/>
  <c r="AA80" i="2" s="1"/>
  <c r="CH78" i="1"/>
  <c r="AI78" i="1" s="1" a="1"/>
  <c r="AI78" i="1" s="1"/>
  <c r="AC80" i="2" s="1"/>
  <c r="CJ78" i="1"/>
  <c r="CL78" i="1"/>
  <c r="AM78" i="1" s="1" a="1"/>
  <c r="AM78" i="1" s="1"/>
  <c r="AG80" i="2" s="1"/>
  <c r="CN78" i="1"/>
  <c r="AO78" i="1" s="1" a="1"/>
  <c r="AO78" i="1" s="1"/>
  <c r="AI80" i="2" s="1"/>
  <c r="CP78" i="1"/>
  <c r="AQ78" i="1" s="1" a="1"/>
  <c r="AQ78" i="1" s="1"/>
  <c r="AK80" i="2" s="1"/>
  <c r="CR78" i="1"/>
  <c r="AS78" i="1" s="1" a="1"/>
  <c r="AS78" i="1" s="1"/>
  <c r="AM80" i="2" s="1"/>
  <c r="CT78" i="1"/>
  <c r="CV78" i="1"/>
  <c r="AW78" i="1" s="1" a="1"/>
  <c r="AW78" i="1" s="1"/>
  <c r="AQ80" i="2" s="1"/>
  <c r="CX78" i="1"/>
  <c r="AY78" i="1" s="1" a="1"/>
  <c r="AY78" i="1" s="1"/>
  <c r="AS80" i="2" s="1"/>
  <c r="CZ78" i="1"/>
  <c r="BA78" i="1" s="1" a="1"/>
  <c r="BA78" i="1" s="1"/>
  <c r="AU80" i="2" s="1"/>
  <c r="DD78" i="1"/>
  <c r="BE78" i="1" s="1" a="1"/>
  <c r="BE78" i="1" s="1"/>
  <c r="AY80" i="2" s="1"/>
  <c r="BS79" i="1"/>
  <c r="T79" i="1" s="1" a="1"/>
  <c r="T79" i="1" s="1"/>
  <c r="N81" i="2" s="1"/>
  <c r="BL80" i="1"/>
  <c r="M80" i="1" s="1" a="1"/>
  <c r="M80" i="1" s="1"/>
  <c r="G82" i="2" s="1"/>
  <c r="BN80" i="1"/>
  <c r="O80" i="1" s="1" a="1"/>
  <c r="O80" i="1" s="1"/>
  <c r="I82" i="2" s="1"/>
  <c r="BP80" i="1"/>
  <c r="Q80" i="1" s="1" a="1"/>
  <c r="Q80" i="1" s="1"/>
  <c r="K82" i="2" s="1"/>
  <c r="BR80" i="1"/>
  <c r="S80" i="1" s="1" a="1"/>
  <c r="S80" i="1" s="1"/>
  <c r="M82" i="2" s="1"/>
  <c r="BT80" i="1"/>
  <c r="U80" i="1" s="1" a="1"/>
  <c r="U80" i="1" s="1"/>
  <c r="O82" i="2" s="1"/>
  <c r="BV80" i="1"/>
  <c r="W80" i="1" s="1" a="1"/>
  <c r="W80" i="1" s="1"/>
  <c r="Q82" i="2" s="1"/>
  <c r="BX80" i="1"/>
  <c r="Y80" i="1" s="1" a="1"/>
  <c r="Y80" i="1" s="1"/>
  <c r="S82" i="2" s="1"/>
  <c r="BZ80" i="1"/>
  <c r="AA80" i="1" s="1" a="1"/>
  <c r="AA80" i="1" s="1"/>
  <c r="U82" i="2" s="1"/>
  <c r="CB80" i="1"/>
  <c r="CD80" i="1"/>
  <c r="AE80" i="1" s="1" a="1"/>
  <c r="AE80" i="1" s="1"/>
  <c r="Y82" i="2" s="1"/>
  <c r="CF80" i="1"/>
  <c r="AG80" i="1" s="1" a="1"/>
  <c r="AG80" i="1" s="1"/>
  <c r="AA82" i="2" s="1"/>
  <c r="CH80" i="1"/>
  <c r="AI80" i="1" s="1" a="1"/>
  <c r="AI80" i="1" s="1"/>
  <c r="AC82" i="2" s="1"/>
  <c r="CJ80" i="1"/>
  <c r="CL80" i="1"/>
  <c r="AM80" i="1" s="1" a="1"/>
  <c r="AM80" i="1" s="1"/>
  <c r="AG82" i="2" s="1"/>
  <c r="CN80" i="1"/>
  <c r="AO80" i="1" s="1" a="1"/>
  <c r="AO80" i="1" s="1"/>
  <c r="AI82" i="2" s="1"/>
  <c r="CP80" i="1"/>
  <c r="AQ80" i="1" s="1" a="1"/>
  <c r="AQ80" i="1" s="1"/>
  <c r="AK82" i="2" s="1"/>
  <c r="CR80" i="1"/>
  <c r="AS80" i="1" s="1" a="1"/>
  <c r="AS80" i="1" s="1"/>
  <c r="AM82" i="2" s="1"/>
  <c r="CT80" i="1"/>
  <c r="CV80" i="1"/>
  <c r="AW80" i="1" s="1" a="1"/>
  <c r="AW80" i="1" s="1"/>
  <c r="AQ82" i="2" s="1"/>
  <c r="CX80" i="1"/>
  <c r="AY80" i="1" s="1" a="1"/>
  <c r="AY80" i="1" s="1"/>
  <c r="AS82" i="2" s="1"/>
  <c r="CZ80" i="1"/>
  <c r="BA80" i="1" s="1" a="1"/>
  <c r="BA80" i="1" s="1"/>
  <c r="AU82" i="2" s="1"/>
  <c r="DD80" i="1"/>
  <c r="BE80" i="1" s="1" a="1"/>
  <c r="BE80" i="1" s="1"/>
  <c r="AY82" i="2" s="1"/>
  <c r="BS81" i="1"/>
  <c r="T81" i="1" s="1" a="1"/>
  <c r="T81" i="1" s="1"/>
  <c r="N83" i="2" s="1"/>
  <c r="BL82" i="1"/>
  <c r="M82" i="1" s="1" a="1"/>
  <c r="M82" i="1" s="1"/>
  <c r="G84" i="2" s="1"/>
  <c r="BN82" i="1"/>
  <c r="O82" i="1" s="1" a="1"/>
  <c r="O82" i="1" s="1"/>
  <c r="I84" i="2" s="1"/>
  <c r="BP82" i="1"/>
  <c r="Q82" i="1" s="1" a="1"/>
  <c r="Q82" i="1" s="1"/>
  <c r="K84" i="2" s="1"/>
  <c r="BR82" i="1"/>
  <c r="S82" i="1" s="1" a="1"/>
  <c r="S82" i="1" s="1"/>
  <c r="M84" i="2" s="1"/>
  <c r="BT82" i="1"/>
  <c r="U82" i="1" s="1" a="1"/>
  <c r="U82" i="1" s="1"/>
  <c r="O84" i="2" s="1"/>
  <c r="BV82" i="1"/>
  <c r="W82" i="1" s="1" a="1"/>
  <c r="W82" i="1" s="1"/>
  <c r="Q84" i="2" s="1"/>
  <c r="BX82" i="1"/>
  <c r="Y82" i="1" s="1" a="1"/>
  <c r="Y82" i="1" s="1"/>
  <c r="S84" i="2" s="1"/>
  <c r="BZ82" i="1"/>
  <c r="AA82" i="1" s="1" a="1"/>
  <c r="AA82" i="1" s="1"/>
  <c r="U84" i="2" s="1"/>
  <c r="CB82" i="1"/>
  <c r="CD82" i="1"/>
  <c r="AE82" i="1" s="1" a="1"/>
  <c r="AE82" i="1" s="1"/>
  <c r="Y84" i="2" s="1"/>
  <c r="CF82" i="1"/>
  <c r="AG82" i="1" s="1" a="1"/>
  <c r="AG82" i="1" s="1"/>
  <c r="AA84" i="2" s="1"/>
  <c r="CH82" i="1"/>
  <c r="AI82" i="1" s="1" a="1"/>
  <c r="AI82" i="1" s="1"/>
  <c r="AC84" i="2" s="1"/>
  <c r="CJ82" i="1"/>
  <c r="CL82" i="1"/>
  <c r="AM82" i="1" s="1" a="1"/>
  <c r="AM82" i="1" s="1"/>
  <c r="AG84" i="2" s="1"/>
  <c r="CN82" i="1"/>
  <c r="AO82" i="1" s="1" a="1"/>
  <c r="AO82" i="1" s="1"/>
  <c r="AI84" i="2" s="1"/>
  <c r="CP82" i="1"/>
  <c r="AQ82" i="1" s="1" a="1"/>
  <c r="AQ82" i="1" s="1"/>
  <c r="AK84" i="2" s="1"/>
  <c r="CR82" i="1"/>
  <c r="AS82" i="1" s="1" a="1"/>
  <c r="AS82" i="1" s="1"/>
  <c r="AM84" i="2" s="1"/>
  <c r="CT82" i="1"/>
  <c r="CV82" i="1"/>
  <c r="AW82" i="1" s="1" a="1"/>
  <c r="AW82" i="1" s="1"/>
  <c r="AQ84" i="2" s="1"/>
  <c r="CX82" i="1"/>
  <c r="AY82" i="1" s="1" a="1"/>
  <c r="AY82" i="1" s="1"/>
  <c r="AS84" i="2" s="1"/>
  <c r="CZ82" i="1"/>
  <c r="BA82" i="1" s="1" a="1"/>
  <c r="BA82" i="1" s="1"/>
  <c r="AU84" i="2" s="1"/>
  <c r="DD82" i="1"/>
  <c r="BE82" i="1" s="1" a="1"/>
  <c r="BE82" i="1" s="1"/>
  <c r="AY84" i="2" s="1"/>
  <c r="BS83" i="1"/>
  <c r="T83" i="1" s="1" a="1"/>
  <c r="T83" i="1" s="1"/>
  <c r="N85" i="2" s="1"/>
  <c r="BL84" i="1"/>
  <c r="M84" i="1" s="1" a="1"/>
  <c r="M84" i="1" s="1"/>
  <c r="G86" i="2" s="1"/>
  <c r="BN84" i="1"/>
  <c r="O84" i="1" s="1" a="1"/>
  <c r="O84" i="1" s="1"/>
  <c r="I86" i="2" s="1"/>
  <c r="BP84" i="1"/>
  <c r="Q84" i="1" s="1" a="1"/>
  <c r="Q84" i="1" s="1"/>
  <c r="K86" i="2" s="1"/>
  <c r="BR84" i="1"/>
  <c r="S84" i="1" s="1" a="1"/>
  <c r="S84" i="1" s="1"/>
  <c r="M86" i="2" s="1"/>
  <c r="BT84" i="1"/>
  <c r="U84" i="1" s="1" a="1"/>
  <c r="U84" i="1" s="1"/>
  <c r="O86" i="2" s="1"/>
  <c r="BV84" i="1"/>
  <c r="W84" i="1" s="1" a="1"/>
  <c r="W84" i="1" s="1"/>
  <c r="Q86" i="2" s="1"/>
  <c r="BX84" i="1"/>
  <c r="Y84" i="1" s="1" a="1"/>
  <c r="Y84" i="1" s="1"/>
  <c r="S86" i="2" s="1"/>
  <c r="BZ84" i="1"/>
  <c r="AA84" i="1" s="1" a="1"/>
  <c r="AA84" i="1" s="1"/>
  <c r="U86" i="2" s="1"/>
  <c r="CB84" i="1"/>
  <c r="CD84" i="1"/>
  <c r="AE84" i="1" s="1" a="1"/>
  <c r="AE84" i="1" s="1"/>
  <c r="Y86" i="2" s="1"/>
  <c r="CF84" i="1"/>
  <c r="AG84" i="1" s="1" a="1"/>
  <c r="AG84" i="1" s="1"/>
  <c r="AA86" i="2" s="1"/>
  <c r="CH84" i="1"/>
  <c r="AI84" i="1" s="1" a="1"/>
  <c r="AI84" i="1" s="1"/>
  <c r="AC86" i="2" s="1"/>
  <c r="CJ84" i="1"/>
  <c r="CL84" i="1"/>
  <c r="AM84" i="1" s="1" a="1"/>
  <c r="AM84" i="1" s="1"/>
  <c r="AG86" i="2" s="1"/>
  <c r="CN84" i="1"/>
  <c r="AO84" i="1" s="1" a="1"/>
  <c r="AO84" i="1" s="1"/>
  <c r="AI86" i="2" s="1"/>
  <c r="CP84" i="1"/>
  <c r="AQ84" i="1" s="1" a="1"/>
  <c r="AQ84" i="1" s="1"/>
  <c r="AK86" i="2" s="1"/>
  <c r="CR84" i="1"/>
  <c r="AS84" i="1" s="1" a="1"/>
  <c r="AS84" i="1" s="1"/>
  <c r="AM86" i="2" s="1"/>
  <c r="CT84" i="1"/>
  <c r="CV84" i="1"/>
  <c r="AW84" i="1" s="1" a="1"/>
  <c r="AW84" i="1" s="1"/>
  <c r="AQ86" i="2" s="1"/>
  <c r="CX84" i="1"/>
  <c r="AY84" i="1" s="1" a="1"/>
  <c r="AY84" i="1" s="1"/>
  <c r="AS86" i="2" s="1"/>
  <c r="CZ84" i="1"/>
  <c r="BA84" i="1" s="1" a="1"/>
  <c r="BA84" i="1" s="1"/>
  <c r="AU86" i="2" s="1"/>
  <c r="DD84" i="1"/>
  <c r="BE84" i="1" s="1" a="1"/>
  <c r="BE84" i="1" s="1"/>
  <c r="AY86" i="2" s="1"/>
  <c r="BS85" i="1"/>
  <c r="T85" i="1" s="1" a="1"/>
  <c r="T85" i="1" s="1"/>
  <c r="N87" i="2" s="1"/>
  <c r="BL86" i="1"/>
  <c r="M86" i="1" s="1" a="1"/>
  <c r="M86" i="1" s="1"/>
  <c r="G88" i="2" s="1"/>
  <c r="BN86" i="1"/>
  <c r="O86" i="1" s="1" a="1"/>
  <c r="O86" i="1" s="1"/>
  <c r="I88" i="2" s="1"/>
  <c r="BP86" i="1"/>
  <c r="Q86" i="1" s="1" a="1"/>
  <c r="Q86" i="1" s="1"/>
  <c r="K88" i="2" s="1"/>
  <c r="BR86" i="1"/>
  <c r="S86" i="1" s="1" a="1"/>
  <c r="S86" i="1" s="1"/>
  <c r="M88" i="2" s="1"/>
  <c r="BT86" i="1"/>
  <c r="U86" i="1" s="1" a="1"/>
  <c r="U86" i="1" s="1"/>
  <c r="O88" i="2" s="1"/>
  <c r="BV86" i="1"/>
  <c r="W86" i="1" s="1" a="1"/>
  <c r="W86" i="1" s="1"/>
  <c r="Q88" i="2" s="1"/>
  <c r="BX86" i="1"/>
  <c r="Y86" i="1" s="1" a="1"/>
  <c r="Y86" i="1" s="1"/>
  <c r="S88" i="2" s="1"/>
  <c r="BZ86" i="1"/>
  <c r="AA86" i="1" s="1" a="1"/>
  <c r="AA86" i="1" s="1"/>
  <c r="U88" i="2" s="1"/>
  <c r="CB86" i="1"/>
  <c r="CD86" i="1"/>
  <c r="AE86" i="1" s="1" a="1"/>
  <c r="AE86" i="1" s="1"/>
  <c r="Y88" i="2" s="1"/>
  <c r="CF86" i="1"/>
  <c r="AG86" i="1" s="1" a="1"/>
  <c r="AG86" i="1" s="1"/>
  <c r="AA88" i="2" s="1"/>
  <c r="CH86" i="1"/>
  <c r="AI86" i="1" s="1" a="1"/>
  <c r="AI86" i="1" s="1"/>
  <c r="AC88" i="2" s="1"/>
  <c r="CJ86" i="1"/>
  <c r="CL86" i="1"/>
  <c r="AM86" i="1" s="1" a="1"/>
  <c r="AM86" i="1" s="1"/>
  <c r="AG88" i="2" s="1"/>
  <c r="CN86" i="1"/>
  <c r="AO86" i="1" s="1" a="1"/>
  <c r="AO86" i="1" s="1"/>
  <c r="AI88" i="2" s="1"/>
  <c r="CP86" i="1"/>
  <c r="AQ86" i="1" s="1" a="1"/>
  <c r="AQ86" i="1" s="1"/>
  <c r="AK88" i="2" s="1"/>
  <c r="CR86" i="1"/>
  <c r="AS86" i="1" s="1" a="1"/>
  <c r="AS86" i="1" s="1"/>
  <c r="AM88" i="2" s="1"/>
  <c r="CT86" i="1"/>
  <c r="CV86" i="1"/>
  <c r="AW86" i="1" s="1" a="1"/>
  <c r="AW86" i="1" s="1"/>
  <c r="AQ88" i="2" s="1"/>
  <c r="CX86" i="1"/>
  <c r="AY86" i="1" s="1" a="1"/>
  <c r="AY86" i="1" s="1"/>
  <c r="AS88" i="2" s="1"/>
  <c r="CZ86" i="1"/>
  <c r="BA86" i="1" s="1" a="1"/>
  <c r="BA86" i="1" s="1"/>
  <c r="AU88" i="2" s="1"/>
  <c r="DD86" i="1"/>
  <c r="BE86" i="1" s="1" a="1"/>
  <c r="BE86" i="1" s="1"/>
  <c r="AY88" i="2" s="1"/>
  <c r="BS87" i="1"/>
  <c r="T87" i="1" s="1" a="1"/>
  <c r="T87" i="1" s="1"/>
  <c r="N89" i="2" s="1"/>
  <c r="BL88" i="1"/>
  <c r="M88" i="1" s="1" a="1"/>
  <c r="M88" i="1" s="1"/>
  <c r="G90" i="2" s="1"/>
  <c r="BN88" i="1"/>
  <c r="O88" i="1" s="1" a="1"/>
  <c r="O88" i="1" s="1"/>
  <c r="I90" i="2" s="1"/>
  <c r="BP88" i="1"/>
  <c r="Q88" i="1" s="1" a="1"/>
  <c r="Q88" i="1" s="1"/>
  <c r="K90" i="2" s="1"/>
  <c r="BR88" i="1"/>
  <c r="S88" i="1" s="1" a="1"/>
  <c r="S88" i="1" s="1"/>
  <c r="M90" i="2" s="1"/>
  <c r="BT88" i="1"/>
  <c r="U88" i="1" s="1" a="1"/>
  <c r="U88" i="1" s="1"/>
  <c r="O90" i="2" s="1"/>
  <c r="BV88" i="1"/>
  <c r="W88" i="1" s="1" a="1"/>
  <c r="W88" i="1" s="1"/>
  <c r="Q90" i="2" s="1"/>
  <c r="BX88" i="1"/>
  <c r="Y88" i="1" s="1" a="1"/>
  <c r="Y88" i="1" s="1"/>
  <c r="S90" i="2" s="1"/>
  <c r="BZ88" i="1"/>
  <c r="AA88" i="1" s="1" a="1"/>
  <c r="AA88" i="1" s="1"/>
  <c r="U90" i="2" s="1"/>
  <c r="CB88" i="1"/>
  <c r="CD88" i="1"/>
  <c r="AE88" i="1" s="1" a="1"/>
  <c r="AE88" i="1" s="1"/>
  <c r="Y90" i="2" s="1"/>
  <c r="CF88" i="1"/>
  <c r="AG88" i="1" s="1" a="1"/>
  <c r="AG88" i="1" s="1"/>
  <c r="AA90" i="2" s="1"/>
  <c r="CH88" i="1"/>
  <c r="AI88" i="1" s="1" a="1"/>
  <c r="AI88" i="1" s="1"/>
  <c r="AC90" i="2" s="1"/>
  <c r="CJ88" i="1"/>
  <c r="CL88" i="1"/>
  <c r="AM88" i="1" s="1" a="1"/>
  <c r="AM88" i="1" s="1"/>
  <c r="AG90" i="2" s="1"/>
  <c r="CN88" i="1"/>
  <c r="AO88" i="1" s="1" a="1"/>
  <c r="AO88" i="1" s="1"/>
  <c r="AI90" i="2" s="1"/>
  <c r="CP88" i="1"/>
  <c r="AQ88" i="1" s="1" a="1"/>
  <c r="AQ88" i="1" s="1"/>
  <c r="AK90" i="2" s="1"/>
  <c r="CR88" i="1"/>
  <c r="AS88" i="1" s="1" a="1"/>
  <c r="AS88" i="1" s="1"/>
  <c r="AM90" i="2" s="1"/>
  <c r="CT88" i="1"/>
  <c r="CV88" i="1"/>
  <c r="AW88" i="1" s="1" a="1"/>
  <c r="AW88" i="1" s="1"/>
  <c r="AQ90" i="2" s="1"/>
  <c r="CX88" i="1"/>
  <c r="AY88" i="1" s="1" a="1"/>
  <c r="AY88" i="1" s="1"/>
  <c r="AS90" i="2" s="1"/>
  <c r="CZ88" i="1"/>
  <c r="BA88" i="1" s="1" a="1"/>
  <c r="BA88" i="1" s="1"/>
  <c r="AU90" i="2" s="1"/>
  <c r="DD88" i="1"/>
  <c r="BE88" i="1" s="1" a="1"/>
  <c r="BE88" i="1" s="1"/>
  <c r="AY90" i="2" s="1"/>
  <c r="BS89" i="1"/>
  <c r="T89" i="1" s="1" a="1"/>
  <c r="T89" i="1" s="1"/>
  <c r="N91" i="2" s="1"/>
  <c r="BL90" i="1"/>
  <c r="M90" i="1" s="1" a="1"/>
  <c r="M90" i="1" s="1"/>
  <c r="G92" i="2" s="1"/>
  <c r="BN90" i="1"/>
  <c r="O90" i="1" s="1" a="1"/>
  <c r="O90" i="1" s="1"/>
  <c r="I92" i="2" s="1"/>
  <c r="BP90" i="1"/>
  <c r="Q90" i="1" s="1" a="1"/>
  <c r="Q90" i="1" s="1"/>
  <c r="K92" i="2" s="1"/>
  <c r="BR90" i="1"/>
  <c r="S90" i="1" s="1" a="1"/>
  <c r="S90" i="1" s="1"/>
  <c r="M92" i="2" s="1"/>
  <c r="BT90" i="1"/>
  <c r="U90" i="1" s="1" a="1"/>
  <c r="U90" i="1" s="1"/>
  <c r="O92" i="2" s="1"/>
  <c r="BV90" i="1"/>
  <c r="W90" i="1" s="1" a="1"/>
  <c r="W90" i="1" s="1"/>
  <c r="Q92" i="2" s="1"/>
  <c r="BX90" i="1"/>
  <c r="Y90" i="1" s="1" a="1"/>
  <c r="Y90" i="1" s="1"/>
  <c r="S92" i="2" s="1"/>
  <c r="BZ90" i="1"/>
  <c r="AA90" i="1" s="1" a="1"/>
  <c r="AA90" i="1" s="1"/>
  <c r="U92" i="2" s="1"/>
  <c r="CB90" i="1"/>
  <c r="CD90" i="1"/>
  <c r="AE90" i="1" s="1" a="1"/>
  <c r="AE90" i="1" s="1"/>
  <c r="Y92" i="2" s="1"/>
  <c r="CF90" i="1"/>
  <c r="AG90" i="1" s="1" a="1"/>
  <c r="AG90" i="1" s="1"/>
  <c r="AA92" i="2" s="1"/>
  <c r="CH90" i="1"/>
  <c r="AI90" i="1" s="1" a="1"/>
  <c r="AI90" i="1" s="1"/>
  <c r="AC92" i="2" s="1"/>
  <c r="CJ90" i="1"/>
  <c r="CL90" i="1"/>
  <c r="AM90" i="1" s="1" a="1"/>
  <c r="AM90" i="1" s="1"/>
  <c r="AG92" i="2" s="1"/>
  <c r="CN90" i="1"/>
  <c r="AO90" i="1" s="1" a="1"/>
  <c r="AO90" i="1" s="1"/>
  <c r="AI92" i="2" s="1"/>
  <c r="CP90" i="1"/>
  <c r="AQ90" i="1" s="1" a="1"/>
  <c r="AQ90" i="1" s="1"/>
  <c r="AK92" i="2" s="1"/>
  <c r="CR90" i="1"/>
  <c r="AS90" i="1" s="1" a="1"/>
  <c r="AS90" i="1" s="1"/>
  <c r="AM92" i="2" s="1"/>
  <c r="CT90" i="1"/>
  <c r="CV90" i="1"/>
  <c r="AW90" i="1" s="1" a="1"/>
  <c r="AW90" i="1" s="1"/>
  <c r="AQ92" i="2" s="1"/>
  <c r="CX90" i="1"/>
  <c r="AY90" i="1" s="1" a="1"/>
  <c r="AY90" i="1" s="1"/>
  <c r="AS92" i="2" s="1"/>
  <c r="CZ90" i="1"/>
  <c r="BA90" i="1" s="1" a="1"/>
  <c r="BA90" i="1" s="1"/>
  <c r="AU92" i="2" s="1"/>
  <c r="DD90" i="1"/>
  <c r="BE90" i="1" s="1" a="1"/>
  <c r="BE90" i="1" s="1"/>
  <c r="AY92" i="2" s="1"/>
  <c r="BS91" i="1"/>
  <c r="T91" i="1" s="1" a="1"/>
  <c r="T91" i="1" s="1"/>
  <c r="N93" i="2" s="1"/>
  <c r="BL92" i="1"/>
  <c r="M92" i="1" s="1" a="1"/>
  <c r="M92" i="1" s="1"/>
  <c r="G94" i="2" s="1"/>
  <c r="BN92" i="1"/>
  <c r="O92" i="1" s="1" a="1"/>
  <c r="O92" i="1" s="1"/>
  <c r="I94" i="2" s="1"/>
  <c r="BP92" i="1"/>
  <c r="Q92" i="1" s="1" a="1"/>
  <c r="Q92" i="1" s="1"/>
  <c r="K94" i="2" s="1"/>
  <c r="BR92" i="1"/>
  <c r="S92" i="1" s="1" a="1"/>
  <c r="S92" i="1" s="1"/>
  <c r="M94" i="2" s="1"/>
  <c r="BT92" i="1"/>
  <c r="U92" i="1" s="1" a="1"/>
  <c r="U92" i="1" s="1"/>
  <c r="O94" i="2" s="1"/>
  <c r="BV92" i="1"/>
  <c r="W92" i="1" s="1" a="1"/>
  <c r="W92" i="1" s="1"/>
  <c r="Q94" i="2" s="1"/>
  <c r="BX92" i="1"/>
  <c r="Y92" i="1" s="1" a="1"/>
  <c r="Y92" i="1" s="1"/>
  <c r="S94" i="2" s="1"/>
  <c r="BZ92" i="1"/>
  <c r="AA92" i="1" s="1" a="1"/>
  <c r="AA92" i="1" s="1"/>
  <c r="U94" i="2" s="1"/>
  <c r="CB92" i="1"/>
  <c r="CD92" i="1"/>
  <c r="AE92" i="1" s="1" a="1"/>
  <c r="AE92" i="1" s="1"/>
  <c r="Y94" i="2" s="1"/>
  <c r="CF92" i="1"/>
  <c r="AG92" i="1" s="1" a="1"/>
  <c r="AG92" i="1" s="1"/>
  <c r="AA94" i="2" s="1"/>
  <c r="CH92" i="1"/>
  <c r="AI92" i="1" s="1" a="1"/>
  <c r="AI92" i="1" s="1"/>
  <c r="AC94" i="2" s="1"/>
  <c r="CJ92" i="1"/>
  <c r="CL92" i="1"/>
  <c r="AM92" i="1" s="1" a="1"/>
  <c r="AM92" i="1" s="1"/>
  <c r="AG94" i="2" s="1"/>
  <c r="CN92" i="1"/>
  <c r="AO92" i="1" s="1" a="1"/>
  <c r="AO92" i="1" s="1"/>
  <c r="AI94" i="2" s="1"/>
  <c r="CP92" i="1"/>
  <c r="AQ92" i="1" s="1" a="1"/>
  <c r="AQ92" i="1" s="1"/>
  <c r="AK94" i="2" s="1"/>
  <c r="CR92" i="1"/>
  <c r="AS92" i="1" s="1" a="1"/>
  <c r="AS92" i="1" s="1"/>
  <c r="AM94" i="2" s="1"/>
  <c r="CT92" i="1"/>
  <c r="CV92" i="1"/>
  <c r="AW92" i="1" s="1" a="1"/>
  <c r="AW92" i="1" s="1"/>
  <c r="AQ94" i="2" s="1"/>
  <c r="CX92" i="1"/>
  <c r="AY92" i="1" s="1" a="1"/>
  <c r="AY92" i="1" s="1"/>
  <c r="AS94" i="2" s="1"/>
  <c r="CZ92" i="1"/>
  <c r="BA92" i="1" s="1" a="1"/>
  <c r="BA92" i="1" s="1"/>
  <c r="AU94" i="2" s="1"/>
  <c r="DD92" i="1"/>
  <c r="BE92" i="1" s="1" a="1"/>
  <c r="BE92" i="1" s="1"/>
  <c r="AY94" i="2" s="1"/>
  <c r="BS93" i="1"/>
  <c r="T93" i="1" s="1" a="1"/>
  <c r="T93" i="1" s="1"/>
  <c r="N95" i="2" s="1"/>
  <c r="BL94" i="1"/>
  <c r="M94" i="1" s="1" a="1"/>
  <c r="M94" i="1" s="1"/>
  <c r="G96" i="2" s="1"/>
  <c r="BN94" i="1"/>
  <c r="O94" i="1" s="1" a="1"/>
  <c r="O94" i="1" s="1"/>
  <c r="I96" i="2" s="1"/>
  <c r="BP94" i="1"/>
  <c r="Q94" i="1" s="1" a="1"/>
  <c r="Q94" i="1" s="1"/>
  <c r="K96" i="2" s="1"/>
  <c r="BR94" i="1"/>
  <c r="S94" i="1" s="1" a="1"/>
  <c r="S94" i="1" s="1"/>
  <c r="M96" i="2" s="1"/>
  <c r="BT94" i="1"/>
  <c r="U94" i="1" s="1" a="1"/>
  <c r="U94" i="1" s="1"/>
  <c r="O96" i="2" s="1"/>
  <c r="BV94" i="1"/>
  <c r="W94" i="1" s="1" a="1"/>
  <c r="W94" i="1" s="1"/>
  <c r="Q96" i="2" s="1"/>
  <c r="BX94" i="1"/>
  <c r="Y94" i="1" s="1" a="1"/>
  <c r="Y94" i="1" s="1"/>
  <c r="S96" i="2" s="1"/>
  <c r="BZ94" i="1"/>
  <c r="AA94" i="1" s="1" a="1"/>
  <c r="AA94" i="1" s="1"/>
  <c r="U96" i="2" s="1"/>
  <c r="CB94" i="1"/>
  <c r="CD94" i="1"/>
  <c r="AE94" i="1" s="1" a="1"/>
  <c r="AE94" i="1" s="1"/>
  <c r="Y96" i="2" s="1"/>
  <c r="CF94" i="1"/>
  <c r="AG94" i="1" s="1" a="1"/>
  <c r="AG94" i="1" s="1"/>
  <c r="AA96" i="2" s="1"/>
  <c r="CH94" i="1"/>
  <c r="AI94" i="1" s="1" a="1"/>
  <c r="AI94" i="1" s="1"/>
  <c r="AC96" i="2" s="1"/>
  <c r="CJ94" i="1"/>
  <c r="CL94" i="1"/>
  <c r="AM94" i="1" s="1" a="1"/>
  <c r="AM94" i="1" s="1"/>
  <c r="AG96" i="2" s="1"/>
  <c r="CN94" i="1"/>
  <c r="AO94" i="1" s="1" a="1"/>
  <c r="AO94" i="1" s="1"/>
  <c r="AI96" i="2" s="1"/>
  <c r="CP94" i="1"/>
  <c r="AQ94" i="1" s="1" a="1"/>
  <c r="AQ94" i="1" s="1"/>
  <c r="AK96" i="2" s="1"/>
  <c r="CR94" i="1"/>
  <c r="AS94" i="1" s="1" a="1"/>
  <c r="AS94" i="1" s="1"/>
  <c r="AM96" i="2" s="1"/>
  <c r="CT94" i="1"/>
  <c r="CV94" i="1"/>
  <c r="AW94" i="1" s="1" a="1"/>
  <c r="AW94" i="1" s="1"/>
  <c r="AQ96" i="2" s="1"/>
  <c r="CX94" i="1"/>
  <c r="AY94" i="1" s="1" a="1"/>
  <c r="AY94" i="1" s="1"/>
  <c r="AS96" i="2" s="1"/>
  <c r="CZ94" i="1"/>
  <c r="BA94" i="1" s="1" a="1"/>
  <c r="BA94" i="1" s="1"/>
  <c r="AU96" i="2" s="1"/>
  <c r="DD94" i="1"/>
  <c r="BE94" i="1" s="1" a="1"/>
  <c r="BE94" i="1" s="1"/>
  <c r="AY96" i="2" s="1"/>
  <c r="BL95" i="1"/>
  <c r="BN95" i="1"/>
  <c r="BP95" i="1"/>
  <c r="BR95" i="1"/>
  <c r="BT95" i="1"/>
  <c r="BV95" i="1"/>
  <c r="BX95" i="1"/>
  <c r="BZ95" i="1"/>
  <c r="CB95" i="1"/>
  <c r="CD95" i="1"/>
  <c r="CF95" i="1"/>
  <c r="CH95" i="1"/>
  <c r="CJ95" i="1"/>
  <c r="CL95" i="1"/>
  <c r="CN95" i="1"/>
  <c r="CP95" i="1"/>
  <c r="CR95" i="1"/>
  <c r="CT95" i="1"/>
  <c r="CV95" i="1"/>
  <c r="CX95" i="1"/>
  <c r="CZ95" i="1"/>
  <c r="DD95" i="1"/>
  <c r="BL96" i="1"/>
  <c r="BN96" i="1"/>
  <c r="BP96" i="1"/>
  <c r="BR96" i="1"/>
  <c r="BT96" i="1"/>
  <c r="BV96" i="1"/>
  <c r="BX96" i="1"/>
  <c r="BZ96" i="1"/>
  <c r="CB96" i="1"/>
  <c r="CD96" i="1"/>
  <c r="CF96" i="1"/>
  <c r="CH96" i="1"/>
  <c r="CJ96" i="1"/>
  <c r="CL96" i="1"/>
  <c r="CN96" i="1"/>
  <c r="CP96" i="1"/>
  <c r="CR96" i="1"/>
  <c r="CT96" i="1"/>
  <c r="CV96" i="1"/>
  <c r="CX96" i="1"/>
  <c r="CZ96" i="1"/>
  <c r="DD96" i="1"/>
  <c r="BL97" i="1"/>
  <c r="BN97" i="1"/>
  <c r="BP97" i="1"/>
  <c r="BR97" i="1"/>
  <c r="BT97" i="1"/>
  <c r="BV97" i="1"/>
  <c r="BX97" i="1"/>
  <c r="BZ97" i="1"/>
  <c r="CB97" i="1"/>
  <c r="CD97" i="1"/>
  <c r="CF97" i="1"/>
  <c r="CH97" i="1"/>
  <c r="CJ97" i="1"/>
  <c r="CL97" i="1"/>
  <c r="CN97" i="1"/>
  <c r="CP97" i="1"/>
  <c r="CR97" i="1"/>
  <c r="CT97" i="1"/>
  <c r="CV97" i="1"/>
  <c r="CX97" i="1"/>
  <c r="CZ97" i="1"/>
  <c r="DD97" i="1"/>
  <c r="BL98" i="1"/>
  <c r="BN98" i="1"/>
  <c r="BP98" i="1"/>
  <c r="BR98" i="1"/>
  <c r="BT98" i="1"/>
  <c r="BV98" i="1"/>
  <c r="BX98" i="1"/>
  <c r="BZ98" i="1"/>
  <c r="CB98" i="1"/>
  <c r="CD98" i="1"/>
  <c r="CF98" i="1"/>
  <c r="CH98" i="1"/>
  <c r="CJ98" i="1"/>
  <c r="CL98" i="1"/>
  <c r="CN98" i="1"/>
  <c r="CP98" i="1"/>
  <c r="CR98" i="1"/>
  <c r="CT98" i="1"/>
  <c r="CV98" i="1"/>
  <c r="CX98" i="1"/>
  <c r="CZ98" i="1"/>
  <c r="DD98" i="1"/>
  <c r="BL99" i="1"/>
  <c r="BN99" i="1"/>
  <c r="BP99" i="1"/>
  <c r="BR99" i="1"/>
  <c r="BT99" i="1"/>
  <c r="BV99" i="1"/>
  <c r="BX99" i="1"/>
  <c r="BZ99" i="1"/>
  <c r="CB99" i="1"/>
  <c r="CD99" i="1"/>
  <c r="CF99" i="1"/>
  <c r="CH99" i="1"/>
  <c r="CJ99" i="1"/>
  <c r="CL99" i="1"/>
  <c r="CN99" i="1"/>
  <c r="CP99" i="1"/>
  <c r="CR99" i="1"/>
  <c r="CT99" i="1"/>
  <c r="CV99" i="1"/>
  <c r="CX99" i="1"/>
  <c r="CZ99" i="1"/>
  <c r="DD99" i="1"/>
  <c r="BL100" i="1"/>
  <c r="BN100" i="1"/>
  <c r="BP100" i="1"/>
  <c r="BR100" i="1"/>
  <c r="BT100" i="1"/>
  <c r="BV100" i="1"/>
  <c r="BX100" i="1"/>
  <c r="BZ100" i="1"/>
  <c r="CB100" i="1"/>
  <c r="CD100" i="1"/>
  <c r="CF100" i="1"/>
  <c r="CH100" i="1"/>
  <c r="CJ100" i="1"/>
  <c r="CL100" i="1"/>
  <c r="CN100" i="1"/>
  <c r="CP100" i="1"/>
  <c r="CR100" i="1"/>
  <c r="CT100" i="1"/>
  <c r="CV100" i="1"/>
  <c r="CX100" i="1"/>
  <c r="CZ100" i="1"/>
  <c r="DD100" i="1"/>
  <c r="BL101" i="1"/>
  <c r="BN101" i="1"/>
  <c r="BP101" i="1"/>
  <c r="BR101" i="1"/>
  <c r="BT101" i="1"/>
  <c r="BV101" i="1"/>
  <c r="BX101" i="1"/>
  <c r="BZ101" i="1"/>
  <c r="CB101" i="1"/>
  <c r="CD101" i="1"/>
  <c r="CF101" i="1"/>
  <c r="CH101" i="1"/>
  <c r="CJ101" i="1"/>
  <c r="CL101" i="1"/>
  <c r="CN101" i="1"/>
  <c r="CP101" i="1"/>
  <c r="CR101" i="1"/>
  <c r="CT101" i="1"/>
  <c r="CV101" i="1"/>
  <c r="CX101" i="1"/>
  <c r="CZ101" i="1"/>
  <c r="DD101" i="1"/>
  <c r="BL102" i="1"/>
  <c r="BN102" i="1"/>
  <c r="BP102" i="1"/>
  <c r="BR102" i="1"/>
  <c r="BT102" i="1"/>
  <c r="BV102" i="1"/>
  <c r="BX102" i="1"/>
  <c r="BZ102" i="1"/>
  <c r="CB102" i="1"/>
  <c r="CD102" i="1"/>
  <c r="CF102" i="1"/>
  <c r="CH102" i="1"/>
  <c r="CJ102" i="1"/>
  <c r="CL102" i="1"/>
  <c r="CN102" i="1"/>
  <c r="CP102" i="1"/>
  <c r="CR102" i="1"/>
  <c r="CT102" i="1"/>
  <c r="CV102" i="1"/>
  <c r="CX102" i="1"/>
  <c r="CZ102" i="1"/>
  <c r="DD102" i="1"/>
  <c r="BL103" i="1"/>
  <c r="BN103" i="1"/>
  <c r="BP103" i="1"/>
  <c r="BR103" i="1"/>
  <c r="BT103" i="1"/>
  <c r="BV103" i="1"/>
  <c r="BX103" i="1"/>
  <c r="BZ103" i="1"/>
  <c r="CB103" i="1"/>
  <c r="CD103" i="1"/>
  <c r="CF103" i="1"/>
  <c r="CH103" i="1"/>
  <c r="CJ103" i="1"/>
  <c r="CL103" i="1"/>
  <c r="CN103" i="1"/>
  <c r="CP103" i="1"/>
  <c r="CR103" i="1"/>
  <c r="CT103" i="1"/>
  <c r="CV103" i="1"/>
  <c r="CX103" i="1"/>
  <c r="CZ103" i="1"/>
  <c r="DD103" i="1"/>
  <c r="BL104" i="1"/>
  <c r="BN104" i="1"/>
  <c r="BP104" i="1"/>
  <c r="BR104" i="1"/>
  <c r="BT104" i="1"/>
  <c r="BV104" i="1"/>
  <c r="BX104" i="1"/>
  <c r="BZ104" i="1"/>
  <c r="CB104" i="1"/>
  <c r="CD104" i="1"/>
  <c r="CF104" i="1"/>
  <c r="CH104" i="1"/>
  <c r="CJ104" i="1"/>
  <c r="CL104" i="1"/>
  <c r="CN104" i="1"/>
  <c r="CP104" i="1"/>
  <c r="CR104" i="1"/>
  <c r="CT104" i="1"/>
  <c r="CV104" i="1"/>
  <c r="CX104" i="1"/>
  <c r="CZ104" i="1"/>
  <c r="DD104" i="1"/>
  <c r="BL105" i="1"/>
  <c r="BN105" i="1"/>
  <c r="BP105" i="1"/>
  <c r="BR105" i="1"/>
  <c r="BT105" i="1"/>
  <c r="BV105" i="1"/>
  <c r="BX105" i="1"/>
  <c r="BZ105" i="1"/>
  <c r="CB105" i="1"/>
  <c r="CD105" i="1"/>
  <c r="CF105" i="1"/>
  <c r="CH105" i="1"/>
  <c r="CJ105" i="1"/>
  <c r="CL105" i="1"/>
  <c r="CN105" i="1"/>
  <c r="CP105" i="1"/>
  <c r="CR105" i="1"/>
  <c r="CT105" i="1"/>
  <c r="CV105" i="1"/>
  <c r="CX105" i="1"/>
  <c r="CZ105" i="1"/>
  <c r="DD105" i="1"/>
  <c r="BL106" i="1"/>
  <c r="BN106" i="1"/>
  <c r="BP106" i="1"/>
  <c r="BR106" i="1"/>
  <c r="BT106" i="1"/>
  <c r="BV106" i="1"/>
  <c r="BX106" i="1"/>
  <c r="BZ106" i="1"/>
  <c r="CB106" i="1"/>
  <c r="CD106" i="1"/>
  <c r="CF106" i="1"/>
  <c r="CH106" i="1"/>
  <c r="CJ106" i="1"/>
  <c r="CL106" i="1"/>
  <c r="CN106" i="1"/>
  <c r="CP106" i="1"/>
  <c r="CR106" i="1"/>
  <c r="CT106" i="1"/>
  <c r="CV106" i="1"/>
  <c r="CX106" i="1"/>
  <c r="CZ106" i="1"/>
  <c r="DD106" i="1"/>
  <c r="BL107" i="1"/>
  <c r="BN107" i="1"/>
  <c r="BP107" i="1"/>
  <c r="BR107" i="1"/>
  <c r="BT107" i="1"/>
  <c r="BV107" i="1"/>
  <c r="BX107" i="1"/>
  <c r="BZ107" i="1"/>
  <c r="CB107" i="1"/>
  <c r="CD107" i="1"/>
  <c r="CF107" i="1"/>
  <c r="CH107" i="1"/>
  <c r="CJ107" i="1"/>
  <c r="CL107" i="1"/>
  <c r="CN107" i="1"/>
  <c r="CP107" i="1"/>
  <c r="CR107" i="1"/>
  <c r="CT107" i="1"/>
  <c r="CV107" i="1"/>
  <c r="CX107" i="1"/>
  <c r="CZ107" i="1"/>
  <c r="DD107" i="1"/>
  <c r="BL108" i="1"/>
  <c r="BN108" i="1"/>
  <c r="BP108" i="1"/>
  <c r="BR108" i="1"/>
  <c r="BT108" i="1"/>
  <c r="BV108" i="1"/>
  <c r="BX108" i="1"/>
  <c r="BZ108" i="1"/>
  <c r="CB108" i="1"/>
  <c r="CD108" i="1"/>
  <c r="CF108" i="1"/>
  <c r="CH108" i="1"/>
  <c r="CJ108" i="1"/>
  <c r="CL108" i="1"/>
  <c r="CN108" i="1"/>
  <c r="CP108" i="1"/>
  <c r="CR108" i="1"/>
  <c r="CT108" i="1"/>
  <c r="CV108" i="1"/>
  <c r="CX108" i="1"/>
  <c r="CZ108" i="1"/>
  <c r="DD108" i="1"/>
  <c r="BL109" i="1"/>
  <c r="BN109" i="1"/>
  <c r="BP109" i="1"/>
  <c r="BR109" i="1"/>
  <c r="BT109" i="1"/>
  <c r="BV109" i="1"/>
  <c r="BX109" i="1"/>
  <c r="BZ109" i="1"/>
  <c r="CB109" i="1"/>
  <c r="CD109" i="1"/>
  <c r="CF109" i="1"/>
  <c r="CH109" i="1"/>
  <c r="CJ109" i="1"/>
  <c r="CL109" i="1"/>
  <c r="CN109" i="1"/>
  <c r="CP109" i="1"/>
  <c r="CR109" i="1"/>
  <c r="CT109" i="1"/>
  <c r="CV109" i="1"/>
  <c r="CX109" i="1"/>
  <c r="CZ109" i="1"/>
  <c r="DD109" i="1"/>
  <c r="BL110" i="1"/>
  <c r="BN110" i="1"/>
  <c r="BP110" i="1"/>
  <c r="BR110" i="1"/>
  <c r="BT110" i="1"/>
  <c r="BV110" i="1"/>
  <c r="BX110" i="1"/>
  <c r="BZ110" i="1"/>
  <c r="CB110" i="1"/>
  <c r="CD110" i="1"/>
  <c r="CF110" i="1"/>
  <c r="CH110" i="1"/>
  <c r="CJ110" i="1"/>
  <c r="CL110" i="1"/>
  <c r="CN110" i="1"/>
  <c r="CP110" i="1"/>
  <c r="CR110" i="1"/>
  <c r="CT110" i="1"/>
  <c r="CV110" i="1"/>
  <c r="CX110" i="1"/>
  <c r="CZ110" i="1"/>
  <c r="DD110" i="1"/>
  <c r="BL111" i="1"/>
  <c r="BN111" i="1"/>
  <c r="BP111" i="1"/>
  <c r="BR111" i="1"/>
  <c r="BT111" i="1"/>
  <c r="BV111" i="1"/>
  <c r="BX111" i="1"/>
  <c r="BZ111" i="1"/>
  <c r="CB111" i="1"/>
  <c r="CD111" i="1"/>
  <c r="CF111" i="1"/>
  <c r="CH111" i="1"/>
  <c r="CJ111" i="1"/>
  <c r="CL111" i="1"/>
  <c r="CN111" i="1"/>
  <c r="CP111" i="1"/>
  <c r="CR111" i="1"/>
  <c r="CT111" i="1"/>
  <c r="CV111" i="1"/>
  <c r="CX111" i="1"/>
  <c r="CZ111" i="1"/>
  <c r="DD111" i="1"/>
  <c r="BL112" i="1"/>
  <c r="BN112" i="1"/>
  <c r="BP112" i="1"/>
  <c r="BR112" i="1"/>
  <c r="BT112" i="1"/>
  <c r="BV112" i="1"/>
  <c r="BX112" i="1"/>
  <c r="BZ112" i="1"/>
  <c r="CB112" i="1"/>
  <c r="CD112" i="1"/>
  <c r="CF112" i="1"/>
  <c r="CH112" i="1"/>
  <c r="CJ112" i="1"/>
  <c r="CL112" i="1"/>
  <c r="CN112" i="1"/>
  <c r="CP112" i="1"/>
  <c r="CR112" i="1"/>
  <c r="CT112" i="1"/>
  <c r="CV112" i="1"/>
  <c r="CX112" i="1"/>
  <c r="CZ112" i="1"/>
  <c r="DD112" i="1"/>
  <c r="BL113" i="1"/>
  <c r="BN113" i="1"/>
  <c r="BP113" i="1"/>
  <c r="BR113" i="1"/>
  <c r="BT113" i="1"/>
  <c r="BV113" i="1"/>
  <c r="BX113" i="1"/>
  <c r="BZ113" i="1"/>
  <c r="CB113" i="1"/>
  <c r="CD113" i="1"/>
  <c r="CF113" i="1"/>
  <c r="CH113" i="1"/>
  <c r="CJ113" i="1"/>
  <c r="CL113" i="1"/>
  <c r="CN113" i="1"/>
  <c r="CP113" i="1"/>
  <c r="CR113" i="1"/>
  <c r="CT113" i="1"/>
  <c r="CV113" i="1"/>
  <c r="CX113" i="1"/>
  <c r="CZ113" i="1"/>
  <c r="DD113" i="1"/>
  <c r="BL114" i="1"/>
  <c r="BN114" i="1"/>
  <c r="BP114" i="1"/>
  <c r="BR114" i="1"/>
  <c r="BT114" i="1"/>
  <c r="BV114" i="1"/>
  <c r="BX114" i="1"/>
  <c r="BZ114" i="1"/>
  <c r="CB114" i="1"/>
  <c r="CD114" i="1"/>
  <c r="CF114" i="1"/>
  <c r="CH114" i="1"/>
  <c r="CJ114" i="1"/>
  <c r="CL114" i="1"/>
  <c r="CN114" i="1"/>
  <c r="CP114" i="1"/>
  <c r="CR114" i="1"/>
  <c r="CT114" i="1"/>
  <c r="CV114" i="1"/>
  <c r="CX114" i="1"/>
  <c r="CZ114" i="1"/>
  <c r="DD114" i="1"/>
  <c r="BL115" i="1"/>
  <c r="BN115" i="1"/>
  <c r="BP115" i="1"/>
  <c r="BR115" i="1"/>
  <c r="BT115" i="1"/>
  <c r="BV115" i="1"/>
  <c r="BX115" i="1"/>
  <c r="BZ115" i="1"/>
  <c r="CB115" i="1"/>
  <c r="CD115" i="1"/>
  <c r="CF115" i="1"/>
  <c r="CH115" i="1"/>
  <c r="CJ115" i="1"/>
  <c r="CL115" i="1"/>
  <c r="CN115" i="1"/>
  <c r="CP115" i="1"/>
  <c r="CR115" i="1"/>
  <c r="CT115" i="1"/>
  <c r="CV115" i="1"/>
  <c r="CX115" i="1"/>
  <c r="CZ115" i="1"/>
  <c r="DD115" i="1"/>
  <c r="BL116" i="1"/>
  <c r="BN116" i="1"/>
  <c r="BP116" i="1"/>
  <c r="BR116" i="1"/>
  <c r="BT116" i="1"/>
  <c r="BV116" i="1"/>
  <c r="BX116" i="1"/>
  <c r="BZ116" i="1"/>
  <c r="CB116" i="1"/>
  <c r="CD116" i="1"/>
  <c r="CF116" i="1"/>
  <c r="CH116" i="1"/>
  <c r="CJ116" i="1"/>
  <c r="CL116" i="1"/>
  <c r="CN116" i="1"/>
  <c r="CP116" i="1"/>
  <c r="CR116" i="1"/>
  <c r="CT116" i="1"/>
  <c r="CV116" i="1"/>
  <c r="CX116" i="1"/>
  <c r="CZ116" i="1"/>
  <c r="DD116" i="1"/>
  <c r="BL117" i="1"/>
  <c r="BN117" i="1"/>
  <c r="BP117" i="1"/>
  <c r="BR117" i="1"/>
  <c r="BT117" i="1"/>
  <c r="BV117" i="1"/>
  <c r="BX117" i="1"/>
  <c r="BZ117" i="1"/>
  <c r="CB117" i="1"/>
  <c r="CD117" i="1"/>
  <c r="CF117" i="1"/>
  <c r="CH117" i="1"/>
  <c r="CJ117" i="1"/>
  <c r="CL117" i="1"/>
  <c r="CN117" i="1"/>
  <c r="CP117" i="1"/>
  <c r="CR117" i="1"/>
  <c r="CT117" i="1"/>
  <c r="CV117" i="1"/>
  <c r="CX117" i="1"/>
  <c r="CZ117" i="1"/>
  <c r="DD117" i="1"/>
  <c r="BL118" i="1"/>
  <c r="BN118" i="1"/>
  <c r="BP118" i="1"/>
  <c r="BR118" i="1"/>
  <c r="BT118" i="1"/>
  <c r="BV118" i="1"/>
  <c r="BX118" i="1"/>
  <c r="BZ118" i="1"/>
  <c r="CB118" i="1"/>
  <c r="CD118" i="1"/>
  <c r="CF118" i="1"/>
  <c r="CH118" i="1"/>
  <c r="CJ118" i="1"/>
  <c r="CL118" i="1"/>
  <c r="CN118" i="1"/>
  <c r="CP118" i="1"/>
  <c r="CR118" i="1"/>
  <c r="CT118" i="1"/>
  <c r="CV118" i="1"/>
  <c r="CX118" i="1"/>
  <c r="CZ118" i="1"/>
  <c r="DD118" i="1"/>
  <c r="BL119" i="1"/>
  <c r="BN119" i="1"/>
  <c r="BP119" i="1"/>
  <c r="BR119" i="1"/>
  <c r="BT119" i="1"/>
  <c r="BV119" i="1"/>
  <c r="BX119" i="1"/>
  <c r="BZ119" i="1"/>
  <c r="CB119" i="1"/>
  <c r="CD119" i="1"/>
  <c r="CF119" i="1"/>
  <c r="CH119" i="1"/>
  <c r="CJ119" i="1"/>
  <c r="CL119" i="1"/>
  <c r="CN119" i="1"/>
  <c r="CP119" i="1"/>
  <c r="CR119" i="1"/>
  <c r="CT119" i="1"/>
  <c r="CV119" i="1"/>
  <c r="CX119" i="1"/>
  <c r="CZ119" i="1"/>
  <c r="DD119" i="1"/>
  <c r="BL120" i="1"/>
  <c r="BN120" i="1"/>
  <c r="BP120" i="1"/>
  <c r="BR120" i="1"/>
  <c r="BT120" i="1"/>
  <c r="BV120" i="1"/>
  <c r="BX120" i="1"/>
  <c r="BZ120" i="1"/>
  <c r="CB120" i="1"/>
  <c r="CD120" i="1"/>
  <c r="CF120" i="1"/>
  <c r="CH120" i="1"/>
  <c r="CJ120" i="1"/>
  <c r="CL120" i="1"/>
  <c r="CN120" i="1"/>
  <c r="CP120" i="1"/>
  <c r="CR120" i="1"/>
  <c r="CT120" i="1"/>
  <c r="CV120" i="1"/>
  <c r="CX120" i="1"/>
  <c r="CZ120" i="1"/>
  <c r="DD120" i="1"/>
  <c r="BL121" i="1"/>
  <c r="BN121" i="1"/>
  <c r="BP121" i="1"/>
  <c r="BR121" i="1"/>
  <c r="BT121" i="1"/>
  <c r="BV121" i="1"/>
  <c r="BX121" i="1"/>
  <c r="BZ121" i="1"/>
  <c r="CB121" i="1"/>
  <c r="CD121" i="1"/>
  <c r="CF121" i="1"/>
  <c r="CH121" i="1"/>
  <c r="CJ121" i="1"/>
  <c r="CL121" i="1"/>
  <c r="CN121" i="1"/>
  <c r="CP121" i="1"/>
  <c r="CR121" i="1"/>
  <c r="CT121" i="1"/>
  <c r="CV121" i="1"/>
  <c r="CX121" i="1"/>
  <c r="CZ121" i="1"/>
  <c r="DD121" i="1"/>
  <c r="BL122" i="1"/>
  <c r="BN122" i="1"/>
  <c r="BP122" i="1"/>
  <c r="BR122" i="1"/>
  <c r="BT122" i="1"/>
  <c r="BV122" i="1"/>
  <c r="BX122" i="1"/>
  <c r="BZ122" i="1"/>
  <c r="CB122" i="1"/>
  <c r="CD122" i="1"/>
  <c r="CF122" i="1"/>
  <c r="CH122" i="1"/>
  <c r="CJ122" i="1"/>
  <c r="CL122" i="1"/>
  <c r="CN122" i="1"/>
  <c r="CP122" i="1"/>
  <c r="CR122" i="1"/>
  <c r="CT122" i="1"/>
  <c r="CV122" i="1"/>
  <c r="CX122" i="1"/>
  <c r="CZ122" i="1"/>
  <c r="DD122" i="1"/>
  <c r="BL123" i="1"/>
  <c r="BN123" i="1"/>
  <c r="BP123" i="1"/>
  <c r="BR123" i="1"/>
  <c r="BT123" i="1"/>
  <c r="BV123" i="1"/>
  <c r="BX123" i="1"/>
  <c r="BZ123" i="1"/>
  <c r="CB123" i="1"/>
  <c r="CD123" i="1"/>
  <c r="CF123" i="1"/>
  <c r="CH123" i="1"/>
  <c r="CJ123" i="1"/>
  <c r="CL123" i="1"/>
  <c r="CN123" i="1"/>
  <c r="CP123" i="1"/>
  <c r="CR123" i="1"/>
  <c r="CT123" i="1"/>
  <c r="CV123" i="1"/>
  <c r="CX123" i="1"/>
  <c r="CZ123" i="1"/>
  <c r="DD123" i="1"/>
  <c r="BL124" i="1"/>
  <c r="BN124" i="1"/>
  <c r="BP124" i="1"/>
  <c r="BR124" i="1"/>
  <c r="BT124" i="1"/>
  <c r="BV124" i="1"/>
  <c r="BX124" i="1"/>
  <c r="BZ124" i="1"/>
  <c r="CB124" i="1"/>
  <c r="CD124" i="1"/>
  <c r="CF124" i="1"/>
  <c r="CH124" i="1"/>
  <c r="CJ124" i="1"/>
  <c r="CL124" i="1"/>
  <c r="CN124" i="1"/>
  <c r="CP124" i="1"/>
  <c r="CR124" i="1"/>
  <c r="CT124" i="1"/>
  <c r="CV124" i="1"/>
  <c r="CX124" i="1"/>
  <c r="CZ124" i="1"/>
  <c r="DD124" i="1"/>
  <c r="BL125" i="1"/>
  <c r="BN125" i="1"/>
  <c r="BP125" i="1"/>
  <c r="BR125" i="1"/>
  <c r="BT125" i="1"/>
  <c r="BV125" i="1"/>
  <c r="BX125" i="1"/>
  <c r="BZ125" i="1"/>
  <c r="CB125" i="1"/>
  <c r="CD125" i="1"/>
  <c r="CF125" i="1"/>
  <c r="CH125" i="1"/>
  <c r="CJ125" i="1"/>
  <c r="CL125" i="1"/>
  <c r="CN125" i="1"/>
  <c r="CP125" i="1"/>
  <c r="CR125" i="1"/>
  <c r="CT125" i="1"/>
  <c r="CV125" i="1"/>
  <c r="CX125" i="1"/>
  <c r="CZ125" i="1"/>
  <c r="DD125" i="1"/>
  <c r="BL126" i="1"/>
  <c r="BN126" i="1"/>
  <c r="BP126" i="1"/>
  <c r="BR126" i="1"/>
  <c r="BT126" i="1"/>
  <c r="BV126" i="1"/>
  <c r="BX126" i="1"/>
  <c r="BZ126" i="1"/>
  <c r="CB126" i="1"/>
  <c r="CD126" i="1"/>
  <c r="CF126" i="1"/>
  <c r="CH126" i="1"/>
  <c r="CJ126" i="1"/>
  <c r="CL126" i="1"/>
  <c r="CN126" i="1"/>
  <c r="CP126" i="1"/>
  <c r="CR126" i="1"/>
  <c r="CT126" i="1"/>
  <c r="CV126" i="1"/>
  <c r="CX126" i="1"/>
  <c r="CZ126" i="1"/>
  <c r="DD126" i="1"/>
  <c r="BL127" i="1"/>
  <c r="BN127" i="1"/>
  <c r="BP127" i="1"/>
  <c r="BR127" i="1"/>
  <c r="BT127" i="1"/>
  <c r="BV127" i="1"/>
  <c r="BX127" i="1"/>
  <c r="BZ127" i="1"/>
  <c r="CB127" i="1"/>
  <c r="CD127" i="1"/>
  <c r="CF127" i="1"/>
  <c r="CH127" i="1"/>
  <c r="CJ127" i="1"/>
  <c r="CL127" i="1"/>
  <c r="CN127" i="1"/>
  <c r="CP127" i="1"/>
  <c r="CR127" i="1"/>
  <c r="CT127" i="1"/>
  <c r="CV127" i="1"/>
  <c r="CX127" i="1"/>
  <c r="CZ127" i="1"/>
  <c r="DD127" i="1"/>
  <c r="BL128" i="1"/>
  <c r="BN128" i="1"/>
  <c r="BP128" i="1"/>
  <c r="BR128" i="1"/>
  <c r="BT128" i="1"/>
  <c r="BV128" i="1"/>
  <c r="BX128" i="1"/>
  <c r="BZ128" i="1"/>
  <c r="CB128" i="1"/>
  <c r="CD128" i="1"/>
  <c r="CF128" i="1"/>
  <c r="CH128" i="1"/>
  <c r="CJ128" i="1"/>
  <c r="CL128" i="1"/>
  <c r="CN128" i="1"/>
  <c r="CP128" i="1"/>
  <c r="CR128" i="1"/>
  <c r="CT128" i="1"/>
  <c r="CV128" i="1"/>
  <c r="CX128" i="1"/>
  <c r="CZ128" i="1"/>
  <c r="DD128" i="1"/>
  <c r="BL129" i="1"/>
  <c r="BN129" i="1"/>
  <c r="BP129" i="1"/>
  <c r="BR129" i="1"/>
  <c r="BT129" i="1"/>
  <c r="BV129" i="1"/>
  <c r="BX129" i="1"/>
  <c r="BZ129" i="1"/>
  <c r="CB129" i="1"/>
  <c r="CD129" i="1"/>
  <c r="CF129" i="1"/>
  <c r="CH129" i="1"/>
  <c r="CJ129" i="1"/>
  <c r="CL129" i="1"/>
  <c r="CN129" i="1"/>
  <c r="CP129" i="1"/>
  <c r="CR129" i="1"/>
  <c r="CT129" i="1"/>
  <c r="CV129" i="1"/>
  <c r="CX129" i="1"/>
  <c r="CZ129" i="1"/>
  <c r="DD129" i="1"/>
  <c r="BL130" i="1"/>
  <c r="BN130" i="1"/>
  <c r="BP130" i="1"/>
  <c r="BR130" i="1"/>
  <c r="BT130" i="1"/>
  <c r="BV130" i="1"/>
  <c r="BX130" i="1"/>
  <c r="BZ130" i="1"/>
  <c r="CB130" i="1"/>
  <c r="CD130" i="1"/>
  <c r="CF130" i="1"/>
  <c r="CH130" i="1"/>
  <c r="CJ130" i="1"/>
  <c r="CL130" i="1"/>
  <c r="CN130" i="1"/>
  <c r="CP130" i="1"/>
  <c r="CR130" i="1"/>
  <c r="CT130" i="1"/>
  <c r="CV130" i="1"/>
  <c r="CX130" i="1"/>
  <c r="CZ130" i="1"/>
  <c r="DD130" i="1"/>
  <c r="BL131" i="1"/>
  <c r="BN131" i="1"/>
  <c r="BP131" i="1"/>
  <c r="BR131" i="1"/>
  <c r="BT131" i="1"/>
  <c r="BV131" i="1"/>
  <c r="BX131" i="1"/>
  <c r="BZ131" i="1"/>
  <c r="CB131" i="1"/>
  <c r="CD131" i="1"/>
  <c r="CF131" i="1"/>
  <c r="CH131" i="1"/>
  <c r="CJ131" i="1"/>
  <c r="CL131" i="1"/>
  <c r="CN131" i="1"/>
  <c r="CP131" i="1"/>
  <c r="CR131" i="1"/>
  <c r="CT131" i="1"/>
  <c r="CV131" i="1"/>
  <c r="CX131" i="1"/>
  <c r="CZ131" i="1"/>
  <c r="DD131" i="1"/>
  <c r="BL132" i="1"/>
  <c r="BN132" i="1"/>
  <c r="BP132" i="1"/>
  <c r="BR132" i="1"/>
  <c r="BT132" i="1"/>
  <c r="BV132" i="1"/>
  <c r="BX132" i="1"/>
  <c r="BZ132" i="1"/>
  <c r="CB132" i="1"/>
  <c r="CD132" i="1"/>
  <c r="CF132" i="1"/>
  <c r="CH132" i="1"/>
  <c r="CJ132" i="1"/>
  <c r="CL132" i="1"/>
  <c r="CN132" i="1"/>
  <c r="CP132" i="1"/>
  <c r="CR132" i="1"/>
  <c r="CT132" i="1"/>
  <c r="CV132" i="1"/>
  <c r="CX132" i="1"/>
  <c r="CZ132" i="1"/>
  <c r="DD132" i="1"/>
  <c r="BL133" i="1"/>
  <c r="BN133" i="1"/>
  <c r="BP133" i="1"/>
  <c r="BR133" i="1"/>
  <c r="BT133" i="1"/>
  <c r="BV133" i="1"/>
  <c r="BX133" i="1"/>
  <c r="BZ133" i="1"/>
  <c r="CB133" i="1"/>
  <c r="CD133" i="1"/>
  <c r="CF133" i="1"/>
  <c r="CH133" i="1"/>
  <c r="CJ133" i="1"/>
  <c r="CL133" i="1"/>
  <c r="CN133" i="1"/>
  <c r="CP133" i="1"/>
  <c r="CR133" i="1"/>
  <c r="CT133" i="1"/>
  <c r="CV133" i="1"/>
  <c r="CX133" i="1"/>
  <c r="CZ133" i="1"/>
  <c r="DD133" i="1"/>
  <c r="BL134" i="1"/>
  <c r="BN134" i="1"/>
  <c r="BP134" i="1"/>
  <c r="BR134" i="1"/>
  <c r="BT134" i="1"/>
  <c r="BV134" i="1"/>
  <c r="BX134" i="1"/>
  <c r="BZ134" i="1"/>
  <c r="CB134" i="1"/>
  <c r="CD134" i="1"/>
  <c r="CF134" i="1"/>
  <c r="CH134" i="1"/>
  <c r="CJ134" i="1"/>
  <c r="CL134" i="1"/>
  <c r="CN134" i="1"/>
  <c r="CP134" i="1"/>
  <c r="CR134" i="1"/>
  <c r="CT134" i="1"/>
  <c r="CV134" i="1"/>
  <c r="CX134" i="1"/>
  <c r="CZ134" i="1"/>
  <c r="DD134" i="1"/>
  <c r="BL135" i="1"/>
  <c r="BN135" i="1"/>
  <c r="BP135" i="1"/>
  <c r="BR135" i="1"/>
  <c r="BT135" i="1"/>
  <c r="BV135" i="1"/>
  <c r="BX135" i="1"/>
  <c r="BZ135" i="1"/>
  <c r="CB135" i="1"/>
  <c r="CD135" i="1"/>
  <c r="CF135" i="1"/>
  <c r="CH135" i="1"/>
  <c r="CJ135" i="1"/>
  <c r="CL135" i="1"/>
  <c r="CN135" i="1"/>
  <c r="CP135" i="1"/>
  <c r="CR135" i="1"/>
  <c r="CT135" i="1"/>
  <c r="CV135" i="1"/>
  <c r="CX135" i="1"/>
  <c r="CZ135" i="1"/>
  <c r="DD135" i="1"/>
  <c r="BL136" i="1"/>
  <c r="BN136" i="1"/>
  <c r="BP136" i="1"/>
  <c r="BR136" i="1"/>
  <c r="BT136" i="1"/>
  <c r="BV136" i="1"/>
  <c r="BX136" i="1"/>
  <c r="BZ136" i="1"/>
  <c r="CB136" i="1"/>
  <c r="CD136" i="1"/>
  <c r="CF136" i="1"/>
  <c r="CH136" i="1"/>
  <c r="CJ136" i="1"/>
  <c r="CL136" i="1"/>
  <c r="CN136" i="1"/>
  <c r="CP136" i="1"/>
  <c r="CR136" i="1"/>
  <c r="CT136" i="1"/>
  <c r="CV136" i="1"/>
  <c r="CX136" i="1"/>
  <c r="CZ136" i="1"/>
  <c r="DD136" i="1"/>
  <c r="BL137" i="1"/>
  <c r="BN137" i="1"/>
  <c r="BP137" i="1"/>
  <c r="BR137" i="1"/>
  <c r="BT137" i="1"/>
  <c r="BV137" i="1"/>
  <c r="BX137" i="1"/>
  <c r="BZ137" i="1"/>
  <c r="CB137" i="1"/>
  <c r="CD137" i="1"/>
  <c r="CF137" i="1"/>
  <c r="CH137" i="1"/>
  <c r="CJ137" i="1"/>
  <c r="CL137" i="1"/>
  <c r="CN137" i="1"/>
  <c r="CP137" i="1"/>
  <c r="CR137" i="1"/>
  <c r="CT137" i="1"/>
  <c r="CV137" i="1"/>
  <c r="CX137" i="1"/>
  <c r="CZ137" i="1"/>
  <c r="DD137" i="1"/>
  <c r="BL138" i="1"/>
  <c r="BN138" i="1"/>
  <c r="BP138" i="1"/>
  <c r="BR138" i="1"/>
  <c r="BT138" i="1"/>
  <c r="BV138" i="1"/>
  <c r="BX138" i="1"/>
  <c r="BZ138" i="1"/>
  <c r="CB138" i="1"/>
  <c r="CD138" i="1"/>
  <c r="CF138" i="1"/>
  <c r="CH138" i="1"/>
  <c r="CJ138" i="1"/>
  <c r="CL138" i="1"/>
  <c r="CN138" i="1"/>
  <c r="CP138" i="1"/>
  <c r="CR138" i="1"/>
  <c r="CT138" i="1"/>
  <c r="CV138" i="1"/>
  <c r="CX138" i="1"/>
  <c r="CZ138" i="1"/>
  <c r="DD138" i="1"/>
  <c r="BL139" i="1"/>
  <c r="BN139" i="1"/>
  <c r="BP139" i="1"/>
  <c r="BR139" i="1"/>
  <c r="BT139" i="1"/>
  <c r="BV139" i="1"/>
  <c r="BX139" i="1"/>
  <c r="BZ139" i="1"/>
  <c r="CB139" i="1"/>
  <c r="CD139" i="1"/>
  <c r="CF139" i="1"/>
  <c r="CH139" i="1"/>
  <c r="CJ139" i="1"/>
  <c r="CL139" i="1"/>
  <c r="CN139" i="1"/>
  <c r="CP139" i="1"/>
  <c r="CR139" i="1"/>
  <c r="CT139" i="1"/>
  <c r="CV139" i="1"/>
  <c r="CX139" i="1"/>
  <c r="CZ139" i="1"/>
  <c r="DD139" i="1"/>
  <c r="BL140" i="1"/>
  <c r="BN140" i="1"/>
  <c r="BP140" i="1"/>
  <c r="BR140" i="1"/>
  <c r="BT140" i="1"/>
  <c r="BV140" i="1"/>
  <c r="BX140" i="1"/>
  <c r="BZ140" i="1"/>
  <c r="CB140" i="1"/>
  <c r="CD140" i="1"/>
  <c r="CF140" i="1"/>
  <c r="CH140" i="1"/>
  <c r="CJ140" i="1"/>
  <c r="CL140" i="1"/>
  <c r="CN140" i="1"/>
  <c r="CP140" i="1"/>
  <c r="CR140" i="1"/>
  <c r="CT140" i="1"/>
  <c r="CV140" i="1"/>
  <c r="CX140" i="1"/>
  <c r="CZ140" i="1"/>
  <c r="DD140" i="1"/>
  <c r="BL141" i="1"/>
  <c r="BN141" i="1"/>
  <c r="BP141" i="1"/>
  <c r="BR141" i="1"/>
  <c r="BT141" i="1"/>
  <c r="BV141" i="1"/>
  <c r="BX141" i="1"/>
  <c r="BZ141" i="1"/>
  <c r="CB141" i="1"/>
  <c r="CD141" i="1"/>
  <c r="CF141" i="1"/>
  <c r="CH141" i="1"/>
  <c r="CJ141" i="1"/>
  <c r="CL141" i="1"/>
  <c r="CN141" i="1"/>
  <c r="CP141" i="1"/>
  <c r="CR141" i="1"/>
  <c r="CT141" i="1"/>
  <c r="CV141" i="1"/>
  <c r="CX141" i="1"/>
  <c r="CZ141" i="1"/>
  <c r="DD141" i="1"/>
  <c r="BL142" i="1"/>
  <c r="BN142" i="1"/>
  <c r="BP142" i="1"/>
  <c r="BR142" i="1"/>
  <c r="BT142" i="1"/>
  <c r="BV142" i="1"/>
  <c r="BX142" i="1"/>
  <c r="BZ142" i="1"/>
  <c r="CB142" i="1"/>
  <c r="CD142" i="1"/>
  <c r="CF142" i="1"/>
  <c r="CH142" i="1"/>
  <c r="CJ142" i="1"/>
  <c r="CL142" i="1"/>
  <c r="CN142" i="1"/>
  <c r="CP142" i="1"/>
  <c r="CR142" i="1"/>
  <c r="CT142" i="1"/>
  <c r="CV142" i="1"/>
  <c r="CX142" i="1"/>
  <c r="CZ142" i="1"/>
  <c r="DD142" i="1"/>
  <c r="BL143" i="1"/>
  <c r="BN143" i="1"/>
  <c r="BP143" i="1"/>
  <c r="BR143" i="1"/>
  <c r="BT143" i="1"/>
  <c r="BV143" i="1"/>
  <c r="BX143" i="1"/>
  <c r="BZ143" i="1"/>
  <c r="CB143" i="1"/>
  <c r="CD143" i="1"/>
  <c r="CF143" i="1"/>
  <c r="CH143" i="1"/>
  <c r="CJ143" i="1"/>
  <c r="CL143" i="1"/>
  <c r="CN143" i="1"/>
  <c r="CP143" i="1"/>
  <c r="CR143" i="1"/>
  <c r="CT143" i="1"/>
  <c r="CV143" i="1"/>
  <c r="CX143" i="1"/>
  <c r="CZ143" i="1"/>
  <c r="DD143" i="1"/>
  <c r="BL144" i="1"/>
  <c r="BN144" i="1"/>
  <c r="BP144" i="1"/>
  <c r="BR144" i="1"/>
  <c r="BT144" i="1"/>
  <c r="BV144" i="1"/>
  <c r="BX144" i="1"/>
  <c r="BZ144" i="1"/>
  <c r="CB144" i="1"/>
  <c r="CD144" i="1"/>
  <c r="CF144" i="1"/>
  <c r="CH144" i="1"/>
  <c r="CJ144" i="1"/>
  <c r="CL144" i="1"/>
  <c r="CN144" i="1"/>
  <c r="CP144" i="1"/>
  <c r="CR144" i="1"/>
  <c r="CT144" i="1"/>
  <c r="CV144" i="1"/>
  <c r="CX144" i="1"/>
  <c r="CZ144" i="1"/>
  <c r="DD144" i="1"/>
  <c r="BL145" i="1"/>
  <c r="BN145" i="1"/>
  <c r="BP145" i="1"/>
  <c r="BR145" i="1"/>
  <c r="BT145" i="1"/>
  <c r="BV145" i="1"/>
  <c r="BX145" i="1"/>
  <c r="BZ145" i="1"/>
  <c r="CB145" i="1"/>
  <c r="CD145" i="1"/>
  <c r="CF145" i="1"/>
  <c r="CH145" i="1"/>
  <c r="CJ145" i="1"/>
  <c r="CL145" i="1"/>
  <c r="CN145" i="1"/>
  <c r="CP145" i="1"/>
  <c r="CR145" i="1"/>
  <c r="CT145" i="1"/>
  <c r="CV145" i="1"/>
  <c r="CX145" i="1"/>
  <c r="CZ145" i="1"/>
  <c r="DD145" i="1"/>
  <c r="BL146" i="1"/>
  <c r="BN146" i="1"/>
  <c r="BP146" i="1"/>
  <c r="BR146" i="1"/>
  <c r="BT146" i="1"/>
  <c r="BV146" i="1"/>
  <c r="BX146" i="1"/>
  <c r="BZ146" i="1"/>
  <c r="CB146" i="1"/>
  <c r="CD146" i="1"/>
  <c r="CF146" i="1"/>
  <c r="CH146" i="1"/>
  <c r="CJ146" i="1"/>
  <c r="CL146" i="1"/>
  <c r="CN146" i="1"/>
  <c r="CP146" i="1"/>
  <c r="CR146" i="1"/>
  <c r="CT146" i="1"/>
  <c r="CV146" i="1"/>
  <c r="CX146" i="1"/>
  <c r="CZ146" i="1"/>
  <c r="DD146" i="1"/>
  <c r="BL147" i="1"/>
  <c r="BN147" i="1"/>
  <c r="BP147" i="1"/>
  <c r="BR147" i="1"/>
  <c r="BT147" i="1"/>
  <c r="BV147" i="1"/>
  <c r="BX147" i="1"/>
  <c r="BZ147" i="1"/>
  <c r="CB147" i="1"/>
  <c r="CD147" i="1"/>
  <c r="CF147" i="1"/>
  <c r="CH147" i="1"/>
  <c r="CJ147" i="1"/>
  <c r="CL147" i="1"/>
  <c r="CN147" i="1"/>
  <c r="CP147" i="1"/>
  <c r="CR147" i="1"/>
  <c r="CT147" i="1"/>
  <c r="CV147" i="1"/>
  <c r="CX147" i="1"/>
  <c r="CZ147" i="1"/>
  <c r="DD147" i="1"/>
  <c r="BL148" i="1"/>
  <c r="BN148" i="1"/>
  <c r="BP148" i="1"/>
  <c r="BR148" i="1"/>
  <c r="BT148" i="1"/>
  <c r="BV148" i="1"/>
  <c r="BX148" i="1"/>
  <c r="BZ148" i="1"/>
  <c r="CB148" i="1"/>
  <c r="CD148" i="1"/>
  <c r="CF148" i="1"/>
  <c r="CH148" i="1"/>
  <c r="CJ148" i="1"/>
  <c r="CL148" i="1"/>
  <c r="CN148" i="1"/>
  <c r="CP148" i="1"/>
  <c r="CR148" i="1"/>
  <c r="CT148" i="1"/>
  <c r="CV148" i="1"/>
  <c r="CX148" i="1"/>
  <c r="CZ148" i="1"/>
  <c r="DD148" i="1"/>
  <c r="BL149" i="1"/>
  <c r="BN149" i="1"/>
  <c r="BP149" i="1"/>
  <c r="BR149" i="1"/>
  <c r="BT149" i="1"/>
  <c r="BV149" i="1"/>
  <c r="BX149" i="1"/>
  <c r="BZ149" i="1"/>
  <c r="CB149" i="1"/>
  <c r="CD149" i="1"/>
  <c r="CF149" i="1"/>
  <c r="CH149" i="1"/>
  <c r="CJ149" i="1"/>
  <c r="CL149" i="1"/>
  <c r="CN149" i="1"/>
  <c r="CP149" i="1"/>
  <c r="CR149" i="1"/>
  <c r="CT149" i="1"/>
  <c r="CV149" i="1"/>
  <c r="CX149" i="1"/>
  <c r="CZ149" i="1"/>
  <c r="DD149" i="1"/>
  <c r="BL150" i="1"/>
  <c r="BN150" i="1"/>
  <c r="BP150" i="1"/>
  <c r="BR150" i="1"/>
  <c r="BT150" i="1"/>
  <c r="BV150" i="1"/>
  <c r="BX150" i="1"/>
  <c r="BZ150" i="1"/>
  <c r="CB150" i="1"/>
  <c r="CD150" i="1"/>
  <c r="CF150" i="1"/>
  <c r="CH150" i="1"/>
  <c r="CJ150" i="1"/>
  <c r="CL150" i="1"/>
  <c r="CN150" i="1"/>
  <c r="CP150" i="1"/>
  <c r="CR150" i="1"/>
  <c r="CT150" i="1"/>
  <c r="CV150" i="1"/>
  <c r="CX150" i="1"/>
  <c r="CZ150" i="1"/>
  <c r="DD150" i="1"/>
  <c r="BL151" i="1"/>
  <c r="BN151" i="1"/>
  <c r="BP151" i="1"/>
  <c r="BR151" i="1"/>
  <c r="BT151" i="1"/>
  <c r="BV151" i="1"/>
  <c r="BX151" i="1"/>
  <c r="BZ151" i="1"/>
  <c r="CB151" i="1"/>
  <c r="CD151" i="1"/>
  <c r="CF151" i="1"/>
  <c r="CH151" i="1"/>
  <c r="CJ151" i="1"/>
  <c r="CL151" i="1"/>
  <c r="CN151" i="1"/>
  <c r="CP151" i="1"/>
  <c r="CR151" i="1"/>
  <c r="CT151" i="1"/>
  <c r="CV151" i="1"/>
  <c r="CX151" i="1"/>
  <c r="CZ151" i="1"/>
  <c r="DD151" i="1"/>
  <c r="BL152" i="1"/>
  <c r="BN152" i="1"/>
  <c r="BP152" i="1"/>
  <c r="BR152" i="1"/>
  <c r="BT152" i="1"/>
  <c r="BV152" i="1"/>
  <c r="BX152" i="1"/>
  <c r="BZ152" i="1"/>
  <c r="CB152" i="1"/>
  <c r="CD152" i="1"/>
  <c r="CF152" i="1"/>
  <c r="CH152" i="1"/>
  <c r="CJ152" i="1"/>
  <c r="CL152" i="1"/>
  <c r="CN152" i="1"/>
  <c r="CP152" i="1"/>
  <c r="CR152" i="1"/>
  <c r="CT152" i="1"/>
  <c r="CV152" i="1"/>
  <c r="CX152" i="1"/>
  <c r="CZ152" i="1"/>
  <c r="DD152" i="1"/>
  <c r="BL153" i="1"/>
  <c r="BN153" i="1"/>
  <c r="BP153" i="1"/>
  <c r="BR153" i="1"/>
  <c r="BT153" i="1"/>
  <c r="BV153" i="1"/>
  <c r="BX153" i="1"/>
  <c r="BZ153" i="1"/>
  <c r="CB153" i="1"/>
  <c r="CD153" i="1"/>
  <c r="CF153" i="1"/>
  <c r="CH153" i="1"/>
  <c r="CJ153" i="1"/>
  <c r="CL153" i="1"/>
  <c r="CN153" i="1"/>
  <c r="CP153" i="1"/>
  <c r="CR153" i="1"/>
  <c r="CT153" i="1"/>
  <c r="CV153" i="1"/>
  <c r="CX153" i="1"/>
  <c r="CZ153" i="1"/>
  <c r="DD153" i="1"/>
  <c r="BL154" i="1"/>
  <c r="BN154" i="1"/>
  <c r="BP154" i="1"/>
  <c r="BR154" i="1"/>
  <c r="BT154" i="1"/>
  <c r="BV154" i="1"/>
  <c r="BX154" i="1"/>
  <c r="BZ154" i="1"/>
  <c r="CB154" i="1"/>
  <c r="CD154" i="1"/>
  <c r="CF154" i="1"/>
  <c r="CH154" i="1"/>
  <c r="CJ154" i="1"/>
  <c r="CL154" i="1"/>
  <c r="CN154" i="1"/>
  <c r="CP154" i="1"/>
  <c r="CR154" i="1"/>
  <c r="CT154" i="1"/>
  <c r="CV154" i="1"/>
  <c r="CX154" i="1"/>
  <c r="CZ154" i="1"/>
  <c r="DD154" i="1"/>
  <c r="BL155" i="1"/>
  <c r="BN155" i="1"/>
  <c r="BP155" i="1"/>
  <c r="BR155" i="1"/>
  <c r="BT155" i="1"/>
  <c r="BV155" i="1"/>
  <c r="BX155" i="1"/>
  <c r="BZ155" i="1"/>
  <c r="CB155" i="1"/>
  <c r="CD155" i="1"/>
  <c r="CF155" i="1"/>
  <c r="CH155" i="1"/>
  <c r="CJ155" i="1"/>
  <c r="CL155" i="1"/>
  <c r="CN155" i="1"/>
  <c r="CP155" i="1"/>
  <c r="CR155" i="1"/>
  <c r="CT155" i="1"/>
  <c r="CV155" i="1"/>
  <c r="CX155" i="1"/>
  <c r="CZ155" i="1"/>
  <c r="DD155" i="1"/>
  <c r="BL156" i="1"/>
  <c r="BN156" i="1"/>
  <c r="BP156" i="1"/>
  <c r="BR156" i="1"/>
  <c r="BT156" i="1"/>
  <c r="BV156" i="1"/>
  <c r="BX156" i="1"/>
  <c r="BZ156" i="1"/>
  <c r="CB156" i="1"/>
  <c r="CD156" i="1"/>
  <c r="CF156" i="1"/>
  <c r="CH156" i="1"/>
  <c r="CJ156" i="1"/>
  <c r="CL156" i="1"/>
  <c r="CN156" i="1"/>
  <c r="CP156" i="1"/>
  <c r="CR156" i="1"/>
  <c r="CT156" i="1"/>
  <c r="CV156" i="1"/>
  <c r="CX156" i="1"/>
  <c r="CZ156" i="1"/>
  <c r="DD156" i="1"/>
  <c r="BL157" i="1"/>
  <c r="BN157" i="1"/>
  <c r="BP157" i="1"/>
  <c r="BR157" i="1"/>
  <c r="BT157" i="1"/>
  <c r="BV157" i="1"/>
  <c r="BX157" i="1"/>
  <c r="BZ157" i="1"/>
  <c r="CB157" i="1"/>
  <c r="CD157" i="1"/>
  <c r="CF157" i="1"/>
  <c r="CH157" i="1"/>
  <c r="CJ157" i="1"/>
  <c r="CL157" i="1"/>
  <c r="CN157" i="1"/>
  <c r="CP157" i="1"/>
  <c r="CR157" i="1"/>
  <c r="CT157" i="1"/>
  <c r="CV157" i="1"/>
  <c r="CX157" i="1"/>
  <c r="CZ157" i="1"/>
  <c r="DD157" i="1"/>
  <c r="BL158" i="1"/>
  <c r="BN158" i="1"/>
  <c r="BP158" i="1"/>
  <c r="BR158" i="1"/>
  <c r="BT158" i="1"/>
  <c r="BV158" i="1"/>
  <c r="BX158" i="1"/>
  <c r="BZ158" i="1"/>
  <c r="CB158" i="1"/>
  <c r="CD158" i="1"/>
  <c r="CF158" i="1"/>
  <c r="CH158" i="1"/>
  <c r="CJ158" i="1"/>
  <c r="CL158" i="1"/>
  <c r="CN158" i="1"/>
  <c r="CP158" i="1"/>
  <c r="CR158" i="1"/>
  <c r="CT158" i="1"/>
  <c r="CV158" i="1"/>
  <c r="CX158" i="1"/>
  <c r="CZ158" i="1"/>
  <c r="DD158" i="1"/>
  <c r="BL159" i="1"/>
  <c r="BN159" i="1"/>
  <c r="BP159" i="1"/>
  <c r="BR159" i="1"/>
  <c r="BT159" i="1"/>
  <c r="BV159" i="1"/>
  <c r="BX159" i="1"/>
  <c r="BZ159" i="1"/>
  <c r="CB159" i="1"/>
  <c r="CD159" i="1"/>
  <c r="CF159" i="1"/>
  <c r="CH159" i="1"/>
  <c r="CJ159" i="1"/>
  <c r="CL159" i="1"/>
  <c r="CN159" i="1"/>
  <c r="CP159" i="1"/>
  <c r="CR159" i="1"/>
  <c r="CT159" i="1"/>
  <c r="CV159" i="1"/>
  <c r="CX159" i="1"/>
  <c r="CZ159" i="1"/>
  <c r="DD159" i="1"/>
  <c r="BL160" i="1"/>
  <c r="BN160" i="1"/>
  <c r="BP160" i="1"/>
  <c r="BR160" i="1"/>
  <c r="BT160" i="1"/>
  <c r="BV160" i="1"/>
  <c r="BX160" i="1"/>
  <c r="BZ160" i="1"/>
  <c r="CB160" i="1"/>
  <c r="CD160" i="1"/>
  <c r="CF160" i="1"/>
  <c r="CH160" i="1"/>
  <c r="CJ160" i="1"/>
  <c r="CL160" i="1"/>
  <c r="CN160" i="1"/>
  <c r="CP160" i="1"/>
  <c r="CR160" i="1"/>
  <c r="CT160" i="1"/>
  <c r="CV160" i="1"/>
  <c r="CX160" i="1"/>
  <c r="CZ160" i="1"/>
  <c r="DD160" i="1"/>
  <c r="BL161" i="1"/>
  <c r="BN161" i="1"/>
  <c r="BP161" i="1"/>
  <c r="BR161" i="1"/>
  <c r="BT161" i="1"/>
  <c r="BV161" i="1"/>
  <c r="BX161" i="1"/>
  <c r="BZ161" i="1"/>
  <c r="CB161" i="1"/>
  <c r="CD161" i="1"/>
  <c r="CF161" i="1"/>
  <c r="CH161" i="1"/>
  <c r="CJ161" i="1"/>
  <c r="CL161" i="1"/>
  <c r="CN161" i="1"/>
  <c r="CP161" i="1"/>
  <c r="CR161" i="1"/>
  <c r="CT161" i="1"/>
  <c r="CV161" i="1"/>
  <c r="CX161" i="1"/>
  <c r="CZ161" i="1"/>
  <c r="DD161" i="1"/>
  <c r="BL162" i="1"/>
  <c r="BN162" i="1"/>
  <c r="BP162" i="1"/>
  <c r="BR162" i="1"/>
  <c r="BT162" i="1"/>
  <c r="BV162" i="1"/>
  <c r="BX162" i="1"/>
  <c r="BZ162" i="1"/>
  <c r="CB162" i="1"/>
  <c r="CD162" i="1"/>
  <c r="CF162" i="1"/>
  <c r="CH162" i="1"/>
  <c r="CJ162" i="1"/>
  <c r="CL162" i="1"/>
  <c r="CN162" i="1"/>
  <c r="CP162" i="1"/>
  <c r="CR162" i="1"/>
  <c r="CT162" i="1"/>
  <c r="CV162" i="1"/>
  <c r="CX162" i="1"/>
  <c r="CZ162" i="1"/>
  <c r="DD162" i="1"/>
  <c r="BL163" i="1"/>
  <c r="BN163" i="1"/>
  <c r="BP163" i="1"/>
  <c r="BR163" i="1"/>
  <c r="BT163" i="1"/>
  <c r="BV163" i="1"/>
  <c r="BX163" i="1"/>
  <c r="BZ163" i="1"/>
  <c r="CB163" i="1"/>
  <c r="CD163" i="1"/>
  <c r="CF163" i="1"/>
  <c r="CH163" i="1"/>
  <c r="CJ163" i="1"/>
  <c r="CL163" i="1"/>
  <c r="CN163" i="1"/>
  <c r="CP163" i="1"/>
  <c r="CR163" i="1"/>
  <c r="CT163" i="1"/>
  <c r="CV163" i="1"/>
  <c r="CX163" i="1"/>
  <c r="CZ163" i="1"/>
  <c r="DD163" i="1"/>
  <c r="BL164" i="1"/>
  <c r="BN164" i="1"/>
  <c r="BP164" i="1"/>
  <c r="BR164" i="1"/>
  <c r="BT164" i="1"/>
  <c r="BV164" i="1"/>
  <c r="BX164" i="1"/>
  <c r="BZ164" i="1"/>
  <c r="CB164" i="1"/>
  <c r="CD164" i="1"/>
  <c r="CF164" i="1"/>
  <c r="CH164" i="1"/>
  <c r="CJ164" i="1"/>
  <c r="CL164" i="1"/>
  <c r="CN164" i="1"/>
  <c r="CP164" i="1"/>
  <c r="CR164" i="1"/>
  <c r="CT164" i="1"/>
  <c r="CV164" i="1"/>
  <c r="CX164" i="1"/>
  <c r="CZ164" i="1"/>
  <c r="DD164" i="1"/>
  <c r="BL165" i="1"/>
  <c r="BN165" i="1"/>
  <c r="BP165" i="1"/>
  <c r="BR165" i="1"/>
  <c r="BT165" i="1"/>
  <c r="BV165" i="1"/>
  <c r="BX165" i="1"/>
  <c r="BZ165" i="1"/>
  <c r="CB165" i="1"/>
  <c r="CD165" i="1"/>
  <c r="CF165" i="1"/>
  <c r="CH165" i="1"/>
  <c r="CJ165" i="1"/>
  <c r="CL165" i="1"/>
  <c r="CN165" i="1"/>
  <c r="CP165" i="1"/>
  <c r="CR165" i="1"/>
  <c r="CT165" i="1"/>
  <c r="CV165" i="1"/>
  <c r="CX165" i="1"/>
  <c r="CZ165" i="1"/>
  <c r="DD165" i="1"/>
  <c r="BL166" i="1"/>
  <c r="BN166" i="1"/>
  <c r="BP166" i="1"/>
  <c r="BR166" i="1"/>
  <c r="BT166" i="1"/>
  <c r="BV166" i="1"/>
  <c r="BX166" i="1"/>
  <c r="BZ166" i="1"/>
  <c r="CB166" i="1"/>
  <c r="CD166" i="1"/>
  <c r="CF166" i="1"/>
  <c r="CH166" i="1"/>
  <c r="CJ166" i="1"/>
  <c r="CL166" i="1"/>
  <c r="CN166" i="1"/>
  <c r="CP166" i="1"/>
  <c r="CR166" i="1"/>
  <c r="CT166" i="1"/>
  <c r="CV166" i="1"/>
  <c r="CX166" i="1"/>
  <c r="CZ166" i="1"/>
  <c r="DD166" i="1"/>
  <c r="BL167" i="1"/>
  <c r="BN167" i="1"/>
  <c r="BP167" i="1"/>
  <c r="BR167" i="1"/>
  <c r="BT167" i="1"/>
  <c r="BV167" i="1"/>
  <c r="BX167" i="1"/>
  <c r="BZ167" i="1"/>
  <c r="CB167" i="1"/>
  <c r="CD167" i="1"/>
  <c r="CF167" i="1"/>
  <c r="CH167" i="1"/>
  <c r="CJ167" i="1"/>
  <c r="CL167" i="1"/>
  <c r="CN167" i="1"/>
  <c r="CP167" i="1"/>
  <c r="CR167" i="1"/>
  <c r="CT167" i="1"/>
  <c r="CV167" i="1"/>
  <c r="CX167" i="1"/>
  <c r="CZ167" i="1"/>
  <c r="DD167" i="1"/>
  <c r="BL168" i="1"/>
  <c r="BN168" i="1"/>
  <c r="BP168" i="1"/>
  <c r="BR168" i="1"/>
  <c r="BT168" i="1"/>
  <c r="BV168" i="1"/>
  <c r="BX168" i="1"/>
  <c r="BZ168" i="1"/>
  <c r="CB168" i="1"/>
  <c r="CD168" i="1"/>
  <c r="CF168" i="1"/>
  <c r="CH168" i="1"/>
  <c r="CJ168" i="1"/>
  <c r="CL168" i="1"/>
  <c r="CN168" i="1"/>
  <c r="CP168" i="1"/>
  <c r="CR168" i="1"/>
  <c r="CT168" i="1"/>
  <c r="CV168" i="1"/>
  <c r="CX168" i="1"/>
  <c r="CZ168" i="1"/>
  <c r="DD168" i="1"/>
  <c r="BL169" i="1"/>
  <c r="BN169" i="1"/>
  <c r="BP169" i="1"/>
  <c r="BR169" i="1"/>
  <c r="BT169" i="1"/>
  <c r="BV169" i="1"/>
  <c r="BX169" i="1"/>
  <c r="BZ169" i="1"/>
  <c r="CB169" i="1"/>
  <c r="CD169" i="1"/>
  <c r="CF169" i="1"/>
  <c r="CH169" i="1"/>
  <c r="CJ169" i="1"/>
  <c r="CL169" i="1"/>
  <c r="CN169" i="1"/>
  <c r="CP169" i="1"/>
  <c r="CR169" i="1"/>
  <c r="CT169" i="1"/>
  <c r="CV169" i="1"/>
  <c r="CX169" i="1"/>
  <c r="CZ169" i="1"/>
  <c r="DD169" i="1"/>
  <c r="BL170" i="1"/>
  <c r="BN170" i="1"/>
  <c r="BP170" i="1"/>
  <c r="BR170" i="1"/>
  <c r="BT170" i="1"/>
  <c r="BV170" i="1"/>
  <c r="BX170" i="1"/>
  <c r="BZ170" i="1"/>
  <c r="CB170" i="1"/>
  <c r="CD170" i="1"/>
  <c r="CF170" i="1"/>
  <c r="CH170" i="1"/>
  <c r="CJ170" i="1"/>
  <c r="CL170" i="1"/>
  <c r="CN170" i="1"/>
  <c r="CP170" i="1"/>
  <c r="CR170" i="1"/>
  <c r="CT170" i="1"/>
  <c r="CV170" i="1"/>
  <c r="CX170" i="1"/>
  <c r="CZ170" i="1"/>
  <c r="DD170" i="1"/>
  <c r="BL171" i="1"/>
  <c r="BN171" i="1"/>
  <c r="BP171" i="1"/>
  <c r="BR171" i="1"/>
  <c r="BT171" i="1"/>
  <c r="BV171" i="1"/>
  <c r="BX171" i="1"/>
  <c r="BZ171" i="1"/>
  <c r="CB171" i="1"/>
  <c r="CD171" i="1"/>
  <c r="CF171" i="1"/>
  <c r="CH171" i="1"/>
  <c r="CJ171" i="1"/>
  <c r="CL171" i="1"/>
  <c r="CN171" i="1"/>
  <c r="CP171" i="1"/>
  <c r="CR171" i="1"/>
  <c r="CT171" i="1"/>
  <c r="CV171" i="1"/>
  <c r="CX171" i="1"/>
  <c r="CZ171" i="1"/>
  <c r="DD171" i="1"/>
  <c r="BL172" i="1"/>
  <c r="BN172" i="1"/>
  <c r="BP172" i="1"/>
  <c r="BR172" i="1"/>
  <c r="BT172" i="1"/>
  <c r="BV172" i="1"/>
  <c r="BX172" i="1"/>
  <c r="BZ172" i="1"/>
  <c r="CB172" i="1"/>
  <c r="CD172" i="1"/>
  <c r="CF172" i="1"/>
  <c r="CH172" i="1"/>
  <c r="CJ172" i="1"/>
  <c r="CL172" i="1"/>
  <c r="CN172" i="1"/>
  <c r="CP172" i="1"/>
  <c r="CR172" i="1"/>
  <c r="CT172" i="1"/>
  <c r="CV172" i="1"/>
  <c r="CX172" i="1"/>
  <c r="CZ172" i="1"/>
  <c r="DD172" i="1"/>
  <c r="BL173" i="1"/>
  <c r="BN173" i="1"/>
  <c r="BP173" i="1"/>
  <c r="BR173" i="1"/>
  <c r="BT173" i="1"/>
  <c r="BV173" i="1"/>
  <c r="BX173" i="1"/>
  <c r="BZ173" i="1"/>
  <c r="CB173" i="1"/>
  <c r="CD173" i="1"/>
  <c r="CF173" i="1"/>
  <c r="CH173" i="1"/>
  <c r="CJ173" i="1"/>
  <c r="CL173" i="1"/>
  <c r="CN173" i="1"/>
  <c r="CP173" i="1"/>
  <c r="CR173" i="1"/>
  <c r="CT173" i="1"/>
  <c r="CV173" i="1"/>
  <c r="CX173" i="1"/>
  <c r="CZ173" i="1"/>
  <c r="DD173" i="1"/>
  <c r="BL174" i="1"/>
  <c r="BN174" i="1"/>
  <c r="BP174" i="1"/>
  <c r="BR174" i="1"/>
  <c r="BT174" i="1"/>
  <c r="BV174" i="1"/>
  <c r="BX174" i="1"/>
  <c r="BZ174" i="1"/>
  <c r="CB174" i="1"/>
  <c r="CD174" i="1"/>
  <c r="CF174" i="1"/>
  <c r="CH174" i="1"/>
  <c r="CJ174" i="1"/>
  <c r="CL174" i="1"/>
  <c r="CN174" i="1"/>
  <c r="CP174" i="1"/>
  <c r="CR174" i="1"/>
  <c r="CT174" i="1"/>
  <c r="CV174" i="1"/>
  <c r="CX174" i="1"/>
  <c r="CZ174" i="1"/>
  <c r="DD174" i="1"/>
  <c r="BL175" i="1"/>
  <c r="BN175" i="1"/>
  <c r="BP175" i="1"/>
  <c r="BR175" i="1"/>
  <c r="BT175" i="1"/>
  <c r="BV175" i="1"/>
  <c r="BX175" i="1"/>
  <c r="BZ175" i="1"/>
  <c r="CB175" i="1"/>
  <c r="CD175" i="1"/>
  <c r="CF175" i="1"/>
  <c r="CH175" i="1"/>
  <c r="CJ175" i="1"/>
  <c r="CL175" i="1"/>
  <c r="CN175" i="1"/>
  <c r="CP175" i="1"/>
  <c r="CR175" i="1"/>
  <c r="CT175" i="1"/>
  <c r="CV175" i="1"/>
  <c r="CX175" i="1"/>
  <c r="CZ175" i="1"/>
  <c r="DD175" i="1"/>
  <c r="BL176" i="1"/>
  <c r="BN176" i="1"/>
  <c r="BP176" i="1"/>
  <c r="BR176" i="1"/>
  <c r="BT176" i="1"/>
  <c r="BV176" i="1"/>
  <c r="BX176" i="1"/>
  <c r="BZ176" i="1"/>
  <c r="CB176" i="1"/>
  <c r="CD176" i="1"/>
  <c r="CF176" i="1"/>
  <c r="CH176" i="1"/>
  <c r="CJ176" i="1"/>
  <c r="CL176" i="1"/>
  <c r="CN176" i="1"/>
  <c r="CP176" i="1"/>
  <c r="CR176" i="1"/>
  <c r="CT176" i="1"/>
  <c r="CV176" i="1"/>
  <c r="CX176" i="1"/>
  <c r="CZ176" i="1"/>
  <c r="DD176" i="1"/>
  <c r="BL177" i="1"/>
  <c r="BN177" i="1"/>
  <c r="BP177" i="1"/>
  <c r="BR177" i="1"/>
  <c r="BT177" i="1"/>
  <c r="BV177" i="1"/>
  <c r="BX177" i="1"/>
  <c r="BZ177" i="1"/>
  <c r="CB177" i="1"/>
  <c r="CD177" i="1"/>
  <c r="CF177" i="1"/>
  <c r="CH177" i="1"/>
  <c r="CJ177" i="1"/>
  <c r="CL177" i="1"/>
  <c r="CN177" i="1"/>
  <c r="CP177" i="1"/>
  <c r="CR177" i="1"/>
  <c r="CT177" i="1"/>
  <c r="CV177" i="1"/>
  <c r="CX177" i="1"/>
  <c r="CZ177" i="1"/>
  <c r="DD177" i="1"/>
  <c r="BL178" i="1"/>
  <c r="BN178" i="1"/>
  <c r="BP178" i="1"/>
  <c r="BR178" i="1"/>
  <c r="BT178" i="1"/>
  <c r="BV178" i="1"/>
  <c r="BX178" i="1"/>
  <c r="BZ178" i="1"/>
  <c r="CB178" i="1"/>
  <c r="CD178" i="1"/>
  <c r="CF178" i="1"/>
  <c r="CH178" i="1"/>
  <c r="CJ178" i="1"/>
  <c r="CL178" i="1"/>
  <c r="CN178" i="1"/>
  <c r="CP178" i="1"/>
  <c r="CR178" i="1"/>
  <c r="CT178" i="1"/>
  <c r="CV178" i="1"/>
  <c r="CX178" i="1"/>
  <c r="CZ178" i="1"/>
  <c r="DD178" i="1"/>
  <c r="BL179" i="1"/>
  <c r="BN179" i="1"/>
  <c r="BP179" i="1"/>
  <c r="BR179" i="1"/>
  <c r="BT179" i="1"/>
  <c r="BV179" i="1"/>
  <c r="BX179" i="1"/>
  <c r="BZ179" i="1"/>
  <c r="CB179" i="1"/>
  <c r="CD179" i="1"/>
  <c r="CF179" i="1"/>
  <c r="CH179" i="1"/>
  <c r="CJ179" i="1"/>
  <c r="CL179" i="1"/>
  <c r="CN179" i="1"/>
  <c r="CP179" i="1"/>
  <c r="CR179" i="1"/>
  <c r="CT179" i="1"/>
  <c r="CV179" i="1"/>
  <c r="CX179" i="1"/>
  <c r="CZ179" i="1"/>
  <c r="DD179" i="1"/>
  <c r="BL180" i="1"/>
  <c r="BN180" i="1"/>
  <c r="BP180" i="1"/>
  <c r="BR180" i="1"/>
  <c r="BT180" i="1"/>
  <c r="BV180" i="1"/>
  <c r="BX180" i="1"/>
  <c r="BZ180" i="1"/>
  <c r="CB180" i="1"/>
  <c r="CD180" i="1"/>
  <c r="CF180" i="1"/>
  <c r="CH180" i="1"/>
  <c r="CJ180" i="1"/>
  <c r="CL180" i="1"/>
  <c r="CN180" i="1"/>
  <c r="CP180" i="1"/>
  <c r="CR180" i="1"/>
  <c r="CT180" i="1"/>
  <c r="CV180" i="1"/>
  <c r="CX180" i="1"/>
  <c r="CZ180" i="1"/>
  <c r="DD180" i="1"/>
  <c r="BL181" i="1"/>
  <c r="BN181" i="1"/>
  <c r="BP181" i="1"/>
  <c r="BR181" i="1"/>
  <c r="BT181" i="1"/>
  <c r="BV181" i="1"/>
  <c r="BX181" i="1"/>
  <c r="BZ181" i="1"/>
  <c r="CB181" i="1"/>
  <c r="CD181" i="1"/>
  <c r="CF181" i="1"/>
  <c r="CH181" i="1"/>
  <c r="CJ181" i="1"/>
  <c r="CL181" i="1"/>
  <c r="CN181" i="1"/>
  <c r="CP181" i="1"/>
  <c r="CR181" i="1"/>
  <c r="CT181" i="1"/>
  <c r="CV181" i="1"/>
  <c r="CX181" i="1"/>
  <c r="CZ181" i="1"/>
  <c r="DD181" i="1"/>
  <c r="BL182" i="1"/>
  <c r="BN182" i="1"/>
  <c r="BP182" i="1"/>
  <c r="BR182" i="1"/>
  <c r="BT182" i="1"/>
  <c r="BV182" i="1"/>
  <c r="BX182" i="1"/>
  <c r="BZ182" i="1"/>
  <c r="CB182" i="1"/>
  <c r="CD182" i="1"/>
  <c r="CF182" i="1"/>
  <c r="CH182" i="1"/>
  <c r="CJ182" i="1"/>
  <c r="CL182" i="1"/>
  <c r="CN182" i="1"/>
  <c r="CP182" i="1"/>
  <c r="CR182" i="1"/>
  <c r="CT182" i="1"/>
  <c r="CV182" i="1"/>
  <c r="CX182" i="1"/>
  <c r="CZ182" i="1"/>
  <c r="DD182" i="1"/>
  <c r="BL183" i="1"/>
  <c r="BN183" i="1"/>
  <c r="BP183" i="1"/>
  <c r="BR183" i="1"/>
  <c r="BT183" i="1"/>
  <c r="BV183" i="1"/>
  <c r="BX183" i="1"/>
  <c r="BZ183" i="1"/>
  <c r="CB183" i="1"/>
  <c r="CD183" i="1"/>
  <c r="CF183" i="1"/>
  <c r="CH183" i="1"/>
  <c r="CJ183" i="1"/>
  <c r="CL183" i="1"/>
  <c r="CN183" i="1"/>
  <c r="CP183" i="1"/>
  <c r="CR183" i="1"/>
  <c r="CT183" i="1"/>
  <c r="CV183" i="1"/>
  <c r="CX183" i="1"/>
  <c r="CZ183" i="1"/>
  <c r="DD183" i="1"/>
  <c r="BL184" i="1"/>
  <c r="BN184" i="1"/>
  <c r="BP184" i="1"/>
  <c r="BR184" i="1"/>
  <c r="BT184" i="1"/>
  <c r="BV184" i="1"/>
  <c r="BX184" i="1"/>
  <c r="BZ184" i="1"/>
  <c r="CB184" i="1"/>
  <c r="CD184" i="1"/>
  <c r="CF184" i="1"/>
  <c r="CH184" i="1"/>
  <c r="CJ184" i="1"/>
  <c r="CL184" i="1"/>
  <c r="CN184" i="1"/>
  <c r="CP184" i="1"/>
  <c r="CR184" i="1"/>
  <c r="CT184" i="1"/>
  <c r="CV184" i="1"/>
  <c r="CX184" i="1"/>
  <c r="CZ184" i="1"/>
  <c r="DD184" i="1"/>
  <c r="BL185" i="1"/>
  <c r="BN185" i="1"/>
  <c r="BP185" i="1"/>
  <c r="BR185" i="1"/>
  <c r="BT185" i="1"/>
  <c r="BV185" i="1"/>
  <c r="BX185" i="1"/>
  <c r="BZ185" i="1"/>
  <c r="CB185" i="1"/>
  <c r="CD185" i="1"/>
  <c r="CF185" i="1"/>
  <c r="CH185" i="1"/>
  <c r="CJ185" i="1"/>
  <c r="CL185" i="1"/>
  <c r="CN185" i="1"/>
  <c r="CP185" i="1"/>
  <c r="CR185" i="1"/>
  <c r="CT185" i="1"/>
  <c r="CV185" i="1"/>
  <c r="CX185" i="1"/>
  <c r="CZ185" i="1"/>
  <c r="DD185" i="1"/>
  <c r="BL186" i="1"/>
  <c r="BN186" i="1"/>
  <c r="BP186" i="1"/>
  <c r="BR186" i="1"/>
  <c r="BT186" i="1"/>
  <c r="BV186" i="1"/>
  <c r="BX186" i="1"/>
  <c r="BZ186" i="1"/>
  <c r="CB186" i="1"/>
  <c r="CD186" i="1"/>
  <c r="CF186" i="1"/>
  <c r="CH186" i="1"/>
  <c r="CJ186" i="1"/>
  <c r="CL186" i="1"/>
  <c r="CN186" i="1"/>
  <c r="CP186" i="1"/>
  <c r="CR186" i="1"/>
  <c r="CT186" i="1"/>
  <c r="CV186" i="1"/>
  <c r="CX186" i="1"/>
  <c r="CZ186" i="1"/>
  <c r="DD186" i="1"/>
  <c r="BL187" i="1"/>
  <c r="BN187" i="1"/>
  <c r="BP187" i="1"/>
  <c r="BR187" i="1"/>
  <c r="BT187" i="1"/>
  <c r="BV187" i="1"/>
  <c r="BX187" i="1"/>
  <c r="BZ187" i="1"/>
  <c r="CB187" i="1"/>
  <c r="CD187" i="1"/>
  <c r="CF187" i="1"/>
  <c r="CH187" i="1"/>
  <c r="CJ187" i="1"/>
  <c r="CL187" i="1"/>
  <c r="CN187" i="1"/>
  <c r="CP187" i="1"/>
  <c r="CR187" i="1"/>
  <c r="CT187" i="1"/>
  <c r="CV187" i="1"/>
  <c r="CX187" i="1"/>
  <c r="CZ187" i="1"/>
  <c r="DD187" i="1"/>
  <c r="BL188" i="1"/>
  <c r="BN188" i="1"/>
  <c r="BP188" i="1"/>
  <c r="BR188" i="1"/>
  <c r="BT188" i="1"/>
  <c r="BV188" i="1"/>
  <c r="BX188" i="1"/>
  <c r="BZ188" i="1"/>
  <c r="CB188" i="1"/>
  <c r="CD188" i="1"/>
  <c r="CF188" i="1"/>
  <c r="CH188" i="1"/>
  <c r="CJ188" i="1"/>
  <c r="CL188" i="1"/>
  <c r="CN188" i="1"/>
  <c r="CP188" i="1"/>
  <c r="CR188" i="1"/>
  <c r="CT188" i="1"/>
  <c r="CV188" i="1"/>
  <c r="CX188" i="1"/>
  <c r="CZ188" i="1"/>
  <c r="DD188" i="1"/>
  <c r="BL189" i="1"/>
  <c r="BN189" i="1"/>
  <c r="BP189" i="1"/>
  <c r="BR189" i="1"/>
  <c r="BT189" i="1"/>
  <c r="BV189" i="1"/>
  <c r="BX189" i="1"/>
  <c r="BZ189" i="1"/>
  <c r="CB189" i="1"/>
  <c r="CD189" i="1"/>
  <c r="CF189" i="1"/>
  <c r="CH189" i="1"/>
  <c r="CJ189" i="1"/>
  <c r="CL189" i="1"/>
  <c r="CN189" i="1"/>
  <c r="CP189" i="1"/>
  <c r="CR189" i="1"/>
  <c r="CT189" i="1"/>
  <c r="CV189" i="1"/>
  <c r="CX189" i="1"/>
  <c r="CZ189" i="1"/>
  <c r="DD189" i="1"/>
  <c r="BL190" i="1"/>
  <c r="BN190" i="1"/>
  <c r="BP190" i="1"/>
  <c r="BR190" i="1"/>
  <c r="BT190" i="1"/>
  <c r="BV190" i="1"/>
  <c r="BX190" i="1"/>
  <c r="BZ190" i="1"/>
  <c r="CB190" i="1"/>
  <c r="CD190" i="1"/>
  <c r="CF190" i="1"/>
  <c r="CH190" i="1"/>
  <c r="CJ190" i="1"/>
  <c r="CL190" i="1"/>
  <c r="CN190" i="1"/>
  <c r="CP190" i="1"/>
  <c r="CR190" i="1"/>
  <c r="CT190" i="1"/>
  <c r="CV190" i="1"/>
  <c r="CX190" i="1"/>
  <c r="CZ190" i="1"/>
  <c r="DD190" i="1"/>
  <c r="BL191" i="1"/>
  <c r="BN191" i="1"/>
  <c r="BP191" i="1"/>
  <c r="BR191" i="1"/>
  <c r="BT191" i="1"/>
  <c r="BV191" i="1"/>
  <c r="BX191" i="1"/>
  <c r="BZ191" i="1"/>
  <c r="CB191" i="1"/>
  <c r="CD191" i="1"/>
  <c r="CF191" i="1"/>
  <c r="CH191" i="1"/>
  <c r="CJ191" i="1"/>
  <c r="CL191" i="1"/>
  <c r="CN191" i="1"/>
  <c r="CP191" i="1"/>
  <c r="CR191" i="1"/>
  <c r="CT191" i="1"/>
  <c r="CV191" i="1"/>
  <c r="CX191" i="1"/>
  <c r="CZ191" i="1"/>
  <c r="DD191" i="1"/>
  <c r="BL192" i="1"/>
  <c r="BN192" i="1"/>
  <c r="BP192" i="1"/>
  <c r="BR192" i="1"/>
  <c r="BT192" i="1"/>
  <c r="BV192" i="1"/>
  <c r="BX192" i="1"/>
  <c r="BZ192" i="1"/>
  <c r="CB192" i="1"/>
  <c r="CD192" i="1"/>
  <c r="CF192" i="1"/>
  <c r="CH192" i="1"/>
  <c r="CJ192" i="1"/>
  <c r="CL192" i="1"/>
  <c r="CN192" i="1"/>
  <c r="CP192" i="1"/>
  <c r="CR192" i="1"/>
  <c r="CT192" i="1"/>
  <c r="CV192" i="1"/>
  <c r="CX192" i="1"/>
  <c r="CZ192" i="1"/>
  <c r="DD192" i="1"/>
  <c r="BL193" i="1"/>
  <c r="BN193" i="1"/>
  <c r="BP193" i="1"/>
  <c r="BR193" i="1"/>
  <c r="BT193" i="1"/>
  <c r="BV193" i="1"/>
  <c r="BX193" i="1"/>
  <c r="BZ193" i="1"/>
  <c r="CB193" i="1"/>
  <c r="CD193" i="1"/>
  <c r="CF193" i="1"/>
  <c r="CH193" i="1"/>
  <c r="CJ193" i="1"/>
  <c r="CL193" i="1"/>
  <c r="CN193" i="1"/>
  <c r="CP193" i="1"/>
  <c r="CR193" i="1"/>
  <c r="CT193" i="1"/>
  <c r="CV193" i="1"/>
  <c r="CX193" i="1"/>
  <c r="CZ193" i="1"/>
  <c r="DD193" i="1"/>
  <c r="BL194" i="1"/>
  <c r="BN194" i="1"/>
  <c r="BP194" i="1"/>
  <c r="BR194" i="1"/>
  <c r="BT194" i="1"/>
  <c r="BV194" i="1"/>
  <c r="BX194" i="1"/>
  <c r="BZ194" i="1"/>
  <c r="CB194" i="1"/>
  <c r="CD194" i="1"/>
  <c r="CF194" i="1"/>
  <c r="CH194" i="1"/>
  <c r="CJ194" i="1"/>
  <c r="CL194" i="1"/>
  <c r="CN194" i="1"/>
  <c r="CP194" i="1"/>
  <c r="CR194" i="1"/>
  <c r="CT194" i="1"/>
  <c r="CV194" i="1"/>
  <c r="CX194" i="1"/>
  <c r="CZ194" i="1"/>
  <c r="DD194" i="1"/>
  <c r="BL195" i="1"/>
  <c r="BN195" i="1"/>
  <c r="BP195" i="1"/>
  <c r="BR195" i="1"/>
  <c r="BT195" i="1"/>
  <c r="BV195" i="1"/>
  <c r="BX195" i="1"/>
  <c r="BZ195" i="1"/>
  <c r="CB195" i="1"/>
  <c r="CD195" i="1"/>
  <c r="CF195" i="1"/>
  <c r="CH195" i="1"/>
  <c r="CJ195" i="1"/>
  <c r="CL195" i="1"/>
  <c r="CN195" i="1"/>
  <c r="CP195" i="1"/>
  <c r="CR195" i="1"/>
  <c r="CT195" i="1"/>
  <c r="CV195" i="1"/>
  <c r="CX195" i="1"/>
  <c r="CZ195" i="1"/>
  <c r="DD195" i="1"/>
  <c r="BL196" i="1"/>
  <c r="BN196" i="1"/>
  <c r="BP196" i="1"/>
  <c r="BR196" i="1"/>
  <c r="BT196" i="1"/>
  <c r="BV196" i="1"/>
  <c r="BX196" i="1"/>
  <c r="BZ196" i="1"/>
  <c r="CB196" i="1"/>
  <c r="CD196" i="1"/>
  <c r="CF196" i="1"/>
  <c r="CH196" i="1"/>
  <c r="CJ196" i="1"/>
  <c r="CL196" i="1"/>
  <c r="CN196" i="1"/>
  <c r="CP196" i="1"/>
  <c r="CR196" i="1"/>
  <c r="CT196" i="1"/>
  <c r="CV196" i="1"/>
  <c r="CX196" i="1"/>
  <c r="CZ196" i="1"/>
  <c r="DD196" i="1"/>
  <c r="BL197" i="1"/>
  <c r="BN197" i="1"/>
  <c r="BP197" i="1"/>
  <c r="BR197" i="1"/>
  <c r="BT197" i="1"/>
  <c r="BV197" i="1"/>
  <c r="BX197" i="1"/>
  <c r="BZ197" i="1"/>
  <c r="CB197" i="1"/>
  <c r="CD197" i="1"/>
  <c r="CF197" i="1"/>
  <c r="CH197" i="1"/>
  <c r="CJ197" i="1"/>
  <c r="CL197" i="1"/>
  <c r="CN197" i="1"/>
  <c r="CP197" i="1"/>
  <c r="CR197" i="1"/>
  <c r="CT197" i="1"/>
  <c r="CV197" i="1"/>
  <c r="CX197" i="1"/>
  <c r="CZ197" i="1"/>
  <c r="DD197" i="1"/>
  <c r="BL198" i="1"/>
  <c r="BN198" i="1"/>
  <c r="BP198" i="1"/>
  <c r="BR198" i="1"/>
  <c r="BT198" i="1"/>
  <c r="BV198" i="1"/>
  <c r="BX198" i="1"/>
  <c r="BZ198" i="1"/>
  <c r="CB198" i="1"/>
  <c r="CD198" i="1"/>
  <c r="CF198" i="1"/>
  <c r="CH198" i="1"/>
  <c r="CJ198" i="1"/>
  <c r="CL198" i="1"/>
  <c r="CN198" i="1"/>
  <c r="CP198" i="1"/>
  <c r="CR198" i="1"/>
  <c r="CT198" i="1"/>
  <c r="CV198" i="1"/>
  <c r="CX198" i="1"/>
  <c r="CZ198" i="1"/>
  <c r="DD198" i="1"/>
  <c r="BL199" i="1"/>
  <c r="BN199" i="1"/>
  <c r="BP199" i="1"/>
  <c r="BR199" i="1"/>
  <c r="BT199" i="1"/>
  <c r="BV199" i="1"/>
  <c r="BX199" i="1"/>
  <c r="BZ199" i="1"/>
  <c r="CB199" i="1"/>
  <c r="CD199" i="1"/>
  <c r="CF199" i="1"/>
  <c r="CH199" i="1"/>
  <c r="CJ199" i="1"/>
  <c r="CL199" i="1"/>
  <c r="CN199" i="1"/>
  <c r="CP199" i="1"/>
  <c r="CR199" i="1"/>
  <c r="CT199" i="1"/>
  <c r="CV199" i="1"/>
  <c r="CX199" i="1"/>
  <c r="CZ199" i="1"/>
  <c r="DD199" i="1"/>
  <c r="BL200" i="1"/>
  <c r="BN200" i="1"/>
  <c r="BP200" i="1"/>
  <c r="BR200" i="1"/>
  <c r="BT200" i="1"/>
  <c r="BV200" i="1"/>
  <c r="BX200" i="1"/>
  <c r="BZ200" i="1"/>
  <c r="CB200" i="1"/>
  <c r="CD200" i="1"/>
  <c r="CF200" i="1"/>
  <c r="CH200" i="1"/>
  <c r="CJ200" i="1"/>
  <c r="CL200" i="1"/>
  <c r="CN200" i="1"/>
  <c r="CP200" i="1"/>
  <c r="CR200" i="1"/>
  <c r="CT200" i="1"/>
  <c r="CV200" i="1"/>
  <c r="CX200" i="1"/>
  <c r="CZ200" i="1"/>
  <c r="DD200" i="1"/>
  <c r="BL201" i="1"/>
  <c r="BN201" i="1"/>
  <c r="BP201" i="1"/>
  <c r="BR201" i="1"/>
  <c r="BT201" i="1"/>
  <c r="BV201" i="1"/>
  <c r="BX201" i="1"/>
  <c r="BZ201" i="1"/>
  <c r="CB201" i="1"/>
  <c r="CD201" i="1"/>
  <c r="CF201" i="1"/>
  <c r="CH201" i="1"/>
  <c r="CJ201" i="1"/>
  <c r="CL201" i="1"/>
  <c r="CN201" i="1"/>
  <c r="CP201" i="1"/>
  <c r="CR201" i="1"/>
  <c r="CT201" i="1"/>
  <c r="CV201" i="1"/>
  <c r="CX201" i="1"/>
  <c r="CZ201" i="1"/>
  <c r="DD201" i="1"/>
  <c r="BL202" i="1"/>
  <c r="BN202" i="1"/>
  <c r="BP202" i="1"/>
  <c r="BR202" i="1"/>
  <c r="BT202" i="1"/>
  <c r="BV202" i="1"/>
  <c r="BX202" i="1"/>
  <c r="BZ202" i="1"/>
  <c r="CB202" i="1"/>
  <c r="CD202" i="1"/>
  <c r="CF202" i="1"/>
  <c r="CH202" i="1"/>
  <c r="CJ202" i="1"/>
  <c r="CL202" i="1"/>
  <c r="CN202" i="1"/>
  <c r="CP202" i="1"/>
  <c r="CR202" i="1"/>
  <c r="CT202" i="1"/>
  <c r="CV202" i="1"/>
  <c r="CX202" i="1"/>
  <c r="CZ202" i="1"/>
  <c r="DD202" i="1"/>
  <c r="BL203" i="1"/>
  <c r="BN203" i="1"/>
  <c r="BP203" i="1"/>
  <c r="BR203" i="1"/>
  <c r="BT203" i="1"/>
  <c r="BV203" i="1"/>
  <c r="BX203" i="1"/>
  <c r="BZ203" i="1"/>
  <c r="CB203" i="1"/>
  <c r="CD203" i="1"/>
  <c r="CF203" i="1"/>
  <c r="CH203" i="1"/>
  <c r="CJ203" i="1"/>
  <c r="CL203" i="1"/>
  <c r="CN203" i="1"/>
  <c r="CP203" i="1"/>
  <c r="CR203" i="1"/>
  <c r="CT203" i="1"/>
  <c r="CV203" i="1"/>
  <c r="CX203" i="1"/>
  <c r="CZ203" i="1"/>
  <c r="DD203" i="1"/>
  <c r="BL204" i="1"/>
  <c r="BN204" i="1"/>
  <c r="BP204" i="1"/>
  <c r="BR204" i="1"/>
  <c r="BT204" i="1"/>
  <c r="BV204" i="1"/>
  <c r="BX204" i="1"/>
  <c r="BZ204" i="1"/>
  <c r="CB204" i="1"/>
  <c r="CD204" i="1"/>
  <c r="CF204" i="1"/>
  <c r="CH204" i="1"/>
  <c r="CJ204" i="1"/>
  <c r="CL204" i="1"/>
  <c r="CN204" i="1"/>
  <c r="CP204" i="1"/>
  <c r="CR204" i="1"/>
  <c r="CT204" i="1"/>
  <c r="CV204" i="1"/>
  <c r="CX204" i="1"/>
  <c r="CZ204" i="1"/>
  <c r="DD204" i="1"/>
  <c r="BL205" i="1"/>
  <c r="BN205" i="1"/>
  <c r="BP205" i="1"/>
  <c r="BR205" i="1"/>
  <c r="BT205" i="1"/>
  <c r="BV205" i="1"/>
  <c r="BX205" i="1"/>
  <c r="BZ205" i="1"/>
  <c r="CB205" i="1"/>
  <c r="CD205" i="1"/>
  <c r="CF205" i="1"/>
  <c r="CH205" i="1"/>
  <c r="CJ205" i="1"/>
  <c r="CL205" i="1"/>
  <c r="CN205" i="1"/>
  <c r="CP205" i="1"/>
  <c r="CR205" i="1"/>
  <c r="CT205" i="1"/>
  <c r="CV205" i="1"/>
  <c r="CX205" i="1"/>
  <c r="CZ205" i="1"/>
  <c r="DD205" i="1"/>
  <c r="BL206" i="1"/>
  <c r="BN206" i="1"/>
  <c r="BP206" i="1"/>
  <c r="BR206" i="1"/>
  <c r="BT206" i="1"/>
  <c r="BV206" i="1"/>
  <c r="BX206" i="1"/>
  <c r="BZ206" i="1"/>
  <c r="CB206" i="1"/>
  <c r="CD206" i="1"/>
  <c r="CF206" i="1"/>
  <c r="CH206" i="1"/>
  <c r="CJ206" i="1"/>
  <c r="CL206" i="1"/>
  <c r="CN206" i="1"/>
  <c r="CP206" i="1"/>
  <c r="CR206" i="1"/>
  <c r="CT206" i="1"/>
  <c r="CV206" i="1"/>
  <c r="CX206" i="1"/>
  <c r="CZ206" i="1"/>
  <c r="DD206" i="1"/>
  <c r="BL207" i="1"/>
  <c r="BN207" i="1"/>
  <c r="BP207" i="1"/>
  <c r="BR207" i="1"/>
  <c r="BT207" i="1"/>
  <c r="BV207" i="1"/>
  <c r="BX207" i="1"/>
  <c r="BZ207" i="1"/>
  <c r="CB207" i="1"/>
  <c r="CD207" i="1"/>
  <c r="CF207" i="1"/>
  <c r="CH207" i="1"/>
  <c r="CJ207" i="1"/>
  <c r="CL207" i="1"/>
  <c r="CN207" i="1"/>
  <c r="CP207" i="1"/>
  <c r="CR207" i="1"/>
  <c r="CT207" i="1"/>
  <c r="CV207" i="1"/>
  <c r="CX207" i="1"/>
  <c r="CZ207" i="1"/>
  <c r="DD207" i="1"/>
  <c r="BL208" i="1"/>
  <c r="BN208" i="1"/>
  <c r="BP208" i="1"/>
  <c r="BR208" i="1"/>
  <c r="BT208" i="1"/>
  <c r="BV208" i="1"/>
  <c r="BX208" i="1"/>
  <c r="BZ208" i="1"/>
  <c r="CB208" i="1"/>
  <c r="CD208" i="1"/>
  <c r="CF208" i="1"/>
  <c r="CH208" i="1"/>
  <c r="CJ208" i="1"/>
  <c r="CL208" i="1"/>
  <c r="CN208" i="1"/>
  <c r="CP208" i="1"/>
  <c r="CR208" i="1"/>
  <c r="CT208" i="1"/>
  <c r="CV208" i="1"/>
  <c r="CX208" i="1"/>
  <c r="CZ208" i="1"/>
  <c r="DD208" i="1"/>
  <c r="BL209" i="1"/>
  <c r="BN209" i="1"/>
  <c r="BP209" i="1"/>
  <c r="BR209" i="1"/>
  <c r="BT209" i="1"/>
  <c r="BV209" i="1"/>
  <c r="BX209" i="1"/>
  <c r="BZ209" i="1"/>
  <c r="CB209" i="1"/>
  <c r="CD209" i="1"/>
  <c r="CF209" i="1"/>
  <c r="CH209" i="1"/>
  <c r="CJ209" i="1"/>
  <c r="CL209" i="1"/>
  <c r="CN209" i="1"/>
  <c r="CP209" i="1"/>
  <c r="CR209" i="1"/>
  <c r="CT209" i="1"/>
  <c r="CV209" i="1"/>
  <c r="CX209" i="1"/>
  <c r="CZ209" i="1"/>
  <c r="DD209" i="1"/>
  <c r="BL210" i="1"/>
  <c r="BN210" i="1"/>
  <c r="BP210" i="1"/>
  <c r="BR210" i="1"/>
  <c r="BT210" i="1"/>
  <c r="BV210" i="1"/>
  <c r="BX210" i="1"/>
  <c r="BZ210" i="1"/>
  <c r="CB210" i="1"/>
  <c r="CD210" i="1"/>
  <c r="CF210" i="1"/>
  <c r="CH210" i="1"/>
  <c r="CJ210" i="1"/>
  <c r="CL210" i="1"/>
  <c r="CN210" i="1"/>
  <c r="CP210" i="1"/>
  <c r="CR210" i="1"/>
  <c r="CT210" i="1"/>
  <c r="CV210" i="1"/>
  <c r="CX210" i="1"/>
  <c r="CZ210" i="1"/>
  <c r="DD210" i="1"/>
  <c r="BL211" i="1"/>
  <c r="BN211" i="1"/>
  <c r="BP211" i="1"/>
  <c r="BR211" i="1"/>
  <c r="BT211" i="1"/>
  <c r="BV211" i="1"/>
  <c r="BX211" i="1"/>
  <c r="BZ211" i="1"/>
  <c r="CB211" i="1"/>
  <c r="CD211" i="1"/>
  <c r="CF211" i="1"/>
  <c r="CH211" i="1"/>
  <c r="CJ211" i="1"/>
  <c r="CL211" i="1"/>
  <c r="CN211" i="1"/>
  <c r="CP211" i="1"/>
  <c r="CR211" i="1"/>
  <c r="CT211" i="1"/>
  <c r="CV211" i="1"/>
  <c r="CX211" i="1"/>
  <c r="CZ211" i="1"/>
  <c r="DD211" i="1"/>
  <c r="BL212" i="1"/>
  <c r="BN212" i="1"/>
  <c r="BP212" i="1"/>
  <c r="BR212" i="1"/>
  <c r="BT212" i="1"/>
  <c r="BV212" i="1"/>
  <c r="BX212" i="1"/>
  <c r="BZ212" i="1"/>
  <c r="CB212" i="1"/>
  <c r="CD212" i="1"/>
  <c r="CF212" i="1"/>
  <c r="CH212" i="1"/>
  <c r="CJ212" i="1"/>
  <c r="CL212" i="1"/>
  <c r="CN212" i="1"/>
  <c r="CP212" i="1"/>
  <c r="CR212" i="1"/>
  <c r="CT212" i="1"/>
  <c r="CV212" i="1"/>
  <c r="CX212" i="1"/>
  <c r="CZ212" i="1"/>
  <c r="DD212" i="1"/>
  <c r="BL213" i="1"/>
  <c r="BN213" i="1"/>
  <c r="BP213" i="1"/>
  <c r="BR213" i="1"/>
  <c r="BT213" i="1"/>
  <c r="BV213" i="1"/>
  <c r="BX213" i="1"/>
  <c r="BZ213" i="1"/>
  <c r="CB213" i="1"/>
  <c r="CD213" i="1"/>
  <c r="CF213" i="1"/>
  <c r="CH213" i="1"/>
  <c r="CJ213" i="1"/>
  <c r="CL213" i="1"/>
  <c r="CN213" i="1"/>
  <c r="CP213" i="1"/>
  <c r="CR213" i="1"/>
  <c r="CT213" i="1"/>
  <c r="CV213" i="1"/>
  <c r="CX213" i="1"/>
  <c r="CZ213" i="1"/>
  <c r="DD213" i="1"/>
  <c r="BL214" i="1"/>
  <c r="BN214" i="1"/>
  <c r="BP214" i="1"/>
  <c r="BR214" i="1"/>
  <c r="BT214" i="1"/>
  <c r="BV214" i="1"/>
  <c r="BX214" i="1"/>
  <c r="BZ214" i="1"/>
  <c r="CB214" i="1"/>
  <c r="CD214" i="1"/>
  <c r="CF214" i="1"/>
  <c r="CH214" i="1"/>
  <c r="CJ214" i="1"/>
  <c r="CL214" i="1"/>
  <c r="CN214" i="1"/>
  <c r="CP214" i="1"/>
  <c r="CR214" i="1"/>
  <c r="CT214" i="1"/>
  <c r="CV214" i="1"/>
  <c r="CX214" i="1"/>
  <c r="CZ214" i="1"/>
  <c r="DD214" i="1"/>
  <c r="BL215" i="1"/>
  <c r="BN215" i="1"/>
  <c r="BP215" i="1"/>
  <c r="BR215" i="1"/>
  <c r="BT215" i="1"/>
  <c r="BV215" i="1"/>
  <c r="BX215" i="1"/>
  <c r="BZ215" i="1"/>
  <c r="CB215" i="1"/>
  <c r="CD215" i="1"/>
  <c r="CF215" i="1"/>
  <c r="CH215" i="1"/>
  <c r="CJ215" i="1"/>
  <c r="CL215" i="1"/>
  <c r="CN215" i="1"/>
  <c r="CP215" i="1"/>
  <c r="CR215" i="1"/>
  <c r="CT215" i="1"/>
  <c r="CV215" i="1"/>
  <c r="CX215" i="1"/>
  <c r="CZ215" i="1"/>
  <c r="DD215" i="1"/>
  <c r="BL216" i="1"/>
  <c r="BN216" i="1"/>
  <c r="BP216" i="1"/>
  <c r="BR216" i="1"/>
  <c r="BT216" i="1"/>
  <c r="BV216" i="1"/>
  <c r="BX216" i="1"/>
  <c r="BZ216" i="1"/>
  <c r="CB216" i="1"/>
  <c r="CD216" i="1"/>
  <c r="CF216" i="1"/>
  <c r="CH216" i="1"/>
  <c r="CJ216" i="1"/>
  <c r="CL216" i="1"/>
  <c r="CN216" i="1"/>
  <c r="CP216" i="1"/>
  <c r="CR216" i="1"/>
  <c r="CT216" i="1"/>
  <c r="CV216" i="1"/>
  <c r="CX216" i="1"/>
  <c r="CZ216" i="1"/>
  <c r="DD216" i="1"/>
  <c r="BL217" i="1"/>
  <c r="BN217" i="1"/>
  <c r="BP217" i="1"/>
  <c r="BR217" i="1"/>
  <c r="BT217" i="1"/>
  <c r="BV217" i="1"/>
  <c r="BX217" i="1"/>
  <c r="BZ217" i="1"/>
  <c r="CB217" i="1"/>
  <c r="CD217" i="1"/>
  <c r="CF217" i="1"/>
  <c r="CH217" i="1"/>
  <c r="CJ217" i="1"/>
  <c r="CL217" i="1"/>
  <c r="CN217" i="1"/>
  <c r="CP217" i="1"/>
  <c r="CR217" i="1"/>
  <c r="CT217" i="1"/>
  <c r="CV217" i="1"/>
  <c r="CX217" i="1"/>
  <c r="CZ217" i="1"/>
  <c r="DD217" i="1"/>
  <c r="BL218" i="1"/>
  <c r="BN218" i="1"/>
  <c r="BP218" i="1"/>
  <c r="BR218" i="1"/>
  <c r="BT218" i="1"/>
  <c r="BV218" i="1"/>
  <c r="BX218" i="1"/>
  <c r="BZ218" i="1"/>
  <c r="CB218" i="1"/>
  <c r="CD218" i="1"/>
  <c r="CF218" i="1"/>
  <c r="CH218" i="1"/>
  <c r="CJ218" i="1"/>
  <c r="CL218" i="1"/>
  <c r="CN218" i="1"/>
  <c r="CP218" i="1"/>
  <c r="CR218" i="1"/>
  <c r="CT218" i="1"/>
  <c r="CV218" i="1"/>
  <c r="CX218" i="1"/>
  <c r="CZ218" i="1"/>
  <c r="DD218" i="1"/>
  <c r="BL219" i="1"/>
  <c r="BN219" i="1"/>
  <c r="BP219" i="1"/>
  <c r="BR219" i="1"/>
  <c r="BT219" i="1"/>
  <c r="BV219" i="1"/>
  <c r="BX219" i="1"/>
  <c r="BZ219" i="1"/>
  <c r="CB219" i="1"/>
  <c r="CD219" i="1"/>
  <c r="CF219" i="1"/>
  <c r="CH219" i="1"/>
  <c r="CJ219" i="1"/>
  <c r="CL219" i="1"/>
  <c r="CN219" i="1"/>
  <c r="CP219" i="1"/>
  <c r="CR219" i="1"/>
  <c r="CT219" i="1"/>
  <c r="CV219" i="1"/>
  <c r="CX219" i="1"/>
  <c r="CZ219" i="1"/>
  <c r="DD219" i="1"/>
  <c r="BL220" i="1"/>
  <c r="BN220" i="1"/>
  <c r="BP220" i="1"/>
  <c r="BR220" i="1"/>
  <c r="BT220" i="1"/>
  <c r="BV220" i="1"/>
  <c r="BX220" i="1"/>
  <c r="BZ220" i="1"/>
  <c r="CB220" i="1"/>
  <c r="CD220" i="1"/>
  <c r="CF220" i="1"/>
  <c r="CH220" i="1"/>
  <c r="CJ220" i="1"/>
  <c r="CL220" i="1"/>
  <c r="CN220" i="1"/>
  <c r="CP220" i="1"/>
  <c r="CR220" i="1"/>
  <c r="CT220" i="1"/>
  <c r="CV220" i="1"/>
  <c r="CX220" i="1"/>
  <c r="CZ220" i="1"/>
  <c r="DD220" i="1"/>
  <c r="BL221" i="1"/>
  <c r="BN221" i="1"/>
  <c r="BP221" i="1"/>
  <c r="BR221" i="1"/>
  <c r="BT221" i="1"/>
  <c r="BV221" i="1"/>
  <c r="BX221" i="1"/>
  <c r="BZ221" i="1"/>
  <c r="CB221" i="1"/>
  <c r="CD221" i="1"/>
  <c r="CF221" i="1"/>
  <c r="CH221" i="1"/>
  <c r="CJ221" i="1"/>
  <c r="CL221" i="1"/>
  <c r="CN221" i="1"/>
  <c r="CP221" i="1"/>
  <c r="CR221" i="1"/>
  <c r="CT221" i="1"/>
  <c r="CV221" i="1"/>
  <c r="CX221" i="1"/>
  <c r="CZ221" i="1"/>
  <c r="DD221" i="1"/>
  <c r="BL222" i="1"/>
  <c r="BN222" i="1"/>
  <c r="BP222" i="1"/>
  <c r="BR222" i="1"/>
  <c r="BT222" i="1"/>
  <c r="BV222" i="1"/>
  <c r="BX222" i="1"/>
  <c r="BZ222" i="1"/>
  <c r="CB222" i="1"/>
  <c r="CD222" i="1"/>
  <c r="CF222" i="1"/>
  <c r="CH222" i="1"/>
  <c r="CJ222" i="1"/>
  <c r="CL222" i="1"/>
  <c r="CN222" i="1"/>
  <c r="CP222" i="1"/>
  <c r="CR222" i="1"/>
  <c r="CT222" i="1"/>
  <c r="CV222" i="1"/>
  <c r="CX222" i="1"/>
  <c r="CZ222" i="1"/>
  <c r="DD222" i="1"/>
  <c r="BL223" i="1"/>
  <c r="BN223" i="1"/>
  <c r="BP223" i="1"/>
  <c r="BR223" i="1"/>
  <c r="BT223" i="1"/>
  <c r="BV223" i="1"/>
  <c r="BX223" i="1"/>
  <c r="BZ223" i="1"/>
  <c r="CB223" i="1"/>
  <c r="CD223" i="1"/>
  <c r="CF223" i="1"/>
  <c r="CH223" i="1"/>
  <c r="CJ223" i="1"/>
  <c r="CL223" i="1"/>
  <c r="CN223" i="1"/>
  <c r="CP223" i="1"/>
  <c r="CR223" i="1"/>
  <c r="CT223" i="1"/>
  <c r="CV223" i="1"/>
  <c r="CX223" i="1"/>
  <c r="CZ223" i="1"/>
  <c r="DD223" i="1"/>
  <c r="BL224" i="1"/>
  <c r="BN224" i="1"/>
  <c r="BP224" i="1"/>
  <c r="BR224" i="1"/>
  <c r="BT224" i="1"/>
  <c r="BV224" i="1"/>
  <c r="BX224" i="1"/>
  <c r="BZ224" i="1"/>
  <c r="CB224" i="1"/>
  <c r="CD224" i="1"/>
  <c r="CF224" i="1"/>
  <c r="CH224" i="1"/>
  <c r="CJ224" i="1"/>
  <c r="CL224" i="1"/>
  <c r="CN224" i="1"/>
  <c r="CP224" i="1"/>
  <c r="CR224" i="1"/>
  <c r="CT224" i="1"/>
  <c r="CV224" i="1"/>
  <c r="CX224" i="1"/>
  <c r="CZ224" i="1"/>
  <c r="DD224" i="1"/>
  <c r="BL225" i="1"/>
  <c r="BN225" i="1"/>
  <c r="BP225" i="1"/>
  <c r="BR225" i="1"/>
  <c r="BT225" i="1"/>
  <c r="BV225" i="1"/>
  <c r="BX225" i="1"/>
  <c r="BZ225" i="1"/>
  <c r="CB225" i="1"/>
  <c r="CD225" i="1"/>
  <c r="CF225" i="1"/>
  <c r="CH225" i="1"/>
  <c r="CJ225" i="1"/>
  <c r="CL225" i="1"/>
  <c r="CN225" i="1"/>
  <c r="CP225" i="1"/>
  <c r="CR225" i="1"/>
  <c r="CT225" i="1"/>
  <c r="CV225" i="1"/>
  <c r="CX225" i="1"/>
  <c r="CZ225" i="1"/>
  <c r="DD225" i="1"/>
  <c r="BL226" i="1"/>
  <c r="BN226" i="1"/>
  <c r="BP226" i="1"/>
  <c r="BR226" i="1"/>
  <c r="BT226" i="1"/>
  <c r="BV226" i="1"/>
  <c r="BX226" i="1"/>
  <c r="BZ226" i="1"/>
  <c r="CB226" i="1"/>
  <c r="CD226" i="1"/>
  <c r="CF226" i="1"/>
  <c r="CH226" i="1"/>
  <c r="CJ226" i="1"/>
  <c r="CL226" i="1"/>
  <c r="CN226" i="1"/>
  <c r="CP226" i="1"/>
  <c r="CR226" i="1"/>
  <c r="CT226" i="1"/>
  <c r="CV226" i="1"/>
  <c r="CX226" i="1"/>
  <c r="CZ226" i="1"/>
  <c r="DD226" i="1"/>
  <c r="BL227" i="1"/>
  <c r="BN227" i="1"/>
  <c r="BP227" i="1"/>
  <c r="BR227" i="1"/>
  <c r="BT227" i="1"/>
  <c r="BV227" i="1"/>
  <c r="BX227" i="1"/>
  <c r="BZ227" i="1"/>
  <c r="CB227" i="1"/>
  <c r="CD227" i="1"/>
  <c r="CF227" i="1"/>
  <c r="CH227" i="1"/>
  <c r="CJ227" i="1"/>
  <c r="CL227" i="1"/>
  <c r="CN227" i="1"/>
  <c r="CP227" i="1"/>
  <c r="CR227" i="1"/>
  <c r="CT227" i="1"/>
  <c r="CV227" i="1"/>
  <c r="CX227" i="1"/>
  <c r="CZ227" i="1"/>
  <c r="DD227" i="1"/>
  <c r="BL228" i="1"/>
  <c r="BN228" i="1"/>
  <c r="BP228" i="1"/>
  <c r="BR228" i="1"/>
  <c r="BT228" i="1"/>
  <c r="BV228" i="1"/>
  <c r="BX228" i="1"/>
  <c r="BZ228" i="1"/>
  <c r="CB228" i="1"/>
  <c r="CD228" i="1"/>
  <c r="CF228" i="1"/>
  <c r="CH228" i="1"/>
  <c r="CJ228" i="1"/>
  <c r="CL228" i="1"/>
  <c r="CN228" i="1"/>
  <c r="CP228" i="1"/>
  <c r="CR228" i="1"/>
  <c r="CT228" i="1"/>
  <c r="CV228" i="1"/>
  <c r="CX228" i="1"/>
  <c r="CZ228" i="1"/>
  <c r="DD228" i="1"/>
  <c r="BL229" i="1"/>
  <c r="BN229" i="1"/>
  <c r="BP229" i="1"/>
  <c r="BR229" i="1"/>
  <c r="BT229" i="1"/>
  <c r="BV229" i="1"/>
  <c r="BX229" i="1"/>
  <c r="BZ229" i="1"/>
  <c r="CB229" i="1"/>
  <c r="CD229" i="1"/>
  <c r="CF229" i="1"/>
  <c r="CH229" i="1"/>
  <c r="CJ229" i="1"/>
  <c r="CL229" i="1"/>
  <c r="CN229" i="1"/>
  <c r="CP229" i="1"/>
  <c r="CR229" i="1"/>
  <c r="CT229" i="1"/>
  <c r="CV229" i="1"/>
  <c r="CX229" i="1"/>
  <c r="CZ229" i="1"/>
  <c r="DD229" i="1"/>
  <c r="BL230" i="1"/>
  <c r="BN230" i="1"/>
  <c r="BP230" i="1"/>
  <c r="BR230" i="1"/>
  <c r="BT230" i="1"/>
  <c r="BV230" i="1"/>
  <c r="BX230" i="1"/>
  <c r="BZ230" i="1"/>
  <c r="CB230" i="1"/>
  <c r="CD230" i="1"/>
  <c r="CF230" i="1"/>
  <c r="CH230" i="1"/>
  <c r="CJ230" i="1"/>
  <c r="CL230" i="1"/>
  <c r="CN230" i="1"/>
  <c r="CP230" i="1"/>
  <c r="CR230" i="1"/>
  <c r="CT230" i="1"/>
  <c r="CV230" i="1"/>
  <c r="CX230" i="1"/>
  <c r="CZ230" i="1"/>
  <c r="DD230" i="1"/>
  <c r="BL231" i="1"/>
  <c r="BN231" i="1"/>
  <c r="BP231" i="1"/>
  <c r="BR231" i="1"/>
  <c r="BT231" i="1"/>
  <c r="BV231" i="1"/>
  <c r="BX231" i="1"/>
  <c r="BZ231" i="1"/>
  <c r="CB231" i="1"/>
  <c r="CD231" i="1"/>
  <c r="CF231" i="1"/>
  <c r="CH231" i="1"/>
  <c r="CJ231" i="1"/>
  <c r="CL231" i="1"/>
  <c r="CN231" i="1"/>
  <c r="CP231" i="1"/>
  <c r="CR231" i="1"/>
  <c r="CT231" i="1"/>
  <c r="CV231" i="1"/>
  <c r="CX231" i="1"/>
  <c r="CZ231" i="1"/>
  <c r="DD231" i="1"/>
  <c r="BL232" i="1"/>
  <c r="BN232" i="1"/>
  <c r="BP232" i="1"/>
  <c r="BR232" i="1"/>
  <c r="BT232" i="1"/>
  <c r="BV232" i="1"/>
  <c r="BX232" i="1"/>
  <c r="BZ232" i="1"/>
  <c r="CB232" i="1"/>
  <c r="CD232" i="1"/>
  <c r="CF232" i="1"/>
  <c r="CH232" i="1"/>
  <c r="CJ232" i="1"/>
  <c r="CL232" i="1"/>
  <c r="CN232" i="1"/>
  <c r="CP232" i="1"/>
  <c r="CR232" i="1"/>
  <c r="CT232" i="1"/>
  <c r="CV232" i="1"/>
  <c r="CX232" i="1"/>
  <c r="CZ232" i="1"/>
  <c r="DD232" i="1"/>
  <c r="BL233" i="1"/>
  <c r="BN233" i="1"/>
  <c r="BP233" i="1"/>
  <c r="BR233" i="1"/>
  <c r="BT233" i="1"/>
  <c r="BV233" i="1"/>
  <c r="BX233" i="1"/>
  <c r="BZ233" i="1"/>
  <c r="CB233" i="1"/>
  <c r="CD233" i="1"/>
  <c r="CF233" i="1"/>
  <c r="CH233" i="1"/>
  <c r="CJ233" i="1"/>
  <c r="CL233" i="1"/>
  <c r="CN233" i="1"/>
  <c r="CP233" i="1"/>
  <c r="CR233" i="1"/>
  <c r="CT233" i="1"/>
  <c r="CV233" i="1"/>
  <c r="CX233" i="1"/>
  <c r="CZ233" i="1"/>
  <c r="DD233" i="1"/>
  <c r="BL234" i="1"/>
  <c r="BN234" i="1"/>
  <c r="BP234" i="1"/>
  <c r="BR234" i="1"/>
  <c r="BT234" i="1"/>
  <c r="BV234" i="1"/>
  <c r="BX234" i="1"/>
  <c r="BZ234" i="1"/>
  <c r="CB234" i="1"/>
  <c r="CD234" i="1"/>
  <c r="CF234" i="1"/>
  <c r="CH234" i="1"/>
  <c r="CJ234" i="1"/>
  <c r="CL234" i="1"/>
  <c r="CN234" i="1"/>
  <c r="CP234" i="1"/>
  <c r="CR234" i="1"/>
  <c r="CT234" i="1"/>
  <c r="CV234" i="1"/>
  <c r="CX234" i="1"/>
  <c r="CZ234" i="1"/>
  <c r="DD234" i="1"/>
  <c r="BL235" i="1"/>
  <c r="BN235" i="1"/>
  <c r="BP235" i="1"/>
  <c r="BR235" i="1"/>
  <c r="BT235" i="1"/>
  <c r="BV235" i="1"/>
  <c r="BX235" i="1"/>
  <c r="BZ235" i="1"/>
  <c r="CB235" i="1"/>
  <c r="CD235" i="1"/>
  <c r="CF235" i="1"/>
  <c r="CH235" i="1"/>
  <c r="CJ235" i="1"/>
  <c r="CL235" i="1"/>
  <c r="CN235" i="1"/>
  <c r="CP235" i="1"/>
  <c r="CR235" i="1"/>
  <c r="CT235" i="1"/>
  <c r="CV235" i="1"/>
  <c r="CX235" i="1"/>
  <c r="CZ235" i="1"/>
  <c r="DD235" i="1"/>
  <c r="BL236" i="1"/>
  <c r="BN236" i="1"/>
  <c r="BP236" i="1"/>
  <c r="BR236" i="1"/>
  <c r="BT236" i="1"/>
  <c r="BV236" i="1"/>
  <c r="BX236" i="1"/>
  <c r="BZ236" i="1"/>
  <c r="CB236" i="1"/>
  <c r="CD236" i="1"/>
  <c r="CF236" i="1"/>
  <c r="CH236" i="1"/>
  <c r="CJ236" i="1"/>
  <c r="CL236" i="1"/>
  <c r="CN236" i="1"/>
  <c r="CP236" i="1"/>
  <c r="CR236" i="1"/>
  <c r="CT236" i="1"/>
  <c r="CV236" i="1"/>
  <c r="CX236" i="1"/>
  <c r="CZ236" i="1"/>
  <c r="DD236" i="1"/>
  <c r="BL237" i="1"/>
  <c r="BN237" i="1"/>
  <c r="BP237" i="1"/>
  <c r="BR237" i="1"/>
  <c r="BT237" i="1"/>
  <c r="BV237" i="1"/>
  <c r="BX237" i="1"/>
  <c r="BZ237" i="1"/>
  <c r="CB237" i="1"/>
  <c r="CD237" i="1"/>
  <c r="CF237" i="1"/>
  <c r="CH237" i="1"/>
  <c r="CJ237" i="1"/>
  <c r="CL237" i="1"/>
  <c r="CN237" i="1"/>
  <c r="CP237" i="1"/>
  <c r="CR237" i="1"/>
  <c r="CT237" i="1"/>
  <c r="CV237" i="1"/>
  <c r="CX237" i="1"/>
  <c r="CZ237" i="1"/>
  <c r="DD237" i="1"/>
  <c r="BL238" i="1"/>
  <c r="BN238" i="1"/>
  <c r="BP238" i="1"/>
  <c r="BR238" i="1"/>
  <c r="BT238" i="1"/>
  <c r="BV238" i="1"/>
  <c r="BX238" i="1"/>
  <c r="BZ238" i="1"/>
  <c r="CB238" i="1"/>
  <c r="CD238" i="1"/>
  <c r="CF238" i="1"/>
  <c r="CH238" i="1"/>
  <c r="CJ238" i="1"/>
  <c r="CL238" i="1"/>
  <c r="CN238" i="1"/>
  <c r="CP238" i="1"/>
  <c r="CR238" i="1"/>
  <c r="CT238" i="1"/>
  <c r="CV238" i="1"/>
  <c r="CX238" i="1"/>
  <c r="CZ238" i="1"/>
  <c r="DD238" i="1"/>
  <c r="BL239" i="1"/>
  <c r="BN239" i="1"/>
  <c r="BP239" i="1"/>
  <c r="BR239" i="1"/>
  <c r="BT239" i="1"/>
  <c r="BV239" i="1"/>
  <c r="BX239" i="1"/>
  <c r="BZ239" i="1"/>
  <c r="CB239" i="1"/>
  <c r="CD239" i="1"/>
  <c r="CF239" i="1"/>
  <c r="CH239" i="1"/>
  <c r="CJ239" i="1"/>
  <c r="CL239" i="1"/>
  <c r="CN239" i="1"/>
  <c r="CP239" i="1"/>
  <c r="CR239" i="1"/>
  <c r="CT239" i="1"/>
  <c r="CV239" i="1"/>
  <c r="CX239" i="1"/>
  <c r="CZ239" i="1"/>
  <c r="DD239" i="1"/>
  <c r="BL240" i="1"/>
  <c r="BN240" i="1"/>
  <c r="BP240" i="1"/>
  <c r="BR240" i="1"/>
  <c r="BT240" i="1"/>
  <c r="BV240" i="1"/>
  <c r="BX240" i="1"/>
  <c r="BZ240" i="1"/>
  <c r="CB240" i="1"/>
  <c r="CD240" i="1"/>
  <c r="CF240" i="1"/>
  <c r="CH240" i="1"/>
  <c r="CJ240" i="1"/>
  <c r="CL240" i="1"/>
  <c r="CN240" i="1"/>
  <c r="CP240" i="1"/>
  <c r="CR240" i="1"/>
  <c r="CT240" i="1"/>
  <c r="CV240" i="1"/>
  <c r="CX240" i="1"/>
  <c r="CZ240" i="1"/>
  <c r="DD240" i="1"/>
  <c r="BL241" i="1"/>
  <c r="BN241" i="1"/>
  <c r="BP241" i="1"/>
  <c r="BR241" i="1"/>
  <c r="BT241" i="1"/>
  <c r="BV241" i="1"/>
  <c r="BX241" i="1"/>
  <c r="BZ241" i="1"/>
  <c r="CB241" i="1"/>
  <c r="CD241" i="1"/>
  <c r="CF241" i="1"/>
  <c r="CH241" i="1"/>
  <c r="CJ241" i="1"/>
  <c r="CL241" i="1"/>
  <c r="CN241" i="1"/>
  <c r="CP241" i="1"/>
  <c r="CR241" i="1"/>
  <c r="CT241" i="1"/>
  <c r="CV241" i="1"/>
  <c r="CX241" i="1"/>
  <c r="CZ241" i="1"/>
  <c r="DD241" i="1"/>
  <c r="BL242" i="1"/>
  <c r="BN242" i="1"/>
  <c r="BP242" i="1"/>
  <c r="BR242" i="1"/>
  <c r="BT242" i="1"/>
  <c r="BV242" i="1"/>
  <c r="BX242" i="1"/>
  <c r="BZ242" i="1"/>
  <c r="CB242" i="1"/>
  <c r="CD242" i="1"/>
  <c r="CF242" i="1"/>
  <c r="CH242" i="1"/>
  <c r="CJ242" i="1"/>
  <c r="CL242" i="1"/>
  <c r="CN242" i="1"/>
  <c r="CP242" i="1"/>
  <c r="CR242" i="1"/>
  <c r="CT242" i="1"/>
  <c r="CV242" i="1"/>
  <c r="CX242" i="1"/>
  <c r="CZ242" i="1"/>
  <c r="DD242" i="1"/>
  <c r="BL243" i="1"/>
  <c r="BN243" i="1"/>
  <c r="BP243" i="1"/>
  <c r="BR243" i="1"/>
  <c r="BT243" i="1"/>
  <c r="BV243" i="1"/>
  <c r="BX243" i="1"/>
  <c r="BZ243" i="1"/>
  <c r="CB243" i="1"/>
  <c r="CD243" i="1"/>
  <c r="CF243" i="1"/>
  <c r="CH243" i="1"/>
  <c r="CJ243" i="1"/>
  <c r="CL243" i="1"/>
  <c r="CN243" i="1"/>
  <c r="CP243" i="1"/>
  <c r="CR243" i="1"/>
  <c r="CT243" i="1"/>
  <c r="CV243" i="1"/>
  <c r="CX243" i="1"/>
  <c r="CZ243" i="1"/>
  <c r="DD243" i="1"/>
  <c r="BL244" i="1"/>
  <c r="BN244" i="1"/>
  <c r="BP244" i="1"/>
  <c r="BR244" i="1"/>
  <c r="BT244" i="1"/>
  <c r="BV244" i="1"/>
  <c r="BX244" i="1"/>
  <c r="BZ244" i="1"/>
  <c r="CB244" i="1"/>
  <c r="CD244" i="1"/>
  <c r="CF244" i="1"/>
  <c r="CH244" i="1"/>
  <c r="CJ244" i="1"/>
  <c r="CL244" i="1"/>
  <c r="CN244" i="1"/>
  <c r="CP244" i="1"/>
  <c r="CR244" i="1"/>
  <c r="CT244" i="1"/>
  <c r="CV244" i="1"/>
  <c r="CX244" i="1"/>
  <c r="CZ244" i="1"/>
  <c r="DD244" i="1"/>
  <c r="BL245" i="1"/>
  <c r="BN245" i="1"/>
  <c r="BP245" i="1"/>
  <c r="BR245" i="1"/>
  <c r="BT245" i="1"/>
  <c r="BV245" i="1"/>
  <c r="BX245" i="1"/>
  <c r="BZ245" i="1"/>
  <c r="CB245" i="1"/>
  <c r="CD245" i="1"/>
  <c r="CF245" i="1"/>
  <c r="CH245" i="1"/>
  <c r="CJ245" i="1"/>
  <c r="CL245" i="1"/>
  <c r="CN245" i="1"/>
  <c r="CP245" i="1"/>
  <c r="CR245" i="1"/>
  <c r="CT245" i="1"/>
  <c r="CV245" i="1"/>
  <c r="CX245" i="1"/>
  <c r="CZ245" i="1"/>
  <c r="DD245" i="1"/>
  <c r="BL246" i="1"/>
  <c r="BN246" i="1"/>
  <c r="BP246" i="1"/>
  <c r="BR246" i="1"/>
  <c r="BT246" i="1"/>
  <c r="BV246" i="1"/>
  <c r="BX246" i="1"/>
  <c r="BZ246" i="1"/>
  <c r="CB246" i="1"/>
  <c r="CD246" i="1"/>
  <c r="CF246" i="1"/>
  <c r="CH246" i="1"/>
  <c r="CJ246" i="1"/>
  <c r="CL246" i="1"/>
  <c r="CN246" i="1"/>
  <c r="CP246" i="1"/>
  <c r="CR246" i="1"/>
  <c r="CT246" i="1"/>
  <c r="CV246" i="1"/>
  <c r="CX246" i="1"/>
  <c r="CZ246" i="1"/>
  <c r="DD246" i="1"/>
  <c r="BL247" i="1"/>
  <c r="BN247" i="1"/>
  <c r="BP247" i="1"/>
  <c r="BR247" i="1"/>
  <c r="BT247" i="1"/>
  <c r="BV247" i="1"/>
  <c r="BX247" i="1"/>
  <c r="BZ247" i="1"/>
  <c r="CB247" i="1"/>
  <c r="CD247" i="1"/>
  <c r="CF247" i="1"/>
  <c r="CH247" i="1"/>
  <c r="CJ247" i="1"/>
  <c r="CL247" i="1"/>
  <c r="CN247" i="1"/>
  <c r="CP247" i="1"/>
  <c r="CR247" i="1"/>
  <c r="CT247" i="1"/>
  <c r="CV247" i="1"/>
  <c r="CX247" i="1"/>
  <c r="CZ247" i="1"/>
  <c r="DD247" i="1"/>
  <c r="BL248" i="1"/>
  <c r="BN248" i="1"/>
  <c r="BP248" i="1"/>
  <c r="BR248" i="1"/>
  <c r="BT248" i="1"/>
  <c r="BV248" i="1"/>
  <c r="BX248" i="1"/>
  <c r="BZ248" i="1"/>
  <c r="CB248" i="1"/>
  <c r="CD248" i="1"/>
  <c r="CF248" i="1"/>
  <c r="CH248" i="1"/>
  <c r="CJ248" i="1"/>
  <c r="CL248" i="1"/>
  <c r="CN248" i="1"/>
  <c r="CP248" i="1"/>
  <c r="CR248" i="1"/>
  <c r="CT248" i="1"/>
  <c r="CV248" i="1"/>
  <c r="CX248" i="1"/>
  <c r="CZ248" i="1"/>
  <c r="DD248" i="1"/>
  <c r="BL249" i="1"/>
  <c r="BN249" i="1"/>
  <c r="BP249" i="1"/>
  <c r="BR249" i="1"/>
  <c r="BT249" i="1"/>
  <c r="BV249" i="1"/>
  <c r="BX249" i="1"/>
  <c r="BZ249" i="1"/>
  <c r="CB249" i="1"/>
  <c r="CD249" i="1"/>
  <c r="CF249" i="1"/>
  <c r="CH249" i="1"/>
  <c r="CJ249" i="1"/>
  <c r="CL249" i="1"/>
  <c r="CN249" i="1"/>
  <c r="CP249" i="1"/>
  <c r="CR249" i="1"/>
  <c r="CT249" i="1"/>
  <c r="CV249" i="1"/>
  <c r="CX249" i="1"/>
  <c r="CZ249" i="1"/>
  <c r="DD249" i="1"/>
  <c r="BL250" i="1"/>
  <c r="BN250" i="1"/>
  <c r="BP250" i="1"/>
  <c r="BR250" i="1"/>
  <c r="BT250" i="1"/>
  <c r="BV250" i="1"/>
  <c r="BX250" i="1"/>
  <c r="BZ250" i="1"/>
  <c r="CB250" i="1"/>
  <c r="CD250" i="1"/>
  <c r="CF250" i="1"/>
  <c r="CH250" i="1"/>
  <c r="CJ250" i="1"/>
  <c r="CL250" i="1"/>
  <c r="CN250" i="1"/>
  <c r="CP250" i="1"/>
  <c r="CR250" i="1"/>
  <c r="CT250" i="1"/>
  <c r="CV250" i="1"/>
  <c r="CX250" i="1"/>
  <c r="CZ250" i="1"/>
  <c r="DD250" i="1"/>
  <c r="BL251" i="1"/>
  <c r="BN251" i="1"/>
  <c r="BP251" i="1"/>
  <c r="BR251" i="1"/>
  <c r="BT251" i="1"/>
  <c r="BV251" i="1"/>
  <c r="BX251" i="1"/>
  <c r="BZ251" i="1"/>
  <c r="CB251" i="1"/>
  <c r="CD251" i="1"/>
  <c r="CF251" i="1"/>
  <c r="CH251" i="1"/>
  <c r="CJ251" i="1"/>
  <c r="CL251" i="1"/>
  <c r="CN251" i="1"/>
  <c r="CP251" i="1"/>
  <c r="CR251" i="1"/>
  <c r="CT251" i="1"/>
  <c r="CV251" i="1"/>
  <c r="CX251" i="1"/>
  <c r="CZ251" i="1"/>
  <c r="DD251" i="1"/>
  <c r="BL252" i="1"/>
  <c r="BN252" i="1"/>
  <c r="BP252" i="1"/>
  <c r="BR252" i="1"/>
  <c r="BT252" i="1"/>
  <c r="BV252" i="1"/>
  <c r="BX252" i="1"/>
  <c r="BZ252" i="1"/>
  <c r="CB252" i="1"/>
  <c r="CD252" i="1"/>
  <c r="CF252" i="1"/>
  <c r="CH252" i="1"/>
  <c r="CJ252" i="1"/>
  <c r="CL252" i="1"/>
  <c r="CN252" i="1"/>
  <c r="CP252" i="1"/>
  <c r="CR252" i="1"/>
  <c r="CT252" i="1"/>
  <c r="CV252" i="1"/>
  <c r="CX252" i="1"/>
  <c r="CZ252" i="1"/>
  <c r="DD252" i="1"/>
  <c r="BL253" i="1"/>
  <c r="BN253" i="1"/>
  <c r="BP253" i="1"/>
  <c r="BR253" i="1"/>
  <c r="BT253" i="1"/>
  <c r="BV253" i="1"/>
  <c r="BX253" i="1"/>
  <c r="BZ253" i="1"/>
  <c r="CB253" i="1"/>
  <c r="CD253" i="1"/>
  <c r="CF253" i="1"/>
  <c r="CH253" i="1"/>
  <c r="CJ253" i="1"/>
  <c r="CL253" i="1"/>
  <c r="CN253" i="1"/>
  <c r="CP253" i="1"/>
  <c r="CR253" i="1"/>
  <c r="CT253" i="1"/>
  <c r="CV253" i="1"/>
  <c r="CX253" i="1"/>
  <c r="CZ253" i="1"/>
  <c r="DD253" i="1"/>
  <c r="BL254" i="1"/>
  <c r="BN254" i="1"/>
  <c r="BP254" i="1"/>
  <c r="BR254" i="1"/>
  <c r="BT254" i="1"/>
  <c r="BV254" i="1"/>
  <c r="BX254" i="1"/>
  <c r="BZ254" i="1"/>
  <c r="CB254" i="1"/>
  <c r="CD254" i="1"/>
  <c r="CF254" i="1"/>
  <c r="CH254" i="1"/>
  <c r="CJ254" i="1"/>
  <c r="CL254" i="1"/>
  <c r="CN254" i="1"/>
  <c r="CP254" i="1"/>
  <c r="CR254" i="1"/>
  <c r="CT254" i="1"/>
  <c r="CV254" i="1"/>
  <c r="CX254" i="1"/>
  <c r="CZ254" i="1"/>
  <c r="DD254" i="1"/>
  <c r="BL255" i="1"/>
  <c r="BN255" i="1"/>
  <c r="BP255" i="1"/>
  <c r="BR255" i="1"/>
  <c r="BT255" i="1"/>
  <c r="BV255" i="1"/>
  <c r="BX255" i="1"/>
  <c r="BZ255" i="1"/>
  <c r="CB255" i="1"/>
  <c r="CD255" i="1"/>
  <c r="CF255" i="1"/>
  <c r="CH255" i="1"/>
  <c r="CJ255" i="1"/>
  <c r="CL255" i="1"/>
  <c r="CN255" i="1"/>
  <c r="CP255" i="1"/>
  <c r="CR255" i="1"/>
  <c r="CT255" i="1"/>
  <c r="CV255" i="1"/>
  <c r="CX255" i="1"/>
  <c r="CZ255" i="1"/>
  <c r="DD255" i="1"/>
  <c r="BS256" i="1"/>
  <c r="BL257" i="1"/>
  <c r="BN257" i="1"/>
  <c r="BP257" i="1"/>
  <c r="BR257" i="1"/>
  <c r="BT257" i="1"/>
  <c r="BV257" i="1"/>
  <c r="BX257" i="1"/>
  <c r="BZ257" i="1"/>
  <c r="CB257" i="1"/>
  <c r="CD257" i="1"/>
  <c r="CF257" i="1"/>
  <c r="CH257" i="1"/>
  <c r="CJ257" i="1"/>
  <c r="CL257" i="1"/>
  <c r="CN257" i="1"/>
  <c r="CP257" i="1"/>
  <c r="CR257" i="1"/>
  <c r="CT257" i="1"/>
  <c r="CV257" i="1"/>
  <c r="CX257" i="1"/>
  <c r="CZ257" i="1"/>
  <c r="DD257" i="1"/>
  <c r="BS258" i="1"/>
  <c r="BL259" i="1"/>
  <c r="BN259" i="1"/>
  <c r="BP259" i="1"/>
  <c r="BR259" i="1"/>
  <c r="BT259" i="1"/>
  <c r="BV259" i="1"/>
  <c r="BX259" i="1"/>
  <c r="BZ259" i="1"/>
  <c r="CB259" i="1"/>
  <c r="CD259" i="1"/>
  <c r="CF259" i="1"/>
  <c r="CH259" i="1"/>
  <c r="CJ259" i="1"/>
  <c r="CL259" i="1"/>
  <c r="CN259" i="1"/>
  <c r="CP259" i="1"/>
  <c r="CR259" i="1"/>
  <c r="CT259" i="1"/>
  <c r="CV259" i="1"/>
  <c r="CX259" i="1"/>
  <c r="CZ259" i="1"/>
  <c r="DD259" i="1"/>
  <c r="BS260" i="1"/>
  <c r="BL261" i="1"/>
  <c r="BN261" i="1"/>
  <c r="BP261" i="1"/>
  <c r="BR261" i="1"/>
  <c r="BT261" i="1"/>
  <c r="BV261" i="1"/>
  <c r="BX261" i="1"/>
  <c r="BZ261" i="1"/>
  <c r="CB261" i="1"/>
  <c r="CD261" i="1"/>
  <c r="CF261" i="1"/>
  <c r="CH261" i="1"/>
  <c r="CJ261" i="1"/>
  <c r="CL261" i="1"/>
  <c r="CN261" i="1"/>
  <c r="CP261" i="1"/>
  <c r="CR261" i="1"/>
  <c r="CT261" i="1"/>
  <c r="CV261" i="1"/>
  <c r="CX261" i="1"/>
  <c r="CZ261" i="1"/>
  <c r="DD261" i="1"/>
  <c r="BS262" i="1"/>
  <c r="BL263" i="1"/>
  <c r="BN263" i="1"/>
  <c r="BP263" i="1"/>
  <c r="BR263" i="1"/>
  <c r="BT263" i="1"/>
  <c r="BV263" i="1"/>
  <c r="BX263" i="1"/>
  <c r="BZ263" i="1"/>
  <c r="CB263" i="1"/>
  <c r="CD263" i="1"/>
  <c r="CF263" i="1"/>
  <c r="CH263" i="1"/>
  <c r="CJ263" i="1"/>
  <c r="CL263" i="1"/>
  <c r="CN263" i="1"/>
  <c r="CP263" i="1"/>
  <c r="CR263" i="1"/>
  <c r="CT263" i="1"/>
  <c r="CV263" i="1"/>
  <c r="CX263" i="1"/>
  <c r="CZ263" i="1"/>
  <c r="DD263" i="1"/>
  <c r="BS264" i="1"/>
  <c r="BL265" i="1"/>
  <c r="BN265" i="1"/>
  <c r="BP265" i="1"/>
  <c r="BR265" i="1"/>
  <c r="BT265" i="1"/>
  <c r="BV265" i="1"/>
  <c r="BX265" i="1"/>
  <c r="BZ265" i="1"/>
  <c r="CB265" i="1"/>
  <c r="CD265" i="1"/>
  <c r="CF265" i="1"/>
  <c r="CH265" i="1"/>
  <c r="CJ265" i="1"/>
  <c r="CL265" i="1"/>
  <c r="CN265" i="1"/>
  <c r="CP265" i="1"/>
  <c r="CR265" i="1"/>
  <c r="CT265" i="1"/>
  <c r="CV265" i="1"/>
  <c r="CX265" i="1"/>
  <c r="CZ265" i="1"/>
  <c r="DD265" i="1"/>
  <c r="BS266" i="1"/>
  <c r="BL267" i="1"/>
  <c r="BN267" i="1"/>
  <c r="BP267" i="1"/>
  <c r="BR267" i="1"/>
  <c r="BT267" i="1"/>
  <c r="BV267" i="1"/>
  <c r="BX267" i="1"/>
  <c r="BZ267" i="1"/>
  <c r="CB267" i="1"/>
  <c r="CD267" i="1"/>
  <c r="CF267" i="1"/>
  <c r="CH267" i="1"/>
  <c r="CJ267" i="1"/>
  <c r="CL267" i="1"/>
  <c r="CN267" i="1"/>
  <c r="CP267" i="1"/>
  <c r="CR267" i="1"/>
  <c r="CT267" i="1"/>
  <c r="CV267" i="1"/>
  <c r="CX267" i="1"/>
  <c r="CZ267" i="1"/>
  <c r="DD267" i="1"/>
  <c r="BS268" i="1"/>
  <c r="BL269" i="1"/>
  <c r="BN269" i="1"/>
  <c r="BP269" i="1"/>
  <c r="BR269" i="1"/>
  <c r="BT269" i="1"/>
  <c r="BV269" i="1"/>
  <c r="BX269" i="1"/>
  <c r="BZ269" i="1"/>
  <c r="CB269" i="1"/>
  <c r="CD269" i="1"/>
  <c r="CF269" i="1"/>
  <c r="CH269" i="1"/>
  <c r="CJ269" i="1"/>
  <c r="CL269" i="1"/>
  <c r="CN269" i="1"/>
  <c r="CP269" i="1"/>
  <c r="CR269" i="1"/>
  <c r="CT269" i="1"/>
  <c r="CV269" i="1"/>
  <c r="CX269" i="1"/>
  <c r="CZ269" i="1"/>
  <c r="DD269" i="1"/>
  <c r="BS270" i="1"/>
  <c r="BL271" i="1"/>
  <c r="BN271" i="1"/>
  <c r="BP271" i="1"/>
  <c r="BR271" i="1"/>
  <c r="BT271" i="1"/>
  <c r="BV271" i="1"/>
  <c r="BX271" i="1"/>
  <c r="BZ271" i="1"/>
  <c r="CB271" i="1"/>
  <c r="CD271" i="1"/>
  <c r="CF271" i="1"/>
  <c r="CH271" i="1"/>
  <c r="CJ271" i="1"/>
  <c r="CL271" i="1"/>
  <c r="CN271" i="1"/>
  <c r="CP271" i="1"/>
  <c r="CR271" i="1"/>
  <c r="CT271" i="1"/>
  <c r="CV271" i="1"/>
  <c r="CX271" i="1"/>
  <c r="CZ271" i="1"/>
  <c r="DD271" i="1"/>
  <c r="BS272" i="1"/>
  <c r="BL273" i="1"/>
  <c r="BN273" i="1"/>
  <c r="BP273" i="1"/>
  <c r="BR273" i="1"/>
  <c r="BT273" i="1"/>
  <c r="BV273" i="1"/>
  <c r="BX273" i="1"/>
  <c r="BZ273" i="1"/>
  <c r="CB273" i="1"/>
  <c r="CD273" i="1"/>
  <c r="CF273" i="1"/>
  <c r="CH273" i="1"/>
  <c r="CJ273" i="1"/>
  <c r="CL273" i="1"/>
  <c r="CN273" i="1"/>
  <c r="CP273" i="1"/>
  <c r="CR273" i="1"/>
  <c r="CT273" i="1"/>
  <c r="CV273" i="1"/>
  <c r="CX273" i="1"/>
  <c r="CZ273" i="1"/>
  <c r="DD273" i="1"/>
  <c r="BS274" i="1"/>
  <c r="BL275" i="1"/>
  <c r="BN275" i="1"/>
  <c r="BP275" i="1"/>
  <c r="BR275" i="1"/>
  <c r="BT275" i="1"/>
  <c r="BV275" i="1"/>
  <c r="BX275" i="1"/>
  <c r="BZ275" i="1"/>
  <c r="CB275" i="1"/>
  <c r="CD275" i="1"/>
  <c r="CF275" i="1"/>
  <c r="CH275" i="1"/>
  <c r="CJ275" i="1"/>
  <c r="CL275" i="1"/>
  <c r="CN275" i="1"/>
  <c r="CP275" i="1"/>
  <c r="CR275" i="1"/>
  <c r="CT275" i="1"/>
  <c r="CV275" i="1"/>
  <c r="CX275" i="1"/>
  <c r="CZ275" i="1"/>
  <c r="DD275" i="1"/>
  <c r="BL276" i="1"/>
  <c r="BP276" i="1"/>
  <c r="BT276" i="1"/>
  <c r="BX276" i="1"/>
  <c r="CB276" i="1"/>
  <c r="CF276" i="1"/>
  <c r="CJ276" i="1"/>
  <c r="CN276" i="1"/>
  <c r="CR276" i="1"/>
  <c r="CV276" i="1"/>
  <c r="CZ276" i="1"/>
  <c r="DD276" i="1"/>
  <c r="BS277" i="1"/>
  <c r="BL278" i="1"/>
  <c r="BP278" i="1"/>
  <c r="BT278" i="1"/>
  <c r="BX278" i="1"/>
  <c r="CB278" i="1"/>
  <c r="CF278" i="1"/>
  <c r="CJ278" i="1"/>
  <c r="CN278" i="1"/>
  <c r="CR278" i="1"/>
  <c r="CV278" i="1"/>
  <c r="CZ278" i="1"/>
  <c r="DD278" i="1"/>
  <c r="BS279" i="1"/>
  <c r="BL280" i="1"/>
  <c r="BP280" i="1"/>
  <c r="BT280" i="1"/>
  <c r="BX280" i="1"/>
  <c r="CB280" i="1"/>
  <c r="CF280" i="1"/>
  <c r="CJ280" i="1"/>
  <c r="CN280" i="1"/>
  <c r="CR280" i="1"/>
  <c r="CV280" i="1"/>
  <c r="CZ280" i="1"/>
  <c r="DD280" i="1"/>
  <c r="BS281" i="1"/>
  <c r="BL282" i="1"/>
  <c r="BP282" i="1"/>
  <c r="BT282" i="1"/>
  <c r="BX282" i="1"/>
  <c r="CB282" i="1"/>
  <c r="CF282" i="1"/>
  <c r="CJ282" i="1"/>
  <c r="CN282" i="1"/>
  <c r="CR282" i="1"/>
  <c r="CV282" i="1"/>
  <c r="CZ282" i="1"/>
  <c r="DD282" i="1"/>
  <c r="BS283" i="1"/>
  <c r="BL284" i="1"/>
  <c r="BP284" i="1"/>
  <c r="BT284" i="1"/>
  <c r="BX284" i="1"/>
  <c r="CB284" i="1"/>
  <c r="CF284" i="1"/>
  <c r="CJ284" i="1"/>
  <c r="CN284" i="1"/>
  <c r="CR284" i="1"/>
  <c r="CV284" i="1"/>
  <c r="CZ284" i="1"/>
  <c r="DD284" i="1"/>
  <c r="BS285" i="1"/>
  <c r="BL286" i="1"/>
  <c r="BP286" i="1"/>
  <c r="BT286" i="1"/>
  <c r="BX286" i="1"/>
  <c r="CB286" i="1"/>
  <c r="CF286" i="1"/>
  <c r="CJ286" i="1"/>
  <c r="CN286" i="1"/>
  <c r="CR286" i="1"/>
  <c r="CV286" i="1"/>
  <c r="CZ286" i="1"/>
  <c r="DD286" i="1"/>
  <c r="BS287" i="1"/>
  <c r="BL288" i="1"/>
  <c r="BP288" i="1"/>
  <c r="BT288" i="1"/>
  <c r="BX288" i="1"/>
  <c r="CB288" i="1"/>
  <c r="CF288" i="1"/>
  <c r="CJ288" i="1"/>
  <c r="CN288" i="1"/>
  <c r="CR288" i="1"/>
  <c r="CV288" i="1"/>
  <c r="CZ288" i="1"/>
  <c r="DD288" i="1"/>
  <c r="BS289" i="1"/>
  <c r="BL290" i="1"/>
  <c r="BP290" i="1"/>
  <c r="BT290" i="1"/>
  <c r="BX290" i="1"/>
  <c r="CB290" i="1"/>
  <c r="CF290" i="1"/>
  <c r="CJ290" i="1"/>
  <c r="CN290" i="1"/>
  <c r="CR290" i="1"/>
  <c r="CV290" i="1"/>
  <c r="CZ290" i="1"/>
  <c r="DD290" i="1"/>
  <c r="BS291" i="1"/>
  <c r="BL292" i="1"/>
  <c r="BP292" i="1"/>
  <c r="BT292" i="1"/>
  <c r="BX292" i="1"/>
  <c r="CB292" i="1"/>
  <c r="CF292" i="1"/>
  <c r="CJ292" i="1"/>
  <c r="CN292" i="1"/>
  <c r="CR292" i="1"/>
  <c r="CV292" i="1"/>
  <c r="CZ292" i="1"/>
  <c r="DD292" i="1"/>
  <c r="BS293" i="1"/>
  <c r="BL294" i="1"/>
  <c r="BP294" i="1"/>
  <c r="BT294" i="1"/>
  <c r="BX294" i="1"/>
  <c r="CB294" i="1"/>
  <c r="CF294" i="1"/>
  <c r="CJ294" i="1"/>
  <c r="CN294" i="1"/>
  <c r="CR294" i="1"/>
  <c r="CV294" i="1"/>
  <c r="CZ294" i="1"/>
  <c r="DD294" i="1"/>
  <c r="BS295" i="1"/>
  <c r="BL296" i="1"/>
  <c r="BP296" i="1"/>
  <c r="BT296" i="1"/>
  <c r="BX296" i="1"/>
  <c r="CB296" i="1"/>
  <c r="CF296" i="1"/>
  <c r="CJ296" i="1"/>
  <c r="CN296" i="1"/>
  <c r="CR296" i="1"/>
  <c r="CV296" i="1"/>
  <c r="CZ296" i="1"/>
  <c r="DD296" i="1"/>
  <c r="BS297" i="1"/>
  <c r="BL298" i="1"/>
  <c r="BP298" i="1"/>
  <c r="BT298" i="1"/>
  <c r="BX298" i="1"/>
  <c r="CB298" i="1"/>
  <c r="CF298" i="1"/>
  <c r="CJ298" i="1"/>
  <c r="CN298" i="1"/>
  <c r="CR298" i="1"/>
  <c r="CV298" i="1"/>
  <c r="CZ298" i="1"/>
  <c r="DD298" i="1"/>
  <c r="BS299" i="1"/>
  <c r="BL300" i="1"/>
  <c r="BP300" i="1"/>
  <c r="BT300" i="1"/>
  <c r="BX300" i="1"/>
  <c r="CB300" i="1"/>
  <c r="CF300" i="1"/>
  <c r="CJ300" i="1"/>
  <c r="CN300" i="1"/>
  <c r="CR300" i="1"/>
  <c r="CV300" i="1"/>
  <c r="CZ300" i="1"/>
  <c r="DD300" i="1"/>
  <c r="BS301" i="1"/>
  <c r="BL302" i="1"/>
  <c r="BP302" i="1"/>
  <c r="BT302" i="1"/>
  <c r="BX302" i="1"/>
  <c r="CB302" i="1"/>
  <c r="CF302" i="1"/>
  <c r="CJ302" i="1"/>
  <c r="CN302" i="1"/>
  <c r="CR302" i="1"/>
  <c r="CV302" i="1"/>
  <c r="CZ302" i="1"/>
  <c r="DD302" i="1"/>
  <c r="BS303" i="1"/>
  <c r="BL304" i="1"/>
  <c r="BP304" i="1"/>
  <c r="BT304" i="1"/>
  <c r="BX304" i="1"/>
  <c r="CB304" i="1"/>
  <c r="CF304" i="1"/>
  <c r="CJ304" i="1"/>
  <c r="CN304" i="1"/>
  <c r="CR304" i="1"/>
  <c r="CV304" i="1"/>
  <c r="CZ304" i="1"/>
  <c r="DD304" i="1"/>
  <c r="BS305" i="1"/>
  <c r="BL306" i="1"/>
  <c r="BP306" i="1"/>
  <c r="BT306" i="1"/>
  <c r="BX306" i="1"/>
  <c r="CB306" i="1"/>
  <c r="CF306" i="1"/>
  <c r="CJ306" i="1"/>
  <c r="CN306" i="1"/>
  <c r="CR306" i="1"/>
  <c r="CV306" i="1"/>
  <c r="CZ306" i="1"/>
  <c r="DD306" i="1"/>
  <c r="BS307" i="1"/>
  <c r="BL308" i="1"/>
  <c r="BP308" i="1"/>
  <c r="BT308" i="1"/>
  <c r="BX308" i="1"/>
  <c r="CB308" i="1"/>
  <c r="CF308" i="1"/>
  <c r="CJ308" i="1"/>
  <c r="CN308" i="1"/>
  <c r="CR308" i="1"/>
  <c r="CV308" i="1"/>
  <c r="CZ308" i="1"/>
  <c r="DD308" i="1"/>
  <c r="BS309" i="1"/>
  <c r="BL310" i="1"/>
  <c r="BP310" i="1"/>
  <c r="BT310" i="1"/>
  <c r="BX310" i="1"/>
  <c r="CB310" i="1"/>
  <c r="CF310" i="1"/>
  <c r="CJ310" i="1"/>
  <c r="CN310" i="1"/>
  <c r="CR310" i="1"/>
  <c r="CV310" i="1"/>
  <c r="CZ310" i="1"/>
  <c r="DD310" i="1"/>
  <c r="BS311" i="1"/>
  <c r="BL312" i="1"/>
  <c r="BP312" i="1"/>
  <c r="BT312" i="1"/>
  <c r="BX312" i="1"/>
  <c r="CB312" i="1"/>
  <c r="CF312" i="1"/>
  <c r="CJ312" i="1"/>
  <c r="CN312" i="1"/>
  <c r="CR312" i="1"/>
  <c r="CV312" i="1"/>
  <c r="CZ312" i="1"/>
  <c r="DD312" i="1"/>
  <c r="BS313" i="1"/>
  <c r="BL314" i="1"/>
  <c r="BP314" i="1"/>
  <c r="BT314" i="1"/>
  <c r="BX314" i="1"/>
  <c r="CB314" i="1"/>
  <c r="CF314" i="1"/>
  <c r="CJ314" i="1"/>
  <c r="CN314" i="1"/>
  <c r="CR314" i="1"/>
  <c r="CV314" i="1"/>
  <c r="CZ314" i="1"/>
  <c r="DD314" i="1"/>
  <c r="BS315" i="1"/>
  <c r="BL316" i="1"/>
  <c r="BP316" i="1"/>
  <c r="BT316" i="1"/>
  <c r="BX316" i="1"/>
  <c r="CB316" i="1"/>
  <c r="CF316" i="1"/>
  <c r="CJ316" i="1"/>
  <c r="CN316" i="1"/>
  <c r="CR316" i="1"/>
  <c r="CV316" i="1"/>
  <c r="CZ316" i="1"/>
  <c r="DD316" i="1"/>
  <c r="BS317" i="1"/>
  <c r="BL318" i="1"/>
  <c r="BP318" i="1"/>
  <c r="BT318" i="1"/>
  <c r="BX318" i="1"/>
  <c r="CB318" i="1"/>
  <c r="CF318" i="1"/>
  <c r="CJ318" i="1"/>
  <c r="CN318" i="1"/>
  <c r="CR318" i="1"/>
  <c r="CV318" i="1"/>
  <c r="CZ318" i="1"/>
  <c r="DD318" i="1"/>
  <c r="BS319" i="1"/>
  <c r="BL320" i="1"/>
  <c r="BP320" i="1"/>
  <c r="BT320" i="1"/>
  <c r="BX320" i="1"/>
  <c r="CB320" i="1"/>
  <c r="CF320" i="1"/>
  <c r="CJ320" i="1"/>
  <c r="CN320" i="1"/>
  <c r="CR320" i="1"/>
  <c r="CV320" i="1"/>
  <c r="CZ320" i="1"/>
  <c r="DD320" i="1"/>
  <c r="BS321" i="1"/>
  <c r="BL322" i="1"/>
  <c r="BP322" i="1"/>
  <c r="BT322" i="1"/>
  <c r="BX322" i="1"/>
  <c r="CB322" i="1"/>
  <c r="CF322" i="1"/>
  <c r="CJ322" i="1"/>
  <c r="CN322" i="1"/>
  <c r="CR322" i="1"/>
  <c r="CV322" i="1"/>
  <c r="CZ322" i="1"/>
  <c r="DD322" i="1"/>
  <c r="BS323" i="1"/>
  <c r="BL324" i="1"/>
  <c r="BP324" i="1"/>
  <c r="BT324" i="1"/>
  <c r="BX324" i="1"/>
  <c r="CB324" i="1"/>
  <c r="CF324" i="1"/>
  <c r="CJ324" i="1"/>
  <c r="CN324" i="1"/>
  <c r="CR324" i="1"/>
  <c r="CV324" i="1"/>
  <c r="CZ324" i="1"/>
  <c r="DD324" i="1"/>
  <c r="BS325" i="1"/>
  <c r="BL326" i="1"/>
  <c r="BP326" i="1"/>
  <c r="BT326" i="1"/>
  <c r="BX326" i="1"/>
  <c r="CB326" i="1"/>
  <c r="CF326" i="1"/>
  <c r="CJ326" i="1"/>
  <c r="CN326" i="1"/>
  <c r="CR326" i="1"/>
  <c r="CV326" i="1"/>
  <c r="CZ326" i="1"/>
  <c r="DD326" i="1"/>
  <c r="BS327" i="1"/>
  <c r="BL328" i="1"/>
  <c r="BP328" i="1"/>
  <c r="BT328" i="1"/>
  <c r="BX328" i="1"/>
  <c r="CB328" i="1"/>
  <c r="CF328" i="1"/>
  <c r="CJ328" i="1"/>
  <c r="CN328" i="1"/>
  <c r="CR328" i="1"/>
  <c r="CV328" i="1"/>
  <c r="CZ328" i="1"/>
  <c r="DD328" i="1"/>
  <c r="BS329" i="1"/>
  <c r="BL330" i="1"/>
  <c r="BP330" i="1"/>
  <c r="BT330" i="1"/>
  <c r="BX330" i="1"/>
  <c r="CB330" i="1"/>
  <c r="CF330" i="1"/>
  <c r="CJ330" i="1"/>
  <c r="CN330" i="1"/>
  <c r="CR330" i="1"/>
  <c r="CV330" i="1"/>
  <c r="CZ330" i="1"/>
  <c r="DD330" i="1"/>
  <c r="BS331" i="1"/>
  <c r="BL332" i="1"/>
  <c r="BP332" i="1"/>
  <c r="BT332" i="1"/>
  <c r="BX332" i="1"/>
  <c r="CB332" i="1"/>
  <c r="CF332" i="1"/>
  <c r="CJ332" i="1"/>
  <c r="CN332" i="1"/>
  <c r="CR332" i="1"/>
  <c r="CV332" i="1"/>
  <c r="CZ332" i="1"/>
  <c r="DD332" i="1"/>
  <c r="BS333" i="1"/>
  <c r="BL334" i="1"/>
  <c r="BP334" i="1"/>
  <c r="BT334" i="1"/>
  <c r="BX334" i="1"/>
  <c r="CB334" i="1"/>
  <c r="CF334" i="1"/>
  <c r="CJ334" i="1"/>
  <c r="CN334" i="1"/>
  <c r="CR334" i="1"/>
  <c r="CV334" i="1"/>
  <c r="CZ334" i="1"/>
  <c r="DD334" i="1"/>
  <c r="BS335" i="1"/>
  <c r="BL336" i="1"/>
  <c r="BP336" i="1"/>
  <c r="BT336" i="1"/>
  <c r="BX336" i="1"/>
  <c r="CB336" i="1"/>
  <c r="CF336" i="1"/>
  <c r="CJ336" i="1"/>
  <c r="CN336" i="1"/>
  <c r="CR336" i="1"/>
  <c r="CV336" i="1"/>
  <c r="CZ336" i="1"/>
  <c r="DD336" i="1"/>
  <c r="BS337" i="1"/>
  <c r="BL338" i="1"/>
  <c r="BP338" i="1"/>
  <c r="BT338" i="1"/>
  <c r="BX338" i="1"/>
  <c r="CB338" i="1"/>
  <c r="CF338" i="1"/>
  <c r="CJ338" i="1"/>
  <c r="CN338" i="1"/>
  <c r="CR338" i="1"/>
  <c r="CV338" i="1"/>
  <c r="CZ338" i="1"/>
  <c r="DD338" i="1"/>
  <c r="BS339" i="1"/>
  <c r="BL340" i="1"/>
  <c r="BP340" i="1"/>
  <c r="BT340" i="1"/>
  <c r="BX340" i="1"/>
  <c r="CB340" i="1"/>
  <c r="CF340" i="1"/>
  <c r="CJ340" i="1"/>
  <c r="CN340" i="1"/>
  <c r="CR340" i="1"/>
  <c r="CV340" i="1"/>
  <c r="CZ340" i="1"/>
  <c r="DD340" i="1"/>
  <c r="BS341" i="1"/>
  <c r="BL342" i="1"/>
  <c r="BP342" i="1"/>
  <c r="BT342" i="1"/>
  <c r="BX342" i="1"/>
  <c r="CB342" i="1"/>
  <c r="CF342" i="1"/>
  <c r="CJ342" i="1"/>
  <c r="CN342" i="1"/>
  <c r="CR342" i="1"/>
  <c r="CV342" i="1"/>
  <c r="CZ342" i="1"/>
  <c r="DD342" i="1"/>
  <c r="BS343" i="1"/>
  <c r="BL344" i="1"/>
  <c r="BP344" i="1"/>
  <c r="BT344" i="1"/>
  <c r="BX344" i="1"/>
  <c r="CB344" i="1"/>
  <c r="CF344" i="1"/>
  <c r="CJ344" i="1"/>
  <c r="CN344" i="1"/>
  <c r="CR344" i="1"/>
  <c r="CV344" i="1"/>
  <c r="CZ344" i="1"/>
  <c r="DD344" i="1"/>
  <c r="BS345" i="1"/>
  <c r="BL346" i="1"/>
  <c r="BP346" i="1"/>
  <c r="BT346" i="1"/>
  <c r="BX346" i="1"/>
  <c r="CB346" i="1"/>
  <c r="CF346" i="1"/>
  <c r="CJ346" i="1"/>
  <c r="CN346" i="1"/>
  <c r="CR346" i="1"/>
  <c r="CV346" i="1"/>
  <c r="CZ346" i="1"/>
  <c r="DD346" i="1"/>
  <c r="BS347" i="1"/>
  <c r="BL348" i="1"/>
  <c r="BP348" i="1"/>
  <c r="BT348" i="1"/>
  <c r="BX348" i="1"/>
  <c r="CB348" i="1"/>
  <c r="CF348" i="1"/>
  <c r="CJ348" i="1"/>
  <c r="CN348" i="1"/>
  <c r="CR348" i="1"/>
  <c r="CV348" i="1"/>
  <c r="CZ348" i="1"/>
  <c r="DD348" i="1"/>
  <c r="BS349" i="1"/>
  <c r="BL350" i="1"/>
  <c r="BP350" i="1"/>
  <c r="BT350" i="1"/>
  <c r="BX350" i="1"/>
  <c r="CB350" i="1"/>
  <c r="CF350" i="1"/>
  <c r="CJ350" i="1"/>
  <c r="CN350" i="1"/>
  <c r="CR350" i="1"/>
  <c r="CV350" i="1"/>
  <c r="CZ350" i="1"/>
  <c r="DD350" i="1"/>
  <c r="BS351" i="1"/>
  <c r="BL352" i="1"/>
  <c r="BP352" i="1"/>
  <c r="BT352" i="1"/>
  <c r="BX352" i="1"/>
  <c r="CB352" i="1"/>
  <c r="CF352" i="1"/>
  <c r="CJ352" i="1"/>
  <c r="CN352" i="1"/>
  <c r="CR352" i="1"/>
  <c r="CV352" i="1"/>
  <c r="CZ352" i="1"/>
  <c r="DD352" i="1"/>
  <c r="BS353" i="1"/>
  <c r="BL354" i="1"/>
  <c r="BP354" i="1"/>
  <c r="BT354" i="1"/>
  <c r="BX354" i="1"/>
  <c r="CB354" i="1"/>
  <c r="CF354" i="1"/>
  <c r="CJ354" i="1"/>
  <c r="CN354" i="1"/>
  <c r="CR354" i="1"/>
  <c r="CV354" i="1"/>
  <c r="CZ354" i="1"/>
  <c r="DD354" i="1"/>
  <c r="BS355" i="1"/>
  <c r="BL356" i="1"/>
  <c r="BP356" i="1"/>
  <c r="BT356" i="1"/>
  <c r="BX356" i="1"/>
  <c r="CB356" i="1"/>
  <c r="CF356" i="1"/>
  <c r="CJ356" i="1"/>
  <c r="CN356" i="1"/>
  <c r="CR356" i="1"/>
  <c r="CV356" i="1"/>
  <c r="CZ356" i="1"/>
  <c r="DD356" i="1"/>
  <c r="BS357" i="1"/>
  <c r="BL358" i="1"/>
  <c r="BP358" i="1"/>
  <c r="BT358" i="1"/>
  <c r="BX358" i="1"/>
  <c r="CB358" i="1"/>
  <c r="CF358" i="1"/>
  <c r="CJ358" i="1"/>
  <c r="CN358" i="1"/>
  <c r="CR358" i="1"/>
  <c r="CV358" i="1"/>
  <c r="CZ358" i="1"/>
  <c r="DD358" i="1"/>
  <c r="BS359" i="1"/>
  <c r="BL360" i="1"/>
  <c r="BP360" i="1"/>
  <c r="BT360" i="1"/>
  <c r="BX360" i="1"/>
  <c r="CB360" i="1"/>
  <c r="CF360" i="1"/>
  <c r="CJ360" i="1"/>
  <c r="CN360" i="1"/>
  <c r="CR360" i="1"/>
  <c r="CV360" i="1"/>
  <c r="CZ360" i="1"/>
  <c r="DD360" i="1"/>
  <c r="BS361" i="1"/>
  <c r="BL362" i="1"/>
  <c r="BP362" i="1"/>
  <c r="BT362" i="1"/>
  <c r="BX362" i="1"/>
  <c r="CB362" i="1"/>
  <c r="CF362" i="1"/>
  <c r="CJ362" i="1"/>
  <c r="CN362" i="1"/>
  <c r="CR362" i="1"/>
  <c r="CV362" i="1"/>
  <c r="CZ362" i="1"/>
  <c r="DD362" i="1"/>
  <c r="BS363" i="1"/>
  <c r="BL364" i="1"/>
  <c r="BP364" i="1"/>
  <c r="BT364" i="1"/>
  <c r="BX364" i="1"/>
  <c r="CB364" i="1"/>
  <c r="CF364" i="1"/>
  <c r="CJ364" i="1"/>
  <c r="CN364" i="1"/>
  <c r="CR364" i="1"/>
  <c r="CV364" i="1"/>
  <c r="CZ364" i="1"/>
  <c r="DD364" i="1"/>
  <c r="BS365" i="1"/>
  <c r="BL366" i="1"/>
  <c r="BP366" i="1"/>
  <c r="BT366" i="1"/>
  <c r="BX366" i="1"/>
  <c r="CB366" i="1"/>
  <c r="CF366" i="1"/>
  <c r="CJ366" i="1"/>
  <c r="CN366" i="1"/>
  <c r="CR366" i="1"/>
  <c r="CV366" i="1"/>
  <c r="CZ366" i="1"/>
  <c r="DD366" i="1"/>
  <c r="BS367" i="1"/>
  <c r="BL368" i="1"/>
  <c r="BP368" i="1"/>
  <c r="BT368" i="1"/>
  <c r="BX368" i="1"/>
  <c r="CB368" i="1"/>
  <c r="CF368" i="1"/>
  <c r="CJ368" i="1"/>
  <c r="CN368" i="1"/>
  <c r="CR368" i="1"/>
  <c r="CV368" i="1"/>
  <c r="CZ368" i="1"/>
  <c r="DD368" i="1"/>
  <c r="BS369" i="1"/>
  <c r="BL370" i="1"/>
  <c r="BP370" i="1"/>
  <c r="BT370" i="1"/>
  <c r="BX370" i="1"/>
  <c r="CB370" i="1"/>
  <c r="CF370" i="1"/>
  <c r="CJ370" i="1"/>
  <c r="CN370" i="1"/>
  <c r="CR370" i="1"/>
  <c r="CV370" i="1"/>
  <c r="CZ370" i="1"/>
  <c r="DD370" i="1"/>
  <c r="BS371" i="1"/>
  <c r="BL372" i="1"/>
  <c r="BP372" i="1"/>
  <c r="BT372" i="1"/>
  <c r="BX372" i="1"/>
  <c r="CB372" i="1"/>
  <c r="CF372" i="1"/>
  <c r="CJ372" i="1"/>
  <c r="CN372" i="1"/>
  <c r="CR372" i="1"/>
  <c r="CV372" i="1"/>
  <c r="CZ372" i="1"/>
  <c r="DD372" i="1"/>
  <c r="BS373" i="1"/>
  <c r="BL374" i="1"/>
  <c r="BP374" i="1"/>
  <c r="BT374" i="1"/>
  <c r="BX374" i="1"/>
  <c r="CB374" i="1"/>
  <c r="CF374" i="1"/>
  <c r="CJ374" i="1"/>
  <c r="CN374" i="1"/>
  <c r="CR374" i="1"/>
  <c r="CV374" i="1"/>
  <c r="CZ374" i="1"/>
  <c r="DD374" i="1"/>
  <c r="BS375" i="1"/>
  <c r="BL376" i="1"/>
  <c r="BP376" i="1"/>
  <c r="BT376" i="1"/>
  <c r="BX376" i="1"/>
  <c r="CB376" i="1"/>
  <c r="CF376" i="1"/>
  <c r="CJ376" i="1"/>
  <c r="CN376" i="1"/>
  <c r="CR376" i="1"/>
  <c r="CV376" i="1"/>
  <c r="CZ376" i="1"/>
  <c r="DD376" i="1"/>
  <c r="BS377" i="1"/>
  <c r="BL378" i="1"/>
  <c r="BP378" i="1"/>
  <c r="BT378" i="1"/>
  <c r="BX378" i="1"/>
  <c r="CB378" i="1"/>
  <c r="CF378" i="1"/>
  <c r="CJ378" i="1"/>
  <c r="CN378" i="1"/>
  <c r="CR378" i="1"/>
  <c r="CV378" i="1"/>
  <c r="CZ378" i="1"/>
  <c r="DD378" i="1"/>
  <c r="BS379" i="1"/>
  <c r="BL380" i="1"/>
  <c r="BP380" i="1"/>
  <c r="BT380" i="1"/>
  <c r="BX380" i="1"/>
  <c r="CB380" i="1"/>
  <c r="CF380" i="1"/>
  <c r="CJ380" i="1"/>
  <c r="CN380" i="1"/>
  <c r="CR380" i="1"/>
  <c r="CV380" i="1"/>
  <c r="CZ380" i="1"/>
  <c r="DD380" i="1"/>
  <c r="BS381" i="1"/>
  <c r="BL382" i="1"/>
  <c r="BP382" i="1"/>
  <c r="BT382" i="1"/>
  <c r="BX382" i="1"/>
  <c r="CB382" i="1"/>
  <c r="CF382" i="1"/>
  <c r="CJ382" i="1"/>
  <c r="CN382" i="1"/>
  <c r="CR382" i="1"/>
  <c r="CV382" i="1"/>
  <c r="CZ382" i="1"/>
  <c r="DD382" i="1"/>
  <c r="BS383" i="1"/>
  <c r="BL384" i="1"/>
  <c r="BP384" i="1"/>
  <c r="BT384" i="1"/>
  <c r="BX384" i="1"/>
  <c r="CB384" i="1"/>
  <c r="CF384" i="1"/>
  <c r="CJ384" i="1"/>
  <c r="CN384" i="1"/>
  <c r="CR384" i="1"/>
  <c r="CV384" i="1"/>
  <c r="CZ384" i="1"/>
  <c r="DD384" i="1"/>
  <c r="BS385" i="1"/>
  <c r="BL386" i="1"/>
  <c r="BP386" i="1"/>
  <c r="BT386" i="1"/>
  <c r="BX386" i="1"/>
  <c r="CB386" i="1"/>
  <c r="CF386" i="1"/>
  <c r="CJ386" i="1"/>
  <c r="CN386" i="1"/>
  <c r="CR386" i="1"/>
  <c r="CV386" i="1"/>
  <c r="CZ386" i="1"/>
  <c r="DD386" i="1"/>
  <c r="BS387" i="1"/>
  <c r="BL388" i="1"/>
  <c r="BP388" i="1"/>
  <c r="BT388" i="1"/>
  <c r="BX388" i="1"/>
  <c r="CB388" i="1"/>
  <c r="CF388" i="1"/>
  <c r="CJ388" i="1"/>
  <c r="CN388" i="1"/>
  <c r="CR388" i="1"/>
  <c r="CV388" i="1"/>
  <c r="CZ388" i="1"/>
  <c r="DD388" i="1"/>
  <c r="BS389" i="1"/>
  <c r="BL390" i="1"/>
  <c r="BP390" i="1"/>
  <c r="BT390" i="1"/>
  <c r="BX390" i="1"/>
  <c r="CB390" i="1"/>
  <c r="CF390" i="1"/>
  <c r="CJ390" i="1"/>
  <c r="CN390" i="1"/>
  <c r="CR390" i="1"/>
  <c r="CV390" i="1"/>
  <c r="CZ390" i="1"/>
  <c r="DD390" i="1"/>
  <c r="BS391" i="1"/>
  <c r="BL392" i="1"/>
  <c r="BP392" i="1"/>
  <c r="BT392" i="1"/>
  <c r="BX392" i="1"/>
  <c r="CB392" i="1"/>
  <c r="CF392" i="1"/>
  <c r="CJ392" i="1"/>
  <c r="CN392" i="1"/>
  <c r="CR392" i="1"/>
  <c r="CV392" i="1"/>
  <c r="CZ392" i="1"/>
  <c r="DD392" i="1"/>
  <c r="BS393" i="1"/>
  <c r="BL394" i="1"/>
  <c r="BP394" i="1"/>
  <c r="BT394" i="1"/>
  <c r="BX394" i="1"/>
  <c r="CB394" i="1"/>
  <c r="CF394" i="1"/>
  <c r="CJ394" i="1"/>
  <c r="CN394" i="1"/>
  <c r="CR394" i="1"/>
  <c r="CV394" i="1"/>
  <c r="CZ394" i="1"/>
  <c r="DD394" i="1"/>
  <c r="BS395" i="1"/>
  <c r="BL396" i="1"/>
  <c r="BP396" i="1"/>
  <c r="BT396" i="1"/>
  <c r="BX396" i="1"/>
  <c r="CB396" i="1"/>
  <c r="CF396" i="1"/>
  <c r="CJ396" i="1"/>
  <c r="CN396" i="1"/>
  <c r="CR396" i="1"/>
  <c r="CV396" i="1"/>
  <c r="CZ396" i="1"/>
  <c r="DD396" i="1"/>
  <c r="BS397" i="1"/>
  <c r="BL398" i="1"/>
  <c r="BP398" i="1"/>
  <c r="BT398" i="1"/>
  <c r="BX398" i="1"/>
  <c r="CB398" i="1"/>
  <c r="CF398" i="1"/>
  <c r="CJ398" i="1"/>
  <c r="CN398" i="1"/>
  <c r="CR398" i="1"/>
  <c r="CV398" i="1"/>
  <c r="CZ398" i="1"/>
  <c r="DD398" i="1"/>
  <c r="BS399" i="1"/>
  <c r="BL400" i="1"/>
  <c r="BP400" i="1"/>
  <c r="BT400" i="1"/>
  <c r="BX400" i="1"/>
  <c r="CB400" i="1"/>
  <c r="CF400" i="1"/>
  <c r="CJ400" i="1"/>
  <c r="CN400" i="1"/>
  <c r="CR400" i="1"/>
  <c r="CV400" i="1"/>
  <c r="CZ400" i="1"/>
  <c r="DD400" i="1"/>
  <c r="BS401" i="1"/>
  <c r="BL402" i="1"/>
  <c r="BP402" i="1"/>
  <c r="BT402" i="1"/>
  <c r="BX402" i="1"/>
  <c r="CB402" i="1"/>
  <c r="CF402" i="1"/>
  <c r="CJ402" i="1"/>
  <c r="CN402" i="1"/>
  <c r="CR402" i="1"/>
  <c r="CV402" i="1"/>
  <c r="CZ402" i="1"/>
  <c r="DD402" i="1"/>
  <c r="BS403" i="1"/>
  <c r="BL404" i="1"/>
  <c r="BP404" i="1"/>
  <c r="BT404" i="1"/>
  <c r="BX404" i="1"/>
  <c r="CB404" i="1"/>
  <c r="CF404" i="1"/>
  <c r="CJ404" i="1"/>
  <c r="CN404" i="1"/>
  <c r="CR404" i="1"/>
  <c r="CV404" i="1"/>
  <c r="CZ404" i="1"/>
  <c r="DD404" i="1"/>
  <c r="BS405" i="1"/>
  <c r="BL406" i="1"/>
  <c r="BP406" i="1"/>
  <c r="BT406" i="1"/>
  <c r="BX406" i="1"/>
  <c r="CB406" i="1"/>
  <c r="CF406" i="1"/>
  <c r="CJ406" i="1"/>
  <c r="CN406" i="1"/>
  <c r="CR406" i="1"/>
  <c r="CV406" i="1"/>
  <c r="CZ406" i="1"/>
  <c r="DD406" i="1"/>
  <c r="BS407" i="1"/>
  <c r="BL408" i="1"/>
  <c r="BP408" i="1"/>
  <c r="BT408" i="1"/>
  <c r="BX408" i="1"/>
  <c r="CB408" i="1"/>
  <c r="CF408" i="1"/>
  <c r="CJ408" i="1"/>
  <c r="CN408" i="1"/>
  <c r="CR408" i="1"/>
  <c r="CV408" i="1"/>
  <c r="CZ408" i="1"/>
  <c r="DD408" i="1"/>
  <c r="BS409" i="1"/>
  <c r="BL410" i="1"/>
  <c r="BP410" i="1"/>
  <c r="BT410" i="1"/>
  <c r="BX410" i="1"/>
  <c r="CB410" i="1"/>
  <c r="CF410" i="1"/>
  <c r="CJ410" i="1"/>
  <c r="CN410" i="1"/>
  <c r="CR410" i="1"/>
  <c r="CV410" i="1"/>
  <c r="CZ410" i="1"/>
  <c r="DD410" i="1"/>
  <c r="BS411" i="1"/>
  <c r="BL412" i="1"/>
  <c r="BP412" i="1"/>
  <c r="BT412" i="1"/>
  <c r="BX412" i="1"/>
  <c r="CB412" i="1"/>
  <c r="CF412" i="1"/>
  <c r="CJ412" i="1"/>
  <c r="CN412" i="1"/>
  <c r="CR412" i="1"/>
  <c r="CV412" i="1"/>
  <c r="CZ412" i="1"/>
  <c r="DD412" i="1"/>
  <c r="BS413" i="1"/>
  <c r="BL414" i="1"/>
  <c r="BP414" i="1"/>
  <c r="BT414" i="1"/>
  <c r="BX414" i="1"/>
  <c r="CB414" i="1"/>
  <c r="CF414" i="1"/>
  <c r="CJ414" i="1"/>
  <c r="CN414" i="1"/>
  <c r="CR414" i="1"/>
  <c r="CV414" i="1"/>
  <c r="CZ414" i="1"/>
  <c r="DD414" i="1"/>
  <c r="BS415" i="1"/>
  <c r="BL416" i="1"/>
  <c r="BP416" i="1"/>
  <c r="BT416" i="1"/>
  <c r="BX416" i="1"/>
  <c r="CB416" i="1"/>
  <c r="CF416" i="1"/>
  <c r="CJ416" i="1"/>
  <c r="CN416" i="1"/>
  <c r="CR416" i="1"/>
  <c r="CV416" i="1"/>
  <c r="CZ416" i="1"/>
  <c r="DD416" i="1"/>
  <c r="BS417" i="1"/>
  <c r="BL418" i="1"/>
  <c r="BP418" i="1"/>
  <c r="BT418" i="1"/>
  <c r="BX418" i="1"/>
  <c r="CB418" i="1"/>
  <c r="CF418" i="1"/>
  <c r="CJ418" i="1"/>
  <c r="CN418" i="1"/>
  <c r="CR418" i="1"/>
  <c r="CV418" i="1"/>
  <c r="CZ418" i="1"/>
  <c r="DD418" i="1"/>
  <c r="BS419" i="1"/>
  <c r="BL420" i="1"/>
  <c r="BP420" i="1"/>
  <c r="BT420" i="1"/>
  <c r="BX420" i="1"/>
  <c r="CB420" i="1"/>
  <c r="CF420" i="1"/>
  <c r="CJ420" i="1"/>
  <c r="CN420" i="1"/>
  <c r="CR420" i="1"/>
  <c r="CV420" i="1"/>
  <c r="CZ420" i="1"/>
  <c r="DD420" i="1"/>
  <c r="BS421" i="1"/>
  <c r="BL422" i="1"/>
  <c r="BP422" i="1"/>
  <c r="BT422" i="1"/>
  <c r="BX422" i="1"/>
  <c r="CB422" i="1"/>
  <c r="CF422" i="1"/>
  <c r="CJ422" i="1"/>
  <c r="CN422" i="1"/>
  <c r="CR422" i="1"/>
  <c r="CV422" i="1"/>
  <c r="CZ422" i="1"/>
  <c r="DD422" i="1"/>
  <c r="BS423" i="1"/>
  <c r="BL424" i="1"/>
  <c r="BP424" i="1"/>
  <c r="BT424" i="1"/>
  <c r="BX424" i="1"/>
  <c r="CB424" i="1"/>
  <c r="CF424" i="1"/>
  <c r="CJ424" i="1"/>
  <c r="CN424" i="1"/>
  <c r="CR424" i="1"/>
  <c r="CV424" i="1"/>
  <c r="CZ424" i="1"/>
  <c r="DD424" i="1"/>
  <c r="BS425" i="1"/>
  <c r="BL426" i="1"/>
  <c r="BP426" i="1"/>
  <c r="BT426" i="1"/>
  <c r="BX426" i="1"/>
  <c r="CB426" i="1"/>
  <c r="CF426" i="1"/>
  <c r="CJ426" i="1"/>
  <c r="CN426" i="1"/>
  <c r="CR426" i="1"/>
  <c r="CV426" i="1"/>
  <c r="CZ426" i="1"/>
  <c r="DD426" i="1"/>
  <c r="BS427" i="1"/>
  <c r="BL428" i="1"/>
  <c r="BP428" i="1"/>
  <c r="BT428" i="1"/>
  <c r="BX428" i="1"/>
  <c r="CB428" i="1"/>
  <c r="CF428" i="1"/>
  <c r="CJ428" i="1"/>
  <c r="CN428" i="1"/>
  <c r="CR428" i="1"/>
  <c r="CV428" i="1"/>
  <c r="CZ428" i="1"/>
  <c r="DD428" i="1"/>
  <c r="BS429" i="1"/>
  <c r="BL430" i="1"/>
  <c r="BP430" i="1"/>
  <c r="BT430" i="1"/>
  <c r="BX430" i="1"/>
  <c r="CB430" i="1"/>
  <c r="CF430" i="1"/>
  <c r="CJ430" i="1"/>
  <c r="CN430" i="1"/>
  <c r="CR430" i="1"/>
  <c r="CV430" i="1"/>
  <c r="CZ430" i="1"/>
  <c r="DD430" i="1"/>
  <c r="BS431" i="1"/>
  <c r="BL432" i="1"/>
  <c r="BP432" i="1"/>
  <c r="BT432" i="1"/>
  <c r="BX432" i="1"/>
  <c r="CB432" i="1"/>
  <c r="CF432" i="1"/>
  <c r="CJ432" i="1"/>
  <c r="CN432" i="1"/>
  <c r="CR432" i="1"/>
  <c r="CV432" i="1"/>
  <c r="CZ432" i="1"/>
  <c r="DD432" i="1"/>
  <c r="BS433" i="1"/>
  <c r="BL434" i="1"/>
  <c r="BP434" i="1"/>
  <c r="BT434" i="1"/>
  <c r="BX434" i="1"/>
  <c r="CB434" i="1"/>
  <c r="CF434" i="1"/>
  <c r="CJ434" i="1"/>
  <c r="CN434" i="1"/>
  <c r="CR434" i="1"/>
  <c r="CV434" i="1"/>
  <c r="CZ434" i="1"/>
  <c r="DD434" i="1"/>
  <c r="BS435" i="1"/>
  <c r="BL436" i="1"/>
  <c r="BP436" i="1"/>
  <c r="BT436" i="1"/>
  <c r="BX436" i="1"/>
  <c r="CB436" i="1"/>
  <c r="CF436" i="1"/>
  <c r="CJ436" i="1"/>
  <c r="CN436" i="1"/>
  <c r="CR436" i="1"/>
  <c r="CV436" i="1"/>
  <c r="CZ436" i="1"/>
  <c r="DD436" i="1"/>
  <c r="BS437" i="1"/>
  <c r="BL438" i="1"/>
  <c r="BP438" i="1"/>
  <c r="BT438" i="1"/>
  <c r="BX438" i="1"/>
  <c r="CB438" i="1"/>
  <c r="CF438" i="1"/>
  <c r="CJ438" i="1"/>
  <c r="CN438" i="1"/>
  <c r="CR438" i="1"/>
  <c r="CV438" i="1"/>
  <c r="CZ438" i="1"/>
  <c r="DD438" i="1"/>
  <c r="BS439" i="1"/>
  <c r="BL440" i="1"/>
  <c r="BP440" i="1"/>
  <c r="BT440" i="1"/>
  <c r="BX440" i="1"/>
  <c r="CB440" i="1"/>
  <c r="CF440" i="1"/>
  <c r="CJ440" i="1"/>
  <c r="CN440" i="1"/>
  <c r="CR440" i="1"/>
  <c r="CV440" i="1"/>
  <c r="CZ440" i="1"/>
  <c r="DD440" i="1"/>
  <c r="BS441" i="1"/>
  <c r="BL442" i="1"/>
  <c r="BP442" i="1"/>
  <c r="BT442" i="1"/>
  <c r="BX442" i="1"/>
  <c r="CB442" i="1"/>
  <c r="CF442" i="1"/>
  <c r="CJ442" i="1"/>
  <c r="CN442" i="1"/>
  <c r="CR442" i="1"/>
  <c r="CV442" i="1"/>
  <c r="CZ442" i="1"/>
  <c r="DD442" i="1"/>
  <c r="BS443" i="1"/>
  <c r="BL444" i="1"/>
  <c r="BP444" i="1"/>
  <c r="BT444" i="1"/>
  <c r="BX444" i="1"/>
  <c r="CB444" i="1"/>
  <c r="CF444" i="1"/>
  <c r="CJ444" i="1"/>
  <c r="CN444" i="1"/>
  <c r="CR444" i="1"/>
  <c r="CV444" i="1"/>
  <c r="CZ444" i="1"/>
  <c r="DD444" i="1"/>
  <c r="BS445" i="1"/>
  <c r="BL446" i="1"/>
  <c r="BP446" i="1"/>
  <c r="BT446" i="1"/>
  <c r="BX446" i="1"/>
  <c r="CB446" i="1"/>
  <c r="CF446" i="1"/>
  <c r="CJ446" i="1"/>
  <c r="CN446" i="1"/>
  <c r="CR446" i="1"/>
  <c r="CV446" i="1"/>
  <c r="CZ446" i="1"/>
  <c r="DD446" i="1"/>
  <c r="BS447" i="1"/>
  <c r="BL448" i="1"/>
  <c r="BP448" i="1"/>
  <c r="BT448" i="1"/>
  <c r="BX448" i="1"/>
  <c r="CB448" i="1"/>
  <c r="CF448" i="1"/>
  <c r="CJ448" i="1"/>
  <c r="CN448" i="1"/>
  <c r="CR448" i="1"/>
  <c r="CV448" i="1"/>
  <c r="CZ448" i="1"/>
  <c r="DD448" i="1"/>
  <c r="BS449" i="1"/>
  <c r="BL450" i="1"/>
  <c r="BP450" i="1"/>
  <c r="BT450" i="1"/>
  <c r="BX450" i="1"/>
  <c r="CB450" i="1"/>
  <c r="CF450" i="1"/>
  <c r="CJ450" i="1"/>
  <c r="CN450" i="1"/>
  <c r="CR450" i="1"/>
  <c r="CV450" i="1"/>
  <c r="CZ450" i="1"/>
  <c r="DD450" i="1"/>
  <c r="BS451" i="1"/>
  <c r="BL452" i="1"/>
  <c r="BP452" i="1"/>
  <c r="BT452" i="1"/>
  <c r="BX452" i="1"/>
  <c r="CB452" i="1"/>
  <c r="CF452" i="1"/>
  <c r="CJ452" i="1"/>
  <c r="CN452" i="1"/>
  <c r="CR452" i="1"/>
  <c r="CV452" i="1"/>
  <c r="CZ452" i="1"/>
  <c r="DD452" i="1"/>
  <c r="BS453" i="1"/>
  <c r="BL454" i="1"/>
  <c r="BP454" i="1"/>
  <c r="BT454" i="1"/>
  <c r="BX454" i="1"/>
  <c r="CB454" i="1"/>
  <c r="CF454" i="1"/>
  <c r="CJ454" i="1"/>
  <c r="CN454" i="1"/>
  <c r="CR454" i="1"/>
  <c r="CV454" i="1"/>
  <c r="CZ454" i="1"/>
  <c r="DD454" i="1"/>
  <c r="BS455" i="1"/>
  <c r="BL456" i="1"/>
  <c r="BP456" i="1"/>
  <c r="BT456" i="1"/>
  <c r="BX456" i="1"/>
  <c r="CB456" i="1"/>
  <c r="CF456" i="1"/>
  <c r="CJ456" i="1"/>
  <c r="CN456" i="1"/>
  <c r="CR456" i="1"/>
  <c r="CV456" i="1"/>
  <c r="CZ456" i="1"/>
  <c r="DD456" i="1"/>
  <c r="BS457" i="1"/>
  <c r="BL458" i="1"/>
  <c r="BP458" i="1"/>
  <c r="BT458" i="1"/>
  <c r="BX458" i="1"/>
  <c r="CB458" i="1"/>
  <c r="CF458" i="1"/>
  <c r="CJ458" i="1"/>
  <c r="CN458" i="1"/>
  <c r="CR458" i="1"/>
  <c r="CV458" i="1"/>
  <c r="CZ458" i="1"/>
  <c r="DD458" i="1"/>
  <c r="BS459" i="1"/>
  <c r="BL460" i="1"/>
  <c r="BP460" i="1"/>
  <c r="BT460" i="1"/>
  <c r="BX460" i="1"/>
  <c r="CB460" i="1"/>
  <c r="CF460" i="1"/>
  <c r="CJ460" i="1"/>
  <c r="CN460" i="1"/>
  <c r="CR460" i="1"/>
  <c r="CV460" i="1"/>
  <c r="CZ460" i="1"/>
  <c r="DD460" i="1"/>
  <c r="BS461" i="1"/>
  <c r="BL462" i="1"/>
  <c r="BP462" i="1"/>
  <c r="BT462" i="1"/>
  <c r="BX462" i="1"/>
  <c r="CB462" i="1"/>
  <c r="CF462" i="1"/>
  <c r="CJ462" i="1"/>
  <c r="CN462" i="1"/>
  <c r="CR462" i="1"/>
  <c r="CV462" i="1"/>
  <c r="CZ462" i="1"/>
  <c r="DD462" i="1"/>
  <c r="BS463" i="1"/>
  <c r="BL464" i="1"/>
  <c r="BP464" i="1"/>
  <c r="BT464" i="1"/>
  <c r="BX464" i="1"/>
  <c r="CB464" i="1"/>
  <c r="CF464" i="1"/>
  <c r="CJ464" i="1"/>
  <c r="CN464" i="1"/>
  <c r="CR464" i="1"/>
  <c r="CV464" i="1"/>
  <c r="CZ464" i="1"/>
  <c r="DD464" i="1"/>
  <c r="BS465" i="1"/>
  <c r="BL466" i="1"/>
  <c r="BP466" i="1"/>
  <c r="BT466" i="1"/>
  <c r="BX466" i="1"/>
  <c r="CB466" i="1"/>
  <c r="CF466" i="1"/>
  <c r="CJ466" i="1"/>
  <c r="CN466" i="1"/>
  <c r="CR466" i="1"/>
  <c r="CV466" i="1"/>
  <c r="CZ466" i="1"/>
  <c r="DD466" i="1"/>
  <c r="BS467" i="1"/>
  <c r="BL468" i="1"/>
  <c r="BP468" i="1"/>
  <c r="BT468" i="1"/>
  <c r="BX468" i="1"/>
  <c r="CB468" i="1"/>
  <c r="CF468" i="1"/>
  <c r="CJ468" i="1"/>
  <c r="CN468" i="1"/>
  <c r="CR468" i="1"/>
  <c r="CV468" i="1"/>
  <c r="CZ468" i="1"/>
  <c r="DD468" i="1"/>
  <c r="BS469" i="1"/>
  <c r="BL470" i="1"/>
  <c r="BP470" i="1"/>
  <c r="BT470" i="1"/>
  <c r="BX470" i="1"/>
  <c r="CB470" i="1"/>
  <c r="CF470" i="1"/>
  <c r="CJ470" i="1"/>
  <c r="CN470" i="1"/>
  <c r="CR470" i="1"/>
  <c r="CV470" i="1"/>
  <c r="CZ470" i="1"/>
  <c r="DD470" i="1"/>
  <c r="BS471" i="1"/>
  <c r="BL472" i="1"/>
  <c r="BP472" i="1"/>
  <c r="BT472" i="1"/>
  <c r="BX472" i="1"/>
  <c r="CB472" i="1"/>
  <c r="CF472" i="1"/>
  <c r="CJ472" i="1"/>
  <c r="CN472" i="1"/>
  <c r="CR472" i="1"/>
  <c r="CV472" i="1"/>
  <c r="CZ472" i="1"/>
  <c r="DD472" i="1"/>
  <c r="BS473" i="1"/>
  <c r="BL474" i="1"/>
  <c r="BP474" i="1"/>
  <c r="BT474" i="1"/>
  <c r="BX474" i="1"/>
  <c r="CB474" i="1"/>
  <c r="CF474" i="1"/>
  <c r="CJ474" i="1"/>
  <c r="CN474" i="1"/>
  <c r="CR474" i="1"/>
  <c r="CV474" i="1"/>
  <c r="CZ474" i="1"/>
  <c r="DD474" i="1"/>
  <c r="BS475" i="1"/>
  <c r="BL476" i="1"/>
  <c r="BP476" i="1"/>
  <c r="BT476" i="1"/>
  <c r="BX476" i="1"/>
  <c r="CB476" i="1"/>
  <c r="CF476" i="1"/>
  <c r="CJ476" i="1"/>
  <c r="CN476" i="1"/>
  <c r="CR476" i="1"/>
  <c r="CV476" i="1"/>
  <c r="CZ476" i="1"/>
  <c r="DD476" i="1"/>
  <c r="BS477" i="1"/>
  <c r="BL478" i="1"/>
  <c r="BP478" i="1"/>
  <c r="BT478" i="1"/>
  <c r="BX478" i="1"/>
  <c r="CB478" i="1"/>
  <c r="CF478" i="1"/>
  <c r="CJ478" i="1"/>
  <c r="CN478" i="1"/>
  <c r="CR478" i="1"/>
  <c r="CV478" i="1"/>
  <c r="CZ478" i="1"/>
  <c r="DD478" i="1"/>
  <c r="BS479" i="1"/>
  <c r="BL480" i="1"/>
  <c r="BP480" i="1"/>
  <c r="BT480" i="1"/>
  <c r="BX480" i="1"/>
  <c r="CB480" i="1"/>
  <c r="CF480" i="1"/>
  <c r="CJ480" i="1"/>
  <c r="CN480" i="1"/>
  <c r="CR480" i="1"/>
  <c r="CV480" i="1"/>
  <c r="CZ480" i="1"/>
  <c r="DD480" i="1"/>
  <c r="BS481" i="1"/>
  <c r="BL482" i="1"/>
  <c r="BP482" i="1"/>
  <c r="BT482" i="1"/>
  <c r="BX482" i="1"/>
  <c r="CB482" i="1"/>
  <c r="CF482" i="1"/>
  <c r="CJ482" i="1"/>
  <c r="CN482" i="1"/>
  <c r="CR482" i="1"/>
  <c r="CV482" i="1"/>
  <c r="CZ482" i="1"/>
  <c r="DD482" i="1"/>
  <c r="BS483" i="1"/>
  <c r="BL484" i="1"/>
  <c r="BP484" i="1"/>
  <c r="BT484" i="1"/>
  <c r="BX484" i="1"/>
  <c r="CB484" i="1"/>
  <c r="CF484" i="1"/>
  <c r="CJ484" i="1"/>
  <c r="CN484" i="1"/>
  <c r="CR484" i="1"/>
  <c r="CV484" i="1"/>
  <c r="CZ484" i="1"/>
  <c r="DD484" i="1"/>
  <c r="BS485" i="1"/>
  <c r="BL486" i="1"/>
  <c r="BP486" i="1"/>
  <c r="BT486" i="1"/>
  <c r="BX486" i="1"/>
  <c r="CB486" i="1"/>
  <c r="CF486" i="1"/>
  <c r="CJ486" i="1"/>
  <c r="CN486" i="1"/>
  <c r="CR486" i="1"/>
  <c r="CV486" i="1"/>
  <c r="CZ486" i="1"/>
  <c r="DD486" i="1"/>
  <c r="BS487" i="1"/>
  <c r="BL488" i="1"/>
  <c r="BP488" i="1"/>
  <c r="BT488" i="1"/>
  <c r="BX488" i="1"/>
  <c r="CB488" i="1"/>
  <c r="CF488" i="1"/>
  <c r="CJ488" i="1"/>
  <c r="CN488" i="1"/>
  <c r="CR488" i="1"/>
  <c r="CV488" i="1"/>
  <c r="CZ488" i="1"/>
  <c r="DD488" i="1"/>
  <c r="BS489" i="1"/>
  <c r="BL490" i="1"/>
  <c r="BP490" i="1"/>
  <c r="BT490" i="1"/>
  <c r="BX490" i="1"/>
  <c r="CB490" i="1"/>
  <c r="CF490" i="1"/>
  <c r="CJ490" i="1"/>
  <c r="CN490" i="1"/>
  <c r="CR490" i="1"/>
  <c r="CV490" i="1"/>
  <c r="CZ490" i="1"/>
  <c r="DD490" i="1"/>
  <c r="BS491" i="1"/>
  <c r="BL492" i="1"/>
  <c r="BP492" i="1"/>
  <c r="BT492" i="1"/>
  <c r="BX492" i="1"/>
  <c r="CB492" i="1"/>
  <c r="CF492" i="1"/>
  <c r="CJ492" i="1"/>
  <c r="CN492" i="1"/>
  <c r="CR492" i="1"/>
  <c r="CV492" i="1"/>
  <c r="CZ492" i="1"/>
  <c r="DD492" i="1"/>
  <c r="BS493" i="1"/>
  <c r="BL494" i="1"/>
  <c r="BP494" i="1"/>
  <c r="BT494" i="1"/>
  <c r="BX494" i="1"/>
  <c r="CB494" i="1"/>
  <c r="CF494" i="1"/>
  <c r="CJ494" i="1"/>
  <c r="CN494" i="1"/>
  <c r="CR494" i="1"/>
  <c r="CV494" i="1"/>
  <c r="CZ494" i="1"/>
  <c r="DD494" i="1"/>
  <c r="BS495" i="1"/>
  <c r="BL496" i="1"/>
  <c r="BP496" i="1"/>
  <c r="BT496" i="1"/>
  <c r="BX496" i="1"/>
  <c r="CB496" i="1"/>
  <c r="CF496" i="1"/>
  <c r="CJ496" i="1"/>
  <c r="CN496" i="1"/>
  <c r="CR496" i="1"/>
  <c r="CV496" i="1"/>
  <c r="CZ496" i="1"/>
  <c r="DD496" i="1"/>
  <c r="BS497" i="1"/>
  <c r="BL498" i="1"/>
  <c r="BP498" i="1"/>
  <c r="BT498" i="1"/>
  <c r="BX498" i="1"/>
  <c r="CB498" i="1"/>
  <c r="CF498" i="1"/>
  <c r="CJ498" i="1"/>
  <c r="CN498" i="1"/>
  <c r="CR498" i="1"/>
  <c r="CV498" i="1"/>
  <c r="CZ498" i="1"/>
  <c r="DD498" i="1"/>
  <c r="BS499" i="1"/>
  <c r="BL500" i="1"/>
  <c r="BP500" i="1"/>
  <c r="BT500" i="1"/>
  <c r="BX500" i="1"/>
  <c r="CB500" i="1"/>
  <c r="CF500" i="1"/>
  <c r="CJ500" i="1"/>
  <c r="CN500" i="1"/>
  <c r="CR500" i="1"/>
  <c r="CV500" i="1"/>
  <c r="CZ500" i="1"/>
  <c r="DD500" i="1"/>
  <c r="BS501" i="1"/>
  <c r="BL502" i="1"/>
  <c r="BP502" i="1"/>
  <c r="BT502" i="1"/>
  <c r="BX502" i="1"/>
  <c r="CB502" i="1"/>
  <c r="CF502" i="1"/>
  <c r="CJ502" i="1"/>
  <c r="CN502" i="1"/>
  <c r="CR502" i="1"/>
  <c r="CV502" i="1"/>
  <c r="CZ502" i="1"/>
  <c r="DD502" i="1"/>
  <c r="BS503" i="1"/>
  <c r="BL504" i="1"/>
  <c r="BP504" i="1"/>
  <c r="BT504" i="1"/>
  <c r="BX504" i="1"/>
  <c r="CB504" i="1"/>
  <c r="CF504" i="1"/>
  <c r="CJ504" i="1"/>
  <c r="CN504" i="1"/>
  <c r="CR504" i="1"/>
  <c r="CV504" i="1"/>
  <c r="CZ504" i="1"/>
  <c r="DD504" i="1"/>
  <c r="BS505" i="1"/>
  <c r="BL506" i="1"/>
  <c r="BP506" i="1"/>
  <c r="BT506" i="1"/>
  <c r="BX506" i="1"/>
  <c r="CB506" i="1"/>
  <c r="CF506" i="1"/>
  <c r="CJ506" i="1"/>
  <c r="CN506" i="1"/>
  <c r="CR506" i="1"/>
  <c r="CV506" i="1"/>
  <c r="CZ506" i="1"/>
  <c r="DD506" i="1"/>
  <c r="BS507" i="1"/>
  <c r="BL508" i="1"/>
  <c r="BP508" i="1"/>
  <c r="BT508" i="1"/>
  <c r="BX508" i="1"/>
  <c r="CB508" i="1"/>
  <c r="CF508" i="1"/>
  <c r="CJ508" i="1"/>
  <c r="CN508" i="1"/>
  <c r="CR508" i="1"/>
  <c r="CV508" i="1"/>
  <c r="CZ508" i="1"/>
  <c r="DD508" i="1"/>
  <c r="BS509" i="1"/>
  <c r="BL510" i="1"/>
  <c r="BP510" i="1"/>
  <c r="BT510" i="1"/>
  <c r="BX510" i="1"/>
  <c r="CB510" i="1"/>
  <c r="CF510" i="1"/>
  <c r="CJ510" i="1"/>
  <c r="CN510" i="1"/>
  <c r="CR510" i="1"/>
  <c r="CV510" i="1"/>
  <c r="CZ510" i="1"/>
  <c r="DD510" i="1"/>
  <c r="BS511" i="1"/>
  <c r="BL512" i="1"/>
  <c r="BP512" i="1"/>
  <c r="BT512" i="1"/>
  <c r="BX512" i="1"/>
  <c r="CB512" i="1"/>
  <c r="CF512" i="1"/>
  <c r="CJ512" i="1"/>
  <c r="CN512" i="1"/>
  <c r="CR512" i="1"/>
  <c r="CV512" i="1"/>
  <c r="CZ512" i="1"/>
  <c r="DD512" i="1"/>
  <c r="BS513" i="1"/>
  <c r="BL514" i="1"/>
  <c r="BP514" i="1"/>
  <c r="BT514" i="1"/>
  <c r="BX514" i="1"/>
  <c r="CB514" i="1"/>
  <c r="CF514" i="1"/>
  <c r="CJ514" i="1"/>
  <c r="CN514" i="1"/>
  <c r="CR514" i="1"/>
  <c r="CV514" i="1"/>
  <c r="CZ514" i="1"/>
  <c r="DD514" i="1"/>
  <c r="BS515" i="1"/>
  <c r="BL516" i="1"/>
  <c r="BP516" i="1"/>
  <c r="BT516" i="1"/>
  <c r="BX516" i="1"/>
  <c r="CB516" i="1"/>
  <c r="CF516" i="1"/>
  <c r="CJ516" i="1"/>
  <c r="CN516" i="1"/>
  <c r="CR516" i="1"/>
  <c r="CV516" i="1"/>
  <c r="CZ516" i="1"/>
  <c r="DD516" i="1"/>
  <c r="BS517" i="1"/>
  <c r="BL518" i="1"/>
  <c r="BP518" i="1"/>
  <c r="BT518" i="1"/>
  <c r="BX518" i="1"/>
  <c r="CB518" i="1"/>
  <c r="CF518" i="1"/>
  <c r="CJ518" i="1"/>
  <c r="CN518" i="1"/>
  <c r="CR518" i="1"/>
  <c r="CV518" i="1"/>
  <c r="CZ518" i="1"/>
  <c r="DD518" i="1"/>
  <c r="BS519" i="1"/>
  <c r="BL520" i="1"/>
  <c r="BP520" i="1"/>
  <c r="BT520" i="1"/>
  <c r="BX520" i="1"/>
  <c r="CB520" i="1"/>
  <c r="CF520" i="1"/>
  <c r="CJ520" i="1"/>
  <c r="CN520" i="1"/>
  <c r="CR520" i="1"/>
  <c r="CV520" i="1"/>
  <c r="CZ520" i="1"/>
  <c r="DD520" i="1"/>
  <c r="BS521" i="1"/>
  <c r="BL522" i="1"/>
  <c r="BP522" i="1"/>
  <c r="BT522" i="1"/>
  <c r="BX522" i="1"/>
  <c r="CB522" i="1"/>
  <c r="CF522" i="1"/>
  <c r="CJ522" i="1"/>
  <c r="CN522" i="1"/>
  <c r="CR522" i="1"/>
  <c r="CV522" i="1"/>
  <c r="CZ522" i="1"/>
  <c r="DD522" i="1"/>
  <c r="BS523" i="1"/>
  <c r="BL524" i="1"/>
  <c r="BP524" i="1"/>
  <c r="BT524" i="1"/>
  <c r="BX524" i="1"/>
  <c r="CB524" i="1"/>
  <c r="CF524" i="1"/>
  <c r="CJ524" i="1"/>
  <c r="CN524" i="1"/>
  <c r="CR524" i="1"/>
  <c r="CV524" i="1"/>
  <c r="CZ524" i="1"/>
  <c r="DD524" i="1"/>
  <c r="BS525" i="1"/>
  <c r="BL526" i="1"/>
  <c r="BP526" i="1"/>
  <c r="BT526" i="1"/>
  <c r="BX526" i="1"/>
  <c r="CB526" i="1"/>
  <c r="CF526" i="1"/>
  <c r="CJ526" i="1"/>
  <c r="CN526" i="1"/>
  <c r="CR526" i="1"/>
  <c r="CV526" i="1"/>
  <c r="CZ526" i="1"/>
  <c r="DD526" i="1"/>
  <c r="BS527" i="1"/>
  <c r="BL528" i="1"/>
  <c r="BP528" i="1"/>
  <c r="BT528" i="1"/>
  <c r="BX528" i="1"/>
  <c r="CB528" i="1"/>
  <c r="CF528" i="1"/>
  <c r="CJ528" i="1"/>
  <c r="CN528" i="1"/>
  <c r="CR528" i="1"/>
  <c r="CV528" i="1"/>
  <c r="CZ528" i="1"/>
  <c r="DD528" i="1"/>
  <c r="BS529" i="1"/>
  <c r="BL530" i="1"/>
  <c r="BP530" i="1"/>
  <c r="BT530" i="1"/>
  <c r="BX530" i="1"/>
  <c r="CB530" i="1"/>
  <c r="CF530" i="1"/>
  <c r="CJ530" i="1"/>
  <c r="CN530" i="1"/>
  <c r="CR530" i="1"/>
  <c r="CV530" i="1"/>
  <c r="CZ530" i="1"/>
  <c r="DD530" i="1"/>
  <c r="BS531" i="1"/>
  <c r="BL532" i="1"/>
  <c r="BP532" i="1"/>
  <c r="BT532" i="1"/>
  <c r="BX532" i="1"/>
  <c r="CB532" i="1"/>
  <c r="CF532" i="1"/>
  <c r="CJ532" i="1"/>
  <c r="CN532" i="1"/>
  <c r="CR532" i="1"/>
  <c r="CV532" i="1"/>
  <c r="CZ532" i="1"/>
  <c r="DD532" i="1"/>
  <c r="BS533" i="1"/>
  <c r="BL534" i="1"/>
  <c r="BP534" i="1"/>
  <c r="BT534" i="1"/>
  <c r="BX534" i="1"/>
  <c r="CB534" i="1"/>
  <c r="CF534" i="1"/>
  <c r="CJ534" i="1"/>
  <c r="CN534" i="1"/>
  <c r="CR534" i="1"/>
  <c r="CV534" i="1"/>
  <c r="CZ534" i="1"/>
  <c r="DD534" i="1"/>
  <c r="BS535" i="1"/>
  <c r="BL536" i="1"/>
  <c r="BP536" i="1"/>
  <c r="BT536" i="1"/>
  <c r="BX536" i="1"/>
  <c r="CB536" i="1"/>
  <c r="CF536" i="1"/>
  <c r="CJ536" i="1"/>
  <c r="CN536" i="1"/>
  <c r="CR536" i="1"/>
  <c r="CV536" i="1"/>
  <c r="CZ536" i="1"/>
  <c r="DD536" i="1"/>
  <c r="BS537" i="1"/>
  <c r="BL538" i="1"/>
  <c r="BP538" i="1"/>
  <c r="BT538" i="1"/>
  <c r="BX538" i="1"/>
  <c r="CB538" i="1"/>
  <c r="CF538" i="1"/>
  <c r="CJ538" i="1"/>
  <c r="CN538" i="1"/>
  <c r="CR538" i="1"/>
  <c r="CV538" i="1"/>
  <c r="CZ538" i="1"/>
  <c r="DD538" i="1"/>
  <c r="BS539" i="1"/>
  <c r="BL540" i="1"/>
  <c r="BP540" i="1"/>
  <c r="BT540" i="1"/>
  <c r="BX540" i="1"/>
  <c r="CB540" i="1"/>
  <c r="CF540" i="1"/>
  <c r="CJ540" i="1"/>
  <c r="CN540" i="1"/>
  <c r="CR540" i="1"/>
  <c r="CV540" i="1"/>
  <c r="CZ540" i="1"/>
  <c r="DD540" i="1"/>
  <c r="BS541" i="1"/>
  <c r="BL542" i="1"/>
  <c r="BP542" i="1"/>
  <c r="BT542" i="1"/>
  <c r="BX542" i="1"/>
  <c r="CB542" i="1"/>
  <c r="CF542" i="1"/>
  <c r="CJ542" i="1"/>
  <c r="CN542" i="1"/>
  <c r="CR542" i="1"/>
  <c r="CV542" i="1"/>
  <c r="CZ542" i="1"/>
  <c r="DD542" i="1"/>
  <c r="BS543" i="1"/>
  <c r="BL544" i="1"/>
  <c r="BP544" i="1"/>
  <c r="BT544" i="1"/>
  <c r="BX544" i="1"/>
  <c r="CB544" i="1"/>
  <c r="CF544" i="1"/>
  <c r="CJ544" i="1"/>
  <c r="CN544" i="1"/>
  <c r="CR544" i="1"/>
  <c r="CV544" i="1"/>
  <c r="CZ544" i="1"/>
  <c r="DD544" i="1"/>
  <c r="BS545" i="1"/>
  <c r="BL546" i="1"/>
  <c r="BP546" i="1"/>
  <c r="BT546" i="1"/>
  <c r="BX546" i="1"/>
  <c r="CB546" i="1"/>
  <c r="CF546" i="1"/>
  <c r="CJ546" i="1"/>
  <c r="CN546" i="1"/>
  <c r="CR546" i="1"/>
  <c r="CV546" i="1"/>
  <c r="CZ546" i="1"/>
  <c r="DD546" i="1"/>
  <c r="BS547" i="1"/>
  <c r="BL548" i="1"/>
  <c r="BP548" i="1"/>
  <c r="BT548" i="1"/>
  <c r="BX548" i="1"/>
  <c r="CB548" i="1"/>
  <c r="CF548" i="1"/>
  <c r="CJ548" i="1"/>
  <c r="CN548" i="1"/>
  <c r="CR548" i="1"/>
  <c r="CV548" i="1"/>
  <c r="CZ548" i="1"/>
  <c r="DD548" i="1"/>
  <c r="BS549" i="1"/>
  <c r="BL550" i="1"/>
  <c r="BP550" i="1"/>
  <c r="BT550" i="1"/>
  <c r="BX550" i="1"/>
  <c r="CB550" i="1"/>
  <c r="CF550" i="1"/>
  <c r="CJ550" i="1"/>
  <c r="CN550" i="1"/>
  <c r="CR550" i="1"/>
  <c r="CV550" i="1"/>
  <c r="CZ550" i="1"/>
  <c r="DD550" i="1"/>
  <c r="BS551" i="1"/>
  <c r="BL552" i="1"/>
  <c r="BP552" i="1"/>
  <c r="BT552" i="1"/>
  <c r="BX552" i="1"/>
  <c r="CB552" i="1"/>
  <c r="CF552" i="1"/>
  <c r="CJ552" i="1"/>
  <c r="CN552" i="1"/>
  <c r="CR552" i="1"/>
  <c r="CV552" i="1"/>
  <c r="CZ552" i="1"/>
  <c r="DD552" i="1"/>
  <c r="BS553" i="1"/>
  <c r="BL554" i="1"/>
  <c r="BP554" i="1"/>
  <c r="BT554" i="1"/>
  <c r="BX554" i="1"/>
  <c r="CB554" i="1"/>
  <c r="CF554" i="1"/>
  <c r="CJ554" i="1"/>
  <c r="CN554" i="1"/>
  <c r="CR554" i="1"/>
  <c r="CV554" i="1"/>
  <c r="CZ554" i="1"/>
  <c r="DD554" i="1"/>
  <c r="BS555" i="1"/>
  <c r="BL556" i="1"/>
  <c r="BP556" i="1"/>
  <c r="BT556" i="1"/>
  <c r="BX556" i="1"/>
  <c r="CB556" i="1"/>
  <c r="CF556" i="1"/>
  <c r="CJ556" i="1"/>
  <c r="CN556" i="1"/>
  <c r="CR556" i="1"/>
  <c r="CV556" i="1"/>
  <c r="CZ556" i="1"/>
  <c r="DD556" i="1"/>
  <c r="BS557" i="1"/>
  <c r="BL558" i="1"/>
  <c r="BP558" i="1"/>
  <c r="BT558" i="1"/>
  <c r="BX558" i="1"/>
  <c r="CB558" i="1"/>
  <c r="CF558" i="1"/>
  <c r="CJ558" i="1"/>
  <c r="CN558" i="1"/>
  <c r="CR558" i="1"/>
  <c r="CV558" i="1"/>
  <c r="CZ558" i="1"/>
  <c r="DD558" i="1"/>
  <c r="BS559" i="1"/>
  <c r="BL560" i="1"/>
  <c r="BP560" i="1"/>
  <c r="BT560" i="1"/>
  <c r="BX560" i="1"/>
  <c r="CB560" i="1"/>
  <c r="CF560" i="1"/>
  <c r="CJ560" i="1"/>
  <c r="CN560" i="1"/>
  <c r="CR560" i="1"/>
  <c r="CV560" i="1"/>
  <c r="CZ560" i="1"/>
  <c r="DD560" i="1"/>
  <c r="BS561" i="1"/>
  <c r="BL562" i="1"/>
  <c r="BP562" i="1"/>
  <c r="BT562" i="1"/>
  <c r="BX562" i="1"/>
  <c r="CB562" i="1"/>
  <c r="CF562" i="1"/>
  <c r="CJ562" i="1"/>
  <c r="CN562" i="1"/>
  <c r="CR562" i="1"/>
  <c r="CV562" i="1"/>
  <c r="CZ562" i="1"/>
  <c r="DD562" i="1"/>
  <c r="BS563" i="1"/>
  <c r="BL564" i="1"/>
  <c r="BP564" i="1"/>
  <c r="BT564" i="1"/>
  <c r="BX564" i="1"/>
  <c r="CB564" i="1"/>
  <c r="CF564" i="1"/>
  <c r="CJ564" i="1"/>
  <c r="CN564" i="1"/>
  <c r="CR564" i="1"/>
  <c r="CV564" i="1"/>
  <c r="CZ564" i="1"/>
  <c r="DD564" i="1"/>
  <c r="BS565" i="1"/>
  <c r="BL566" i="1"/>
  <c r="BP566" i="1"/>
  <c r="BT566" i="1"/>
  <c r="BX566" i="1"/>
  <c r="CB566" i="1"/>
  <c r="CF566" i="1"/>
  <c r="CJ566" i="1"/>
  <c r="CN566" i="1"/>
  <c r="CR566" i="1"/>
  <c r="CV566" i="1"/>
  <c r="CZ566" i="1"/>
  <c r="DD566" i="1"/>
  <c r="BS567" i="1"/>
  <c r="BL568" i="1"/>
  <c r="BP568" i="1"/>
  <c r="BT568" i="1"/>
  <c r="BX568" i="1"/>
  <c r="CB568" i="1"/>
  <c r="CF568" i="1"/>
  <c r="CJ568" i="1"/>
  <c r="CN568" i="1"/>
  <c r="CR568" i="1"/>
  <c r="CV568" i="1"/>
  <c r="CZ568" i="1"/>
  <c r="DD568" i="1"/>
  <c r="BS569" i="1"/>
  <c r="BL570" i="1"/>
  <c r="BP570" i="1"/>
  <c r="BT570" i="1"/>
  <c r="BX570" i="1"/>
  <c r="CB570" i="1"/>
  <c r="CF570" i="1"/>
  <c r="CJ570" i="1"/>
  <c r="CN570" i="1"/>
  <c r="CR570" i="1"/>
  <c r="CV570" i="1"/>
  <c r="CZ570" i="1"/>
  <c r="DD570" i="1"/>
  <c r="BS571" i="1"/>
  <c r="BL572" i="1"/>
  <c r="BP572" i="1"/>
  <c r="BT572" i="1"/>
  <c r="BX572" i="1"/>
  <c r="CB572" i="1"/>
  <c r="CF572" i="1"/>
  <c r="CJ572" i="1"/>
  <c r="CN572" i="1"/>
  <c r="CR572" i="1"/>
  <c r="CV572" i="1"/>
  <c r="CZ572" i="1"/>
  <c r="DD572" i="1"/>
  <c r="BS573" i="1"/>
  <c r="BL574" i="1"/>
  <c r="BP574" i="1"/>
  <c r="BT574" i="1"/>
  <c r="BX574" i="1"/>
  <c r="CB574" i="1"/>
  <c r="CF574" i="1"/>
  <c r="CJ574" i="1"/>
  <c r="CN574" i="1"/>
  <c r="CR574" i="1"/>
  <c r="CV574" i="1"/>
  <c r="CZ574" i="1"/>
  <c r="DD574" i="1"/>
  <c r="BS575" i="1"/>
  <c r="BL576" i="1"/>
  <c r="BP576" i="1"/>
  <c r="BT576" i="1"/>
  <c r="BX576" i="1"/>
  <c r="CB576" i="1"/>
  <c r="CF576" i="1"/>
  <c r="CJ576" i="1"/>
  <c r="CN576" i="1"/>
  <c r="CR576" i="1"/>
  <c r="CV576" i="1"/>
  <c r="CZ576" i="1"/>
  <c r="DD576" i="1"/>
  <c r="BS577" i="1"/>
  <c r="BL578" i="1"/>
  <c r="BP578" i="1"/>
  <c r="BT578" i="1"/>
  <c r="BX578" i="1"/>
  <c r="CB578" i="1"/>
  <c r="CF578" i="1"/>
  <c r="CJ578" i="1"/>
  <c r="CN578" i="1"/>
  <c r="CR578" i="1"/>
  <c r="CV578" i="1"/>
  <c r="CZ578" i="1"/>
  <c r="DD578" i="1"/>
  <c r="BS579" i="1"/>
  <c r="BL580" i="1"/>
  <c r="BP580" i="1"/>
  <c r="BT580" i="1"/>
  <c r="BX580" i="1"/>
  <c r="CB580" i="1"/>
  <c r="CF580" i="1"/>
  <c r="CJ580" i="1"/>
  <c r="CN580" i="1"/>
  <c r="CR580" i="1"/>
  <c r="CV580" i="1"/>
  <c r="CZ580" i="1"/>
  <c r="DD580" i="1"/>
  <c r="BS581" i="1"/>
  <c r="BL582" i="1"/>
  <c r="BP582" i="1"/>
  <c r="BT582" i="1"/>
  <c r="BX582" i="1"/>
  <c r="CB582" i="1"/>
  <c r="CF582" i="1"/>
  <c r="CJ582" i="1"/>
  <c r="CN582" i="1"/>
  <c r="CR582" i="1"/>
  <c r="CV582" i="1"/>
  <c r="CZ582" i="1"/>
  <c r="DD582" i="1"/>
  <c r="BS583" i="1"/>
  <c r="BL584" i="1"/>
  <c r="BP584" i="1"/>
  <c r="BT584" i="1"/>
  <c r="BX584" i="1"/>
  <c r="CB584" i="1"/>
  <c r="CF584" i="1"/>
  <c r="CJ584" i="1"/>
  <c r="CN584" i="1"/>
  <c r="CR584" i="1"/>
  <c r="CV584" i="1"/>
  <c r="CZ584" i="1"/>
  <c r="DD584" i="1"/>
  <c r="BS585" i="1"/>
  <c r="BL586" i="1"/>
  <c r="BP586" i="1"/>
  <c r="BT586" i="1"/>
  <c r="BX586" i="1"/>
  <c r="CB586" i="1"/>
  <c r="CF586" i="1"/>
  <c r="CJ586" i="1"/>
  <c r="CN586" i="1"/>
  <c r="CR586" i="1"/>
  <c r="CV586" i="1"/>
  <c r="CZ586" i="1"/>
  <c r="DD586" i="1"/>
  <c r="BS587" i="1"/>
  <c r="BL588" i="1"/>
  <c r="BP588" i="1"/>
  <c r="BT588" i="1"/>
  <c r="BX588" i="1"/>
  <c r="CB588" i="1"/>
  <c r="CF588" i="1"/>
  <c r="CJ588" i="1"/>
  <c r="CN588" i="1"/>
  <c r="CR588" i="1"/>
  <c r="CV588" i="1"/>
  <c r="CZ588" i="1"/>
  <c r="DD588" i="1"/>
  <c r="BS589" i="1"/>
  <c r="BL590" i="1"/>
  <c r="BP590" i="1"/>
  <c r="BT590" i="1"/>
  <c r="BX590" i="1"/>
  <c r="CB590" i="1"/>
  <c r="CF590" i="1"/>
  <c r="CJ590" i="1"/>
  <c r="CN590" i="1"/>
  <c r="CR590" i="1"/>
  <c r="CV590" i="1"/>
  <c r="CZ590" i="1"/>
  <c r="DD590" i="1"/>
  <c r="BS591" i="1"/>
  <c r="BL592" i="1"/>
  <c r="BP592" i="1"/>
  <c r="BT592" i="1"/>
  <c r="BX592" i="1"/>
  <c r="CB592" i="1"/>
  <c r="CF592" i="1"/>
  <c r="CJ592" i="1"/>
  <c r="CN592" i="1"/>
  <c r="CR592" i="1"/>
  <c r="CV592" i="1"/>
  <c r="CZ592" i="1"/>
  <c r="DD592" i="1"/>
  <c r="BS593" i="1"/>
  <c r="BL594" i="1"/>
  <c r="BP594" i="1"/>
  <c r="BT594" i="1"/>
  <c r="BX594" i="1"/>
  <c r="CB594" i="1"/>
  <c r="CF594" i="1"/>
  <c r="CJ594" i="1"/>
  <c r="CN594" i="1"/>
  <c r="CR594" i="1"/>
  <c r="CV594" i="1"/>
  <c r="CZ594" i="1"/>
  <c r="DD594" i="1"/>
  <c r="BS595" i="1"/>
  <c r="BL596" i="1"/>
  <c r="BP596" i="1"/>
  <c r="BT596" i="1"/>
  <c r="BX596" i="1"/>
  <c r="CB596" i="1"/>
  <c r="CF596" i="1"/>
  <c r="CJ596" i="1"/>
  <c r="CN596" i="1"/>
  <c r="CR596" i="1"/>
  <c r="CV596" i="1"/>
  <c r="CZ596" i="1"/>
  <c r="DD596" i="1"/>
  <c r="BS597" i="1"/>
  <c r="BL598" i="1"/>
  <c r="BP598" i="1"/>
  <c r="BT598" i="1"/>
  <c r="BX598" i="1"/>
  <c r="CB598" i="1"/>
  <c r="CF598" i="1"/>
  <c r="CJ598" i="1"/>
  <c r="CN598" i="1"/>
  <c r="CR598" i="1"/>
  <c r="CV598" i="1"/>
  <c r="CZ598" i="1"/>
  <c r="DD598" i="1"/>
  <c r="BS599" i="1"/>
  <c r="BL600" i="1"/>
  <c r="BP600" i="1"/>
  <c r="BT600" i="1"/>
  <c r="BX600" i="1"/>
  <c r="CB600" i="1"/>
  <c r="CF600" i="1"/>
  <c r="CJ600" i="1"/>
  <c r="CN600" i="1"/>
  <c r="CR600" i="1"/>
  <c r="CV600" i="1"/>
  <c r="CZ600" i="1"/>
  <c r="DD600" i="1"/>
  <c r="BS601" i="1"/>
  <c r="BL602" i="1"/>
  <c r="BP602" i="1"/>
  <c r="BT602" i="1"/>
  <c r="BX602" i="1"/>
  <c r="CB602" i="1"/>
  <c r="CF602" i="1"/>
  <c r="CJ602" i="1"/>
  <c r="CN602" i="1"/>
  <c r="CR602" i="1"/>
  <c r="CV602" i="1"/>
  <c r="CZ602" i="1"/>
  <c r="DD602" i="1"/>
  <c r="BS603" i="1"/>
  <c r="BL604" i="1"/>
  <c r="BP604" i="1"/>
  <c r="BT604" i="1"/>
  <c r="BX604" i="1"/>
  <c r="CB604" i="1"/>
  <c r="CF604" i="1"/>
  <c r="CJ604" i="1"/>
  <c r="CN604" i="1"/>
  <c r="CR604" i="1"/>
  <c r="CV604" i="1"/>
  <c r="CZ604" i="1"/>
  <c r="DD604" i="1"/>
  <c r="BS605" i="1"/>
  <c r="BL606" i="1"/>
  <c r="BP606" i="1"/>
  <c r="BT606" i="1"/>
  <c r="BX606" i="1"/>
  <c r="CB606" i="1"/>
  <c r="CF606" i="1"/>
  <c r="CJ606" i="1"/>
  <c r="CN606" i="1"/>
  <c r="CR606" i="1"/>
  <c r="CV606" i="1"/>
  <c r="CZ606" i="1"/>
  <c r="DD606" i="1"/>
  <c r="BS607" i="1"/>
  <c r="BL608" i="1"/>
  <c r="BP608" i="1"/>
  <c r="BT608" i="1"/>
  <c r="BX608" i="1"/>
  <c r="CB608" i="1"/>
  <c r="CF608" i="1"/>
  <c r="CJ608" i="1"/>
  <c r="CN608" i="1"/>
  <c r="CR608" i="1"/>
  <c r="CV608" i="1"/>
  <c r="CZ608" i="1"/>
  <c r="DD608" i="1"/>
  <c r="BS609" i="1"/>
  <c r="BL610" i="1"/>
  <c r="BP610" i="1"/>
  <c r="BT610" i="1"/>
  <c r="BX610" i="1"/>
  <c r="CB610" i="1"/>
  <c r="CF610" i="1"/>
  <c r="CJ610" i="1"/>
  <c r="CN610" i="1"/>
  <c r="CR610" i="1"/>
  <c r="CV610" i="1"/>
  <c r="CZ610" i="1"/>
  <c r="DD610" i="1"/>
  <c r="BS611" i="1"/>
  <c r="BL612" i="1"/>
  <c r="BP612" i="1"/>
  <c r="BT612" i="1"/>
  <c r="BX612" i="1"/>
  <c r="CB612" i="1"/>
  <c r="CF612" i="1"/>
  <c r="CJ612" i="1"/>
  <c r="CN612" i="1"/>
  <c r="CR612" i="1"/>
  <c r="CV612" i="1"/>
  <c r="CZ612" i="1"/>
  <c r="DD612" i="1"/>
  <c r="BS613" i="1"/>
  <c r="BL614" i="1"/>
  <c r="BP614" i="1"/>
  <c r="BT614" i="1"/>
  <c r="BX614" i="1"/>
  <c r="CB614" i="1"/>
  <c r="CF614" i="1"/>
  <c r="CJ614" i="1"/>
  <c r="CN614" i="1"/>
  <c r="CR614" i="1"/>
  <c r="CV614" i="1"/>
  <c r="CZ614" i="1"/>
  <c r="DD614" i="1"/>
  <c r="BS615" i="1"/>
  <c r="BL616" i="1"/>
  <c r="BP616" i="1"/>
  <c r="BT616" i="1"/>
  <c r="BX616" i="1"/>
  <c r="CB616" i="1"/>
  <c r="CF616" i="1"/>
  <c r="CJ616" i="1"/>
  <c r="CN616" i="1"/>
  <c r="CR616" i="1"/>
  <c r="CV616" i="1"/>
  <c r="CZ616" i="1"/>
  <c r="DD616" i="1"/>
  <c r="BS617" i="1"/>
  <c r="BL618" i="1"/>
  <c r="BP618" i="1"/>
  <c r="BT618" i="1"/>
  <c r="BX618" i="1"/>
  <c r="CB618" i="1"/>
  <c r="CF618" i="1"/>
  <c r="CJ618" i="1"/>
  <c r="CN618" i="1"/>
  <c r="CR618" i="1"/>
  <c r="CV618" i="1"/>
  <c r="CZ618" i="1"/>
  <c r="DD618" i="1"/>
  <c r="BS619" i="1"/>
  <c r="BL620" i="1"/>
  <c r="BP620" i="1"/>
  <c r="BT620" i="1"/>
  <c r="BX620" i="1"/>
  <c r="CB620" i="1"/>
  <c r="CF620" i="1"/>
  <c r="CJ620" i="1"/>
  <c r="CN620" i="1"/>
  <c r="CR620" i="1"/>
  <c r="CV620" i="1"/>
  <c r="CZ620" i="1"/>
  <c r="DD620" i="1"/>
  <c r="BS621" i="1"/>
  <c r="BL622" i="1"/>
  <c r="BP622" i="1"/>
  <c r="BT622" i="1"/>
  <c r="BX622" i="1"/>
  <c r="CB622" i="1"/>
  <c r="CF622" i="1"/>
  <c r="CJ622" i="1"/>
  <c r="CN622" i="1"/>
  <c r="CR622" i="1"/>
  <c r="CV622" i="1"/>
  <c r="CZ622" i="1"/>
  <c r="DD622" i="1"/>
  <c r="BS623" i="1"/>
  <c r="BL624" i="1"/>
  <c r="BP624" i="1"/>
  <c r="BT624" i="1"/>
  <c r="BX624" i="1"/>
  <c r="CB624" i="1"/>
  <c r="CF624" i="1"/>
  <c r="CJ624" i="1"/>
  <c r="CN624" i="1"/>
  <c r="CR624" i="1"/>
  <c r="CV624" i="1"/>
  <c r="CZ624" i="1"/>
  <c r="DD624" i="1"/>
  <c r="BS625" i="1"/>
  <c r="BL626" i="1"/>
  <c r="BP626" i="1"/>
  <c r="BT626" i="1"/>
  <c r="BX626" i="1"/>
  <c r="CB626" i="1"/>
  <c r="CF626" i="1"/>
  <c r="CJ626" i="1"/>
  <c r="CN626" i="1"/>
  <c r="CR626" i="1"/>
  <c r="CV626" i="1"/>
  <c r="CZ626" i="1"/>
  <c r="DD626" i="1"/>
  <c r="BS627" i="1"/>
  <c r="BL628" i="1"/>
  <c r="BP628" i="1"/>
  <c r="BT628" i="1"/>
  <c r="BX628" i="1"/>
  <c r="CB628" i="1"/>
  <c r="CF628" i="1"/>
  <c r="CJ628" i="1"/>
  <c r="CN628" i="1"/>
  <c r="CR628" i="1"/>
  <c r="CV628" i="1"/>
  <c r="CZ628" i="1"/>
  <c r="DD628" i="1"/>
  <c r="BS629" i="1"/>
  <c r="BL630" i="1"/>
  <c r="BP630" i="1"/>
  <c r="BT630" i="1"/>
  <c r="BX630" i="1"/>
  <c r="CB630" i="1"/>
  <c r="CF630" i="1"/>
  <c r="CJ630" i="1"/>
  <c r="CN630" i="1"/>
  <c r="CR630" i="1"/>
  <c r="CV630" i="1"/>
  <c r="CZ630" i="1"/>
  <c r="DD630" i="1"/>
  <c r="BS631" i="1"/>
  <c r="BN632" i="1"/>
  <c r="BV632" i="1"/>
  <c r="CD632" i="1"/>
  <c r="CL632" i="1"/>
  <c r="CT632" i="1"/>
  <c r="BR634" i="1"/>
  <c r="BZ634" i="1"/>
  <c r="CH634" i="1"/>
  <c r="CP634" i="1"/>
  <c r="CX634" i="1"/>
  <c r="BN636" i="1"/>
  <c r="BV636" i="1"/>
  <c r="CD636" i="1"/>
  <c r="CL636" i="1"/>
  <c r="CT636" i="1"/>
  <c r="BR638" i="1"/>
  <c r="BZ638" i="1"/>
  <c r="CH638" i="1"/>
  <c r="CP638" i="1"/>
  <c r="CX638" i="1"/>
  <c r="BN640" i="1"/>
  <c r="BV640" i="1"/>
  <c r="CD640" i="1"/>
  <c r="CL640" i="1"/>
  <c r="CT640" i="1"/>
  <c r="BR642" i="1"/>
  <c r="BZ642" i="1"/>
  <c r="CH642" i="1"/>
  <c r="CP642" i="1"/>
  <c r="CX642" i="1"/>
  <c r="BN644" i="1"/>
  <c r="BV644" i="1"/>
  <c r="CD644" i="1"/>
  <c r="CL644" i="1"/>
  <c r="CT644" i="1"/>
  <c r="BR646" i="1"/>
  <c r="BZ646" i="1"/>
  <c r="CH646" i="1"/>
  <c r="CP646" i="1"/>
  <c r="CX646" i="1"/>
  <c r="BN648" i="1"/>
  <c r="BV648" i="1"/>
  <c r="CD648" i="1"/>
  <c r="CL648" i="1"/>
  <c r="CT648" i="1"/>
  <c r="BR650" i="1"/>
  <c r="BZ650" i="1"/>
  <c r="CH650" i="1"/>
  <c r="CP650" i="1"/>
  <c r="CX650" i="1"/>
  <c r="BN652" i="1"/>
  <c r="BV652" i="1"/>
  <c r="CD652" i="1"/>
  <c r="CL652" i="1"/>
  <c r="CT652" i="1"/>
  <c r="BR654" i="1"/>
  <c r="BZ654" i="1"/>
  <c r="CH654" i="1"/>
  <c r="CP654" i="1"/>
  <c r="CX654" i="1"/>
  <c r="BN656" i="1"/>
  <c r="BV656" i="1"/>
  <c r="CD656" i="1"/>
  <c r="CL656" i="1"/>
  <c r="CT656" i="1"/>
  <c r="BR658" i="1"/>
  <c r="BZ658" i="1"/>
  <c r="CH658" i="1"/>
  <c r="CP658" i="1"/>
  <c r="CX658" i="1"/>
  <c r="BN660" i="1"/>
  <c r="BV660" i="1"/>
  <c r="CD660" i="1"/>
  <c r="CL660" i="1"/>
  <c r="CT660" i="1"/>
  <c r="BR662" i="1"/>
  <c r="BZ662" i="1"/>
  <c r="CH662" i="1"/>
  <c r="CP662" i="1"/>
  <c r="CX662" i="1"/>
  <c r="BN664" i="1"/>
  <c r="BV664" i="1"/>
  <c r="CD664" i="1"/>
  <c r="CL664" i="1"/>
  <c r="CT664" i="1"/>
  <c r="BR666" i="1"/>
  <c r="BZ666" i="1"/>
  <c r="CH666" i="1"/>
  <c r="CP666" i="1"/>
  <c r="CX666" i="1"/>
  <c r="BN668" i="1"/>
  <c r="BV668" i="1"/>
  <c r="CD668" i="1"/>
  <c r="CL668" i="1"/>
  <c r="CT668" i="1"/>
  <c r="BR670" i="1"/>
  <c r="BZ670" i="1"/>
  <c r="CH670" i="1"/>
  <c r="CP670" i="1"/>
  <c r="CX670" i="1"/>
  <c r="BN672" i="1"/>
  <c r="BV672" i="1"/>
  <c r="CD672" i="1"/>
  <c r="CL672" i="1"/>
  <c r="CT672" i="1"/>
  <c r="BR674" i="1"/>
  <c r="BZ674" i="1"/>
  <c r="CH674" i="1"/>
  <c r="CP674" i="1"/>
  <c r="CX674" i="1"/>
  <c r="BN676" i="1"/>
  <c r="BV676" i="1"/>
  <c r="CD676" i="1"/>
  <c r="CL676" i="1"/>
  <c r="CT676" i="1"/>
  <c r="BR678" i="1"/>
  <c r="BZ678" i="1"/>
  <c r="CH678" i="1"/>
  <c r="CP678" i="1"/>
  <c r="CX678" i="1"/>
  <c r="BN680" i="1"/>
  <c r="BV680" i="1"/>
  <c r="CD680" i="1"/>
  <c r="CL680" i="1"/>
  <c r="CT680" i="1"/>
  <c r="BR682" i="1"/>
  <c r="BZ682" i="1"/>
  <c r="CH682" i="1"/>
  <c r="CP682" i="1"/>
  <c r="CX682" i="1"/>
  <c r="BN684" i="1"/>
  <c r="BV684" i="1"/>
  <c r="CD684" i="1"/>
  <c r="CL684" i="1"/>
  <c r="CT684" i="1"/>
  <c r="BR686" i="1"/>
  <c r="BZ686" i="1"/>
  <c r="CH686" i="1"/>
  <c r="CP686" i="1"/>
  <c r="CX686" i="1"/>
  <c r="BN688" i="1"/>
  <c r="BV688" i="1"/>
  <c r="CD688" i="1"/>
  <c r="CL688" i="1"/>
  <c r="CT688" i="1"/>
  <c r="BR690" i="1"/>
  <c r="BZ690" i="1"/>
  <c r="CH690" i="1"/>
  <c r="CP690" i="1"/>
  <c r="CX690" i="1"/>
  <c r="BN692" i="1"/>
  <c r="BV692" i="1"/>
  <c r="CD692" i="1"/>
  <c r="CL692" i="1"/>
  <c r="CT692" i="1"/>
  <c r="BR694" i="1"/>
  <c r="BZ694" i="1"/>
  <c r="CH694" i="1"/>
  <c r="CP694" i="1"/>
  <c r="CX694" i="1"/>
  <c r="BN696" i="1"/>
  <c r="BV696" i="1"/>
  <c r="CD696" i="1"/>
  <c r="CL696" i="1"/>
  <c r="CT696" i="1"/>
  <c r="BR698" i="1"/>
  <c r="BZ698" i="1"/>
  <c r="CH698" i="1"/>
  <c r="CP698" i="1"/>
  <c r="CX698" i="1"/>
  <c r="BN700" i="1"/>
  <c r="BV700" i="1"/>
  <c r="CD700" i="1"/>
  <c r="CL700" i="1"/>
  <c r="CT700" i="1"/>
  <c r="BR702" i="1"/>
  <c r="BZ702" i="1"/>
  <c r="CH702" i="1"/>
  <c r="CP702" i="1"/>
  <c r="CX702" i="1"/>
  <c r="BN704" i="1"/>
  <c r="BV704" i="1"/>
  <c r="CD704" i="1"/>
  <c r="CL704" i="1"/>
  <c r="CT704" i="1"/>
  <c r="BR706" i="1"/>
  <c r="BZ706" i="1"/>
  <c r="CH706" i="1"/>
  <c r="CP706" i="1"/>
  <c r="CX706" i="1"/>
  <c r="BN708" i="1"/>
  <c r="BV708" i="1"/>
  <c r="CD708" i="1"/>
  <c r="CL708" i="1"/>
  <c r="CT708" i="1"/>
  <c r="BR710" i="1"/>
  <c r="BZ710" i="1"/>
  <c r="CH710" i="1"/>
  <c r="CP710" i="1"/>
  <c r="CX710" i="1"/>
  <c r="BN712" i="1"/>
  <c r="BV712" i="1"/>
  <c r="CD712" i="1"/>
  <c r="CL712" i="1"/>
  <c r="CT712" i="1"/>
  <c r="BR714" i="1"/>
  <c r="BZ714" i="1"/>
  <c r="CH714" i="1"/>
  <c r="CP714" i="1"/>
  <c r="CX714" i="1"/>
  <c r="BN716" i="1"/>
  <c r="BV716" i="1"/>
  <c r="CD716" i="1"/>
  <c r="CL716" i="1"/>
  <c r="CT716" i="1"/>
  <c r="BR718" i="1"/>
  <c r="BZ718" i="1"/>
  <c r="CH718" i="1"/>
  <c r="CP718" i="1"/>
  <c r="CX718" i="1"/>
  <c r="BN720" i="1"/>
  <c r="BV720" i="1"/>
  <c r="CD720" i="1"/>
  <c r="CL720" i="1"/>
  <c r="CT720" i="1"/>
  <c r="BR722" i="1"/>
  <c r="BZ722" i="1"/>
  <c r="CH722" i="1"/>
  <c r="CP722" i="1"/>
  <c r="CX722" i="1"/>
  <c r="BN724" i="1"/>
  <c r="BV724" i="1"/>
  <c r="CD724" i="1"/>
  <c r="CL724" i="1"/>
  <c r="CT724" i="1"/>
  <c r="BR726" i="1"/>
  <c r="BZ726" i="1"/>
  <c r="CH726" i="1"/>
  <c r="CP726" i="1"/>
  <c r="CX726" i="1"/>
  <c r="BN728" i="1"/>
  <c r="BV728" i="1"/>
  <c r="CD728" i="1"/>
  <c r="CL728" i="1"/>
  <c r="CT728" i="1"/>
  <c r="BR730" i="1"/>
  <c r="BZ730" i="1"/>
  <c r="CH730" i="1"/>
  <c r="CP730" i="1"/>
  <c r="CX730" i="1"/>
  <c r="BN732" i="1"/>
  <c r="BV732" i="1"/>
  <c r="CD732" i="1"/>
  <c r="CL732" i="1"/>
  <c r="CT732" i="1"/>
  <c r="BR734" i="1"/>
  <c r="BZ734" i="1"/>
  <c r="CH734" i="1"/>
  <c r="CP734" i="1"/>
  <c r="CX734" i="1"/>
  <c r="BN736" i="1"/>
  <c r="BV736" i="1"/>
  <c r="CD736" i="1"/>
  <c r="CL736" i="1"/>
  <c r="CT736" i="1"/>
  <c r="BR738" i="1"/>
  <c r="BZ738" i="1"/>
  <c r="CH738" i="1"/>
  <c r="CP738" i="1"/>
  <c r="CX738" i="1"/>
  <c r="BN740" i="1"/>
  <c r="BV740" i="1"/>
  <c r="CD740" i="1"/>
  <c r="CL740" i="1"/>
  <c r="CT740" i="1"/>
  <c r="BR742" i="1"/>
  <c r="BZ742" i="1"/>
  <c r="CH742" i="1"/>
  <c r="CP742" i="1"/>
  <c r="CX742" i="1"/>
  <c r="BN744" i="1"/>
  <c r="BV744" i="1"/>
  <c r="CD744" i="1"/>
  <c r="CL744" i="1"/>
  <c r="CT744" i="1"/>
  <c r="BR746" i="1"/>
  <c r="BZ746" i="1"/>
  <c r="CH746" i="1"/>
  <c r="CP746" i="1"/>
  <c r="CX746" i="1"/>
  <c r="BN748" i="1"/>
  <c r="BV748" i="1"/>
  <c r="CD748" i="1"/>
  <c r="CL748" i="1"/>
  <c r="CT748" i="1"/>
  <c r="BR750" i="1"/>
  <c r="BZ750" i="1"/>
  <c r="CH750" i="1"/>
  <c r="CP750" i="1"/>
  <c r="CX750" i="1"/>
  <c r="BN752" i="1"/>
  <c r="BV752" i="1"/>
  <c r="CD752" i="1"/>
  <c r="CL752" i="1"/>
  <c r="CT752" i="1"/>
  <c r="BR754" i="1"/>
  <c r="BZ754" i="1"/>
  <c r="CH754" i="1"/>
  <c r="CP754" i="1"/>
  <c r="CX754" i="1"/>
  <c r="BN756" i="1"/>
  <c r="BV756" i="1"/>
  <c r="CD756" i="1"/>
  <c r="CL756" i="1"/>
  <c r="CT756" i="1"/>
  <c r="BR758" i="1"/>
  <c r="BZ758" i="1"/>
  <c r="CH758" i="1"/>
  <c r="CP758" i="1"/>
  <c r="CX758" i="1"/>
  <c r="BN760" i="1"/>
  <c r="BV760" i="1"/>
  <c r="CD760" i="1"/>
  <c r="CL760" i="1"/>
  <c r="CT760" i="1"/>
  <c r="BR762" i="1"/>
  <c r="BZ762" i="1"/>
  <c r="CH762" i="1"/>
  <c r="CP762" i="1"/>
  <c r="CX762" i="1"/>
  <c r="BN764" i="1"/>
  <c r="BV764" i="1"/>
  <c r="CD764" i="1"/>
  <c r="CL764" i="1"/>
  <c r="CT764" i="1"/>
  <c r="BR766" i="1"/>
  <c r="BZ766" i="1"/>
  <c r="CH766" i="1"/>
  <c r="CP766" i="1"/>
  <c r="CX766" i="1"/>
  <c r="BN768" i="1"/>
  <c r="BV768" i="1"/>
  <c r="CD768" i="1"/>
  <c r="CL768" i="1"/>
  <c r="CT768" i="1"/>
  <c r="BR770" i="1"/>
  <c r="BZ770" i="1"/>
  <c r="CH770" i="1"/>
  <c r="CP770" i="1"/>
  <c r="CX770" i="1"/>
  <c r="BN772" i="1"/>
  <c r="BV772" i="1"/>
  <c r="CD772" i="1"/>
  <c r="CL772" i="1"/>
  <c r="CT772" i="1"/>
  <c r="BR774" i="1"/>
  <c r="BZ774" i="1"/>
  <c r="CH774" i="1"/>
  <c r="CP774" i="1"/>
  <c r="CX774" i="1"/>
  <c r="BN776" i="1"/>
  <c r="BV776" i="1"/>
  <c r="CD776" i="1"/>
  <c r="CL776" i="1"/>
  <c r="CT776" i="1"/>
  <c r="BR778" i="1"/>
  <c r="BZ778" i="1"/>
  <c r="CH778" i="1"/>
  <c r="CP778" i="1"/>
  <c r="CX778" i="1"/>
  <c r="BN780" i="1"/>
  <c r="BV780" i="1"/>
  <c r="CD780" i="1"/>
  <c r="CL780" i="1"/>
  <c r="CT780" i="1"/>
  <c r="BR782" i="1"/>
  <c r="BZ782" i="1"/>
  <c r="CH782" i="1"/>
  <c r="CP782" i="1"/>
  <c r="CX782" i="1"/>
  <c r="BN784" i="1"/>
  <c r="BV784" i="1"/>
  <c r="CD784" i="1"/>
  <c r="CL784" i="1"/>
  <c r="CT784" i="1"/>
  <c r="BR786" i="1"/>
  <c r="BZ786" i="1"/>
  <c r="CH786" i="1"/>
  <c r="CP786" i="1"/>
  <c r="CX786" i="1"/>
  <c r="BN788" i="1"/>
  <c r="BV788" i="1"/>
  <c r="CD788" i="1"/>
  <c r="CL788" i="1"/>
  <c r="CT788" i="1"/>
  <c r="BR790" i="1"/>
  <c r="BZ790" i="1"/>
  <c r="CH790" i="1"/>
  <c r="CP790" i="1"/>
  <c r="CX790" i="1"/>
  <c r="BN792" i="1"/>
  <c r="BV792" i="1"/>
  <c r="CD792" i="1"/>
  <c r="CL792" i="1"/>
  <c r="CT792" i="1"/>
  <c r="BR794" i="1"/>
  <c r="BZ794" i="1"/>
  <c r="CH794" i="1"/>
  <c r="CP794" i="1"/>
  <c r="CX794" i="1"/>
  <c r="BN796" i="1"/>
  <c r="BV796" i="1"/>
  <c r="CD796" i="1"/>
  <c r="CL796" i="1"/>
  <c r="CT796" i="1"/>
  <c r="BR798" i="1"/>
  <c r="BZ798" i="1"/>
  <c r="CH798" i="1"/>
  <c r="CP798" i="1"/>
  <c r="CX798" i="1"/>
  <c r="BN800" i="1"/>
  <c r="BV800" i="1"/>
  <c r="CD800" i="1"/>
  <c r="CL800" i="1"/>
  <c r="CT800" i="1"/>
  <c r="BR802" i="1"/>
  <c r="BZ802" i="1"/>
  <c r="CH802" i="1"/>
  <c r="CP802" i="1"/>
  <c r="CX802" i="1"/>
  <c r="BN804" i="1"/>
  <c r="BV804" i="1"/>
  <c r="CD804" i="1"/>
  <c r="CL804" i="1"/>
  <c r="CT804" i="1"/>
  <c r="BR806" i="1"/>
  <c r="BZ806" i="1"/>
  <c r="CH806" i="1"/>
  <c r="CP806" i="1"/>
  <c r="CX806" i="1"/>
  <c r="BN808" i="1"/>
  <c r="BV808" i="1"/>
  <c r="CD808" i="1"/>
  <c r="CL808" i="1"/>
  <c r="CT808" i="1"/>
  <c r="BR810" i="1"/>
  <c r="BZ810" i="1"/>
  <c r="CH810" i="1"/>
  <c r="CP810" i="1"/>
  <c r="CX810" i="1"/>
  <c r="BV812" i="1"/>
  <c r="CL812" i="1"/>
  <c r="BZ814" i="1"/>
  <c r="CP814" i="1"/>
  <c r="BV816" i="1"/>
  <c r="CL816" i="1"/>
  <c r="BZ818" i="1"/>
  <c r="CP818" i="1"/>
  <c r="BV820" i="1"/>
  <c r="CL820" i="1"/>
  <c r="BZ822" i="1"/>
  <c r="CP822" i="1"/>
  <c r="BV824" i="1"/>
  <c r="CL824" i="1"/>
  <c r="BZ826" i="1"/>
  <c r="CP826" i="1"/>
  <c r="BV828" i="1"/>
  <c r="CL828" i="1"/>
  <c r="BZ830" i="1"/>
  <c r="CP830" i="1"/>
  <c r="BV832" i="1"/>
  <c r="CL832" i="1"/>
  <c r="BZ834" i="1"/>
  <c r="CP834" i="1"/>
  <c r="BV836" i="1"/>
  <c r="CL836" i="1"/>
  <c r="BZ838" i="1"/>
  <c r="CP838" i="1"/>
  <c r="BV840" i="1"/>
  <c r="CL840" i="1"/>
  <c r="BZ842" i="1"/>
  <c r="CP842" i="1"/>
  <c r="BV844" i="1"/>
  <c r="CL844" i="1"/>
  <c r="BZ846" i="1"/>
  <c r="CP846" i="1"/>
  <c r="BV848" i="1"/>
  <c r="CL848" i="1"/>
  <c r="BZ850" i="1"/>
  <c r="CP850" i="1"/>
  <c r="BV852" i="1"/>
  <c r="CL852" i="1"/>
  <c r="BZ854" i="1"/>
  <c r="CP854" i="1"/>
  <c r="BV856" i="1"/>
  <c r="CL856" i="1"/>
  <c r="BZ858" i="1"/>
  <c r="CP858" i="1"/>
  <c r="BV860" i="1"/>
  <c r="CL860" i="1"/>
  <c r="BZ862" i="1"/>
  <c r="CP862" i="1"/>
  <c r="BV864" i="1"/>
  <c r="CL864" i="1"/>
  <c r="BZ866" i="1"/>
  <c r="CP866" i="1"/>
  <c r="BV868" i="1"/>
  <c r="CL868" i="1"/>
  <c r="BZ870" i="1"/>
  <c r="CP870" i="1"/>
  <c r="BV872" i="1"/>
  <c r="CL872" i="1"/>
  <c r="BZ874" i="1"/>
  <c r="CP874" i="1"/>
  <c r="BV876" i="1"/>
  <c r="CL876" i="1"/>
  <c r="BZ878" i="1"/>
  <c r="CP878" i="1"/>
  <c r="BV880" i="1"/>
  <c r="CL880" i="1"/>
  <c r="BZ882" i="1"/>
  <c r="CP882" i="1"/>
  <c r="BV884" i="1"/>
  <c r="CL884" i="1"/>
  <c r="BZ886" i="1"/>
  <c r="CP886" i="1"/>
  <c r="BV888" i="1"/>
  <c r="CL888" i="1"/>
  <c r="BZ890" i="1"/>
  <c r="CP890" i="1"/>
  <c r="BV892" i="1"/>
  <c r="CL892" i="1"/>
  <c r="BZ894" i="1"/>
  <c r="CP894" i="1"/>
  <c r="N9" i="2"/>
  <c r="J10" i="2"/>
  <c r="L10" i="2"/>
  <c r="L9" i="2" l="1"/>
  <c r="AL64" i="1" a="1"/>
  <c r="AL64" i="1" s="1"/>
  <c r="AF66" i="2" s="1"/>
  <c r="AK64" i="1" a="1"/>
  <c r="AK64" i="1" s="1"/>
  <c r="AE66" i="2" s="1"/>
  <c r="AL92" i="1" a="1"/>
  <c r="AL92" i="1" s="1"/>
  <c r="AF94" i="2" s="1"/>
  <c r="AK92" i="1" a="1"/>
  <c r="AK92" i="1" s="1"/>
  <c r="AE94" i="2" s="1"/>
  <c r="AL88" i="1" a="1"/>
  <c r="AL88" i="1" s="1"/>
  <c r="AF90" i="2" s="1"/>
  <c r="AK88" i="1" a="1"/>
  <c r="AK88" i="1" s="1"/>
  <c r="AE90" i="2" s="1"/>
  <c r="AL84" i="1" a="1"/>
  <c r="AL84" i="1" s="1"/>
  <c r="AF86" i="2" s="1"/>
  <c r="AK84" i="1" a="1"/>
  <c r="AK84" i="1" s="1"/>
  <c r="AE86" i="2" s="1"/>
  <c r="AL80" i="1" a="1"/>
  <c r="AL80" i="1" s="1"/>
  <c r="AF82" i="2" s="1"/>
  <c r="AK80" i="1" a="1"/>
  <c r="AK80" i="1" s="1"/>
  <c r="AE82" i="2" s="1"/>
  <c r="AL76" i="1" a="1"/>
  <c r="AL76" i="1" s="1"/>
  <c r="AF78" i="2" s="1"/>
  <c r="AK76" i="1" a="1"/>
  <c r="AK76" i="1" s="1"/>
  <c r="AE78" i="2" s="1"/>
  <c r="AL72" i="1" a="1"/>
  <c r="AL72" i="1" s="1"/>
  <c r="AF74" i="2" s="1"/>
  <c r="AK72" i="1" a="1"/>
  <c r="AK72" i="1" s="1"/>
  <c r="AE74" i="2" s="1"/>
  <c r="AL68" i="1" a="1"/>
  <c r="AL68" i="1" s="1"/>
  <c r="AF70" i="2" s="1"/>
  <c r="AK68" i="1" a="1"/>
  <c r="AK68" i="1" s="1"/>
  <c r="AE70" i="2" s="1"/>
  <c r="AL60" i="1" a="1"/>
  <c r="AL60" i="1" s="1"/>
  <c r="AF62" i="2" s="1"/>
  <c r="AK60" i="1" a="1"/>
  <c r="AK60" i="1" s="1"/>
  <c r="AE62" i="2" s="1"/>
  <c r="AL56" i="1" a="1"/>
  <c r="AL56" i="1" s="1"/>
  <c r="AF58" i="2" s="1"/>
  <c r="AK56" i="1" a="1"/>
  <c r="AK56" i="1" s="1"/>
  <c r="AE58" i="2" s="1"/>
  <c r="AL52" i="1" a="1"/>
  <c r="AL52" i="1" s="1"/>
  <c r="AF54" i="2" s="1"/>
  <c r="AK52" i="1" a="1"/>
  <c r="AK52" i="1" s="1"/>
  <c r="AE54" i="2" s="1"/>
  <c r="AL48" i="1" a="1"/>
  <c r="AL48" i="1" s="1"/>
  <c r="AF50" i="2" s="1"/>
  <c r="AK48" i="1" a="1"/>
  <c r="AK48" i="1" s="1"/>
  <c r="AE50" i="2" s="1"/>
  <c r="AL94" i="1" a="1"/>
  <c r="AL94" i="1" s="1"/>
  <c r="AF96" i="2" s="1"/>
  <c r="AK94" i="1" a="1"/>
  <c r="AK94" i="1" s="1"/>
  <c r="AE96" i="2" s="1"/>
  <c r="AL90" i="1" a="1"/>
  <c r="AL90" i="1" s="1"/>
  <c r="AF92" i="2" s="1"/>
  <c r="AK90" i="1" a="1"/>
  <c r="AK90" i="1" s="1"/>
  <c r="AE92" i="2" s="1"/>
  <c r="AL86" i="1" a="1"/>
  <c r="AL86" i="1" s="1"/>
  <c r="AF88" i="2" s="1"/>
  <c r="AK86" i="1" a="1"/>
  <c r="AK86" i="1" s="1"/>
  <c r="AE88" i="2" s="1"/>
  <c r="AL82" i="1" a="1"/>
  <c r="AL82" i="1" s="1"/>
  <c r="AF84" i="2" s="1"/>
  <c r="AK82" i="1" a="1"/>
  <c r="AK82" i="1" s="1"/>
  <c r="AE84" i="2" s="1"/>
  <c r="AL78" i="1" a="1"/>
  <c r="AL78" i="1" s="1"/>
  <c r="AF80" i="2" s="1"/>
  <c r="AK78" i="1" a="1"/>
  <c r="AK78" i="1" s="1"/>
  <c r="AE80" i="2" s="1"/>
  <c r="AL74" i="1" a="1"/>
  <c r="AL74" i="1" s="1"/>
  <c r="AF76" i="2" s="1"/>
  <c r="AK74" i="1" a="1"/>
  <c r="AK74" i="1" s="1"/>
  <c r="AE76" i="2" s="1"/>
  <c r="AL70" i="1" a="1"/>
  <c r="AL70" i="1" s="1"/>
  <c r="AF72" i="2" s="1"/>
  <c r="AK70" i="1" a="1"/>
  <c r="AK70" i="1" s="1"/>
  <c r="AE72" i="2" s="1"/>
  <c r="AL66" i="1" a="1"/>
  <c r="AL66" i="1" s="1"/>
  <c r="AF68" i="2" s="1"/>
  <c r="AK66" i="1" a="1"/>
  <c r="AK66" i="1" s="1"/>
  <c r="AE68" i="2" s="1"/>
  <c r="AL62" i="1" a="1"/>
  <c r="AL62" i="1" s="1"/>
  <c r="AF64" i="2" s="1"/>
  <c r="AK62" i="1" a="1"/>
  <c r="AK62" i="1" s="1"/>
  <c r="AE64" i="2" s="1"/>
  <c r="AL58" i="1" a="1"/>
  <c r="AL58" i="1" s="1"/>
  <c r="AF60" i="2" s="1"/>
  <c r="AK58" i="1" a="1"/>
  <c r="AK58" i="1" s="1"/>
  <c r="AE60" i="2" s="1"/>
  <c r="AL54" i="1" a="1"/>
  <c r="AL54" i="1" s="1"/>
  <c r="AF56" i="2" s="1"/>
  <c r="AK54" i="1" a="1"/>
  <c r="AK54" i="1" s="1"/>
  <c r="AE56" i="2" s="1"/>
  <c r="AL50" i="1" a="1"/>
  <c r="AL50" i="1" s="1"/>
  <c r="AF52" i="2" s="1"/>
  <c r="AK50" i="1" a="1"/>
  <c r="AK50" i="1" s="1"/>
  <c r="AE52" i="2" s="1"/>
  <c r="AL46" i="1" a="1"/>
  <c r="AL46" i="1" s="1"/>
  <c r="AF48" i="2" s="1"/>
  <c r="AK46" i="1" a="1"/>
  <c r="AK46" i="1" s="1"/>
  <c r="AE48" i="2" s="1"/>
  <c r="AL42" i="1" a="1"/>
  <c r="AL42" i="1" s="1"/>
  <c r="AF44" i="2" s="1"/>
  <c r="AK42" i="1" a="1"/>
  <c r="AK42" i="1" s="1"/>
  <c r="AE44" i="2" s="1"/>
  <c r="AL38" i="1" a="1"/>
  <c r="AL38" i="1" s="1"/>
  <c r="AF40" i="2" s="1"/>
  <c r="AK38" i="1" a="1"/>
  <c r="AK38" i="1" s="1"/>
  <c r="AE40" i="2" s="1"/>
  <c r="AL34" i="1" a="1"/>
  <c r="AL34" i="1" s="1"/>
  <c r="AF36" i="2" s="1"/>
  <c r="AK34" i="1" a="1"/>
  <c r="AK34" i="1" s="1"/>
  <c r="AE36" i="2" s="1"/>
  <c r="AL30" i="1" a="1"/>
  <c r="AL30" i="1" s="1"/>
  <c r="AF32" i="2" s="1"/>
  <c r="AK30" i="1" a="1"/>
  <c r="AK30" i="1" s="1"/>
  <c r="AE32" i="2" s="1"/>
  <c r="AL26" i="1" a="1"/>
  <c r="AL26" i="1" s="1"/>
  <c r="AF28" i="2" s="1"/>
  <c r="AK26" i="1" a="1"/>
  <c r="AK26" i="1" s="1"/>
  <c r="AE28" i="2" s="1"/>
  <c r="AL22" i="1" a="1"/>
  <c r="AL22" i="1" s="1"/>
  <c r="AF24" i="2" s="1"/>
  <c r="AK22" i="1" a="1"/>
  <c r="AK22" i="1" s="1"/>
  <c r="AE24" i="2" s="1"/>
  <c r="AL18" i="1" a="1"/>
  <c r="AL18" i="1" s="1"/>
  <c r="AF20" i="2" s="1"/>
  <c r="AK18" i="1" a="1"/>
  <c r="AK18" i="1" s="1"/>
  <c r="AE20" i="2" s="1"/>
  <c r="AL14" i="1" a="1"/>
  <c r="AL14" i="1" s="1"/>
  <c r="AF16" i="2" s="1"/>
  <c r="AK14" i="1" a="1"/>
  <c r="AK14" i="1" s="1"/>
  <c r="AE16" i="2" s="1"/>
  <c r="AL10" i="1" a="1"/>
  <c r="AL10" i="1" s="1"/>
  <c r="AF12" i="2" s="1"/>
  <c r="AK10" i="1" a="1"/>
  <c r="AK10" i="1" s="1"/>
  <c r="AE12" i="2" s="1"/>
  <c r="BC94" i="1" a="1"/>
  <c r="BC94" i="1" s="1"/>
  <c r="AW96" i="2" s="1"/>
  <c r="BB94" i="1" a="1"/>
  <c r="BB94" i="1" s="1"/>
  <c r="AV96" i="2" s="1"/>
  <c r="AU94" i="1" a="1"/>
  <c r="AU94" i="1" s="1"/>
  <c r="AO96" i="2" s="1"/>
  <c r="AT94" i="1" a="1"/>
  <c r="AT94" i="1" s="1"/>
  <c r="AN96" i="2" s="1"/>
  <c r="AC92" i="1" a="1"/>
  <c r="AC92" i="1" s="1"/>
  <c r="W94" i="2" s="1"/>
  <c r="AB92" i="1" a="1"/>
  <c r="AB92" i="1" s="1"/>
  <c r="V94" i="2" s="1"/>
  <c r="BC90" i="1" a="1"/>
  <c r="BC90" i="1" s="1"/>
  <c r="AW92" i="2" s="1"/>
  <c r="BB90" i="1" a="1"/>
  <c r="BB90" i="1" s="1"/>
  <c r="AV92" i="2" s="1"/>
  <c r="AU90" i="1" a="1"/>
  <c r="AU90" i="1" s="1"/>
  <c r="AO92" i="2" s="1"/>
  <c r="AT90" i="1" a="1"/>
  <c r="AT90" i="1" s="1"/>
  <c r="AN92" i="2" s="1"/>
  <c r="AC88" i="1" a="1"/>
  <c r="AC88" i="1" s="1"/>
  <c r="W90" i="2" s="1"/>
  <c r="AB88" i="1" a="1"/>
  <c r="AB88" i="1" s="1"/>
  <c r="V90" i="2" s="1"/>
  <c r="BC86" i="1" a="1"/>
  <c r="BC86" i="1" s="1"/>
  <c r="AW88" i="2" s="1"/>
  <c r="BB86" i="1" a="1"/>
  <c r="BB86" i="1" s="1"/>
  <c r="AV88" i="2" s="1"/>
  <c r="AU86" i="1" a="1"/>
  <c r="AU86" i="1" s="1"/>
  <c r="AO88" i="2" s="1"/>
  <c r="AT86" i="1" a="1"/>
  <c r="AT86" i="1" s="1"/>
  <c r="AN88" i="2" s="1"/>
  <c r="AC84" i="1" a="1"/>
  <c r="AC84" i="1" s="1"/>
  <c r="W86" i="2" s="1"/>
  <c r="AB84" i="1" a="1"/>
  <c r="AB84" i="1" s="1"/>
  <c r="V86" i="2" s="1"/>
  <c r="BC82" i="1" a="1"/>
  <c r="BC82" i="1" s="1"/>
  <c r="AW84" i="2" s="1"/>
  <c r="BB82" i="1" a="1"/>
  <c r="BB82" i="1" s="1"/>
  <c r="AV84" i="2" s="1"/>
  <c r="AU82" i="1" a="1"/>
  <c r="AU82" i="1" s="1"/>
  <c r="AO84" i="2" s="1"/>
  <c r="AT82" i="1" a="1"/>
  <c r="AT82" i="1" s="1"/>
  <c r="AN84" i="2" s="1"/>
  <c r="AC80" i="1" a="1"/>
  <c r="AC80" i="1" s="1"/>
  <c r="W82" i="2" s="1"/>
  <c r="AB80" i="1" a="1"/>
  <c r="AB80" i="1" s="1"/>
  <c r="V82" i="2" s="1"/>
  <c r="BC78" i="1" a="1"/>
  <c r="BC78" i="1" s="1"/>
  <c r="AW80" i="2" s="1"/>
  <c r="BB78" i="1" a="1"/>
  <c r="BB78" i="1" s="1"/>
  <c r="AV80" i="2" s="1"/>
  <c r="AU78" i="1" a="1"/>
  <c r="AU78" i="1" s="1"/>
  <c r="AO80" i="2" s="1"/>
  <c r="AT78" i="1" a="1"/>
  <c r="AT78" i="1" s="1"/>
  <c r="AN80" i="2" s="1"/>
  <c r="AC76" i="1" a="1"/>
  <c r="AC76" i="1" s="1"/>
  <c r="W78" i="2" s="1"/>
  <c r="AB76" i="1" a="1"/>
  <c r="AB76" i="1" s="1"/>
  <c r="V78" i="2" s="1"/>
  <c r="BC74" i="1" a="1"/>
  <c r="BC74" i="1" s="1"/>
  <c r="AW76" i="2" s="1"/>
  <c r="BB74" i="1" a="1"/>
  <c r="BB74" i="1" s="1"/>
  <c r="AV76" i="2" s="1"/>
  <c r="AU74" i="1" a="1"/>
  <c r="AU74" i="1" s="1"/>
  <c r="AO76" i="2" s="1"/>
  <c r="AT74" i="1" a="1"/>
  <c r="AT74" i="1" s="1"/>
  <c r="AN76" i="2" s="1"/>
  <c r="AC72" i="1" a="1"/>
  <c r="AC72" i="1" s="1"/>
  <c r="W74" i="2" s="1"/>
  <c r="AB72" i="1" a="1"/>
  <c r="AB72" i="1" s="1"/>
  <c r="V74" i="2" s="1"/>
  <c r="BC70" i="1" a="1"/>
  <c r="BC70" i="1" s="1"/>
  <c r="AW72" i="2" s="1"/>
  <c r="BB70" i="1" a="1"/>
  <c r="BB70" i="1" s="1"/>
  <c r="AV72" i="2" s="1"/>
  <c r="AU70" i="1" a="1"/>
  <c r="AU70" i="1" s="1"/>
  <c r="AO72" i="2" s="1"/>
  <c r="AT70" i="1" a="1"/>
  <c r="AT70" i="1" s="1"/>
  <c r="AN72" i="2" s="1"/>
  <c r="AC68" i="1" a="1"/>
  <c r="AC68" i="1" s="1"/>
  <c r="W70" i="2" s="1"/>
  <c r="AB68" i="1" a="1"/>
  <c r="AB68" i="1" s="1"/>
  <c r="V70" i="2" s="1"/>
  <c r="BC66" i="1" a="1"/>
  <c r="BC66" i="1" s="1"/>
  <c r="AW68" i="2" s="1"/>
  <c r="BB66" i="1" a="1"/>
  <c r="BB66" i="1" s="1"/>
  <c r="AV68" i="2" s="1"/>
  <c r="AU66" i="1" a="1"/>
  <c r="AU66" i="1" s="1"/>
  <c r="AO68" i="2" s="1"/>
  <c r="AT66" i="1" a="1"/>
  <c r="AT66" i="1" s="1"/>
  <c r="AN68" i="2" s="1"/>
  <c r="AC64" i="1" a="1"/>
  <c r="AC64" i="1" s="1"/>
  <c r="W66" i="2" s="1"/>
  <c r="AB64" i="1" a="1"/>
  <c r="AB64" i="1" s="1"/>
  <c r="V66" i="2" s="1"/>
  <c r="BC62" i="1" a="1"/>
  <c r="BC62" i="1" s="1"/>
  <c r="AW64" i="2" s="1"/>
  <c r="BB62" i="1" a="1"/>
  <c r="BB62" i="1" s="1"/>
  <c r="AV64" i="2" s="1"/>
  <c r="AU62" i="1" a="1"/>
  <c r="AU62" i="1" s="1"/>
  <c r="AO64" i="2" s="1"/>
  <c r="AT62" i="1" a="1"/>
  <c r="AT62" i="1" s="1"/>
  <c r="AN64" i="2" s="1"/>
  <c r="AC60" i="1" a="1"/>
  <c r="AC60" i="1" s="1"/>
  <c r="W62" i="2" s="1"/>
  <c r="AB60" i="1" a="1"/>
  <c r="AB60" i="1" s="1"/>
  <c r="V62" i="2" s="1"/>
  <c r="BC58" i="1" a="1"/>
  <c r="BC58" i="1" s="1"/>
  <c r="AW60" i="2" s="1"/>
  <c r="BB58" i="1" a="1"/>
  <c r="BB58" i="1" s="1"/>
  <c r="AV60" i="2" s="1"/>
  <c r="AU58" i="1" a="1"/>
  <c r="AU58" i="1" s="1"/>
  <c r="AO60" i="2" s="1"/>
  <c r="AT58" i="1" a="1"/>
  <c r="AT58" i="1" s="1"/>
  <c r="AN60" i="2" s="1"/>
  <c r="AC56" i="1" a="1"/>
  <c r="AC56" i="1" s="1"/>
  <c r="W58" i="2" s="1"/>
  <c r="AB56" i="1" a="1"/>
  <c r="AB56" i="1" s="1"/>
  <c r="V58" i="2" s="1"/>
  <c r="BC54" i="1" a="1"/>
  <c r="BC54" i="1" s="1"/>
  <c r="AW56" i="2" s="1"/>
  <c r="BB54" i="1" a="1"/>
  <c r="BB54" i="1" s="1"/>
  <c r="AV56" i="2" s="1"/>
  <c r="AU54" i="1" a="1"/>
  <c r="AU54" i="1" s="1"/>
  <c r="AO56" i="2" s="1"/>
  <c r="AT54" i="1" a="1"/>
  <c r="AT54" i="1" s="1"/>
  <c r="AN56" i="2" s="1"/>
  <c r="AC52" i="1" a="1"/>
  <c r="AC52" i="1" s="1"/>
  <c r="W54" i="2" s="1"/>
  <c r="AB52" i="1" a="1"/>
  <c r="AB52" i="1" s="1"/>
  <c r="V54" i="2" s="1"/>
  <c r="BC50" i="1" a="1"/>
  <c r="BC50" i="1" s="1"/>
  <c r="AW52" i="2" s="1"/>
  <c r="BB50" i="1" a="1"/>
  <c r="BB50" i="1" s="1"/>
  <c r="AV52" i="2" s="1"/>
  <c r="AU50" i="1" a="1"/>
  <c r="AU50" i="1" s="1"/>
  <c r="AO52" i="2" s="1"/>
  <c r="AT50" i="1" a="1"/>
  <c r="AT50" i="1" s="1"/>
  <c r="AN52" i="2" s="1"/>
  <c r="AC48" i="1" a="1"/>
  <c r="AC48" i="1" s="1"/>
  <c r="W50" i="2" s="1"/>
  <c r="AB48" i="1" a="1"/>
  <c r="AB48" i="1" s="1"/>
  <c r="V50" i="2" s="1"/>
  <c r="BC46" i="1" a="1"/>
  <c r="BC46" i="1" s="1"/>
  <c r="AW48" i="2" s="1"/>
  <c r="BB46" i="1" a="1"/>
  <c r="BB46" i="1" s="1"/>
  <c r="AV48" i="2" s="1"/>
  <c r="AU46" i="1" a="1"/>
  <c r="AU46" i="1" s="1"/>
  <c r="AO48" i="2" s="1"/>
  <c r="AT46" i="1" a="1"/>
  <c r="AT46" i="1" s="1"/>
  <c r="AN48" i="2" s="1"/>
  <c r="AC44" i="1" a="1"/>
  <c r="AC44" i="1" s="1"/>
  <c r="W46" i="2" s="1"/>
  <c r="AB44" i="1" a="1"/>
  <c r="AB44" i="1" s="1"/>
  <c r="V46" i="2" s="1"/>
  <c r="BC42" i="1" a="1"/>
  <c r="BC42" i="1" s="1"/>
  <c r="AW44" i="2" s="1"/>
  <c r="BB42" i="1" a="1"/>
  <c r="BB42" i="1" s="1"/>
  <c r="AV44" i="2" s="1"/>
  <c r="AU42" i="1" a="1"/>
  <c r="AU42" i="1" s="1"/>
  <c r="AO44" i="2" s="1"/>
  <c r="AT42" i="1" a="1"/>
  <c r="AT42" i="1" s="1"/>
  <c r="AN44" i="2" s="1"/>
  <c r="AC40" i="1" a="1"/>
  <c r="AC40" i="1" s="1"/>
  <c r="W42" i="2" s="1"/>
  <c r="AB40" i="1" a="1"/>
  <c r="AB40" i="1" s="1"/>
  <c r="V42" i="2" s="1"/>
  <c r="BC38" i="1" a="1"/>
  <c r="BC38" i="1" s="1"/>
  <c r="AW40" i="2" s="1"/>
  <c r="BB38" i="1" a="1"/>
  <c r="BB38" i="1" s="1"/>
  <c r="AV40" i="2" s="1"/>
  <c r="AU38" i="1" a="1"/>
  <c r="AU38" i="1" s="1"/>
  <c r="AO40" i="2" s="1"/>
  <c r="AT38" i="1" a="1"/>
  <c r="AT38" i="1" s="1"/>
  <c r="AN40" i="2" s="1"/>
  <c r="AC36" i="1" a="1"/>
  <c r="AC36" i="1" s="1"/>
  <c r="W38" i="2" s="1"/>
  <c r="AB36" i="1" a="1"/>
  <c r="AB36" i="1" s="1"/>
  <c r="V38" i="2" s="1"/>
  <c r="BC34" i="1" a="1"/>
  <c r="BC34" i="1" s="1"/>
  <c r="AW36" i="2" s="1"/>
  <c r="BB34" i="1" a="1"/>
  <c r="BB34" i="1" s="1"/>
  <c r="AV36" i="2" s="1"/>
  <c r="AU34" i="1" a="1"/>
  <c r="AU34" i="1" s="1"/>
  <c r="AO36" i="2" s="1"/>
  <c r="AT34" i="1" a="1"/>
  <c r="AT34" i="1" s="1"/>
  <c r="AN36" i="2" s="1"/>
  <c r="AC32" i="1" a="1"/>
  <c r="AC32" i="1" s="1"/>
  <c r="W34" i="2" s="1"/>
  <c r="AB32" i="1" a="1"/>
  <c r="AB32" i="1" s="1"/>
  <c r="V34" i="2" s="1"/>
  <c r="BC30" i="1" a="1"/>
  <c r="BC30" i="1" s="1"/>
  <c r="AW32" i="2" s="1"/>
  <c r="BB30" i="1" a="1"/>
  <c r="BB30" i="1" s="1"/>
  <c r="AV32" i="2" s="1"/>
  <c r="AU30" i="1" a="1"/>
  <c r="AU30" i="1" s="1"/>
  <c r="AO32" i="2" s="1"/>
  <c r="AT30" i="1" a="1"/>
  <c r="AT30" i="1" s="1"/>
  <c r="AN32" i="2" s="1"/>
  <c r="AC28" i="1" a="1"/>
  <c r="AC28" i="1" s="1"/>
  <c r="W30" i="2" s="1"/>
  <c r="AB28" i="1" a="1"/>
  <c r="AB28" i="1" s="1"/>
  <c r="V30" i="2" s="1"/>
  <c r="BC26" i="1" a="1"/>
  <c r="BC26" i="1" s="1"/>
  <c r="AW28" i="2" s="1"/>
  <c r="BB26" i="1" a="1"/>
  <c r="BB26" i="1" s="1"/>
  <c r="AV28" i="2" s="1"/>
  <c r="AU26" i="1" a="1"/>
  <c r="AU26" i="1" s="1"/>
  <c r="AO28" i="2" s="1"/>
  <c r="AT26" i="1" a="1"/>
  <c r="AT26" i="1" s="1"/>
  <c r="AN28" i="2" s="1"/>
  <c r="AC24" i="1" a="1"/>
  <c r="AC24" i="1" s="1"/>
  <c r="W26" i="2" s="1"/>
  <c r="AB24" i="1" a="1"/>
  <c r="AB24" i="1" s="1"/>
  <c r="V26" i="2" s="1"/>
  <c r="BC22" i="1" a="1"/>
  <c r="BC22" i="1" s="1"/>
  <c r="AW24" i="2" s="1"/>
  <c r="BB22" i="1" a="1"/>
  <c r="BB22" i="1" s="1"/>
  <c r="AV24" i="2" s="1"/>
  <c r="AU22" i="1" a="1"/>
  <c r="AU22" i="1" s="1"/>
  <c r="AO24" i="2" s="1"/>
  <c r="AT22" i="1" a="1"/>
  <c r="AT22" i="1" s="1"/>
  <c r="AN24" i="2" s="1"/>
  <c r="AC20" i="1" a="1"/>
  <c r="AC20" i="1" s="1"/>
  <c r="W22" i="2" s="1"/>
  <c r="AB20" i="1" a="1"/>
  <c r="AB20" i="1" s="1"/>
  <c r="V22" i="2" s="1"/>
  <c r="BC18" i="1" a="1"/>
  <c r="BC18" i="1" s="1"/>
  <c r="AW20" i="2" s="1"/>
  <c r="BB18" i="1" a="1"/>
  <c r="BB18" i="1" s="1"/>
  <c r="AV20" i="2" s="1"/>
  <c r="AU18" i="1" a="1"/>
  <c r="AU18" i="1" s="1"/>
  <c r="AO20" i="2" s="1"/>
  <c r="AT18" i="1" a="1"/>
  <c r="AT18" i="1" s="1"/>
  <c r="AN20" i="2" s="1"/>
  <c r="AC16" i="1" a="1"/>
  <c r="AC16" i="1" s="1"/>
  <c r="W18" i="2" s="1"/>
  <c r="AB16" i="1" a="1"/>
  <c r="AB16" i="1" s="1"/>
  <c r="V18" i="2" s="1"/>
  <c r="BC14" i="1" a="1"/>
  <c r="BC14" i="1" s="1"/>
  <c r="AW16" i="2" s="1"/>
  <c r="BB14" i="1" a="1"/>
  <c r="BB14" i="1" s="1"/>
  <c r="AV16" i="2" s="1"/>
  <c r="AU14" i="1" a="1"/>
  <c r="AU14" i="1" s="1"/>
  <c r="AO16" i="2" s="1"/>
  <c r="AT14" i="1" a="1"/>
  <c r="AT14" i="1" s="1"/>
  <c r="AN16" i="2" s="1"/>
  <c r="AC12" i="1" a="1"/>
  <c r="AC12" i="1" s="1"/>
  <c r="W14" i="2" s="1"/>
  <c r="AB12" i="1" a="1"/>
  <c r="AB12" i="1" s="1"/>
  <c r="V14" i="2" s="1"/>
  <c r="BC10" i="1" a="1"/>
  <c r="BC10" i="1" s="1"/>
  <c r="AW12" i="2" s="1"/>
  <c r="BB10" i="1" a="1"/>
  <c r="BB10" i="1" s="1"/>
  <c r="AV12" i="2" s="1"/>
  <c r="AU10" i="1" a="1"/>
  <c r="AU10" i="1" s="1"/>
  <c r="AO12" i="2" s="1"/>
  <c r="AT10" i="1" a="1"/>
  <c r="AT10" i="1" s="1"/>
  <c r="AN12" i="2" s="1"/>
  <c r="AO11" i="2"/>
  <c r="AO10" i="2"/>
  <c r="AG11" i="2"/>
  <c r="AG10" i="2"/>
  <c r="Y11" i="2"/>
  <c r="Y10" i="2"/>
  <c r="Q11" i="2"/>
  <c r="Q10" i="2"/>
  <c r="AC8" i="1" a="1"/>
  <c r="AC8" i="1" s="1"/>
  <c r="AB8" i="1" a="1"/>
  <c r="AB8" i="1" s="1"/>
  <c r="AX11" i="2"/>
  <c r="AX10" i="2"/>
  <c r="AV11" i="2"/>
  <c r="AV10" i="2"/>
  <c r="AN11" i="2"/>
  <c r="AN10" i="2"/>
  <c r="AF11" i="2"/>
  <c r="AF10" i="2"/>
  <c r="AB11" i="2"/>
  <c r="AB10" i="2"/>
  <c r="X11" i="2"/>
  <c r="X10" i="2"/>
  <c r="P11" i="2"/>
  <c r="P10" i="2"/>
  <c r="G91" i="2"/>
  <c r="AZ91" i="2" s="1"/>
  <c r="BG89" i="1"/>
  <c r="BG81" i="1"/>
  <c r="G83" i="2"/>
  <c r="AZ83" i="2" s="1"/>
  <c r="G75" i="2"/>
  <c r="AZ75" i="2" s="1"/>
  <c r="BG73" i="1"/>
  <c r="G67" i="2"/>
  <c r="AZ67" i="2" s="1"/>
  <c r="BG65" i="1"/>
  <c r="G59" i="2"/>
  <c r="AZ59" i="2" s="1"/>
  <c r="BG57" i="1"/>
  <c r="G51" i="2"/>
  <c r="AZ51" i="2" s="1"/>
  <c r="BG49" i="1"/>
  <c r="G43" i="2"/>
  <c r="AZ43" i="2" s="1"/>
  <c r="BG41" i="1"/>
  <c r="G35" i="2"/>
  <c r="AZ35" i="2" s="1"/>
  <c r="BG33" i="1"/>
  <c r="G27" i="2"/>
  <c r="AZ27" i="2" s="1"/>
  <c r="BG25" i="1"/>
  <c r="G19" i="2"/>
  <c r="AZ19" i="2" s="1"/>
  <c r="BG17" i="1"/>
  <c r="AU10" i="2"/>
  <c r="AU11" i="2"/>
  <c r="AM10" i="2"/>
  <c r="AM11" i="2"/>
  <c r="AE10" i="2"/>
  <c r="AE11" i="2"/>
  <c r="W10" i="2"/>
  <c r="W11" i="2"/>
  <c r="BG9" i="1"/>
  <c r="G11" i="2"/>
  <c r="AC90" i="1" a="1"/>
  <c r="AC90" i="1" s="1"/>
  <c r="W92" i="2" s="1"/>
  <c r="AB90" i="1" a="1"/>
  <c r="AB90" i="1" s="1"/>
  <c r="V92" i="2" s="1"/>
  <c r="AC82" i="1" a="1"/>
  <c r="AC82" i="1" s="1"/>
  <c r="W84" i="2" s="1"/>
  <c r="AB82" i="1" a="1"/>
  <c r="AB82" i="1" s="1"/>
  <c r="V84" i="2" s="1"/>
  <c r="AC74" i="1" a="1"/>
  <c r="AC74" i="1" s="1"/>
  <c r="W76" i="2" s="1"/>
  <c r="AB74" i="1" a="1"/>
  <c r="AB74" i="1" s="1"/>
  <c r="V76" i="2" s="1"/>
  <c r="AC66" i="1" a="1"/>
  <c r="AC66" i="1" s="1"/>
  <c r="W68" i="2" s="1"/>
  <c r="AB66" i="1" a="1"/>
  <c r="AB66" i="1" s="1"/>
  <c r="V68" i="2" s="1"/>
  <c r="AC58" i="1" a="1"/>
  <c r="AC58" i="1" s="1"/>
  <c r="W60" i="2" s="1"/>
  <c r="AB58" i="1" a="1"/>
  <c r="AB58" i="1" s="1"/>
  <c r="V60" i="2" s="1"/>
  <c r="AC50" i="1" a="1"/>
  <c r="AC50" i="1" s="1"/>
  <c r="W52" i="2" s="1"/>
  <c r="AB50" i="1" a="1"/>
  <c r="AB50" i="1" s="1"/>
  <c r="V52" i="2" s="1"/>
  <c r="AC42" i="1" a="1"/>
  <c r="AC42" i="1" s="1"/>
  <c r="W44" i="2" s="1"/>
  <c r="AB42" i="1" a="1"/>
  <c r="AB42" i="1" s="1"/>
  <c r="V44" i="2" s="1"/>
  <c r="AC34" i="1" a="1"/>
  <c r="AC34" i="1" s="1"/>
  <c r="W36" i="2" s="1"/>
  <c r="AB34" i="1" a="1"/>
  <c r="AB34" i="1" s="1"/>
  <c r="V36" i="2" s="1"/>
  <c r="AC26" i="1" a="1"/>
  <c r="AC26" i="1" s="1"/>
  <c r="W28" i="2" s="1"/>
  <c r="AB26" i="1" a="1"/>
  <c r="AB26" i="1" s="1"/>
  <c r="V28" i="2" s="1"/>
  <c r="AC18" i="1" a="1"/>
  <c r="AC18" i="1" s="1"/>
  <c r="W20" i="2" s="1"/>
  <c r="AB18" i="1" a="1"/>
  <c r="AB18" i="1" s="1"/>
  <c r="V20" i="2" s="1"/>
  <c r="AC10" i="1" a="1"/>
  <c r="AC10" i="1" s="1"/>
  <c r="W12" i="2" s="1"/>
  <c r="AB10" i="1" a="1"/>
  <c r="AB10" i="1" s="1"/>
  <c r="V12" i="2" s="1"/>
  <c r="AU92" i="1" a="1"/>
  <c r="AU92" i="1" s="1"/>
  <c r="AO94" i="2" s="1"/>
  <c r="AT92" i="1" a="1"/>
  <c r="AT92" i="1" s="1"/>
  <c r="AN94" i="2" s="1"/>
  <c r="BC92" i="1" a="1"/>
  <c r="BC92" i="1" s="1"/>
  <c r="AW94" i="2" s="1"/>
  <c r="BB92" i="1" a="1"/>
  <c r="BB92" i="1" s="1"/>
  <c r="AV94" i="2" s="1"/>
  <c r="AU88" i="1" a="1"/>
  <c r="AU88" i="1" s="1"/>
  <c r="AO90" i="2" s="1"/>
  <c r="AT88" i="1" a="1"/>
  <c r="AT88" i="1" s="1"/>
  <c r="AN90" i="2" s="1"/>
  <c r="BC88" i="1" a="1"/>
  <c r="BC88" i="1" s="1"/>
  <c r="AW90" i="2" s="1"/>
  <c r="BB88" i="1" a="1"/>
  <c r="BB88" i="1" s="1"/>
  <c r="AV90" i="2" s="1"/>
  <c r="AU84" i="1" a="1"/>
  <c r="AU84" i="1" s="1"/>
  <c r="AO86" i="2" s="1"/>
  <c r="AT84" i="1" a="1"/>
  <c r="AT84" i="1" s="1"/>
  <c r="AN86" i="2" s="1"/>
  <c r="BC84" i="1" a="1"/>
  <c r="BC84" i="1" s="1"/>
  <c r="AW86" i="2" s="1"/>
  <c r="BB84" i="1" a="1"/>
  <c r="BB84" i="1" s="1"/>
  <c r="AV86" i="2" s="1"/>
  <c r="AU80" i="1" a="1"/>
  <c r="AU80" i="1" s="1"/>
  <c r="AO82" i="2" s="1"/>
  <c r="AT80" i="1" a="1"/>
  <c r="AT80" i="1" s="1"/>
  <c r="AN82" i="2" s="1"/>
  <c r="BC80" i="1" a="1"/>
  <c r="BC80" i="1" s="1"/>
  <c r="AW82" i="2" s="1"/>
  <c r="BB80" i="1" a="1"/>
  <c r="BB80" i="1" s="1"/>
  <c r="AV82" i="2" s="1"/>
  <c r="AU76" i="1" a="1"/>
  <c r="AU76" i="1" s="1"/>
  <c r="AO78" i="2" s="1"/>
  <c r="AT76" i="1" a="1"/>
  <c r="AT76" i="1" s="1"/>
  <c r="AN78" i="2" s="1"/>
  <c r="BC76" i="1" a="1"/>
  <c r="BC76" i="1" s="1"/>
  <c r="AW78" i="2" s="1"/>
  <c r="BB76" i="1" a="1"/>
  <c r="BB76" i="1" s="1"/>
  <c r="AV78" i="2" s="1"/>
  <c r="AU72" i="1" a="1"/>
  <c r="AU72" i="1" s="1"/>
  <c r="AO74" i="2" s="1"/>
  <c r="AT72" i="1" a="1"/>
  <c r="AT72" i="1" s="1"/>
  <c r="AN74" i="2" s="1"/>
  <c r="BC72" i="1" a="1"/>
  <c r="BC72" i="1" s="1"/>
  <c r="AW74" i="2" s="1"/>
  <c r="BB72" i="1" a="1"/>
  <c r="BB72" i="1" s="1"/>
  <c r="AV74" i="2" s="1"/>
  <c r="AU68" i="1" a="1"/>
  <c r="AU68" i="1" s="1"/>
  <c r="AO70" i="2" s="1"/>
  <c r="AT68" i="1" a="1"/>
  <c r="AT68" i="1" s="1"/>
  <c r="AN70" i="2" s="1"/>
  <c r="BC68" i="1" a="1"/>
  <c r="BC68" i="1" s="1"/>
  <c r="AW70" i="2" s="1"/>
  <c r="BB68" i="1" a="1"/>
  <c r="BB68" i="1" s="1"/>
  <c r="AV70" i="2" s="1"/>
  <c r="AU64" i="1" a="1"/>
  <c r="AU64" i="1" s="1"/>
  <c r="AO66" i="2" s="1"/>
  <c r="AT64" i="1" a="1"/>
  <c r="AT64" i="1" s="1"/>
  <c r="AN66" i="2" s="1"/>
  <c r="BC64" i="1" a="1"/>
  <c r="BC64" i="1" s="1"/>
  <c r="AW66" i="2" s="1"/>
  <c r="BB64" i="1" a="1"/>
  <c r="BB64" i="1" s="1"/>
  <c r="AV66" i="2" s="1"/>
  <c r="AU60" i="1" a="1"/>
  <c r="AU60" i="1" s="1"/>
  <c r="AO62" i="2" s="1"/>
  <c r="AT60" i="1" a="1"/>
  <c r="AT60" i="1" s="1"/>
  <c r="AN62" i="2" s="1"/>
  <c r="BC60" i="1" a="1"/>
  <c r="BC60" i="1" s="1"/>
  <c r="AW62" i="2" s="1"/>
  <c r="BB60" i="1" a="1"/>
  <c r="BB60" i="1" s="1"/>
  <c r="AV62" i="2" s="1"/>
  <c r="AU56" i="1" a="1"/>
  <c r="AU56" i="1" s="1"/>
  <c r="AO58" i="2" s="1"/>
  <c r="AT56" i="1" a="1"/>
  <c r="AT56" i="1" s="1"/>
  <c r="AN58" i="2" s="1"/>
  <c r="BC56" i="1" a="1"/>
  <c r="BC56" i="1" s="1"/>
  <c r="AW58" i="2" s="1"/>
  <c r="BB56" i="1" a="1"/>
  <c r="BB56" i="1" s="1"/>
  <c r="AV58" i="2" s="1"/>
  <c r="AU52" i="1" a="1"/>
  <c r="AU52" i="1" s="1"/>
  <c r="AO54" i="2" s="1"/>
  <c r="AT52" i="1" a="1"/>
  <c r="AT52" i="1" s="1"/>
  <c r="AN54" i="2" s="1"/>
  <c r="BC52" i="1" a="1"/>
  <c r="BC52" i="1" s="1"/>
  <c r="AW54" i="2" s="1"/>
  <c r="BB52" i="1" a="1"/>
  <c r="BB52" i="1" s="1"/>
  <c r="AV54" i="2" s="1"/>
  <c r="AU48" i="1" a="1"/>
  <c r="AU48" i="1" s="1"/>
  <c r="AO50" i="2" s="1"/>
  <c r="AT48" i="1" a="1"/>
  <c r="AT48" i="1" s="1"/>
  <c r="AN50" i="2" s="1"/>
  <c r="BC48" i="1" a="1"/>
  <c r="BC48" i="1" s="1"/>
  <c r="AW50" i="2" s="1"/>
  <c r="BB48" i="1" a="1"/>
  <c r="BB48" i="1" s="1"/>
  <c r="AV50" i="2" s="1"/>
  <c r="AU44" i="1" a="1"/>
  <c r="AU44" i="1" s="1"/>
  <c r="AO46" i="2" s="1"/>
  <c r="AT44" i="1" a="1"/>
  <c r="AT44" i="1" s="1"/>
  <c r="AN46" i="2" s="1"/>
  <c r="BC44" i="1" a="1"/>
  <c r="BC44" i="1" s="1"/>
  <c r="AW46" i="2" s="1"/>
  <c r="BB44" i="1" a="1"/>
  <c r="BB44" i="1" s="1"/>
  <c r="AV46" i="2" s="1"/>
  <c r="AU40" i="1" a="1"/>
  <c r="AU40" i="1" s="1"/>
  <c r="AO42" i="2" s="1"/>
  <c r="AT40" i="1" a="1"/>
  <c r="AT40" i="1" s="1"/>
  <c r="AN42" i="2" s="1"/>
  <c r="BC40" i="1" a="1"/>
  <c r="BC40" i="1" s="1"/>
  <c r="AW42" i="2" s="1"/>
  <c r="BB40" i="1" a="1"/>
  <c r="BB40" i="1" s="1"/>
  <c r="AV42" i="2" s="1"/>
  <c r="AU36" i="1" a="1"/>
  <c r="AU36" i="1" s="1"/>
  <c r="AO38" i="2" s="1"/>
  <c r="AT36" i="1" a="1"/>
  <c r="AT36" i="1" s="1"/>
  <c r="AN38" i="2" s="1"/>
  <c r="BC36" i="1" a="1"/>
  <c r="BC36" i="1" s="1"/>
  <c r="AW38" i="2" s="1"/>
  <c r="BB36" i="1" a="1"/>
  <c r="BB36" i="1" s="1"/>
  <c r="AV38" i="2" s="1"/>
  <c r="AU32" i="1" a="1"/>
  <c r="AU32" i="1" s="1"/>
  <c r="AO34" i="2" s="1"/>
  <c r="AT32" i="1" a="1"/>
  <c r="AT32" i="1" s="1"/>
  <c r="AN34" i="2" s="1"/>
  <c r="BC32" i="1" a="1"/>
  <c r="BC32" i="1" s="1"/>
  <c r="AW34" i="2" s="1"/>
  <c r="BB32" i="1" a="1"/>
  <c r="BB32" i="1" s="1"/>
  <c r="AV34" i="2" s="1"/>
  <c r="AU28" i="1" a="1"/>
  <c r="AU28" i="1" s="1"/>
  <c r="AO30" i="2" s="1"/>
  <c r="AT28" i="1" a="1"/>
  <c r="AT28" i="1" s="1"/>
  <c r="AN30" i="2" s="1"/>
  <c r="BC28" i="1" a="1"/>
  <c r="BC28" i="1" s="1"/>
  <c r="AW30" i="2" s="1"/>
  <c r="BB28" i="1" a="1"/>
  <c r="BB28" i="1" s="1"/>
  <c r="AV30" i="2" s="1"/>
  <c r="AU24" i="1" a="1"/>
  <c r="AU24" i="1" s="1"/>
  <c r="AO26" i="2" s="1"/>
  <c r="AT24" i="1" a="1"/>
  <c r="AT24" i="1" s="1"/>
  <c r="AN26" i="2" s="1"/>
  <c r="BC24" i="1" a="1"/>
  <c r="BC24" i="1" s="1"/>
  <c r="AW26" i="2" s="1"/>
  <c r="BB24" i="1" a="1"/>
  <c r="BB24" i="1" s="1"/>
  <c r="AV26" i="2" s="1"/>
  <c r="AU20" i="1" a="1"/>
  <c r="AU20" i="1" s="1"/>
  <c r="AO22" i="2" s="1"/>
  <c r="AT20" i="1" a="1"/>
  <c r="AT20" i="1" s="1"/>
  <c r="AN22" i="2" s="1"/>
  <c r="BC20" i="1" a="1"/>
  <c r="BC20" i="1" s="1"/>
  <c r="AW22" i="2" s="1"/>
  <c r="BB20" i="1" a="1"/>
  <c r="BB20" i="1" s="1"/>
  <c r="AV22" i="2" s="1"/>
  <c r="AU16" i="1" a="1"/>
  <c r="AU16" i="1" s="1"/>
  <c r="AO18" i="2" s="1"/>
  <c r="AT16" i="1" a="1"/>
  <c r="AT16" i="1" s="1"/>
  <c r="AN18" i="2" s="1"/>
  <c r="BC16" i="1" a="1"/>
  <c r="BC16" i="1" s="1"/>
  <c r="AW18" i="2" s="1"/>
  <c r="BB16" i="1" a="1"/>
  <c r="BB16" i="1" s="1"/>
  <c r="AV18" i="2" s="1"/>
  <c r="AU12" i="1" a="1"/>
  <c r="AU12" i="1" s="1"/>
  <c r="AO14" i="2" s="1"/>
  <c r="AT12" i="1" a="1"/>
  <c r="AT12" i="1" s="1"/>
  <c r="AN14" i="2" s="1"/>
  <c r="BC12" i="1" a="1"/>
  <c r="BC12" i="1" s="1"/>
  <c r="AW14" i="2" s="1"/>
  <c r="BB12" i="1" a="1"/>
  <c r="BB12" i="1" s="1"/>
  <c r="AV14" i="2" s="1"/>
  <c r="AU8" i="1" a="1"/>
  <c r="AU8" i="1" s="1"/>
  <c r="AT8" i="1" a="1"/>
  <c r="AT8" i="1" s="1"/>
  <c r="BC8" i="1" a="1"/>
  <c r="BC8" i="1" s="1"/>
  <c r="BB8" i="1" a="1"/>
  <c r="BB8" i="1" s="1"/>
  <c r="AL44" i="1" a="1"/>
  <c r="AL44" i="1" s="1"/>
  <c r="AF46" i="2" s="1"/>
  <c r="AK44" i="1" a="1"/>
  <c r="AK44" i="1" s="1"/>
  <c r="AE46" i="2" s="1"/>
  <c r="AL40" i="1" a="1"/>
  <c r="AL40" i="1" s="1"/>
  <c r="AF42" i="2" s="1"/>
  <c r="AK40" i="1" a="1"/>
  <c r="AK40" i="1" s="1"/>
  <c r="AE42" i="2" s="1"/>
  <c r="AL36" i="1" a="1"/>
  <c r="AL36" i="1" s="1"/>
  <c r="AF38" i="2" s="1"/>
  <c r="AK36" i="1" a="1"/>
  <c r="AK36" i="1" s="1"/>
  <c r="AE38" i="2" s="1"/>
  <c r="AL32" i="1" a="1"/>
  <c r="AL32" i="1" s="1"/>
  <c r="AF34" i="2" s="1"/>
  <c r="AK32" i="1" a="1"/>
  <c r="AK32" i="1" s="1"/>
  <c r="AE34" i="2" s="1"/>
  <c r="AL28" i="1" a="1"/>
  <c r="AL28" i="1" s="1"/>
  <c r="AF30" i="2" s="1"/>
  <c r="AK28" i="1" a="1"/>
  <c r="AK28" i="1" s="1"/>
  <c r="AE30" i="2" s="1"/>
  <c r="AL24" i="1" a="1"/>
  <c r="AL24" i="1" s="1"/>
  <c r="AF26" i="2" s="1"/>
  <c r="AK24" i="1" a="1"/>
  <c r="AK24" i="1" s="1"/>
  <c r="AE26" i="2" s="1"/>
  <c r="AL20" i="1" a="1"/>
  <c r="AL20" i="1" s="1"/>
  <c r="AF22" i="2" s="1"/>
  <c r="AK20" i="1" a="1"/>
  <c r="AK20" i="1" s="1"/>
  <c r="AE22" i="2" s="1"/>
  <c r="AL16" i="1" a="1"/>
  <c r="AL16" i="1" s="1"/>
  <c r="AF18" i="2" s="1"/>
  <c r="AK16" i="1" a="1"/>
  <c r="AK16" i="1" s="1"/>
  <c r="AE18" i="2" s="1"/>
  <c r="AL12" i="1" a="1"/>
  <c r="AL12" i="1" s="1"/>
  <c r="AF14" i="2" s="1"/>
  <c r="AK12" i="1" a="1"/>
  <c r="AK12" i="1" s="1"/>
  <c r="AE14" i="2" s="1"/>
  <c r="AL8" i="1" a="1"/>
  <c r="AL8" i="1" s="1"/>
  <c r="AK8" i="1" a="1"/>
  <c r="AK8" i="1" s="1"/>
  <c r="G93" i="2"/>
  <c r="AZ93" i="2" s="1"/>
  <c r="BG91" i="1"/>
  <c r="G89" i="2"/>
  <c r="AZ89" i="2" s="1"/>
  <c r="BG87" i="1"/>
  <c r="G85" i="2"/>
  <c r="AZ85" i="2" s="1"/>
  <c r="BG83" i="1"/>
  <c r="G81" i="2"/>
  <c r="AZ81" i="2" s="1"/>
  <c r="BG79" i="1"/>
  <c r="G77" i="2"/>
  <c r="AZ77" i="2" s="1"/>
  <c r="BG75" i="1"/>
  <c r="G73" i="2"/>
  <c r="AZ73" i="2" s="1"/>
  <c r="BG71" i="1"/>
  <c r="G69" i="2"/>
  <c r="AZ69" i="2" s="1"/>
  <c r="BG67" i="1"/>
  <c r="G65" i="2"/>
  <c r="AZ65" i="2" s="1"/>
  <c r="BG63" i="1"/>
  <c r="G61" i="2"/>
  <c r="AZ61" i="2" s="1"/>
  <c r="BG59" i="1"/>
  <c r="G57" i="2"/>
  <c r="AZ57" i="2" s="1"/>
  <c r="BG55" i="1"/>
  <c r="G53" i="2"/>
  <c r="AZ53" i="2" s="1"/>
  <c r="BG51" i="1"/>
  <c r="G49" i="2"/>
  <c r="AZ49" i="2" s="1"/>
  <c r="BG47" i="1"/>
  <c r="G45" i="2"/>
  <c r="AZ45" i="2" s="1"/>
  <c r="BG43" i="1"/>
  <c r="G41" i="2"/>
  <c r="AZ41" i="2" s="1"/>
  <c r="BG39" i="1"/>
  <c r="G37" i="2"/>
  <c r="AZ37" i="2" s="1"/>
  <c r="BG35" i="1"/>
  <c r="G33" i="2"/>
  <c r="AZ33" i="2" s="1"/>
  <c r="BG31" i="1"/>
  <c r="G29" i="2"/>
  <c r="AZ29" i="2" s="1"/>
  <c r="BG27" i="1"/>
  <c r="G25" i="2"/>
  <c r="AZ25" i="2" s="1"/>
  <c r="BG23" i="1"/>
  <c r="G21" i="2"/>
  <c r="AZ21" i="2" s="1"/>
  <c r="BG19" i="1"/>
  <c r="G17" i="2"/>
  <c r="AZ17" i="2" s="1"/>
  <c r="BG15" i="1"/>
  <c r="G13" i="2"/>
  <c r="AZ13" i="2" s="1"/>
  <c r="BG11" i="1"/>
  <c r="AW11" i="2"/>
  <c r="AW10" i="2"/>
  <c r="AK11" i="2"/>
  <c r="AK10" i="2"/>
  <c r="AC11" i="2"/>
  <c r="AC10" i="2"/>
  <c r="U11" i="2"/>
  <c r="U10" i="2"/>
  <c r="G10" i="2"/>
  <c r="M9" i="2"/>
  <c r="BG7" i="1"/>
  <c r="AT11" i="2"/>
  <c r="AT10" i="2"/>
  <c r="AR11" i="2"/>
  <c r="AR10" i="2"/>
  <c r="AP11" i="2"/>
  <c r="AP10" i="2"/>
  <c r="AL11" i="2"/>
  <c r="AL10" i="2"/>
  <c r="AJ11" i="2"/>
  <c r="AJ10" i="2"/>
  <c r="AH11" i="2"/>
  <c r="AH10" i="2"/>
  <c r="AD11" i="2"/>
  <c r="AD10" i="2"/>
  <c r="Z11" i="2"/>
  <c r="Z10" i="2"/>
  <c r="V11" i="2"/>
  <c r="V10" i="2"/>
  <c r="T11" i="2"/>
  <c r="T10" i="2"/>
  <c r="R11" i="2"/>
  <c r="R10" i="2"/>
  <c r="G95" i="2"/>
  <c r="AZ95" i="2" s="1"/>
  <c r="BG93" i="1"/>
  <c r="G87" i="2"/>
  <c r="AZ87" i="2" s="1"/>
  <c r="BG85" i="1"/>
  <c r="G79" i="2"/>
  <c r="AZ79" i="2" s="1"/>
  <c r="BG77" i="1"/>
  <c r="G71" i="2"/>
  <c r="AZ71" i="2" s="1"/>
  <c r="BG69" i="1"/>
  <c r="G63" i="2"/>
  <c r="AZ63" i="2" s="1"/>
  <c r="BG61" i="1"/>
  <c r="G55" i="2"/>
  <c r="AZ55" i="2" s="1"/>
  <c r="BG53" i="1"/>
  <c r="G47" i="2"/>
  <c r="AZ47" i="2" s="1"/>
  <c r="BG45" i="1"/>
  <c r="G39" i="2"/>
  <c r="AZ39" i="2" s="1"/>
  <c r="BG37" i="1"/>
  <c r="G31" i="2"/>
  <c r="AZ31" i="2" s="1"/>
  <c r="BG29" i="1"/>
  <c r="G23" i="2"/>
  <c r="AZ23" i="2" s="1"/>
  <c r="BG21" i="1"/>
  <c r="G15" i="2"/>
  <c r="AZ15" i="2" s="1"/>
  <c r="BG13" i="1"/>
  <c r="AY10" i="2"/>
  <c r="AY11" i="2"/>
  <c r="AQ10" i="2"/>
  <c r="AQ11" i="2"/>
  <c r="AI10" i="2"/>
  <c r="AI11" i="2"/>
  <c r="AA10" i="2"/>
  <c r="AA11" i="2"/>
  <c r="S10" i="2"/>
  <c r="S11" i="2"/>
  <c r="AC94" i="1" a="1"/>
  <c r="AC94" i="1" s="1"/>
  <c r="W96" i="2" s="1"/>
  <c r="AB94" i="1" a="1"/>
  <c r="AB94" i="1" s="1"/>
  <c r="V96" i="2" s="1"/>
  <c r="AC86" i="1" a="1"/>
  <c r="AC86" i="1" s="1"/>
  <c r="W88" i="2" s="1"/>
  <c r="AB86" i="1" a="1"/>
  <c r="AB86" i="1" s="1"/>
  <c r="V88" i="2" s="1"/>
  <c r="AC78" i="1" a="1"/>
  <c r="AC78" i="1" s="1"/>
  <c r="W80" i="2" s="1"/>
  <c r="AB78" i="1" a="1"/>
  <c r="AB78" i="1" s="1"/>
  <c r="V80" i="2" s="1"/>
  <c r="AC70" i="1" a="1"/>
  <c r="AC70" i="1" s="1"/>
  <c r="W72" i="2" s="1"/>
  <c r="AB70" i="1" a="1"/>
  <c r="AB70" i="1" s="1"/>
  <c r="V72" i="2" s="1"/>
  <c r="AC62" i="1" a="1"/>
  <c r="AC62" i="1" s="1"/>
  <c r="W64" i="2" s="1"/>
  <c r="AB62" i="1" a="1"/>
  <c r="AB62" i="1" s="1"/>
  <c r="V64" i="2" s="1"/>
  <c r="AC54" i="1" a="1"/>
  <c r="AC54" i="1" s="1"/>
  <c r="W56" i="2" s="1"/>
  <c r="AB54" i="1" a="1"/>
  <c r="AB54" i="1" s="1"/>
  <c r="V56" i="2" s="1"/>
  <c r="AC46" i="1" a="1"/>
  <c r="AC46" i="1" s="1"/>
  <c r="W48" i="2" s="1"/>
  <c r="AB46" i="1" a="1"/>
  <c r="AB46" i="1" s="1"/>
  <c r="V48" i="2" s="1"/>
  <c r="AC38" i="1" a="1"/>
  <c r="AC38" i="1" s="1"/>
  <c r="W40" i="2" s="1"/>
  <c r="AB38" i="1" a="1"/>
  <c r="AB38" i="1" s="1"/>
  <c r="V40" i="2" s="1"/>
  <c r="AC30" i="1" a="1"/>
  <c r="AC30" i="1" s="1"/>
  <c r="W32" i="2" s="1"/>
  <c r="AB30" i="1" a="1"/>
  <c r="AB30" i="1" s="1"/>
  <c r="V32" i="2" s="1"/>
  <c r="AC22" i="1" a="1"/>
  <c r="AC22" i="1" s="1"/>
  <c r="W24" i="2" s="1"/>
  <c r="AB22" i="1" a="1"/>
  <c r="AB22" i="1" s="1"/>
  <c r="V24" i="2" s="1"/>
  <c r="AC14" i="1" a="1"/>
  <c r="AC14" i="1" s="1"/>
  <c r="W16" i="2" s="1"/>
  <c r="AB14" i="1" a="1"/>
  <c r="AB14" i="1" s="1"/>
  <c r="V16" i="2" s="1"/>
  <c r="AZ12" i="2" l="1"/>
  <c r="AZ20" i="2"/>
  <c r="AZ28" i="2"/>
  <c r="AZ36" i="2"/>
  <c r="AZ44" i="2"/>
  <c r="AZ52" i="2"/>
  <c r="AZ60" i="2"/>
  <c r="AZ68" i="2"/>
  <c r="AZ18" i="2"/>
  <c r="AZ46" i="2"/>
  <c r="AZ76" i="2"/>
  <c r="AZ84" i="2"/>
  <c r="AZ92" i="2"/>
  <c r="AZ34" i="2"/>
  <c r="AZ14" i="2"/>
  <c r="AZ26" i="2"/>
  <c r="AZ42" i="2"/>
  <c r="AZ30" i="2"/>
  <c r="AZ50" i="2"/>
  <c r="AZ54" i="2"/>
  <c r="AZ58" i="2"/>
  <c r="AZ62" i="2"/>
  <c r="AZ66" i="2"/>
  <c r="AZ70" i="2"/>
  <c r="AZ74" i="2"/>
  <c r="AZ78" i="2"/>
  <c r="AZ82" i="2"/>
  <c r="AZ86" i="2"/>
  <c r="AZ90" i="2"/>
  <c r="AZ94" i="2"/>
  <c r="AZ16" i="2"/>
  <c r="AZ24" i="2"/>
  <c r="AZ32" i="2"/>
  <c r="AZ40" i="2"/>
  <c r="AZ48" i="2"/>
  <c r="AZ56" i="2"/>
  <c r="AZ64" i="2"/>
  <c r="AZ72" i="2"/>
  <c r="AZ80" i="2"/>
  <c r="AZ88" i="2"/>
  <c r="AZ96" i="2"/>
  <c r="AZ9" i="2"/>
  <c r="AZ22" i="2"/>
  <c r="AZ38" i="2"/>
  <c r="AZ10" i="2"/>
  <c r="AZ11" i="2"/>
</calcChain>
</file>

<file path=xl/sharedStrings.xml><?xml version="1.0" encoding="utf-8"?>
<sst xmlns="http://schemas.openxmlformats.org/spreadsheetml/2006/main" count="124" uniqueCount="82">
  <si>
    <t>توزيع الفصول والمواد والفترات علي المعلمين</t>
  </si>
  <si>
    <t>الصفوف</t>
  </si>
  <si>
    <t>الاثنين</t>
  </si>
  <si>
    <t>الثلاثاء</t>
  </si>
  <si>
    <t>الأربعاء</t>
  </si>
  <si>
    <t>الخميس</t>
  </si>
  <si>
    <t>السبت</t>
  </si>
  <si>
    <t>اجمالي الحصص</t>
  </si>
  <si>
    <t>م</t>
  </si>
  <si>
    <t>اسم المعلم</t>
  </si>
  <si>
    <t>اليوم</t>
  </si>
  <si>
    <t>الفصل</t>
  </si>
  <si>
    <t>الوظيفة</t>
  </si>
  <si>
    <t>المادة</t>
  </si>
  <si>
    <t>رقم الحصة</t>
  </si>
  <si>
    <t>مرجع</t>
  </si>
  <si>
    <t>1A</t>
  </si>
  <si>
    <t>انجليزى</t>
  </si>
  <si>
    <t>الصف الأول الابتدائي</t>
  </si>
  <si>
    <t>1B</t>
  </si>
  <si>
    <t>عربي</t>
  </si>
  <si>
    <t>1C</t>
  </si>
  <si>
    <t>1D</t>
  </si>
  <si>
    <t>1E</t>
  </si>
  <si>
    <t>الصف الثاني الابتدائي</t>
  </si>
  <si>
    <t>2A</t>
  </si>
  <si>
    <t>2B</t>
  </si>
  <si>
    <t>2C</t>
  </si>
  <si>
    <t>2D</t>
  </si>
  <si>
    <t>2E</t>
  </si>
  <si>
    <t>الصف الثالث الابتدائي</t>
  </si>
  <si>
    <t>3A</t>
  </si>
  <si>
    <t>3B</t>
  </si>
  <si>
    <t>3C</t>
  </si>
  <si>
    <t>3D</t>
  </si>
  <si>
    <t>3E</t>
  </si>
  <si>
    <t>الصف الرابع الابتدائي</t>
  </si>
  <si>
    <t>4A</t>
  </si>
  <si>
    <t>4B</t>
  </si>
  <si>
    <t>4C</t>
  </si>
  <si>
    <t>4D</t>
  </si>
  <si>
    <t>4E</t>
  </si>
  <si>
    <t>الصف الخامس الابتدائي</t>
  </si>
  <si>
    <t>5A</t>
  </si>
  <si>
    <t>5B</t>
  </si>
  <si>
    <t>5C</t>
  </si>
  <si>
    <t>5D</t>
  </si>
  <si>
    <t>الصف السادس الابتدائي</t>
  </si>
  <si>
    <t>6A</t>
  </si>
  <si>
    <t>6B</t>
  </si>
  <si>
    <t>6C</t>
  </si>
  <si>
    <t>6D</t>
  </si>
  <si>
    <t>الصف الأول الاعدادي</t>
  </si>
  <si>
    <t>P1A</t>
  </si>
  <si>
    <t>P1B</t>
  </si>
  <si>
    <t>P1C</t>
  </si>
  <si>
    <t>P1D</t>
  </si>
  <si>
    <t>الصف الثاني الاعدادي</t>
  </si>
  <si>
    <t>P2A</t>
  </si>
  <si>
    <t>P2B</t>
  </si>
  <si>
    <t>P2C</t>
  </si>
  <si>
    <t>P2D</t>
  </si>
  <si>
    <t>الصف الثالث الاعدادي</t>
  </si>
  <si>
    <t>P3A</t>
  </si>
  <si>
    <t>P3B</t>
  </si>
  <si>
    <t>P3C</t>
  </si>
  <si>
    <t>P3D</t>
  </si>
  <si>
    <t>العام الدراسي 2023 / 2024</t>
  </si>
  <si>
    <t>الايام</t>
  </si>
  <si>
    <t>الصف</t>
  </si>
  <si>
    <t>منتدب / اصلي</t>
  </si>
  <si>
    <t>عدد الحصص</t>
  </si>
  <si>
    <t>النصاب القانوني</t>
  </si>
  <si>
    <t>الاحتياطى</t>
  </si>
  <si>
    <t>الحصة</t>
  </si>
  <si>
    <t>الاسم</t>
  </si>
  <si>
    <t>khaled1</t>
  </si>
  <si>
    <t>khaled3</t>
  </si>
  <si>
    <t>khaled4</t>
  </si>
  <si>
    <t>khaled5</t>
  </si>
  <si>
    <t>khaled6</t>
  </si>
  <si>
    <t>علوم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</si>
</sst>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1000000]h:mm:ss;@"/>
  </numFmts>
  <fonts count="30" x14ac:knownFonts="1">
    <font>
      <sz val="11"/>
      <color theme="1"/>
      <name val="Arial"/>
      <family val="2"/>
      <charset val="178"/>
    </font>
    <font>
      <sz val="11"/>
      <color theme="1"/>
      <name val="Arial"/>
      <family val="2"/>
      <scheme val="minor"/>
    </font>
    <font>
      <b/>
      <sz val="16"/>
      <color theme="1"/>
      <name val="Arial"/>
      <family val="2"/>
      <scheme val="minor"/>
    </font>
    <font>
      <b/>
      <sz val="11"/>
      <color theme="1"/>
      <name val="Arial"/>
      <family val="2"/>
      <scheme val="minor"/>
    </font>
    <font>
      <b/>
      <sz val="14"/>
      <color theme="1"/>
      <name val="Arial"/>
      <family val="2"/>
      <scheme val="minor"/>
    </font>
    <font>
      <b/>
      <sz val="18"/>
      <color theme="1"/>
      <name val="Arial"/>
      <family val="2"/>
      <scheme val="minor"/>
    </font>
    <font>
      <b/>
      <sz val="12"/>
      <color theme="1"/>
      <name val="Arial"/>
      <family val="2"/>
      <scheme val="minor"/>
    </font>
    <font>
      <sz val="16"/>
      <color theme="1"/>
      <name val="Arial"/>
      <family val="2"/>
      <scheme val="minor"/>
    </font>
    <font>
      <sz val="8"/>
      <color theme="1"/>
      <name val="Arial"/>
      <family val="2"/>
      <scheme val="minor"/>
    </font>
    <font>
      <b/>
      <sz val="14"/>
      <color theme="1"/>
      <name val="Times New Roman"/>
      <family val="1"/>
      <scheme val="major"/>
    </font>
    <font>
      <b/>
      <sz val="14"/>
      <color theme="0"/>
      <name val="Times New Roman"/>
      <family val="1"/>
      <scheme val="major"/>
    </font>
    <font>
      <sz val="14"/>
      <color theme="1"/>
      <name val="Arial"/>
      <family val="2"/>
      <scheme val="minor"/>
    </font>
    <font>
      <sz val="14"/>
      <name val="Arial"/>
      <family val="2"/>
      <charset val="178"/>
    </font>
    <font>
      <b/>
      <sz val="26"/>
      <name val="Arial"/>
      <family val="2"/>
    </font>
    <font>
      <sz val="24"/>
      <name val="Arial"/>
      <family val="2"/>
      <charset val="178"/>
    </font>
    <font>
      <sz val="20"/>
      <name val="Arial"/>
      <family val="2"/>
      <charset val="178"/>
    </font>
    <font>
      <b/>
      <sz val="22"/>
      <name val="Arial"/>
      <family val="2"/>
    </font>
    <font>
      <b/>
      <sz val="36"/>
      <name val="Arial"/>
      <family val="2"/>
    </font>
    <font>
      <b/>
      <sz val="48"/>
      <name val="Arial"/>
      <family val="2"/>
      <charset val="178"/>
    </font>
    <font>
      <b/>
      <sz val="25"/>
      <name val="Arial"/>
      <family val="2"/>
      <charset val="178"/>
    </font>
    <font>
      <b/>
      <sz val="24"/>
      <name val="Arial"/>
      <family val="2"/>
      <charset val="178"/>
    </font>
    <font>
      <b/>
      <sz val="20"/>
      <name val="Arial"/>
      <family val="2"/>
      <charset val="178"/>
    </font>
    <font>
      <b/>
      <sz val="18"/>
      <name val="Arial"/>
      <family val="2"/>
      <charset val="178"/>
    </font>
    <font>
      <b/>
      <sz val="14"/>
      <name val="Arial"/>
      <family val="2"/>
      <charset val="178"/>
    </font>
    <font>
      <sz val="18"/>
      <name val="Arial"/>
      <family val="2"/>
    </font>
    <font>
      <b/>
      <sz val="14"/>
      <name val="Arial"/>
      <family val="2"/>
    </font>
    <font>
      <sz val="14"/>
      <name val="Arial"/>
      <family val="2"/>
    </font>
    <font>
      <b/>
      <sz val="24"/>
      <name val="Arial"/>
      <family val="2"/>
    </font>
    <font>
      <b/>
      <sz val="22"/>
      <color indexed="8"/>
      <name val="Arial"/>
      <family val="2"/>
    </font>
    <font>
      <b/>
      <sz val="20"/>
      <name val="Arial"/>
      <family val="2"/>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medium">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ck">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ck">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thick">
        <color indexed="64"/>
      </right>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medium">
        <color indexed="64"/>
      </right>
      <top/>
      <bottom/>
      <diagonal/>
    </border>
    <border>
      <left style="medium">
        <color indexed="64"/>
      </left>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medium">
        <color indexed="64"/>
      </right>
      <top/>
      <bottom style="thick">
        <color indexed="64"/>
      </bottom>
      <diagonal/>
    </border>
    <border>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bottom style="thick">
        <color indexed="64"/>
      </bottom>
      <diagonal/>
    </border>
    <border>
      <left style="thick">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thick">
        <color indexed="64"/>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style="thin">
        <color indexed="64"/>
      </top>
      <bottom/>
      <diagonal/>
    </border>
    <border>
      <left/>
      <right style="medium">
        <color indexed="64"/>
      </right>
      <top style="thin">
        <color indexed="64"/>
      </top>
      <bottom/>
      <diagonal/>
    </border>
    <border>
      <left style="thick">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ck">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ck">
        <color indexed="64"/>
      </left>
      <right/>
      <top/>
      <bottom/>
      <diagonal/>
    </border>
  </borders>
  <cellStyleXfs count="2">
    <xf numFmtId="0" fontId="0" fillId="0" borderId="0"/>
    <xf numFmtId="0" fontId="1" fillId="0" borderId="0"/>
  </cellStyleXfs>
  <cellXfs count="188">
    <xf numFmtId="0" fontId="0" fillId="0" borderId="0" xfId="0"/>
    <xf numFmtId="0" fontId="1" fillId="0" borderId="0" xfId="1"/>
    <xf numFmtId="0" fontId="2" fillId="0" borderId="0" xfId="1" applyFont="1" applyAlignment="1">
      <alignment horizontal="center" vertical="center"/>
    </xf>
    <xf numFmtId="0" fontId="3" fillId="0" borderId="0" xfId="1" applyFont="1"/>
    <xf numFmtId="0" fontId="4" fillId="0" borderId="0" xfId="1" applyFont="1" applyAlignment="1">
      <alignment horizontal="center" vertical="center"/>
    </xf>
    <xf numFmtId="0" fontId="3" fillId="0" borderId="0" xfId="1" applyFont="1" applyAlignment="1">
      <alignment horizontal="right" vertical="center"/>
    </xf>
    <xf numFmtId="0" fontId="4" fillId="0" borderId="0" xfId="1" applyFont="1" applyAlignment="1" applyProtection="1">
      <alignment horizontal="center" vertical="center" shrinkToFit="1"/>
      <protection hidden="1"/>
    </xf>
    <xf numFmtId="0" fontId="5" fillId="0" borderId="0" xfId="1" applyFont="1" applyAlignment="1">
      <alignment vertical="center"/>
    </xf>
    <xf numFmtId="0" fontId="3" fillId="0" borderId="0" xfId="1" applyFont="1" applyAlignment="1">
      <alignment horizontal="center" vertical="center"/>
    </xf>
    <xf numFmtId="0" fontId="2" fillId="0" borderId="0" xfId="1" applyFont="1" applyAlignment="1">
      <alignment vertical="center"/>
    </xf>
    <xf numFmtId="0" fontId="2" fillId="3" borderId="11" xfId="1" applyFont="1" applyFill="1" applyBorder="1" applyAlignment="1">
      <alignment horizontal="center" vertical="center"/>
    </xf>
    <xf numFmtId="0" fontId="4" fillId="3" borderId="11" xfId="1" applyFont="1" applyFill="1" applyBorder="1" applyAlignment="1">
      <alignment horizontal="center" vertical="center"/>
    </xf>
    <xf numFmtId="0" fontId="5" fillId="3" borderId="11" xfId="1" applyFont="1" applyFill="1" applyBorder="1" applyAlignment="1">
      <alignment horizontal="center" vertical="center"/>
    </xf>
    <xf numFmtId="0" fontId="2" fillId="4" borderId="14" xfId="1" applyFont="1" applyFill="1" applyBorder="1" applyAlignment="1">
      <alignment horizontal="center" vertical="center"/>
    </xf>
    <xf numFmtId="0" fontId="2" fillId="4" borderId="11" xfId="1" applyFont="1" applyFill="1" applyBorder="1" applyAlignment="1">
      <alignment horizontal="center" vertical="center"/>
    </xf>
    <xf numFmtId="0" fontId="2" fillId="4" borderId="15" xfId="1" applyFont="1" applyFill="1" applyBorder="1" applyAlignment="1">
      <alignment horizontal="center" vertical="center"/>
    </xf>
    <xf numFmtId="0" fontId="2" fillId="4" borderId="16" xfId="1" applyFont="1" applyFill="1" applyBorder="1" applyAlignment="1">
      <alignment horizontal="center" vertical="center"/>
    </xf>
    <xf numFmtId="0" fontId="2" fillId="4" borderId="17" xfId="1" applyFont="1" applyFill="1" applyBorder="1" applyAlignment="1">
      <alignment horizontal="center" vertical="center"/>
    </xf>
    <xf numFmtId="0" fontId="2" fillId="4" borderId="1" xfId="1" applyFont="1" applyFill="1" applyBorder="1" applyAlignment="1">
      <alignment horizontal="center" vertical="center"/>
    </xf>
    <xf numFmtId="0" fontId="7" fillId="0" borderId="1" xfId="1" applyFont="1" applyBorder="1" applyAlignment="1" applyProtection="1">
      <alignment horizontal="center" vertical="center" shrinkToFit="1"/>
      <protection hidden="1"/>
    </xf>
    <xf numFmtId="0" fontId="2" fillId="0" borderId="1" xfId="1" applyFont="1" applyBorder="1" applyAlignment="1" applyProtection="1">
      <alignment horizontal="center" vertical="center" shrinkToFit="1"/>
      <protection locked="0"/>
    </xf>
    <xf numFmtId="0" fontId="6" fillId="0" borderId="1" xfId="1" applyFont="1" applyBorder="1" applyAlignment="1" applyProtection="1">
      <alignment horizontal="center" vertical="center" shrinkToFit="1"/>
      <protection hidden="1"/>
    </xf>
    <xf numFmtId="0" fontId="8" fillId="0" borderId="0" xfId="1" applyFont="1" applyAlignment="1">
      <alignment horizontal="center" vertical="center"/>
    </xf>
    <xf numFmtId="49" fontId="9" fillId="0" borderId="20" xfId="1" applyNumberFormat="1" applyFont="1" applyBorder="1" applyAlignment="1" applyProtection="1">
      <alignment horizontal="center" vertical="center"/>
      <protection locked="0"/>
    </xf>
    <xf numFmtId="0" fontId="4" fillId="0" borderId="21" xfId="1" applyFont="1" applyBorder="1" applyAlignment="1" applyProtection="1">
      <alignment horizontal="center" vertical="center" shrinkToFit="1"/>
      <protection hidden="1"/>
    </xf>
    <xf numFmtId="0" fontId="4" fillId="0" borderId="22" xfId="1" applyFont="1" applyBorder="1" applyAlignment="1" applyProtection="1">
      <alignment horizontal="center" vertical="center" shrinkToFit="1"/>
      <protection hidden="1"/>
    </xf>
    <xf numFmtId="0" fontId="4" fillId="0" borderId="23" xfId="1" applyFont="1" applyBorder="1" applyAlignment="1" applyProtection="1">
      <alignment horizontal="center" vertical="center" shrinkToFit="1"/>
      <protection hidden="1"/>
    </xf>
    <xf numFmtId="0" fontId="4" fillId="0" borderId="24" xfId="1" applyFont="1" applyBorder="1" applyAlignment="1" applyProtection="1">
      <alignment horizontal="center" vertical="center" shrinkToFit="1"/>
      <protection hidden="1"/>
    </xf>
    <xf numFmtId="0" fontId="4" fillId="0" borderId="25" xfId="1" applyFont="1" applyBorder="1" applyAlignment="1" applyProtection="1">
      <alignment horizontal="center" vertical="center" shrinkToFit="1"/>
      <protection hidden="1"/>
    </xf>
    <xf numFmtId="0" fontId="1" fillId="0" borderId="0" xfId="1" applyAlignment="1" applyProtection="1">
      <alignment horizontal="center" vertical="center"/>
      <protection hidden="1"/>
    </xf>
    <xf numFmtId="0" fontId="4" fillId="0" borderId="1" xfId="1" applyFont="1" applyBorder="1" applyAlignment="1" applyProtection="1">
      <alignment horizontal="center" vertical="center" shrinkToFit="1"/>
      <protection hidden="1"/>
    </xf>
    <xf numFmtId="49" fontId="10" fillId="0" borderId="28" xfId="1" applyNumberFormat="1" applyFont="1" applyBorder="1" applyAlignment="1" applyProtection="1">
      <alignment horizontal="center" vertical="center"/>
      <protection locked="0"/>
    </xf>
    <xf numFmtId="0" fontId="4" fillId="0" borderId="29" xfId="1" applyFont="1" applyBorder="1" applyAlignment="1" applyProtection="1">
      <alignment horizontal="center" vertical="center" shrinkToFit="1"/>
      <protection hidden="1"/>
    </xf>
    <xf numFmtId="0" fontId="4" fillId="0" borderId="30" xfId="1" applyFont="1" applyBorder="1" applyAlignment="1" applyProtection="1">
      <alignment horizontal="center" vertical="center" shrinkToFit="1"/>
      <protection hidden="1"/>
    </xf>
    <xf numFmtId="0" fontId="4" fillId="0" borderId="31" xfId="1" applyFont="1" applyBorder="1" applyAlignment="1" applyProtection="1">
      <alignment horizontal="center" vertical="center" shrinkToFit="1"/>
      <protection hidden="1"/>
    </xf>
    <xf numFmtId="0" fontId="4" fillId="0" borderId="32" xfId="1" applyFont="1" applyBorder="1" applyAlignment="1" applyProtection="1">
      <alignment horizontal="center" vertical="center" shrinkToFit="1"/>
      <protection hidden="1"/>
    </xf>
    <xf numFmtId="49" fontId="9" fillId="0" borderId="13" xfId="1" applyNumberFormat="1" applyFont="1" applyBorder="1" applyAlignment="1" applyProtection="1">
      <alignment horizontal="center" vertical="center"/>
      <protection locked="0"/>
    </xf>
    <xf numFmtId="49" fontId="9" fillId="0" borderId="34" xfId="1" applyNumberFormat="1" applyFont="1" applyBorder="1" applyAlignment="1" applyProtection="1">
      <alignment horizontal="center" vertical="center"/>
      <protection locked="0"/>
    </xf>
    <xf numFmtId="49" fontId="10" fillId="0" borderId="35" xfId="1" applyNumberFormat="1" applyFont="1" applyBorder="1" applyAlignment="1" applyProtection="1">
      <alignment horizontal="center" vertical="center"/>
      <protection locked="0"/>
    </xf>
    <xf numFmtId="0" fontId="4" fillId="0" borderId="36" xfId="1" applyFont="1" applyBorder="1" applyAlignment="1" applyProtection="1">
      <alignment horizontal="center" vertical="center" shrinkToFit="1"/>
      <protection hidden="1"/>
    </xf>
    <xf numFmtId="0" fontId="4" fillId="0" borderId="37" xfId="1" applyFont="1" applyBorder="1" applyAlignment="1" applyProtection="1">
      <alignment horizontal="center" vertical="center" shrinkToFit="1"/>
      <protection hidden="1"/>
    </xf>
    <xf numFmtId="0" fontId="4" fillId="0" borderId="38" xfId="1" applyFont="1" applyBorder="1" applyAlignment="1" applyProtection="1">
      <alignment horizontal="center" vertical="center" shrinkToFit="1"/>
      <protection hidden="1"/>
    </xf>
    <xf numFmtId="0" fontId="4" fillId="0" borderId="39" xfId="1" applyFont="1" applyBorder="1" applyAlignment="1" applyProtection="1">
      <alignment horizontal="center" vertical="center" shrinkToFit="1"/>
      <protection hidden="1"/>
    </xf>
    <xf numFmtId="0" fontId="4" fillId="0" borderId="40" xfId="1" applyFont="1" applyBorder="1" applyAlignment="1" applyProtection="1">
      <alignment horizontal="center" vertical="center" shrinkToFit="1"/>
      <protection hidden="1"/>
    </xf>
    <xf numFmtId="0" fontId="2" fillId="0" borderId="0" xfId="1" applyFont="1" applyAlignment="1">
      <alignment vertical="center" textRotation="150"/>
    </xf>
    <xf numFmtId="49" fontId="11" fillId="0" borderId="0" xfId="1" applyNumberFormat="1" applyFont="1" applyAlignment="1">
      <alignment horizontal="center" vertical="center"/>
    </xf>
    <xf numFmtId="0" fontId="2" fillId="0" borderId="47" xfId="1" applyFont="1" applyBorder="1" applyAlignment="1" applyProtection="1">
      <alignment horizontal="center" vertical="center" shrinkToFit="1"/>
      <protection locked="0"/>
    </xf>
    <xf numFmtId="0" fontId="6" fillId="0" borderId="47" xfId="1" applyFont="1" applyBorder="1" applyAlignment="1" applyProtection="1">
      <alignment horizontal="center" vertical="center" shrinkToFit="1"/>
      <protection hidden="1"/>
    </xf>
    <xf numFmtId="0" fontId="2" fillId="0" borderId="0" xfId="1" applyFont="1" applyAlignment="1" applyProtection="1">
      <alignment horizontal="center" vertical="center" shrinkToFit="1"/>
      <protection locked="0"/>
    </xf>
    <xf numFmtId="0" fontId="6" fillId="0" borderId="0" xfId="1" applyFont="1" applyAlignment="1" applyProtection="1">
      <alignment horizontal="center" vertical="center" shrinkToFit="1"/>
      <protection hidden="1"/>
    </xf>
    <xf numFmtId="0" fontId="12" fillId="0" borderId="0" xfId="0" applyFont="1" applyAlignment="1" applyProtection="1">
      <alignment horizontal="center" vertical="center"/>
      <protection locked="0"/>
    </xf>
    <xf numFmtId="0" fontId="13" fillId="0" borderId="0" xfId="0" quotePrefix="1" applyFont="1" applyAlignment="1" applyProtection="1">
      <alignment vertical="center"/>
      <protection locked="0"/>
    </xf>
    <xf numFmtId="0" fontId="13" fillId="0" borderId="0" xfId="0" applyFont="1" applyAlignment="1" applyProtection="1">
      <alignment vertical="center"/>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164" fontId="17" fillId="0" borderId="0" xfId="0" applyNumberFormat="1" applyFont="1" applyAlignment="1" applyProtection="1">
      <alignment vertical="center"/>
      <protection locked="0"/>
    </xf>
    <xf numFmtId="165" fontId="18" fillId="0" borderId="0" xfId="0" applyNumberFormat="1" applyFont="1" applyAlignment="1" applyProtection="1">
      <alignment horizontal="center" vertical="center"/>
      <protection hidden="1"/>
    </xf>
    <xf numFmtId="0" fontId="16" fillId="0" borderId="0" xfId="0" applyFont="1" applyAlignment="1" applyProtection="1">
      <alignment horizontal="center" vertical="center"/>
      <protection locked="0"/>
    </xf>
    <xf numFmtId="0" fontId="14" fillId="0" borderId="48" xfId="0" applyFont="1" applyBorder="1" applyAlignment="1" applyProtection="1">
      <alignment horizontal="center" vertical="center"/>
      <protection locked="0"/>
    </xf>
    <xf numFmtId="0" fontId="21" fillId="0" borderId="49"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12" fillId="0" borderId="0" xfId="0" applyFont="1" applyAlignment="1" applyProtection="1">
      <alignment vertical="center"/>
      <protection locked="0"/>
    </xf>
    <xf numFmtId="49" fontId="23" fillId="0" borderId="0" xfId="0" applyNumberFormat="1" applyFont="1" applyAlignment="1" applyProtection="1">
      <alignment horizontal="center" vertical="center" readingOrder="2"/>
      <protection locked="0"/>
    </xf>
    <xf numFmtId="49" fontId="12" fillId="0" borderId="0" xfId="0" applyNumberFormat="1" applyFont="1" applyAlignment="1" applyProtection="1">
      <alignment horizontal="center" vertical="center"/>
      <protection locked="0"/>
    </xf>
    <xf numFmtId="0" fontId="21" fillId="0" borderId="63" xfId="0" applyFont="1" applyBorder="1" applyAlignment="1" applyProtection="1">
      <alignment horizontal="center" vertical="center"/>
      <protection locked="0"/>
    </xf>
    <xf numFmtId="0" fontId="23" fillId="0" borderId="0" xfId="0" applyFont="1" applyAlignment="1" applyProtection="1">
      <alignment horizontal="center" vertical="center" readingOrder="2"/>
      <protection locked="0"/>
    </xf>
    <xf numFmtId="0" fontId="24" fillId="0" borderId="76" xfId="0" applyFont="1" applyBorder="1" applyAlignment="1" applyProtection="1">
      <alignment horizontal="center" vertical="center"/>
      <protection hidden="1"/>
    </xf>
    <xf numFmtId="0" fontId="22" fillId="0" borderId="77" xfId="0" applyFont="1" applyBorder="1" applyAlignment="1" applyProtection="1">
      <alignment horizontal="center" vertical="center"/>
      <protection locked="0"/>
    </xf>
    <xf numFmtId="0" fontId="22" fillId="0" borderId="78" xfId="0" quotePrefix="1" applyFont="1" applyBorder="1" applyAlignment="1" applyProtection="1">
      <alignment horizontal="center" vertical="center"/>
      <protection locked="0"/>
    </xf>
    <xf numFmtId="0" fontId="25" fillId="0" borderId="79" xfId="0" quotePrefix="1" applyNumberFormat="1" applyFont="1" applyBorder="1" applyAlignment="1" applyProtection="1">
      <alignment horizontal="center" vertical="center" shrinkToFit="1" readingOrder="1"/>
      <protection locked="0"/>
    </xf>
    <xf numFmtId="0" fontId="25" fillId="0" borderId="80" xfId="0" quotePrefix="1" applyNumberFormat="1" applyFont="1" applyBorder="1" applyAlignment="1" applyProtection="1">
      <alignment horizontal="center" vertical="center" shrinkToFit="1" readingOrder="1"/>
      <protection locked="0"/>
    </xf>
    <xf numFmtId="0" fontId="25" fillId="0" borderId="81" xfId="0" quotePrefix="1" applyNumberFormat="1" applyFont="1" applyBorder="1" applyAlignment="1" applyProtection="1">
      <alignment horizontal="center" vertical="center" shrinkToFit="1" readingOrder="1"/>
      <protection locked="0"/>
    </xf>
    <xf numFmtId="0" fontId="25" fillId="0" borderId="82" xfId="0" quotePrefix="1" applyNumberFormat="1" applyFont="1" applyBorder="1" applyAlignment="1" applyProtection="1">
      <alignment horizontal="center" vertical="center" shrinkToFit="1" readingOrder="1"/>
      <protection locked="0"/>
    </xf>
    <xf numFmtId="0" fontId="25" fillId="0" borderId="83" xfId="0" quotePrefix="1" applyNumberFormat="1" applyFont="1" applyBorder="1" applyAlignment="1" applyProtection="1">
      <alignment horizontal="center" vertical="center" shrinkToFit="1" readingOrder="1"/>
      <protection locked="0"/>
    </xf>
    <xf numFmtId="0" fontId="25" fillId="0" borderId="84" xfId="0" quotePrefix="1" applyNumberFormat="1" applyFont="1" applyBorder="1" applyAlignment="1" applyProtection="1">
      <alignment horizontal="center" vertical="center" shrinkToFit="1" readingOrder="1"/>
      <protection locked="0"/>
    </xf>
    <xf numFmtId="0" fontId="25" fillId="0" borderId="85" xfId="0" quotePrefix="1" applyNumberFormat="1" applyFont="1" applyBorder="1" applyAlignment="1" applyProtection="1">
      <alignment horizontal="center" vertical="center" shrinkToFit="1" readingOrder="1"/>
      <protection locked="0"/>
    </xf>
    <xf numFmtId="0" fontId="25" fillId="0" borderId="86" xfId="0" quotePrefix="1" applyNumberFormat="1" applyFont="1" applyBorder="1" applyAlignment="1" applyProtection="1">
      <alignment horizontal="center" vertical="center" shrinkToFit="1" readingOrder="1"/>
      <protection locked="0"/>
    </xf>
    <xf numFmtId="0" fontId="26" fillId="0" borderId="78" xfId="0" applyFont="1" applyBorder="1" applyAlignment="1" applyProtection="1">
      <alignment horizontal="center" vertical="center" shrinkToFit="1" readingOrder="1"/>
      <protection hidden="1"/>
    </xf>
    <xf numFmtId="0" fontId="12" fillId="0" borderId="78" xfId="0" applyFont="1" applyBorder="1" applyAlignment="1" applyProtection="1">
      <alignment horizontal="center" vertical="center"/>
      <protection hidden="1"/>
    </xf>
    <xf numFmtId="49" fontId="27" fillId="0" borderId="0" xfId="0" applyNumberFormat="1" applyFont="1" applyAlignment="1" applyProtection="1">
      <alignment horizontal="center" vertical="center"/>
      <protection locked="0"/>
    </xf>
    <xf numFmtId="49" fontId="27" fillId="0" borderId="0" xfId="0" applyNumberFormat="1" applyFont="1" applyAlignment="1" applyProtection="1">
      <alignment horizontal="center" vertical="center" readingOrder="2"/>
      <protection locked="0"/>
    </xf>
    <xf numFmtId="0" fontId="24" fillId="0" borderId="87" xfId="0" applyFont="1" applyBorder="1" applyAlignment="1" applyProtection="1">
      <alignment horizontal="center" vertical="center"/>
      <protection hidden="1"/>
    </xf>
    <xf numFmtId="0" fontId="22" fillId="0" borderId="33" xfId="0" quotePrefix="1" applyFont="1" applyBorder="1" applyAlignment="1" applyProtection="1">
      <alignment horizontal="center" vertical="center"/>
      <protection locked="0"/>
    </xf>
    <xf numFmtId="0" fontId="25" fillId="0" borderId="29" xfId="0" quotePrefix="1" applyNumberFormat="1" applyFont="1" applyBorder="1" applyAlignment="1" applyProtection="1">
      <alignment horizontal="center" vertical="center" shrinkToFit="1" readingOrder="1"/>
      <protection locked="0"/>
    </xf>
    <xf numFmtId="0" fontId="25" fillId="0" borderId="1" xfId="0" quotePrefix="1" applyNumberFormat="1" applyFont="1" applyBorder="1" applyAlignment="1" applyProtection="1">
      <alignment horizontal="center" vertical="center" shrinkToFit="1" readingOrder="1"/>
      <protection locked="0"/>
    </xf>
    <xf numFmtId="0" fontId="25" fillId="0" borderId="30" xfId="0" quotePrefix="1" applyNumberFormat="1" applyFont="1" applyBorder="1" applyAlignment="1" applyProtection="1">
      <alignment horizontal="center" vertical="center" shrinkToFit="1" readingOrder="1"/>
      <protection locked="0"/>
    </xf>
    <xf numFmtId="0" fontId="12" fillId="0" borderId="33" xfId="0" applyFont="1" applyBorder="1" applyAlignment="1" applyProtection="1">
      <alignment horizontal="center" vertical="center"/>
      <protection hidden="1"/>
    </xf>
    <xf numFmtId="0" fontId="22" fillId="0" borderId="33" xfId="0" applyFont="1" applyBorder="1" applyAlignment="1" applyProtection="1">
      <alignment horizontal="center" vertical="center"/>
      <protection locked="0"/>
    </xf>
    <xf numFmtId="0" fontId="12" fillId="0" borderId="88" xfId="0" applyFont="1" applyBorder="1" applyAlignment="1" applyProtection="1">
      <alignment horizontal="center" vertical="center"/>
      <protection hidden="1"/>
    </xf>
    <xf numFmtId="0" fontId="12" fillId="0" borderId="89" xfId="0" applyFont="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24" fillId="0" borderId="90" xfId="0" applyFont="1" applyBorder="1" applyAlignment="1" applyProtection="1">
      <alignment horizontal="center" vertical="center"/>
      <protection hidden="1"/>
    </xf>
    <xf numFmtId="0" fontId="12" fillId="0" borderId="91" xfId="0" applyFont="1" applyBorder="1" applyAlignment="1" applyProtection="1">
      <alignment horizontal="center" vertical="center"/>
      <protection hidden="1"/>
    </xf>
    <xf numFmtId="0" fontId="24" fillId="0" borderId="92" xfId="0" applyFont="1" applyBorder="1" applyAlignment="1" applyProtection="1">
      <alignment horizontal="center" vertical="center"/>
      <protection hidden="1"/>
    </xf>
    <xf numFmtId="0" fontId="12" fillId="0" borderId="93" xfId="0" applyFont="1" applyBorder="1" applyAlignment="1" applyProtection="1">
      <alignment horizontal="center" vertical="center"/>
      <protection hidden="1"/>
    </xf>
    <xf numFmtId="0" fontId="28" fillId="0" borderId="88" xfId="0" applyFont="1" applyBorder="1" applyAlignment="1" applyProtection="1">
      <alignment horizontal="center" vertical="center"/>
      <protection locked="0"/>
    </xf>
    <xf numFmtId="0" fontId="28" fillId="0" borderId="91" xfId="0" applyFont="1" applyBorder="1" applyAlignment="1" applyProtection="1">
      <alignment horizontal="center" vertical="center"/>
      <protection locked="0"/>
    </xf>
    <xf numFmtId="0" fontId="28" fillId="0" borderId="93" xfId="0" applyFont="1" applyBorder="1" applyAlignment="1" applyProtection="1">
      <alignment horizontal="center" vertical="center"/>
      <protection locked="0"/>
    </xf>
    <xf numFmtId="0" fontId="12" fillId="3" borderId="0" xfId="0" applyFont="1" applyFill="1" applyAlignment="1" applyProtection="1">
      <alignment horizontal="center" vertical="center"/>
      <protection locked="0"/>
    </xf>
    <xf numFmtId="0" fontId="27" fillId="0" borderId="0" xfId="0" applyFont="1" applyAlignment="1" applyProtection="1">
      <alignment horizontal="center" vertical="center" readingOrder="2"/>
      <protection locked="0"/>
    </xf>
    <xf numFmtId="0" fontId="28" fillId="0" borderId="94" xfId="0" applyFont="1" applyBorder="1" applyAlignment="1" applyProtection="1">
      <alignment horizontal="center" vertical="center"/>
      <protection locked="0"/>
    </xf>
    <xf numFmtId="0" fontId="22" fillId="0" borderId="95" xfId="0" applyFont="1" applyBorder="1" applyAlignment="1" applyProtection="1">
      <alignment horizontal="center" vertical="center"/>
      <protection locked="0"/>
    </xf>
    <xf numFmtId="0" fontId="24" fillId="0" borderId="96" xfId="0" applyFont="1" applyBorder="1" applyAlignment="1" applyProtection="1">
      <alignment horizontal="center" vertical="center"/>
      <protection hidden="1"/>
    </xf>
    <xf numFmtId="0" fontId="22" fillId="0" borderId="97" xfId="0" applyFont="1" applyBorder="1" applyAlignment="1" applyProtection="1">
      <alignment horizontal="center" vertical="center"/>
      <protection locked="0"/>
    </xf>
    <xf numFmtId="0" fontId="28" fillId="0" borderId="98" xfId="0" applyFont="1" applyBorder="1" applyAlignment="1" applyProtection="1">
      <alignment horizontal="center" vertical="center"/>
      <protection locked="0"/>
    </xf>
    <xf numFmtId="0" fontId="29" fillId="0" borderId="46" xfId="0" applyFont="1" applyBorder="1" applyAlignment="1" applyProtection="1">
      <alignment horizontal="center" vertical="center" textRotation="90"/>
      <protection locked="0"/>
    </xf>
    <xf numFmtId="0" fontId="22" fillId="0" borderId="46" xfId="0" quotePrefix="1" applyFont="1" applyBorder="1" applyAlignment="1" applyProtection="1">
      <alignment horizontal="center" vertical="center"/>
      <protection locked="0"/>
    </xf>
    <xf numFmtId="0" fontId="26" fillId="0" borderId="0" xfId="0" applyFont="1" applyAlignment="1" applyProtection="1">
      <alignment horizontal="center" vertical="center" shrinkToFit="1" readingOrder="1"/>
      <protection locked="0"/>
    </xf>
    <xf numFmtId="0" fontId="26" fillId="0" borderId="60" xfId="0" applyFont="1" applyBorder="1" applyAlignment="1" applyProtection="1">
      <alignment horizontal="center" vertical="center" shrinkToFit="1" readingOrder="1"/>
      <protection locked="0"/>
    </xf>
    <xf numFmtId="0" fontId="26" fillId="0" borderId="13" xfId="0" applyFont="1" applyBorder="1" applyAlignment="1" applyProtection="1">
      <alignment horizontal="center" vertical="center" shrinkToFit="1" readingOrder="1"/>
      <protection locked="0"/>
    </xf>
    <xf numFmtId="0" fontId="26" fillId="0" borderId="55" xfId="0" applyFont="1" applyBorder="1" applyAlignment="1" applyProtection="1">
      <alignment horizontal="center" vertical="center" shrinkToFit="1" readingOrder="1"/>
      <protection locked="0"/>
    </xf>
    <xf numFmtId="0" fontId="26" fillId="0" borderId="99" xfId="0" applyFont="1" applyBorder="1" applyAlignment="1" applyProtection="1">
      <alignment horizontal="center" vertical="center" shrinkToFit="1" readingOrder="1"/>
      <protection locked="0"/>
    </xf>
    <xf numFmtId="0" fontId="26" fillId="0" borderId="100" xfId="0" applyFont="1" applyBorder="1" applyAlignment="1" applyProtection="1">
      <alignment horizontal="center" vertical="center" shrinkToFit="1" readingOrder="1"/>
      <protection locked="0"/>
    </xf>
    <xf numFmtId="0" fontId="20" fillId="0" borderId="0" xfId="0" applyFont="1" applyAlignment="1" applyProtection="1">
      <alignment horizontal="center" vertical="center"/>
      <protection locked="0"/>
    </xf>
    <xf numFmtId="0" fontId="5" fillId="2" borderId="1"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12" xfId="1" applyFont="1" applyFill="1" applyBorder="1" applyAlignment="1">
      <alignment horizontal="center" vertical="center"/>
    </xf>
    <xf numFmtId="0" fontId="6" fillId="3" borderId="3" xfId="1" applyFont="1" applyFill="1" applyBorder="1" applyAlignment="1">
      <alignment horizontal="center" vertical="center" shrinkToFit="1"/>
    </xf>
    <xf numFmtId="0" fontId="6" fillId="3" borderId="13" xfId="1" applyFont="1" applyFill="1" applyBorder="1" applyAlignment="1">
      <alignment horizontal="center" vertical="center" shrinkToFit="1"/>
    </xf>
    <xf numFmtId="0" fontId="2" fillId="3" borderId="4" xfId="1" applyFont="1" applyFill="1" applyBorder="1" applyAlignment="1">
      <alignment horizontal="center" vertical="center"/>
    </xf>
    <xf numFmtId="0" fontId="2" fillId="3" borderId="5" xfId="1" applyFont="1" applyFill="1" applyBorder="1" applyAlignment="1">
      <alignment horizontal="center" vertical="center"/>
    </xf>
    <xf numFmtId="0" fontId="2" fillId="3" borderId="6" xfId="1" applyFont="1" applyFill="1" applyBorder="1" applyAlignment="1">
      <alignment horizontal="center" vertical="center"/>
    </xf>
    <xf numFmtId="0" fontId="2" fillId="3" borderId="7" xfId="1" applyFont="1" applyFill="1" applyBorder="1" applyAlignment="1">
      <alignment horizontal="center" vertical="center"/>
    </xf>
    <xf numFmtId="0" fontId="2" fillId="3" borderId="8" xfId="1" applyFont="1" applyFill="1" applyBorder="1" applyAlignment="1">
      <alignment horizontal="center" vertical="center"/>
    </xf>
    <xf numFmtId="0" fontId="2" fillId="3" borderId="9" xfId="1" applyFont="1" applyFill="1" applyBorder="1" applyAlignment="1">
      <alignment horizontal="center" vertical="center"/>
    </xf>
    <xf numFmtId="0" fontId="2" fillId="0" borderId="19" xfId="1" applyFont="1" applyBorder="1" applyAlignment="1" applyProtection="1">
      <alignment horizontal="center" vertical="center" textRotation="90"/>
      <protection locked="0"/>
    </xf>
    <xf numFmtId="0" fontId="2" fillId="0" borderId="27" xfId="1" applyFont="1" applyBorder="1" applyAlignment="1" applyProtection="1">
      <alignment horizontal="center" vertical="center" textRotation="90"/>
      <protection locked="0"/>
    </xf>
    <xf numFmtId="0" fontId="4" fillId="0" borderId="26" xfId="1" applyFont="1" applyBorder="1" applyAlignment="1" applyProtection="1">
      <alignment horizontal="center" vertical="center" shrinkToFit="1"/>
      <protection hidden="1"/>
    </xf>
    <xf numFmtId="0" fontId="4" fillId="0" borderId="33" xfId="1" applyFont="1" applyBorder="1" applyAlignment="1" applyProtection="1">
      <alignment horizontal="center" vertical="center" shrinkToFit="1"/>
      <protection hidden="1"/>
    </xf>
    <xf numFmtId="0" fontId="2" fillId="4" borderId="10" xfId="1" applyFont="1" applyFill="1" applyBorder="1" applyAlignment="1">
      <alignment horizontal="center" vertical="center" wrapText="1"/>
    </xf>
    <xf numFmtId="0" fontId="2" fillId="4" borderId="18" xfId="1" applyFont="1" applyFill="1" applyBorder="1" applyAlignment="1">
      <alignment horizontal="center" vertical="center" wrapText="1"/>
    </xf>
    <xf numFmtId="0" fontId="2" fillId="0" borderId="41" xfId="1" applyFont="1" applyBorder="1" applyAlignment="1" applyProtection="1">
      <alignment horizontal="center" vertical="center" textRotation="90"/>
      <protection locked="0"/>
    </xf>
    <xf numFmtId="0" fontId="2" fillId="0" borderId="42" xfId="1" applyFont="1" applyBorder="1" applyAlignment="1" applyProtection="1">
      <alignment horizontal="center" vertical="center" textRotation="90"/>
      <protection locked="0"/>
    </xf>
    <xf numFmtId="0" fontId="2" fillId="0" borderId="43" xfId="1" applyFont="1" applyBorder="1" applyAlignment="1" applyProtection="1">
      <alignment horizontal="center" vertical="center" textRotation="90"/>
      <protection locked="0"/>
    </xf>
    <xf numFmtId="0" fontId="2" fillId="0" borderId="44" xfId="1" applyFont="1" applyBorder="1" applyAlignment="1" applyProtection="1">
      <alignment horizontal="center" vertical="center" textRotation="90"/>
      <protection locked="0"/>
    </xf>
    <xf numFmtId="0" fontId="2" fillId="0" borderId="45" xfId="1" applyFont="1" applyBorder="1" applyAlignment="1" applyProtection="1">
      <alignment horizontal="center" vertical="center" textRotation="90"/>
      <protection locked="0"/>
    </xf>
    <xf numFmtId="0" fontId="4" fillId="0" borderId="46" xfId="1" applyFont="1" applyBorder="1" applyAlignment="1" applyProtection="1">
      <alignment horizontal="center" vertical="center" shrinkToFit="1"/>
      <protection hidden="1"/>
    </xf>
    <xf numFmtId="0" fontId="19" fillId="0" borderId="0" xfId="0" applyFont="1" applyAlignment="1" applyProtection="1">
      <alignment horizontal="center" vertical="center" textRotation="179"/>
      <protection locked="0"/>
    </xf>
    <xf numFmtId="0" fontId="20" fillId="0" borderId="49"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63" xfId="0" applyFont="1" applyBorder="1" applyAlignment="1" applyProtection="1">
      <alignment horizontal="center" vertical="center"/>
      <protection locked="0"/>
    </xf>
    <xf numFmtId="0" fontId="21" fillId="0" borderId="26"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1" fillId="0" borderId="64" xfId="0" applyFont="1" applyBorder="1" applyAlignment="1" applyProtection="1">
      <alignment horizontal="center" vertical="center"/>
      <protection locked="0"/>
    </xf>
    <xf numFmtId="0" fontId="21" fillId="0" borderId="26" xfId="0" applyFont="1" applyBorder="1" applyAlignment="1" applyProtection="1">
      <alignment horizontal="center" vertical="center" wrapText="1"/>
      <protection locked="0"/>
    </xf>
    <xf numFmtId="0" fontId="21" fillId="0" borderId="33" xfId="0" applyFont="1" applyBorder="1" applyAlignment="1" applyProtection="1">
      <alignment horizontal="center" vertical="center" wrapText="1"/>
      <protection locked="0"/>
    </xf>
    <xf numFmtId="0" fontId="21" fillId="0" borderId="64" xfId="0" applyFont="1" applyBorder="1" applyAlignment="1" applyProtection="1">
      <alignment horizontal="center" vertical="center" wrapText="1"/>
      <protection locked="0"/>
    </xf>
    <xf numFmtId="0" fontId="13" fillId="0" borderId="0" xfId="0" quotePrefix="1" applyFont="1" applyAlignment="1" applyProtection="1">
      <alignment horizontal="center" vertical="center"/>
      <protection locked="0"/>
    </xf>
    <xf numFmtId="0" fontId="16" fillId="0" borderId="0" xfId="0" quotePrefix="1" applyFont="1" applyAlignment="1" applyProtection="1">
      <alignment horizontal="center" vertical="center"/>
      <protection locked="0"/>
    </xf>
    <xf numFmtId="164" fontId="17" fillId="0" borderId="0" xfId="0" applyNumberFormat="1" applyFont="1" applyAlignment="1" applyProtection="1">
      <alignment horizontal="center" vertical="center"/>
      <protection hidden="1"/>
    </xf>
    <xf numFmtId="165" fontId="18" fillId="0" borderId="0" xfId="0" applyNumberFormat="1" applyFont="1" applyAlignment="1" applyProtection="1">
      <alignment horizontal="center" vertical="center"/>
      <protection hidden="1"/>
    </xf>
    <xf numFmtId="0" fontId="22" fillId="0" borderId="10" xfId="0" applyFont="1" applyBorder="1" applyAlignment="1" applyProtection="1">
      <alignment horizontal="center" vertical="center" textRotation="90"/>
      <protection locked="0"/>
    </xf>
    <xf numFmtId="0" fontId="22" fillId="0" borderId="62" xfId="0" applyFont="1" applyBorder="1" applyAlignment="1" applyProtection="1">
      <alignment horizontal="center" vertical="center" textRotation="90"/>
      <protection locked="0"/>
    </xf>
    <xf numFmtId="0" fontId="22" fillId="0" borderId="75" xfId="0" applyFont="1" applyBorder="1" applyAlignment="1" applyProtection="1">
      <alignment horizontal="center" vertical="center" textRotation="90"/>
      <protection locked="0"/>
    </xf>
    <xf numFmtId="0" fontId="20" fillId="0" borderId="58" xfId="0" applyFont="1" applyBorder="1" applyAlignment="1" applyProtection="1">
      <alignment horizontal="center" vertical="center"/>
      <protection locked="0"/>
    </xf>
    <xf numFmtId="0" fontId="20" fillId="0" borderId="68" xfId="0" applyFont="1" applyBorder="1" applyAlignment="1" applyProtection="1">
      <alignment horizontal="center" vertical="center"/>
      <protection locked="0"/>
    </xf>
    <xf numFmtId="0" fontId="20" fillId="0" borderId="59" xfId="0" applyFont="1" applyBorder="1" applyAlignment="1" applyProtection="1">
      <alignment horizontal="center" vertical="center"/>
      <protection locked="0"/>
    </xf>
    <xf numFmtId="0" fontId="20" fillId="0" borderId="69" xfId="0" applyFont="1" applyBorder="1" applyAlignment="1" applyProtection="1">
      <alignment horizontal="center" vertical="center"/>
      <protection locked="0"/>
    </xf>
    <xf numFmtId="0" fontId="20" fillId="0" borderId="60" xfId="0" applyFont="1" applyBorder="1" applyAlignment="1" applyProtection="1">
      <alignment horizontal="center" vertical="center"/>
      <protection locked="0"/>
    </xf>
    <xf numFmtId="0" fontId="20" fillId="0" borderId="66" xfId="0" applyFont="1" applyBorder="1" applyAlignment="1" applyProtection="1">
      <alignment horizontal="center" vertical="center"/>
      <protection locked="0"/>
    </xf>
    <xf numFmtId="0" fontId="20" fillId="0" borderId="61" xfId="0" applyFont="1" applyBorder="1" applyAlignment="1" applyProtection="1">
      <alignment horizontal="center" vertical="center"/>
      <protection locked="0"/>
    </xf>
    <xf numFmtId="0" fontId="20" fillId="0" borderId="70" xfId="0" applyFont="1" applyBorder="1" applyAlignment="1" applyProtection="1">
      <alignment horizontal="center" vertical="center"/>
      <protection locked="0"/>
    </xf>
    <xf numFmtId="0" fontId="22" fillId="0" borderId="10" xfId="0" applyFont="1" applyBorder="1" applyAlignment="1" applyProtection="1">
      <alignment horizontal="center" vertical="center" wrapText="1"/>
      <protection locked="0"/>
    </xf>
    <xf numFmtId="0" fontId="22" fillId="0" borderId="62" xfId="0" applyFont="1" applyBorder="1" applyAlignment="1" applyProtection="1">
      <alignment horizontal="center" vertical="center" wrapText="1"/>
      <protection locked="0"/>
    </xf>
    <xf numFmtId="0" fontId="22" fillId="0" borderId="75" xfId="0" applyFont="1" applyBorder="1" applyAlignment="1" applyProtection="1">
      <alignment horizontal="center" vertical="center" wrapText="1"/>
      <protection locked="0"/>
    </xf>
    <xf numFmtId="0" fontId="23" fillId="0" borderId="10" xfId="0" applyFont="1" applyBorder="1" applyAlignment="1" applyProtection="1">
      <alignment horizontal="center" vertical="center" wrapText="1"/>
      <protection locked="0"/>
    </xf>
    <xf numFmtId="0" fontId="23" fillId="0" borderId="62" xfId="0" applyFont="1" applyBorder="1" applyAlignment="1" applyProtection="1">
      <alignment horizontal="center" vertical="center" wrapText="1"/>
      <protection locked="0"/>
    </xf>
    <xf numFmtId="0" fontId="23" fillId="0" borderId="7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65" xfId="0" applyFont="1" applyBorder="1" applyAlignment="1" applyProtection="1">
      <alignment horizontal="center" vertical="center"/>
      <protection locked="0"/>
    </xf>
    <xf numFmtId="0" fontId="20" fillId="0" borderId="57"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67" xfId="0" applyFont="1" applyBorder="1" applyAlignment="1" applyProtection="1">
      <alignment horizontal="center" vertical="center"/>
      <protection locked="0"/>
    </xf>
    <xf numFmtId="0" fontId="20" fillId="0" borderId="50"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0" fontId="20" fillId="0" borderId="52"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54" xfId="0" applyFont="1" applyBorder="1" applyAlignment="1" applyProtection="1">
      <alignment horizontal="center" vertical="center"/>
      <protection locked="0"/>
    </xf>
    <xf numFmtId="0" fontId="20" fillId="0" borderId="27"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20" fillId="0" borderId="73" xfId="0" applyFont="1" applyBorder="1" applyAlignment="1" applyProtection="1">
      <alignment horizontal="center" vertical="center"/>
      <protection locked="0"/>
    </xf>
    <xf numFmtId="0" fontId="20" fillId="0" borderId="13"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29" fillId="0" borderId="55" xfId="0" applyFont="1" applyBorder="1" applyAlignment="1" applyProtection="1">
      <alignment horizontal="center" vertical="center" textRotation="90"/>
      <protection locked="0"/>
    </xf>
    <xf numFmtId="0" fontId="29" fillId="0" borderId="0" xfId="0" applyFont="1" applyAlignment="1" applyProtection="1">
      <alignment horizontal="center" vertical="center" textRotation="90"/>
      <protection locked="0"/>
    </xf>
    <xf numFmtId="0" fontId="20" fillId="0" borderId="72" xfId="0" applyFont="1" applyBorder="1" applyAlignment="1" applyProtection="1">
      <alignment horizontal="center" vertical="center"/>
      <protection locked="0"/>
    </xf>
  </cellXfs>
  <cellStyles count="2">
    <cellStyle name="Normal" xfId="0" builtinId="0"/>
    <cellStyle name="Normal 2" xfId="1"/>
  </cellStyles>
  <dxfs count="7">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ill>
        <patternFill>
          <bgColor rgb="FF99FF99"/>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0</xdr:colOff>
      <xdr:row>4</xdr:row>
      <xdr:rowOff>38100</xdr:rowOff>
    </xdr:from>
    <xdr:to>
      <xdr:col>11</xdr:col>
      <xdr:colOff>914400</xdr:colOff>
      <xdr:row>5</xdr:row>
      <xdr:rowOff>276225</xdr:rowOff>
    </xdr:to>
    <xdr:sp macro="" textlink="">
      <xdr:nvSpPr>
        <xdr:cNvPr id="2" name="وسيلة شرح مع سهم إلى الأسفل 7">
          <a:extLst>
            <a:ext uri="{FF2B5EF4-FFF2-40B4-BE49-F238E27FC236}">
              <a16:creationId xmlns:a16="http://schemas.microsoft.com/office/drawing/2014/main" xmlns="" id="{4EBBC4A4-A284-40D2-8AE9-162FA86F48FC}"/>
            </a:ext>
          </a:extLst>
        </xdr:cNvPr>
        <xdr:cNvSpPr/>
      </xdr:nvSpPr>
      <xdr:spPr>
        <a:xfrm>
          <a:off x="46015275" y="666750"/>
          <a:ext cx="914400" cy="619125"/>
        </a:xfrm>
        <a:prstGeom prst="downArrowCallou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1500" b="1">
              <a:solidFill>
                <a:sysClr val="windowText" lastClr="000000"/>
              </a:solidFill>
            </a:rPr>
            <a:t>اختر</a:t>
          </a:r>
          <a:r>
            <a:rPr lang="ar-EG" sz="1500" b="1" baseline="0">
              <a:solidFill>
                <a:sysClr val="windowText" lastClr="000000"/>
              </a:solidFill>
            </a:rPr>
            <a:t> الفصل</a:t>
          </a:r>
          <a:endParaRPr lang="ar-EG" sz="1500" b="1">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80;&#1583;&#1608;&#1604;%20&#1606;&#1607;&#1575;&#1574;&#1610;/&#1580;&#1583;&#1608;&#1604;%20&#1580;&#1583;&#1610;&#1583;%202023%20%20-&#1578;&#1580;&#1585;&#1576;&#157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عدادات"/>
      <sheetName val="جدول توزيع الحصص"/>
      <sheetName val="عام"/>
      <sheetName val="فردى"/>
      <sheetName val="فصول"/>
      <sheetName val="الاسبوع"/>
    </sheetNames>
    <sheetDataSet>
      <sheetData sheetId="0">
        <row r="2">
          <cell r="D2" t="str">
            <v>BBA</v>
          </cell>
        </row>
        <row r="3">
          <cell r="D3" t="str">
            <v>KG1A</v>
          </cell>
        </row>
        <row r="4">
          <cell r="D4" t="str">
            <v>KG1B</v>
          </cell>
        </row>
        <row r="5">
          <cell r="D5" t="str">
            <v>KG1C</v>
          </cell>
        </row>
        <row r="6">
          <cell r="D6" t="str">
            <v>KG1D</v>
          </cell>
        </row>
        <row r="7">
          <cell r="D7" t="str">
            <v>KG1E</v>
          </cell>
        </row>
        <row r="8">
          <cell r="D8" t="str">
            <v>KG2A</v>
          </cell>
        </row>
        <row r="9">
          <cell r="D9" t="str">
            <v>KG2B</v>
          </cell>
        </row>
        <row r="10">
          <cell r="D10" t="str">
            <v>KG2C</v>
          </cell>
        </row>
        <row r="11">
          <cell r="D11" t="str">
            <v>KG2D</v>
          </cell>
        </row>
        <row r="12">
          <cell r="D12" t="str">
            <v>KG2E</v>
          </cell>
        </row>
        <row r="13">
          <cell r="D13" t="str">
            <v>1A</v>
          </cell>
        </row>
        <row r="14">
          <cell r="D14" t="str">
            <v>1B</v>
          </cell>
        </row>
        <row r="15">
          <cell r="D15" t="str">
            <v>1C</v>
          </cell>
        </row>
        <row r="16">
          <cell r="D16" t="str">
            <v>1D</v>
          </cell>
        </row>
        <row r="17">
          <cell r="D17" t="str">
            <v>1E</v>
          </cell>
        </row>
        <row r="18">
          <cell r="D18" t="str">
            <v>2A</v>
          </cell>
        </row>
        <row r="19">
          <cell r="D19" t="str">
            <v>2B</v>
          </cell>
        </row>
        <row r="20">
          <cell r="D20" t="str">
            <v>2C</v>
          </cell>
        </row>
        <row r="21">
          <cell r="D21" t="str">
            <v>2D</v>
          </cell>
        </row>
        <row r="22">
          <cell r="D22" t="str">
            <v>2E</v>
          </cell>
        </row>
        <row r="23">
          <cell r="D23" t="str">
            <v>3A</v>
          </cell>
        </row>
        <row r="24">
          <cell r="D24" t="str">
            <v>3B</v>
          </cell>
        </row>
        <row r="25">
          <cell r="D25" t="str">
            <v>3C</v>
          </cell>
        </row>
        <row r="26">
          <cell r="D26" t="str">
            <v>3D</v>
          </cell>
        </row>
        <row r="27">
          <cell r="D27" t="str">
            <v>3E</v>
          </cell>
        </row>
        <row r="28">
          <cell r="D28" t="str">
            <v>4A</v>
          </cell>
        </row>
        <row r="29">
          <cell r="D29" t="str">
            <v>4B</v>
          </cell>
        </row>
        <row r="30">
          <cell r="D30" t="str">
            <v>4C</v>
          </cell>
        </row>
        <row r="31">
          <cell r="D31" t="str">
            <v>4D</v>
          </cell>
        </row>
        <row r="32">
          <cell r="D32" t="str">
            <v>4E</v>
          </cell>
        </row>
        <row r="33">
          <cell r="D33" t="str">
            <v>5A</v>
          </cell>
        </row>
        <row r="34">
          <cell r="D34" t="str">
            <v>5B</v>
          </cell>
        </row>
        <row r="35">
          <cell r="D35" t="str">
            <v>5C</v>
          </cell>
        </row>
        <row r="36">
          <cell r="D36" t="str">
            <v>5D</v>
          </cell>
        </row>
        <row r="37">
          <cell r="D37" t="str">
            <v>5E</v>
          </cell>
        </row>
        <row r="38">
          <cell r="D38" t="str">
            <v>6A</v>
          </cell>
        </row>
        <row r="39">
          <cell r="D39" t="str">
            <v>6B</v>
          </cell>
        </row>
        <row r="40">
          <cell r="D40" t="str">
            <v>6C</v>
          </cell>
        </row>
        <row r="41">
          <cell r="D41" t="str">
            <v>6D</v>
          </cell>
        </row>
        <row r="42">
          <cell r="D42" t="str">
            <v>6E</v>
          </cell>
        </row>
        <row r="43">
          <cell r="D43" t="str">
            <v>P1A</v>
          </cell>
        </row>
        <row r="44">
          <cell r="D44" t="str">
            <v>P1B</v>
          </cell>
        </row>
        <row r="45">
          <cell r="D45" t="str">
            <v>P1C</v>
          </cell>
        </row>
        <row r="46">
          <cell r="D46" t="str">
            <v>P1D</v>
          </cell>
        </row>
        <row r="47">
          <cell r="D47" t="str">
            <v>P1E</v>
          </cell>
        </row>
        <row r="48">
          <cell r="D48" t="str">
            <v>P2A</v>
          </cell>
        </row>
        <row r="49">
          <cell r="D49" t="str">
            <v>P2B</v>
          </cell>
        </row>
        <row r="50">
          <cell r="D50" t="str">
            <v>P2C</v>
          </cell>
        </row>
        <row r="51">
          <cell r="D51" t="str">
            <v>P2D</v>
          </cell>
        </row>
        <row r="52">
          <cell r="D52" t="str">
            <v>P2E</v>
          </cell>
        </row>
        <row r="53">
          <cell r="D53" t="str">
            <v>P3A</v>
          </cell>
        </row>
        <row r="54">
          <cell r="D54" t="str">
            <v>P3B</v>
          </cell>
        </row>
        <row r="55">
          <cell r="D55" t="str">
            <v>P3C</v>
          </cell>
        </row>
        <row r="56">
          <cell r="D56" t="str">
            <v>P3D</v>
          </cell>
        </row>
        <row r="57">
          <cell r="D57" t="str">
            <v>P3E</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
    <pageSetUpPr fitToPage="1"/>
  </sheetPr>
  <dimension ref="A1:DF5523"/>
  <sheetViews>
    <sheetView rightToLeft="1" zoomScale="75" zoomScaleNormal="75" zoomScaleSheetLayoutView="100" workbookViewId="0">
      <selection activeCell="D8" sqref="D8"/>
    </sheetView>
  </sheetViews>
  <sheetFormatPr defaultColWidth="0" defaultRowHeight="14.25" customHeight="1" zeroHeight="1" x14ac:dyDescent="0.2"/>
  <cols>
    <col min="1" max="1" width="4.75" style="1" customWidth="1"/>
    <col min="2" max="2" width="17.875" style="1" customWidth="1"/>
    <col min="3" max="3" width="8" style="1" customWidth="1"/>
    <col min="4" max="4" width="5.875" style="1" customWidth="1"/>
    <col min="5" max="5" width="8.375" style="1" customWidth="1"/>
    <col min="6" max="7" width="9.375" style="1" customWidth="1"/>
    <col min="8" max="8" width="11.375" style="1" customWidth="1"/>
    <col min="9" max="9" width="8.25" style="1" customWidth="1"/>
    <col min="10" max="10" width="3.625" style="1" customWidth="1"/>
    <col min="11" max="11" width="7.25" style="1" customWidth="1"/>
    <col min="12" max="12" width="12.375" style="1" customWidth="1"/>
    <col min="13" max="56" width="12.625" style="1" customWidth="1"/>
    <col min="57" max="57" width="12.25" style="1" customWidth="1"/>
    <col min="58" max="58" width="2.875" style="1" customWidth="1"/>
    <col min="59" max="59" width="11.375" style="1" customWidth="1"/>
    <col min="60" max="60" width="11" style="1" hidden="1" customWidth="1"/>
    <col min="61" max="62" width="6.25" style="1" customWidth="1"/>
    <col min="63" max="108" width="9" style="1" hidden="1" customWidth="1"/>
    <col min="109" max="109" width="6.25" style="1" hidden="1" customWidth="1"/>
    <col min="110" max="110" width="9" style="1" customWidth="1"/>
    <col min="111" max="16384" width="9" style="1" hidden="1"/>
  </cols>
  <sheetData>
    <row r="1" spans="1:109" ht="20.25" customHeight="1" x14ac:dyDescent="0.25">
      <c r="L1" s="2"/>
      <c r="M1" s="3"/>
      <c r="DE1" s="2"/>
    </row>
    <row r="2" spans="1:109" ht="21" customHeight="1" x14ac:dyDescent="0.2">
      <c r="L2" s="4"/>
      <c r="M2" s="5"/>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DE2" s="6"/>
    </row>
    <row r="3" spans="1:109" ht="8.25" customHeight="1" thickBot="1" x14ac:dyDescent="0.25">
      <c r="A3" s="7"/>
      <c r="B3" s="7"/>
      <c r="C3" s="7"/>
      <c r="D3" s="7"/>
      <c r="E3" s="7"/>
      <c r="F3" s="7"/>
      <c r="G3" s="7"/>
      <c r="H3" s="7"/>
      <c r="DE3" s="6"/>
    </row>
    <row r="4" spans="1:109" ht="15.75" hidden="1" customHeight="1" thickBot="1" x14ac:dyDescent="0.25">
      <c r="M4" s="8" t="str">
        <f t="shared" ref="M4:T4" si="0">$M$5</f>
        <v>الاثنين</v>
      </c>
      <c r="N4" s="8" t="str">
        <f t="shared" si="0"/>
        <v>الاثنين</v>
      </c>
      <c r="O4" s="8" t="str">
        <f t="shared" si="0"/>
        <v>الاثنين</v>
      </c>
      <c r="P4" s="8" t="str">
        <f t="shared" si="0"/>
        <v>الاثنين</v>
      </c>
      <c r="Q4" s="8" t="str">
        <f t="shared" si="0"/>
        <v>الاثنين</v>
      </c>
      <c r="R4" s="8" t="str">
        <f t="shared" si="0"/>
        <v>الاثنين</v>
      </c>
      <c r="S4" s="8" t="str">
        <f t="shared" si="0"/>
        <v>الاثنين</v>
      </c>
      <c r="T4" s="8" t="str">
        <f t="shared" si="0"/>
        <v>الاثنين</v>
      </c>
      <c r="U4" s="8" t="str">
        <f>$M$5</f>
        <v>الاثنين</v>
      </c>
      <c r="V4" s="8" t="str">
        <f>$V$5</f>
        <v>الثلاثاء</v>
      </c>
      <c r="W4" s="8" t="str">
        <f>$V$5</f>
        <v>الثلاثاء</v>
      </c>
      <c r="X4" s="8" t="str">
        <f t="shared" ref="X4:AD4" si="1">$V$5</f>
        <v>الثلاثاء</v>
      </c>
      <c r="Y4" s="8" t="str">
        <f t="shared" si="1"/>
        <v>الثلاثاء</v>
      </c>
      <c r="Z4" s="8" t="str">
        <f t="shared" si="1"/>
        <v>الثلاثاء</v>
      </c>
      <c r="AA4" s="8" t="str">
        <f t="shared" si="1"/>
        <v>الثلاثاء</v>
      </c>
      <c r="AB4" s="8" t="str">
        <f t="shared" si="1"/>
        <v>الثلاثاء</v>
      </c>
      <c r="AC4" s="8" t="str">
        <f t="shared" si="1"/>
        <v>الثلاثاء</v>
      </c>
      <c r="AD4" s="8" t="str">
        <f t="shared" si="1"/>
        <v>الثلاثاء</v>
      </c>
      <c r="AE4" s="8" t="str">
        <f>$AE$5</f>
        <v>الأربعاء</v>
      </c>
      <c r="AF4" s="8" t="str">
        <f t="shared" ref="AF4:AM4" si="2">$AE$5</f>
        <v>الأربعاء</v>
      </c>
      <c r="AG4" s="8" t="str">
        <f t="shared" si="2"/>
        <v>الأربعاء</v>
      </c>
      <c r="AH4" s="8" t="str">
        <f t="shared" si="2"/>
        <v>الأربعاء</v>
      </c>
      <c r="AI4" s="8" t="str">
        <f t="shared" si="2"/>
        <v>الأربعاء</v>
      </c>
      <c r="AJ4" s="8" t="str">
        <f t="shared" si="2"/>
        <v>الأربعاء</v>
      </c>
      <c r="AK4" s="8" t="str">
        <f t="shared" si="2"/>
        <v>الأربعاء</v>
      </c>
      <c r="AL4" s="8" t="str">
        <f t="shared" si="2"/>
        <v>الأربعاء</v>
      </c>
      <c r="AM4" s="8" t="str">
        <f t="shared" si="2"/>
        <v>الأربعاء</v>
      </c>
      <c r="AN4" s="8" t="str">
        <f>$AN$5</f>
        <v>الخميس</v>
      </c>
      <c r="AO4" s="8" t="str">
        <f t="shared" ref="AO4:AV4" si="3">$AN$5</f>
        <v>الخميس</v>
      </c>
      <c r="AP4" s="8" t="str">
        <f t="shared" si="3"/>
        <v>الخميس</v>
      </c>
      <c r="AQ4" s="8" t="str">
        <f t="shared" si="3"/>
        <v>الخميس</v>
      </c>
      <c r="AR4" s="8" t="str">
        <f t="shared" si="3"/>
        <v>الخميس</v>
      </c>
      <c r="AS4" s="8" t="str">
        <f t="shared" si="3"/>
        <v>الخميس</v>
      </c>
      <c r="AT4" s="8" t="str">
        <f t="shared" si="3"/>
        <v>الخميس</v>
      </c>
      <c r="AU4" s="8" t="str">
        <f t="shared" si="3"/>
        <v>الخميس</v>
      </c>
      <c r="AV4" s="8" t="str">
        <f t="shared" si="3"/>
        <v>الخميس</v>
      </c>
      <c r="AW4" s="8" t="str">
        <f>$AW$5</f>
        <v>السبت</v>
      </c>
      <c r="AX4" s="8" t="str">
        <f t="shared" ref="AX4:BE4" si="4">$AW$5</f>
        <v>السبت</v>
      </c>
      <c r="AY4" s="8" t="str">
        <f t="shared" si="4"/>
        <v>السبت</v>
      </c>
      <c r="AZ4" s="8" t="str">
        <f t="shared" si="4"/>
        <v>السبت</v>
      </c>
      <c r="BA4" s="8" t="str">
        <f t="shared" si="4"/>
        <v>السبت</v>
      </c>
      <c r="BB4" s="8" t="str">
        <f t="shared" si="4"/>
        <v>السبت</v>
      </c>
      <c r="BC4" s="8" t="str">
        <f t="shared" si="4"/>
        <v>السبت</v>
      </c>
      <c r="BD4" s="8" t="str">
        <f t="shared" si="4"/>
        <v>السبت</v>
      </c>
      <c r="BE4" s="8" t="str">
        <f t="shared" si="4"/>
        <v>السبت</v>
      </c>
      <c r="BF4" s="8"/>
      <c r="BG4" s="8"/>
      <c r="BH4" s="8"/>
      <c r="BI4" s="8"/>
      <c r="BJ4" s="8"/>
      <c r="DE4" s="6"/>
    </row>
    <row r="5" spans="1:109" ht="30" customHeight="1" thickTop="1" x14ac:dyDescent="0.2">
      <c r="A5" s="116" t="s">
        <v>0</v>
      </c>
      <c r="B5" s="116"/>
      <c r="C5" s="116"/>
      <c r="D5" s="116"/>
      <c r="E5" s="116"/>
      <c r="F5" s="116"/>
      <c r="G5" s="116"/>
      <c r="H5" s="116"/>
      <c r="K5" s="117" t="s">
        <v>1</v>
      </c>
      <c r="L5" s="119"/>
      <c r="M5" s="121" t="s">
        <v>2</v>
      </c>
      <c r="N5" s="122"/>
      <c r="O5" s="122"/>
      <c r="P5" s="122"/>
      <c r="Q5" s="122"/>
      <c r="R5" s="122"/>
      <c r="S5" s="122"/>
      <c r="T5" s="122"/>
      <c r="U5" s="123"/>
      <c r="V5" s="122" t="s">
        <v>3</v>
      </c>
      <c r="W5" s="122"/>
      <c r="X5" s="122"/>
      <c r="Y5" s="122"/>
      <c r="Z5" s="122"/>
      <c r="AA5" s="122"/>
      <c r="AB5" s="122"/>
      <c r="AC5" s="122"/>
      <c r="AD5" s="124"/>
      <c r="AE5" s="125" t="s">
        <v>4</v>
      </c>
      <c r="AF5" s="122"/>
      <c r="AG5" s="122"/>
      <c r="AH5" s="122"/>
      <c r="AI5" s="122"/>
      <c r="AJ5" s="122"/>
      <c r="AK5" s="122"/>
      <c r="AL5" s="122"/>
      <c r="AM5" s="124"/>
      <c r="AN5" s="125" t="s">
        <v>5</v>
      </c>
      <c r="AO5" s="122"/>
      <c r="AP5" s="122"/>
      <c r="AQ5" s="122"/>
      <c r="AR5" s="122"/>
      <c r="AS5" s="122"/>
      <c r="AT5" s="122"/>
      <c r="AU5" s="122"/>
      <c r="AV5" s="124"/>
      <c r="AW5" s="125" t="s">
        <v>6</v>
      </c>
      <c r="AX5" s="122"/>
      <c r="AY5" s="122"/>
      <c r="AZ5" s="122"/>
      <c r="BA5" s="122"/>
      <c r="BB5" s="122"/>
      <c r="BC5" s="122"/>
      <c r="BD5" s="122"/>
      <c r="BE5" s="126"/>
      <c r="BF5" s="9"/>
      <c r="BG5" s="131" t="s">
        <v>7</v>
      </c>
      <c r="BH5" s="2"/>
      <c r="BI5" s="9"/>
      <c r="BJ5" s="9"/>
      <c r="BL5" s="125" t="s">
        <v>2</v>
      </c>
      <c r="BM5" s="122"/>
      <c r="BN5" s="122"/>
      <c r="BO5" s="122"/>
      <c r="BP5" s="122"/>
      <c r="BQ5" s="122"/>
      <c r="BR5" s="122"/>
      <c r="BS5" s="122"/>
      <c r="BT5" s="124"/>
      <c r="BU5" s="125" t="s">
        <v>3</v>
      </c>
      <c r="BV5" s="122"/>
      <c r="BW5" s="122"/>
      <c r="BX5" s="122"/>
      <c r="BY5" s="122"/>
      <c r="BZ5" s="122"/>
      <c r="CA5" s="122"/>
      <c r="CB5" s="122"/>
      <c r="CC5" s="124"/>
      <c r="CD5" s="125" t="s">
        <v>4</v>
      </c>
      <c r="CE5" s="122"/>
      <c r="CF5" s="122"/>
      <c r="CG5" s="122"/>
      <c r="CH5" s="122"/>
      <c r="CI5" s="122"/>
      <c r="CJ5" s="122"/>
      <c r="CK5" s="122"/>
      <c r="CL5" s="124"/>
      <c r="CM5" s="125" t="s">
        <v>5</v>
      </c>
      <c r="CN5" s="122"/>
      <c r="CO5" s="122"/>
      <c r="CP5" s="122"/>
      <c r="CQ5" s="122"/>
      <c r="CR5" s="122"/>
      <c r="CS5" s="122"/>
      <c r="CT5" s="122"/>
      <c r="CU5" s="124"/>
      <c r="CV5" s="125" t="s">
        <v>6</v>
      </c>
      <c r="CW5" s="122"/>
      <c r="CX5" s="122"/>
      <c r="CY5" s="122"/>
      <c r="CZ5" s="122"/>
      <c r="DA5" s="122"/>
      <c r="DB5" s="122"/>
      <c r="DC5" s="122"/>
      <c r="DD5" s="126"/>
      <c r="DE5" s="6"/>
    </row>
    <row r="6" spans="1:109" ht="21.75" customHeight="1" thickBot="1" x14ac:dyDescent="0.25">
      <c r="A6" s="10" t="s">
        <v>8</v>
      </c>
      <c r="B6" s="11" t="s">
        <v>9</v>
      </c>
      <c r="C6" s="11" t="s">
        <v>10</v>
      </c>
      <c r="D6" s="11" t="s">
        <v>11</v>
      </c>
      <c r="E6" s="11" t="s">
        <v>12</v>
      </c>
      <c r="F6" s="11" t="s">
        <v>13</v>
      </c>
      <c r="G6" s="11" t="s">
        <v>14</v>
      </c>
      <c r="H6" s="12" t="s">
        <v>15</v>
      </c>
      <c r="K6" s="118"/>
      <c r="L6" s="120"/>
      <c r="M6" s="13">
        <v>1</v>
      </c>
      <c r="N6" s="14">
        <v>2</v>
      </c>
      <c r="O6" s="14">
        <v>3</v>
      </c>
      <c r="P6" s="14">
        <v>4</v>
      </c>
      <c r="Q6" s="14">
        <v>5</v>
      </c>
      <c r="R6" s="14">
        <v>6</v>
      </c>
      <c r="S6" s="14">
        <v>7</v>
      </c>
      <c r="T6" s="14">
        <v>8</v>
      </c>
      <c r="U6" s="15">
        <v>9</v>
      </c>
      <c r="V6" s="16">
        <v>1</v>
      </c>
      <c r="W6" s="14">
        <v>2</v>
      </c>
      <c r="X6" s="14">
        <v>3</v>
      </c>
      <c r="Y6" s="14">
        <v>4</v>
      </c>
      <c r="Z6" s="14">
        <v>5</v>
      </c>
      <c r="AA6" s="14">
        <v>6</v>
      </c>
      <c r="AB6" s="14">
        <v>7</v>
      </c>
      <c r="AC6" s="14">
        <v>8</v>
      </c>
      <c r="AD6" s="14">
        <v>9</v>
      </c>
      <c r="AE6" s="14">
        <v>1</v>
      </c>
      <c r="AF6" s="14">
        <v>2</v>
      </c>
      <c r="AG6" s="14">
        <v>3</v>
      </c>
      <c r="AH6" s="14">
        <v>4</v>
      </c>
      <c r="AI6" s="14">
        <v>5</v>
      </c>
      <c r="AJ6" s="14">
        <v>6</v>
      </c>
      <c r="AK6" s="14">
        <v>7</v>
      </c>
      <c r="AL6" s="14">
        <v>8</v>
      </c>
      <c r="AM6" s="14">
        <v>9</v>
      </c>
      <c r="AN6" s="14">
        <v>1</v>
      </c>
      <c r="AO6" s="14">
        <v>2</v>
      </c>
      <c r="AP6" s="14">
        <v>3</v>
      </c>
      <c r="AQ6" s="14">
        <v>4</v>
      </c>
      <c r="AR6" s="14">
        <v>5</v>
      </c>
      <c r="AS6" s="14">
        <v>6</v>
      </c>
      <c r="AT6" s="14">
        <v>7</v>
      </c>
      <c r="AU6" s="14">
        <v>8</v>
      </c>
      <c r="AV6" s="14">
        <v>9</v>
      </c>
      <c r="AW6" s="14">
        <v>1</v>
      </c>
      <c r="AX6" s="14">
        <v>2</v>
      </c>
      <c r="AY6" s="14">
        <v>3</v>
      </c>
      <c r="AZ6" s="14">
        <v>4</v>
      </c>
      <c r="BA6" s="14">
        <v>5</v>
      </c>
      <c r="BB6" s="14">
        <v>6</v>
      </c>
      <c r="BC6" s="14">
        <v>7</v>
      </c>
      <c r="BD6" s="14">
        <v>8</v>
      </c>
      <c r="BE6" s="17">
        <v>9</v>
      </c>
      <c r="BF6" s="2"/>
      <c r="BG6" s="132"/>
      <c r="BH6" s="2"/>
      <c r="BI6" s="2"/>
      <c r="BJ6" s="2"/>
      <c r="BL6" s="18">
        <v>1</v>
      </c>
      <c r="BM6" s="18">
        <v>2</v>
      </c>
      <c r="BN6" s="18">
        <v>3</v>
      </c>
      <c r="BO6" s="18">
        <v>4</v>
      </c>
      <c r="BP6" s="18">
        <v>5</v>
      </c>
      <c r="BQ6" s="18">
        <v>6</v>
      </c>
      <c r="BR6" s="18">
        <v>7</v>
      </c>
      <c r="BS6" s="18">
        <v>8</v>
      </c>
      <c r="BT6" s="18">
        <v>9</v>
      </c>
      <c r="BU6" s="18">
        <v>1</v>
      </c>
      <c r="BV6" s="18">
        <v>2</v>
      </c>
      <c r="BW6" s="18">
        <v>3</v>
      </c>
      <c r="BX6" s="18">
        <v>4</v>
      </c>
      <c r="BY6" s="18">
        <v>5</v>
      </c>
      <c r="BZ6" s="18">
        <v>6</v>
      </c>
      <c r="CA6" s="18">
        <v>7</v>
      </c>
      <c r="CB6" s="18">
        <v>8</v>
      </c>
      <c r="CC6" s="18">
        <v>9</v>
      </c>
      <c r="CD6" s="18">
        <v>1</v>
      </c>
      <c r="CE6" s="18">
        <v>2</v>
      </c>
      <c r="CF6" s="18">
        <v>3</v>
      </c>
      <c r="CG6" s="18">
        <v>4</v>
      </c>
      <c r="CH6" s="18">
        <v>5</v>
      </c>
      <c r="CI6" s="18">
        <v>6</v>
      </c>
      <c r="CJ6" s="18">
        <v>7</v>
      </c>
      <c r="CK6" s="18">
        <v>8</v>
      </c>
      <c r="CL6" s="18">
        <v>9</v>
      </c>
      <c r="CM6" s="18">
        <v>1</v>
      </c>
      <c r="CN6" s="18">
        <v>2</v>
      </c>
      <c r="CO6" s="18">
        <v>3</v>
      </c>
      <c r="CP6" s="18">
        <v>4</v>
      </c>
      <c r="CQ6" s="18">
        <v>5</v>
      </c>
      <c r="CR6" s="18">
        <v>6</v>
      </c>
      <c r="CS6" s="18">
        <v>7</v>
      </c>
      <c r="CT6" s="18">
        <v>8</v>
      </c>
      <c r="CU6" s="18">
        <v>9</v>
      </c>
      <c r="CV6" s="18">
        <v>1</v>
      </c>
      <c r="CW6" s="18">
        <v>2</v>
      </c>
      <c r="CX6" s="18">
        <v>3</v>
      </c>
      <c r="CY6" s="18">
        <v>4</v>
      </c>
      <c r="CZ6" s="18">
        <v>5</v>
      </c>
      <c r="DA6" s="18">
        <v>6</v>
      </c>
      <c r="DB6" s="18">
        <v>7</v>
      </c>
      <c r="DC6" s="18">
        <v>8</v>
      </c>
      <c r="DD6" s="18">
        <v>9</v>
      </c>
      <c r="DE6" s="6"/>
    </row>
    <row r="7" spans="1:109" ht="26.1" customHeight="1" x14ac:dyDescent="0.2">
      <c r="A7" s="19">
        <f t="array" ref="A7">IF(B7="","",SUBTOTAL(3,$B$7:B7))</f>
        <v>1</v>
      </c>
      <c r="B7" s="20" t="s">
        <v>76</v>
      </c>
      <c r="C7" s="20" t="s">
        <v>2</v>
      </c>
      <c r="D7" s="20" t="s">
        <v>16</v>
      </c>
      <c r="E7" s="20"/>
      <c r="F7" s="20" t="s">
        <v>17</v>
      </c>
      <c r="G7" s="20">
        <v>1</v>
      </c>
      <c r="H7" s="21" t="str">
        <f>CONCATENATE(C7, D7,".",G7)</f>
        <v>الاثنين1A.1</v>
      </c>
      <c r="J7" s="22"/>
      <c r="K7" s="127" t="s">
        <v>18</v>
      </c>
      <c r="L7" s="23" t="s">
        <v>16</v>
      </c>
      <c r="M7" s="24" t="str">
        <f t="array" ref="M7">IFERROR(INDEX($B$7:$G$255,MATCH(BL7,$H$7:$H$255,0),MATCH($B$6,$B$6:$G$6,0)),"")</f>
        <v>khaled1</v>
      </c>
      <c r="N7" s="25" t="str">
        <f t="array" ref="N7">IFERROR(INDEX($B$7:$G$255,MATCH(BM7,$H$7:$H$255,0),MATCH($B$6,$B$6:$G$6,0)),"")</f>
        <v/>
      </c>
      <c r="O7" s="25" t="str">
        <f t="array" ref="O7">IFERROR(INDEX($B$7:$G$255,MATCH(BN7,$H$7:$H$255,0),MATCH($B$6,$B$6:$G$6,0)),"")</f>
        <v>khaled4</v>
      </c>
      <c r="P7" s="25" t="str">
        <f t="array" ref="P7">IFERROR(INDEX($B$7:$G$255,MATCH(BO7,$H$7:$H$255,0),MATCH($B$6,$B$6:$G$6,0)),"")</f>
        <v>khaled5</v>
      </c>
      <c r="Q7" s="25" t="str">
        <f t="array" ref="Q7">IFERROR(INDEX($B$7:$G$255,MATCH(BP7,$H$7:$H$255,0),MATCH($B$6,$B$6:$G$6,0)),"")</f>
        <v>khaled6</v>
      </c>
      <c r="R7" s="25" t="str">
        <f t="array" ref="R7">IFERROR(INDEX($B$7:$G$255,MATCH(BQ7,$H$7:$H$255,0),MATCH($B$6,$B$6:$G$6,0)),"")</f>
        <v/>
      </c>
      <c r="S7" s="25" t="str">
        <f t="array" ref="S7">IFERROR(INDEX($B$7:$G$255,MATCH(BR7,$H$7:$H$255,0),MATCH($B$6,$B$6:$G$6,0)),"")</f>
        <v/>
      </c>
      <c r="T7" s="25" t="str">
        <f t="array" ref="T7">IFERROR(INDEX($B$7:$G$255,MATCH(BS7,$H$7:$H$255,0),MATCH($B$6,$B$6:$G$6,0)),"")</f>
        <v/>
      </c>
      <c r="U7" s="26" t="str">
        <f t="array" ref="U7">IFERROR(INDEX($B$7:$G$255,MATCH(BT7,$H$7:$H$255,0),MATCH($B$6,$B$6:$G$6,0)),"")</f>
        <v>khaled1</v>
      </c>
      <c r="V7" s="27" t="str">
        <f t="array" ref="V7">IFERROR(INDEX($B$7:$G$255,MATCH(BU7,$H$7:$H$255,0),MATCH($B$6,$B$6:$G$6,0)),"")</f>
        <v/>
      </c>
      <c r="W7" s="25" t="str">
        <f t="array" ref="W7">IFERROR(INDEX($B$7:$G$255,MATCH(BV7,$H$7:$H$255,0),MATCH($B$6,$B$6:$G$6,0)),"")</f>
        <v/>
      </c>
      <c r="X7" s="25" t="str">
        <f t="array" ref="X7">IFERROR(INDEX($B$7:$G$255,MATCH(BW7,$H$7:$H$255,0),MATCH($B$6,$B$6:$G$6,0)),"")</f>
        <v/>
      </c>
      <c r="Y7" s="25" t="str">
        <f t="array" ref="Y7">IFERROR(INDEX($B$7:$G$255,MATCH(BX7,$H$7:$H$255,0),MATCH($B$6,$B$6:$G$6,0)),"")</f>
        <v/>
      </c>
      <c r="Z7" s="25" t="str">
        <f t="array" ref="Z7">IFERROR(INDEX($B$7:$G$255,MATCH(BY7,$H$7:$H$255,0),MATCH($B$6,$B$6:$G$6,0)),"")</f>
        <v/>
      </c>
      <c r="AA7" s="25" t="str">
        <f t="array" ref="AA7">IFERROR(INDEX($B$7:$G$255,MATCH(BZ7,$H$7:$H$255,0),MATCH($B$6,$B$6:$G$6,0)),"")</f>
        <v/>
      </c>
      <c r="AB7" s="25" t="str">
        <f t="array" ref="AB7">IFERROR(INDEX($B$7:$G$255,MATCH(CA7,$H$7:$H$255,0),MATCH($B$6,$B$6:$G$6,0)),"")</f>
        <v/>
      </c>
      <c r="AC7" s="25" t="str">
        <f t="array" ref="AC7">IFERROR(INDEX($B$7:$G$255,MATCH(CB7,$H$7:$H$255,0),MATCH($B$6,$B$6:$G$6,0)),"")</f>
        <v/>
      </c>
      <c r="AD7" s="25" t="str">
        <f t="array" ref="AD7">IFERROR(INDEX($B$7:$G$255,MATCH(CC7,$H$7:$H$255,0),MATCH($B$6,$B$6:$G$6,0)),"")</f>
        <v/>
      </c>
      <c r="AE7" s="25" t="str">
        <f t="array" ref="AE7">IFERROR(INDEX($B$7:$G$255,MATCH(CD7,$H$7:$H$255,0),MATCH($B$6,$B$6:$G$6,0)),"")</f>
        <v/>
      </c>
      <c r="AF7" s="25" t="str">
        <f t="array" ref="AF7">IFERROR(INDEX($B$7:$G$255,MATCH(CE7,$H$7:$H$255,0),MATCH($B$6,$B$6:$G$6,0)),"")</f>
        <v/>
      </c>
      <c r="AG7" s="25" t="str">
        <f t="array" ref="AG7">IFERROR(INDEX($B$7:$G$255,MATCH(CF7,$H$7:$H$255,0),MATCH($B$6,$B$6:$G$6,0)),"")</f>
        <v/>
      </c>
      <c r="AH7" s="25" t="str">
        <f t="array" ref="AH7">IFERROR(INDEX($B$7:$G$255,MATCH(CG7,$H$7:$H$255,0),MATCH($B$6,$B$6:$G$6,0)),"")</f>
        <v/>
      </c>
      <c r="AI7" s="25" t="str">
        <f t="array" ref="AI7">IFERROR(INDEX($B$7:$G$255,MATCH(CH7,$H$7:$H$255,0),MATCH($B$6,$B$6:$G$6,0)),"")</f>
        <v/>
      </c>
      <c r="AJ7" s="25" t="str">
        <f t="array" ref="AJ7">IFERROR(INDEX($B$7:$G$255,MATCH(CI7,$H$7:$H$255,0),MATCH($B$6,$B$6:$G$6,0)),"")</f>
        <v/>
      </c>
      <c r="AK7" s="25" t="str">
        <f t="array" ref="AK7">IFERROR(INDEX($B$7:$G$255,MATCH(CJ7,$H$7:$H$255,0),MATCH($B$6,$B$6:$G$6,0)),"")</f>
        <v/>
      </c>
      <c r="AL7" s="25" t="str">
        <f t="array" ref="AL7">IFERROR(INDEX($B$7:$G$255,MATCH(CK7,$H$7:$H$255,0),MATCH($B$6,$B$6:$G$6,0)),"")</f>
        <v/>
      </c>
      <c r="AM7" s="25" t="str">
        <f t="array" ref="AM7">IFERROR(INDEX($B$7:$G$255,MATCH(CL7,$H$7:$H$255,0),MATCH($B$6,$B$6:$G$6,0)),"")</f>
        <v/>
      </c>
      <c r="AN7" s="25" t="str">
        <f t="array" ref="AN7">IFERROR(INDEX($B$7:$G$255,MATCH(CM7,$H$7:$H$255,0),MATCH($B$6,$B$6:$G$6,0)),"")</f>
        <v/>
      </c>
      <c r="AO7" s="25" t="str">
        <f t="array" ref="AO7">IFERROR(INDEX($B$7:$G$255,MATCH(CN7,$H$7:$H$255,0),MATCH($B$6,$B$6:$G$6,0)),"")</f>
        <v/>
      </c>
      <c r="AP7" s="25" t="str">
        <f t="array" ref="AP7">IFERROR(INDEX($B$7:$G$255,MATCH(CO7,$H$7:$H$255,0),MATCH($B$6,$B$6:$G$6,0)),"")</f>
        <v/>
      </c>
      <c r="AQ7" s="25" t="str">
        <f t="array" ref="AQ7">IFERROR(INDEX($B$7:$G$255,MATCH(CP7,$H$7:$H$255,0),MATCH($B$6,$B$6:$G$6,0)),"")</f>
        <v/>
      </c>
      <c r="AR7" s="25" t="str">
        <f t="array" ref="AR7">IFERROR(INDEX($B$7:$G$255,MATCH(CQ7,$H$7:$H$255,0),MATCH($B$6,$B$6:$G$6,0)),"")</f>
        <v/>
      </c>
      <c r="AS7" s="25" t="str">
        <f t="array" ref="AS7">IFERROR(INDEX($B$7:$G$255,MATCH(CR7,$H$7:$H$255,0),MATCH($B$6,$B$6:$G$6,0)),"")</f>
        <v/>
      </c>
      <c r="AT7" s="25" t="str">
        <f t="array" ref="AT7">IFERROR(INDEX($B$7:$G$255,MATCH(CS7,$H$7:$H$255,0),MATCH($B$6,$B$6:$G$6,0)),"")</f>
        <v/>
      </c>
      <c r="AU7" s="25" t="str">
        <f t="array" ref="AU7">IFERROR(INDEX($B$7:$G$255,MATCH(CT7,$H$7:$H$255,0),MATCH($B$6,$B$6:$G$6,0)),"")</f>
        <v/>
      </c>
      <c r="AV7" s="25" t="str">
        <f t="array" ref="AV7">IFERROR(INDEX($B$7:$G$255,MATCH(CU7,$H$7:$H$255,0),MATCH($B$6,$B$6:$G$6,0)),"")</f>
        <v/>
      </c>
      <c r="AW7" s="25" t="str">
        <f t="array" ref="AW7">IFERROR(INDEX($B$7:$G$255,MATCH(CV7,$H$7:$H$255,0),MATCH($B$6,$B$6:$G$6,0)),"")</f>
        <v/>
      </c>
      <c r="AX7" s="25" t="str">
        <f t="array" ref="AX7">IFERROR(INDEX($B$7:$G$255,MATCH(CW7,$H$7:$H$255,0),MATCH($B$6,$B$6:$G$6,0)),"")</f>
        <v/>
      </c>
      <c r="AY7" s="25" t="str">
        <f t="array" ref="AY7">IFERROR(INDEX($B$7:$G$255,MATCH(CX7,$H$7:$H$255,0),MATCH($B$6,$B$6:$G$6,0)),"")</f>
        <v/>
      </c>
      <c r="AZ7" s="25" t="str">
        <f t="array" ref="AZ7">IFERROR(INDEX($B$7:$G$255,MATCH(CY7,$H$7:$H$255,0),MATCH($B$6,$B$6:$G$6,0)),"")</f>
        <v/>
      </c>
      <c r="BA7" s="25" t="str">
        <f t="array" ref="BA7">IFERROR(INDEX($B$7:$G$255,MATCH(CZ7,$H$7:$H$255,0),MATCH($B$6,$B$6:$G$6,0)),"")</f>
        <v/>
      </c>
      <c r="BB7" s="25" t="str">
        <f t="array" ref="BB7">IFERROR(INDEX($B$7:$G$255,MATCH(DA7,$H$7:$H$255,0),MATCH($B$6,$B$6:$G$6,0)),"")</f>
        <v/>
      </c>
      <c r="BC7" s="25" t="str">
        <f t="array" ref="BC7">IFERROR(INDEX($B$7:$G$255,MATCH(DB7,$H$7:$H$255,0),MATCH($B$6,$B$6:$G$6,0)),"")</f>
        <v/>
      </c>
      <c r="BD7" s="25" t="str">
        <f t="array" ref="BD7">IFERROR(INDEX($B$7:$G$255,MATCH(DC7,$H$7:$H$255,0),MATCH($B$6,$B$6:$G$6,0)),"")</f>
        <v/>
      </c>
      <c r="BE7" s="28" t="str">
        <f t="array" ref="BE7">IFERROR(INDEX($B$7:$G$255,MATCH(DD7,$H$7:$H$255,0),MATCH($B$6,$B$6:$G$6,0)),"")</f>
        <v/>
      </c>
      <c r="BF7" s="6"/>
      <c r="BG7" s="129">
        <f>SUM(45-COUNTBLANK(M7:BE7))</f>
        <v>5</v>
      </c>
      <c r="BH7" s="6"/>
      <c r="BI7" s="6"/>
      <c r="BJ7" s="6"/>
      <c r="BK7" s="29" t="str">
        <f t="array" ref="BK7">IFERROR(IF($L7="","",INDEX($D$7:$D$255,MATCH($L7,$D$7:$D$255,0))),"")</f>
        <v>1A</v>
      </c>
      <c r="BL7" s="30" t="str">
        <f t="shared" ref="BL7:BR43" si="5">IFERROR(IF($BL$5=M$4,IF($BK7="","",CONCATENATE(M$4,"",$L7,".",M$6,""))),"")</f>
        <v>الاثنين1A.1</v>
      </c>
      <c r="BM7" s="30" t="str">
        <f t="shared" si="5"/>
        <v>الاثنين1A.2</v>
      </c>
      <c r="BN7" s="30" t="str">
        <f t="shared" si="5"/>
        <v>الاثنين1A.3</v>
      </c>
      <c r="BO7" s="30" t="str">
        <f t="shared" si="5"/>
        <v>الاثنين1A.4</v>
      </c>
      <c r="BP7" s="30" t="str">
        <f t="shared" si="5"/>
        <v>الاثنين1A.5</v>
      </c>
      <c r="BQ7" s="30" t="str">
        <f t="shared" si="5"/>
        <v>الاثنين1A.6</v>
      </c>
      <c r="BR7" s="30" t="str">
        <f t="shared" si="5"/>
        <v>الاثنين1A.7</v>
      </c>
      <c r="BS7" s="30" t="str">
        <f t="shared" ref="BS7:BS70" si="6">IFERROR(IF($BL$5=S$4,IF($BK7="","",CONCATENATE(S$4,"",$L7,".",S$6,""))),"")</f>
        <v>الاثنين1A.7</v>
      </c>
      <c r="BT7" s="30" t="str">
        <f t="shared" ref="BT7:BT70" si="7">IFERROR(IF($BL$5=U$4,IF($BK7="","",CONCATENATE(U$4,"",$L7,".",U$6,""))),"")</f>
        <v>الاثنين1A.9</v>
      </c>
      <c r="BU7" s="30" t="str">
        <f t="shared" ref="BU7:CC35" si="8">IFERROR(IF($BU$5=V$4,IF($BK7="","",CONCATENATE(V$4,"",$L7,".",V$6,""))),"")</f>
        <v>الثلاثاء1A.1</v>
      </c>
      <c r="BV7" s="30" t="str">
        <f t="shared" si="8"/>
        <v>الثلاثاء1A.2</v>
      </c>
      <c r="BW7" s="30" t="str">
        <f t="shared" si="8"/>
        <v>الثلاثاء1A.3</v>
      </c>
      <c r="BX7" s="30" t="str">
        <f t="shared" si="8"/>
        <v>الثلاثاء1A.4</v>
      </c>
      <c r="BY7" s="30" t="str">
        <f t="shared" si="8"/>
        <v>الثلاثاء1A.5</v>
      </c>
      <c r="BZ7" s="30" t="str">
        <f t="shared" si="8"/>
        <v>الثلاثاء1A.6</v>
      </c>
      <c r="CA7" s="30" t="str">
        <f t="shared" si="8"/>
        <v>الثلاثاء1A.7</v>
      </c>
      <c r="CB7" s="30" t="str">
        <f t="shared" si="8"/>
        <v>الثلاثاء1A.8</v>
      </c>
      <c r="CC7" s="30" t="str">
        <f t="shared" si="8"/>
        <v>الثلاثاء1A.9</v>
      </c>
      <c r="CD7" s="30" t="str">
        <f t="shared" ref="CD7:CL35" si="9">IFERROR(IF($CD$5=AE$4,IF($BK7="","",CONCATENATE(AE$4,"",$L7,".",AE$6,""))),"")</f>
        <v>الأربعاء1A.1</v>
      </c>
      <c r="CE7" s="30" t="str">
        <f t="shared" si="9"/>
        <v>الأربعاء1A.2</v>
      </c>
      <c r="CF7" s="30" t="str">
        <f t="shared" si="9"/>
        <v>الأربعاء1A.3</v>
      </c>
      <c r="CG7" s="30" t="str">
        <f t="shared" si="9"/>
        <v>الأربعاء1A.4</v>
      </c>
      <c r="CH7" s="30" t="str">
        <f t="shared" si="9"/>
        <v>الأربعاء1A.5</v>
      </c>
      <c r="CI7" s="30" t="str">
        <f t="shared" si="9"/>
        <v>الأربعاء1A.6</v>
      </c>
      <c r="CJ7" s="30" t="str">
        <f t="shared" si="9"/>
        <v>الأربعاء1A.7</v>
      </c>
      <c r="CK7" s="30" t="str">
        <f t="shared" si="9"/>
        <v>الأربعاء1A.8</v>
      </c>
      <c r="CL7" s="30" t="str">
        <f t="shared" si="9"/>
        <v>الأربعاء1A.9</v>
      </c>
      <c r="CM7" s="30" t="str">
        <f t="shared" ref="CM7:CU35" si="10">IF($CM$5=AN$4,IF($BK7="","",CONCATENATE(AN$4,"",$L7,".",AN$6,"")))</f>
        <v>الخميس1A.1</v>
      </c>
      <c r="CN7" s="30" t="str">
        <f t="shared" si="10"/>
        <v>الخميس1A.2</v>
      </c>
      <c r="CO7" s="30" t="str">
        <f t="shared" si="10"/>
        <v>الخميس1A.3</v>
      </c>
      <c r="CP7" s="30" t="str">
        <f t="shared" si="10"/>
        <v>الخميس1A.4</v>
      </c>
      <c r="CQ7" s="30" t="str">
        <f t="shared" si="10"/>
        <v>الخميس1A.5</v>
      </c>
      <c r="CR7" s="30" t="str">
        <f t="shared" si="10"/>
        <v>الخميس1A.6</v>
      </c>
      <c r="CS7" s="30" t="str">
        <f t="shared" si="10"/>
        <v>الخميس1A.7</v>
      </c>
      <c r="CT7" s="30" t="str">
        <f t="shared" si="10"/>
        <v>الخميس1A.8</v>
      </c>
      <c r="CU7" s="30" t="str">
        <f t="shared" si="10"/>
        <v>الخميس1A.9</v>
      </c>
      <c r="CV7" s="30" t="str">
        <f t="shared" ref="CV7:DA49" si="11">IF($CV$5=AW$4,IF($BK7="","",CONCATENATE(AW$4,"",$L7,".",AW$6,"")))</f>
        <v>السبت1A.1</v>
      </c>
      <c r="CW7" s="30" t="str">
        <f t="shared" si="11"/>
        <v>السبت1A.2</v>
      </c>
      <c r="CX7" s="30" t="str">
        <f t="shared" si="11"/>
        <v>السبت1A.3</v>
      </c>
      <c r="CY7" s="30" t="str">
        <f t="shared" si="11"/>
        <v>السبت1A.4</v>
      </c>
      <c r="CZ7" s="30" t="str">
        <f t="shared" si="11"/>
        <v>السبت1A.5</v>
      </c>
      <c r="DA7" s="30" t="str">
        <f t="shared" si="11"/>
        <v>السبت1A.6</v>
      </c>
      <c r="DB7" s="30" t="str">
        <f t="shared" ref="DB7:DB70" si="12">IF($CV$5=BD$4,IF($BK7="","",CONCATENATE(BD$4,"",$L7,".",BD$6,"")))</f>
        <v>السبت1A.8</v>
      </c>
      <c r="DC7" s="30" t="str">
        <f t="shared" ref="DC7:DD70" si="13">IF($CV$5=BD$4,IF($BK7="","",CONCATENATE(BD$4,"",$L7,".",BD$6,"")))</f>
        <v>السبت1A.8</v>
      </c>
      <c r="DD7" s="30" t="str">
        <f t="shared" si="13"/>
        <v>السبت1A.9</v>
      </c>
      <c r="DE7" s="6"/>
    </row>
    <row r="8" spans="1:109" ht="26.1" customHeight="1" x14ac:dyDescent="0.2">
      <c r="A8" s="19">
        <f t="array" ref="A8">IF(B8="","",SUBTOTAL(3,$B$7:B8))</f>
        <v>2</v>
      </c>
      <c r="B8" s="20" t="s">
        <v>77</v>
      </c>
      <c r="C8" s="20" t="s">
        <v>2</v>
      </c>
      <c r="D8" s="20" t="s">
        <v>19</v>
      </c>
      <c r="E8" s="20"/>
      <c r="F8" s="20" t="s">
        <v>20</v>
      </c>
      <c r="G8" s="20">
        <v>2</v>
      </c>
      <c r="H8" s="21" t="str">
        <f>CONCATENATE(C8, D8,".",G8)</f>
        <v>الاثنين1B.2</v>
      </c>
      <c r="J8" s="22"/>
      <c r="K8" s="128"/>
      <c r="L8" s="31" t="str">
        <f>$L$7</f>
        <v>1A</v>
      </c>
      <c r="M8" s="32" t="str">
        <f t="array" ref="M8">IFERROR(INDEX($B$7:$G$255,MATCH(BL8,$H$7:$H$255,0),MATCH($F$6,$B$6:$G$6,0)),"")</f>
        <v>انجليزى</v>
      </c>
      <c r="N8" s="30" t="str">
        <f t="array" ref="N8">IFERROR(INDEX($B$7:$G$255,MATCH(BM8,$H$7:$H$255,0),MATCH($F$6,$B$6:$G$6,0)),"")</f>
        <v/>
      </c>
      <c r="O8" s="30" t="str">
        <f t="array" ref="O8">IFERROR(INDEX($B$7:$G$255,MATCH(BN8,$H$7:$H$255,0),MATCH($F$6,$B$6:$G$6,0)),"")</f>
        <v>عربي</v>
      </c>
      <c r="P8" s="30" t="str">
        <f t="array" ref="P8">IFERROR(INDEX($B$7:$G$255,MATCH(BO8,$H$7:$H$255,0),MATCH($F$6,$B$6:$G$6,0)),"")</f>
        <v>عربي</v>
      </c>
      <c r="Q8" s="30" t="str">
        <f t="array" ref="Q8">IFERROR(INDEX($B$7:$G$255,MATCH(BP8,$H$7:$H$255,0),MATCH($F$6,$B$6:$G$6,0)),"")</f>
        <v>علوم</v>
      </c>
      <c r="R8" s="30" t="str">
        <f t="array" ref="R8">IFERROR(INDEX($B$7:$G$255,MATCH(BQ8,$H$7:$H$255,0),MATCH($F$6,$B$6:$G$6,0)),"")</f>
        <v/>
      </c>
      <c r="S8" s="30" t="str">
        <f t="array" ref="S8">IFERROR(INDEX($B$7:$G$255,MATCH(BR8,$H$7:$H$255,0),MATCH($F$6,$B$6:$G$6,0)),"")</f>
        <v/>
      </c>
      <c r="T8" s="30" t="str">
        <f t="array" ref="T8">IFERROR(INDEX($B$7:$G$255,MATCH(BS8,$H$7:$H$255,0),MATCH($F$6,$B$6:$G$6,0)),"")</f>
        <v/>
      </c>
      <c r="U8" s="33" t="str">
        <f t="array" ref="U8">IFERROR(INDEX($B$7:$G$255,MATCH(BT8,$H$7:$H$255,0),MATCH($F$6,$B$6:$G$6,0)),"")</f>
        <v>انجليزى</v>
      </c>
      <c r="V8" s="34" t="str">
        <f t="array" ref="V8">IFERROR(INDEX($B$7:$G$255,MATCH(BU8,$H$7:$H$255,0),MATCH($F$6,$B$6:$G$6,0)),"")</f>
        <v/>
      </c>
      <c r="W8" s="30" t="str">
        <f t="array" ref="W8">IFERROR(INDEX($B$7:$G$255,MATCH(BV8,$H$7:$H$255,0),MATCH($F$6,$B$6:$G$6,0)),"")</f>
        <v/>
      </c>
      <c r="X8" s="30" t="str">
        <f t="array" ref="X8">IFERROR(INDEX($B$7:$G$255,MATCH(BW8,$H$7:$H$255,0),MATCH($F$6,$B$6:$G$6,0)),"")</f>
        <v/>
      </c>
      <c r="Y8" s="30" t="str">
        <f t="array" ref="Y8">IFERROR(INDEX($B$7:$G$255,MATCH(BX8,$H$7:$H$255,0),MATCH($F$6,$B$6:$G$6,0)),"")</f>
        <v/>
      </c>
      <c r="Z8" s="30" t="str">
        <f t="array" ref="Z8">IFERROR(INDEX($B$7:$G$255,MATCH(BY8,$H$7:$H$255,0),MATCH($F$6,$B$6:$G$6,0)),"")</f>
        <v/>
      </c>
      <c r="AA8" s="30" t="str">
        <f t="array" ref="AA8">IFERROR(INDEX($B$7:$G$255,MATCH(BZ8,$H$7:$H$255,0),MATCH($F$6,$B$6:$G$6,0)),"")</f>
        <v/>
      </c>
      <c r="AB8" s="30" t="str">
        <f t="array" ref="AB8">IFERROR(INDEX($B$7:$G$255,MATCH(CA8,$H$7:$H$255,0),MATCH($F$6,$B$6:$G$6,0)),"")</f>
        <v/>
      </c>
      <c r="AC8" s="30" t="str">
        <f t="array" ref="AC8">IFERROR(INDEX($B$7:$G$255,MATCH(CA8,$H$7:$H$255,0),MATCH($F$6,$B$6:$G$6,0)),"")</f>
        <v/>
      </c>
      <c r="AD8" s="30" t="str">
        <f t="array" ref="AD8">IFERROR(INDEX($B$7:$G$255,MATCH(CC8,$H$7:$H$255,0),MATCH($F$6,$B$6:$G$6,0)),"")</f>
        <v/>
      </c>
      <c r="AE8" s="30" t="str">
        <f t="array" ref="AE8">IFERROR(INDEX($B$7:$G$255,MATCH(CD8,$H$7:$H$255,0),MATCH($F$6,$B$6:$G$6,0)),"")</f>
        <v/>
      </c>
      <c r="AF8" s="30" t="str">
        <f t="array" ref="AF8">IFERROR(INDEX($B$7:$G$255,MATCH(CE8,$H$7:$H$255,0),MATCH($F$6,$B$6:$G$6,0)),"")</f>
        <v/>
      </c>
      <c r="AG8" s="30" t="str">
        <f t="array" ref="AG8">IFERROR(INDEX($B$7:$G$255,MATCH(CF8,$H$7:$H$255,0),MATCH($F$6,$B$6:$G$6,0)),"")</f>
        <v/>
      </c>
      <c r="AH8" s="30" t="str">
        <f t="array" ref="AH8">IFERROR(INDEX($B$7:$G$255,MATCH(CG8,$H$7:$H$255,0),MATCH($F$6,$B$6:$G$6,0)),"")</f>
        <v/>
      </c>
      <c r="AI8" s="30" t="str">
        <f t="array" ref="AI8">IFERROR(INDEX($B$7:$G$255,MATCH(CH8,$H$7:$H$255,0),MATCH($F$6,$B$6:$G$6,0)),"")</f>
        <v/>
      </c>
      <c r="AJ8" s="30" t="str">
        <f t="array" ref="AJ8">IFERROR(INDEX($B$7:$G$255,MATCH(CI8,$H$7:$H$255,0),MATCH($F$6,$B$6:$G$6,0)),"")</f>
        <v/>
      </c>
      <c r="AK8" s="30" t="str">
        <f t="array" ref="AK8">IFERROR(INDEX($B$7:$G$255,MATCH(CJ8,$H$7:$H$255,0),MATCH($F$6,$B$6:$G$6,0)),"")</f>
        <v/>
      </c>
      <c r="AL8" s="30" t="str">
        <f t="array" ref="AL8">IFERROR(INDEX($B$7:$G$255,MATCH(CJ8,$H$7:$H$255,0),MATCH($F$6,$B$6:$G$6,0)),"")</f>
        <v/>
      </c>
      <c r="AM8" s="30" t="str">
        <f t="array" ref="AM8">IFERROR(INDEX($B$7:$G$255,MATCH(CL8,$H$7:$H$255,0),MATCH($F$6,$B$6:$G$6,0)),"")</f>
        <v/>
      </c>
      <c r="AN8" s="30" t="str">
        <f t="array" ref="AN8">IFERROR(INDEX($B$7:$G$255,MATCH(CM8,$H$7:$H$255,0),MATCH($F$6,$B$6:$G$6,0)),"")</f>
        <v/>
      </c>
      <c r="AO8" s="30" t="str">
        <f t="array" ref="AO8">IFERROR(INDEX($B$7:$G$255,MATCH(CN8,$H$7:$H$255,0),MATCH($F$6,$B$6:$G$6,0)),"")</f>
        <v/>
      </c>
      <c r="AP8" s="30" t="str">
        <f t="array" ref="AP8">IFERROR(INDEX($B$7:$G$255,MATCH(CO8,$H$7:$H$255,0),MATCH($F$6,$B$6:$G$6,0)),"")</f>
        <v/>
      </c>
      <c r="AQ8" s="30" t="str">
        <f t="array" ref="AQ8">IFERROR(INDEX($B$7:$G$255,MATCH(CP8,$H$7:$H$255,0),MATCH($F$6,$B$6:$G$6,0)),"")</f>
        <v/>
      </c>
      <c r="AR8" s="30" t="str">
        <f t="array" ref="AR8">IFERROR(INDEX($B$7:$G$255,MATCH(CQ8,$H$7:$H$255,0),MATCH($F$6,$B$6:$G$6,0)),"")</f>
        <v/>
      </c>
      <c r="AS8" s="30" t="str">
        <f t="array" ref="AS8">IFERROR(INDEX($B$7:$G$255,MATCH(CR8,$H$7:$H$255,0),MATCH($F$6,$B$6:$G$6,0)),"")</f>
        <v/>
      </c>
      <c r="AT8" s="30" t="str">
        <f t="array" ref="AT8">IFERROR(INDEX($B$7:$G$255,MATCH(CS8,$H$7:$H$255,0),MATCH($F$6,$B$6:$G$6,0)),"")</f>
        <v/>
      </c>
      <c r="AU8" s="30" t="str">
        <f t="array" ref="AU8">IFERROR(INDEX($B$7:$G$255,MATCH(CS8,$H$7:$H$255,0),MATCH($F$6,$B$6:$G$6,0)),"")</f>
        <v/>
      </c>
      <c r="AV8" s="30" t="str">
        <f t="array" ref="AV8">IFERROR(INDEX($B$7:$G$255,MATCH(CU8,$H$7:$H$255,0),MATCH($F$6,$B$6:$G$6,0)),"")</f>
        <v/>
      </c>
      <c r="AW8" s="30" t="str">
        <f t="array" ref="AW8">IFERROR(INDEX($B$7:$G$255,MATCH(CV8,$H$7:$H$255,0),MATCH($F$6,$B$6:$G$6,0)),"")</f>
        <v/>
      </c>
      <c r="AX8" s="30" t="str">
        <f t="array" ref="AX8">IFERROR(INDEX($B$7:$G$255,MATCH(CW8,$H$7:$H$255,0),MATCH($F$6,$B$6:$G$6,0)),"")</f>
        <v/>
      </c>
      <c r="AY8" s="30" t="str">
        <f t="array" ref="AY8">IFERROR(INDEX($B$7:$G$255,MATCH(CX8,$H$7:$H$255,0),MATCH($F$6,$B$6:$G$6,0)),"")</f>
        <v/>
      </c>
      <c r="AZ8" s="30" t="str">
        <f t="array" ref="AZ8">IFERROR(INDEX($B$7:$G$255,MATCH(CY8,$H$7:$H$255,0),MATCH($F$6,$B$6:$G$6,0)),"")</f>
        <v/>
      </c>
      <c r="BA8" s="30" t="str">
        <f t="array" ref="BA8">IFERROR(INDEX($B$7:$G$255,MATCH(CZ8,$H$7:$H$255,0),MATCH($F$6,$B$6:$G$6,0)),"")</f>
        <v/>
      </c>
      <c r="BB8" s="30" t="str">
        <f t="array" ref="BB8">IFERROR(INDEX($B$7:$G$255,MATCH(DA8,$H$7:$H$255,0),MATCH($F$6,$B$6:$G$6,0)),"")</f>
        <v/>
      </c>
      <c r="BC8" s="30" t="str">
        <f t="array" ref="BC8">IFERROR(INDEX($B$7:$G$255,MATCH(DA8,$H$7:$H$255,0),MATCH($F$6,$B$6:$G$6,0)),"")</f>
        <v/>
      </c>
      <c r="BD8" s="30" t="str">
        <f t="array" ref="BD8">IFERROR(INDEX($B$7:$G$255,MATCH(DB8,$H$7:$H$255,0),MATCH($F$6,$B$6:$G$6,0)),"")</f>
        <v/>
      </c>
      <c r="BE8" s="35" t="str">
        <f t="array" ref="BE8">IFERROR(INDEX($B$7:$G$255,MATCH(DD8,$H$7:$H$255,0),MATCH($F$6,$B$6:$G$6,0)),"")</f>
        <v/>
      </c>
      <c r="BF8" s="6"/>
      <c r="BG8" s="130"/>
      <c r="BH8" s="6"/>
      <c r="BI8" s="6"/>
      <c r="BJ8" s="6"/>
      <c r="BK8" s="29" t="str">
        <f t="array" ref="BK8">IFERROR(IF($L8="","",INDEX($D$7:$D$255,MATCH($L8,$D$7:$D$255,0))),"")</f>
        <v>1A</v>
      </c>
      <c r="BL8" s="30" t="str">
        <f t="shared" si="5"/>
        <v>الاثنين1A.1</v>
      </c>
      <c r="BM8" s="30" t="str">
        <f t="shared" si="5"/>
        <v>الاثنين1A.2</v>
      </c>
      <c r="BN8" s="30" t="str">
        <f t="shared" si="5"/>
        <v>الاثنين1A.3</v>
      </c>
      <c r="BO8" s="30" t="str">
        <f t="shared" si="5"/>
        <v>الاثنين1A.4</v>
      </c>
      <c r="BP8" s="30" t="str">
        <f t="shared" si="5"/>
        <v>الاثنين1A.5</v>
      </c>
      <c r="BQ8" s="30" t="str">
        <f t="shared" si="5"/>
        <v>الاثنين1A.6</v>
      </c>
      <c r="BR8" s="30" t="str">
        <f t="shared" si="5"/>
        <v>الاثنين1A.7</v>
      </c>
      <c r="BS8" s="30" t="str">
        <f t="shared" si="6"/>
        <v>الاثنين1A.7</v>
      </c>
      <c r="BT8" s="30" t="str">
        <f t="shared" si="7"/>
        <v>الاثنين1A.9</v>
      </c>
      <c r="BU8" s="30" t="str">
        <f t="shared" si="8"/>
        <v>الثلاثاء1A.1</v>
      </c>
      <c r="BV8" s="30" t="str">
        <f t="shared" si="8"/>
        <v>الثلاثاء1A.2</v>
      </c>
      <c r="BW8" s="30" t="str">
        <f t="shared" si="8"/>
        <v>الثلاثاء1A.3</v>
      </c>
      <c r="BX8" s="30" t="str">
        <f t="shared" si="8"/>
        <v>الثلاثاء1A.4</v>
      </c>
      <c r="BY8" s="30" t="str">
        <f t="shared" si="8"/>
        <v>الثلاثاء1A.5</v>
      </c>
      <c r="BZ8" s="30" t="str">
        <f t="shared" si="8"/>
        <v>الثلاثاء1A.6</v>
      </c>
      <c r="CA8" s="30" t="str">
        <f t="shared" si="8"/>
        <v>الثلاثاء1A.7</v>
      </c>
      <c r="CB8" s="30" t="str">
        <f t="shared" si="8"/>
        <v>الثلاثاء1A.8</v>
      </c>
      <c r="CC8" s="30" t="str">
        <f t="shared" si="8"/>
        <v>الثلاثاء1A.9</v>
      </c>
      <c r="CD8" s="30" t="str">
        <f t="shared" si="9"/>
        <v>الأربعاء1A.1</v>
      </c>
      <c r="CE8" s="30" t="str">
        <f t="shared" si="9"/>
        <v>الأربعاء1A.2</v>
      </c>
      <c r="CF8" s="30" t="str">
        <f t="shared" si="9"/>
        <v>الأربعاء1A.3</v>
      </c>
      <c r="CG8" s="30" t="str">
        <f t="shared" si="9"/>
        <v>الأربعاء1A.4</v>
      </c>
      <c r="CH8" s="30" t="str">
        <f t="shared" si="9"/>
        <v>الأربعاء1A.5</v>
      </c>
      <c r="CI8" s="30" t="str">
        <f t="shared" si="9"/>
        <v>الأربعاء1A.6</v>
      </c>
      <c r="CJ8" s="30" t="str">
        <f t="shared" si="9"/>
        <v>الأربعاء1A.7</v>
      </c>
      <c r="CK8" s="30" t="str">
        <f t="shared" si="9"/>
        <v>الأربعاء1A.8</v>
      </c>
      <c r="CL8" s="30" t="str">
        <f t="shared" si="9"/>
        <v>الأربعاء1A.9</v>
      </c>
      <c r="CM8" s="30" t="str">
        <f t="shared" si="10"/>
        <v>الخميس1A.1</v>
      </c>
      <c r="CN8" s="30" t="str">
        <f t="shared" si="10"/>
        <v>الخميس1A.2</v>
      </c>
      <c r="CO8" s="30" t="str">
        <f t="shared" si="10"/>
        <v>الخميس1A.3</v>
      </c>
      <c r="CP8" s="30" t="str">
        <f t="shared" si="10"/>
        <v>الخميس1A.4</v>
      </c>
      <c r="CQ8" s="30" t="str">
        <f t="shared" si="10"/>
        <v>الخميس1A.5</v>
      </c>
      <c r="CR8" s="30" t="str">
        <f t="shared" si="10"/>
        <v>الخميس1A.6</v>
      </c>
      <c r="CS8" s="30" t="str">
        <f t="shared" si="10"/>
        <v>الخميس1A.7</v>
      </c>
      <c r="CT8" s="30" t="str">
        <f t="shared" si="10"/>
        <v>الخميس1A.8</v>
      </c>
      <c r="CU8" s="30" t="str">
        <f t="shared" si="10"/>
        <v>الخميس1A.9</v>
      </c>
      <c r="CV8" s="30" t="str">
        <f t="shared" si="11"/>
        <v>السبت1A.1</v>
      </c>
      <c r="CW8" s="30" t="str">
        <f t="shared" si="11"/>
        <v>السبت1A.2</v>
      </c>
      <c r="CX8" s="30" t="str">
        <f t="shared" si="11"/>
        <v>السبت1A.3</v>
      </c>
      <c r="CY8" s="30" t="str">
        <f t="shared" si="11"/>
        <v>السبت1A.4</v>
      </c>
      <c r="CZ8" s="30" t="str">
        <f t="shared" si="11"/>
        <v>السبت1A.5</v>
      </c>
      <c r="DA8" s="30" t="str">
        <f t="shared" si="11"/>
        <v>السبت1A.6</v>
      </c>
      <c r="DB8" s="30" t="str">
        <f t="shared" si="12"/>
        <v>السبت1A.8</v>
      </c>
      <c r="DC8" s="30" t="str">
        <f t="shared" si="13"/>
        <v>السبت1A.8</v>
      </c>
      <c r="DD8" s="30" t="str">
        <f t="shared" si="13"/>
        <v>السبت1A.9</v>
      </c>
      <c r="DE8" s="6"/>
    </row>
    <row r="9" spans="1:109" ht="26.1" customHeight="1" x14ac:dyDescent="0.2">
      <c r="A9" s="19">
        <f t="array" ref="A9">IF(B9="","",SUBTOTAL(3,$B$7:B9))</f>
        <v>3</v>
      </c>
      <c r="B9" s="20" t="s">
        <v>78</v>
      </c>
      <c r="C9" s="20" t="s">
        <v>2</v>
      </c>
      <c r="D9" s="20" t="s">
        <v>16</v>
      </c>
      <c r="E9" s="20"/>
      <c r="F9" s="20" t="s">
        <v>20</v>
      </c>
      <c r="G9" s="20">
        <v>3</v>
      </c>
      <c r="H9" s="21" t="str">
        <f>CONCATENATE(C9, D9,".",G9)</f>
        <v>الاثنين1A.3</v>
      </c>
      <c r="J9" s="22"/>
      <c r="K9" s="128"/>
      <c r="L9" s="36" t="s">
        <v>19</v>
      </c>
      <c r="M9" s="32" t="str">
        <f t="array" ref="M9">IFERROR(INDEX($B$7:$G$255,MATCH(BL9,$H$7:$H$255,0),MATCH($B$6,$B$6:$G$6,0)),"")</f>
        <v/>
      </c>
      <c r="N9" s="30" t="str">
        <f t="array" ref="N9">IFERROR(INDEX($B$7:$G$255,MATCH(BM9,$H$7:$H$255,0),MATCH($B$6,$B$6:$G$6,0)),"")</f>
        <v>khaled3</v>
      </c>
      <c r="O9" s="30" t="str">
        <f t="array" ref="O9">IFERROR(INDEX($B$7:$G$255,MATCH(BN9,$H$7:$H$255,0),MATCH($B$6,$B$6:$G$6,0)),"")</f>
        <v/>
      </c>
      <c r="P9" s="30" t="str">
        <f t="array" ref="P9">IFERROR(INDEX($B$7:$G$255,MATCH(BO9,$H$7:$H$255,0),MATCH($B$6,$B$6:$G$6,0)),"")</f>
        <v/>
      </c>
      <c r="Q9" s="30" t="str">
        <f t="array" ref="Q9">IFERROR(INDEX($B$7:$G$255,MATCH(BP9,$H$7:$H$255,0),MATCH($B$6,$B$6:$G$6,0)),"")</f>
        <v/>
      </c>
      <c r="R9" s="30" t="str">
        <f t="array" ref="R9">IFERROR(INDEX($B$7:$G$255,MATCH(BQ9,$H$7:$H$255,0),MATCH($B$6,$B$6:$G$6,0)),"")</f>
        <v/>
      </c>
      <c r="S9" s="30" t="str">
        <f t="array" ref="S9">IFERROR(INDEX($B$7:$G$255,MATCH(BR9,$H$7:$H$255,0),MATCH($B$6,$B$6:$G$6,0)),"")</f>
        <v/>
      </c>
      <c r="T9" s="30" t="str">
        <f t="array" ref="T9">IFERROR(INDEX($B$7:$G$255,MATCH(BS9,$H$7:$H$255,0),MATCH($B$6,$B$6:$G$6,0)),"")</f>
        <v/>
      </c>
      <c r="U9" s="33" t="str">
        <f t="array" ref="U9">IFERROR(INDEX($B$7:$G$255,MATCH(BT9,$H$7:$H$255,0),MATCH($B$6,$B$6:$G$6,0)),"")</f>
        <v/>
      </c>
      <c r="V9" s="34" t="str">
        <f t="array" ref="V9">IFERROR(INDEX($B$7:$G$255,MATCH(BU9,$H$7:$H$255,0),MATCH($B$6,$B$6:$G$6,0)),"")</f>
        <v/>
      </c>
      <c r="W9" s="30" t="str">
        <f t="array" ref="W9">IFERROR(INDEX($B$7:$G$255,MATCH(BV9,$H$7:$H$255,0),MATCH($B$6,$B$6:$G$6,0)),"")</f>
        <v/>
      </c>
      <c r="X9" s="30" t="str">
        <f t="array" ref="X9">IFERROR(INDEX($B$7:$G$255,MATCH(BW9,$H$7:$H$255,0),MATCH($B$6,$B$6:$G$6,0)),"")</f>
        <v/>
      </c>
      <c r="Y9" s="30" t="str">
        <f t="array" ref="Y9">IFERROR(INDEX($B$7:$G$255,MATCH(BX9,$H$7:$H$255,0),MATCH($B$6,$B$6:$G$6,0)),"")</f>
        <v/>
      </c>
      <c r="Z9" s="30" t="str">
        <f t="array" ref="Z9">IFERROR(INDEX($B$7:$G$255,MATCH(BY9,$H$7:$H$255,0),MATCH($B$6,$B$6:$G$6,0)),"")</f>
        <v/>
      </c>
      <c r="AA9" s="30" t="str">
        <f t="array" ref="AA9">IFERROR(INDEX($B$7:$G$255,MATCH(BZ9,$H$7:$H$255,0),MATCH($B$6,$B$6:$G$6,0)),"")</f>
        <v/>
      </c>
      <c r="AB9" s="30" t="str">
        <f t="array" ref="AB9">IFERROR(INDEX($B$7:$G$255,MATCH(CA9,$H$7:$H$255,0),MATCH($B$6,$B$6:$G$6,0)),"")</f>
        <v/>
      </c>
      <c r="AC9" s="30" t="str">
        <f t="array" ref="AC9">IFERROR(INDEX($B$7:$G$255,MATCH(CB9,$H$7:$H$255,0),MATCH($B$6,$B$6:$G$6,0)),"")</f>
        <v/>
      </c>
      <c r="AD9" s="30" t="str">
        <f t="array" ref="AD9">IFERROR(INDEX($B$7:$G$255,MATCH(CC9,$H$7:$H$255,0),MATCH($B$6,$B$6:$G$6,0)),"")</f>
        <v/>
      </c>
      <c r="AE9" s="30" t="str">
        <f t="array" ref="AE9">IFERROR(INDEX($B$7:$G$255,MATCH(CD9,$H$7:$H$255,0),MATCH($B$6,$B$6:$G$6,0)),"")</f>
        <v/>
      </c>
      <c r="AF9" s="30" t="str">
        <f t="array" ref="AF9">IFERROR(INDEX($B$7:$G$255,MATCH(CE9,$H$7:$H$255,0),MATCH($B$6,$B$6:$G$6,0)),"")</f>
        <v/>
      </c>
      <c r="AG9" s="30" t="str">
        <f t="array" ref="AG9">IFERROR(INDEX($B$7:$G$255,MATCH(CF9,$H$7:$H$255,0),MATCH($B$6,$B$6:$G$6,0)),"")</f>
        <v/>
      </c>
      <c r="AH9" s="30" t="str">
        <f t="array" ref="AH9">IFERROR(INDEX($B$7:$G$255,MATCH(CG9,$H$7:$H$255,0),MATCH($B$6,$B$6:$G$6,0)),"")</f>
        <v/>
      </c>
      <c r="AI9" s="30" t="str">
        <f t="array" ref="AI9">IFERROR(INDEX($B$7:$G$255,MATCH(CH9,$H$7:$H$255,0),MATCH($B$6,$B$6:$G$6,0)),"")</f>
        <v/>
      </c>
      <c r="AJ9" s="30" t="str">
        <f t="array" ref="AJ9">IFERROR(INDEX($B$7:$G$255,MATCH(CI9,$H$7:$H$255,0),MATCH($B$6,$B$6:$G$6,0)),"")</f>
        <v/>
      </c>
      <c r="AK9" s="30" t="str">
        <f t="array" ref="AK9">IFERROR(INDEX($B$7:$G$255,MATCH(CJ9,$H$7:$H$255,0),MATCH($B$6,$B$6:$G$6,0)),"")</f>
        <v/>
      </c>
      <c r="AL9" s="30" t="str">
        <f t="array" ref="AL9">IFERROR(INDEX($B$7:$G$255,MATCH(CK9,$H$7:$H$255,0),MATCH($B$6,$B$6:$G$6,0)),"")</f>
        <v/>
      </c>
      <c r="AM9" s="30" t="str">
        <f t="array" ref="AM9">IFERROR(INDEX($B$7:$G$255,MATCH(CL9,$H$7:$H$255,0),MATCH($B$6,$B$6:$G$6,0)),"")</f>
        <v/>
      </c>
      <c r="AN9" s="30" t="str">
        <f t="array" ref="AN9">IFERROR(INDEX($B$7:$G$255,MATCH(CM9,$H$7:$H$255,0),MATCH($B$6,$B$6:$G$6,0)),"")</f>
        <v/>
      </c>
      <c r="AO9" s="30" t="str">
        <f t="array" ref="AO9">IFERROR(INDEX($B$7:$G$255,MATCH(CN9,$H$7:$H$255,0),MATCH($B$6,$B$6:$G$6,0)),"")</f>
        <v/>
      </c>
      <c r="AP9" s="30" t="str">
        <f t="array" ref="AP9">IFERROR(INDEX($B$7:$G$255,MATCH(CO9,$H$7:$H$255,0),MATCH($B$6,$B$6:$G$6,0)),"")</f>
        <v/>
      </c>
      <c r="AQ9" s="30" t="str">
        <f t="array" ref="AQ9">IFERROR(INDEX($B$7:$G$255,MATCH(CP9,$H$7:$H$255,0),MATCH($B$6,$B$6:$G$6,0)),"")</f>
        <v/>
      </c>
      <c r="AR9" s="30" t="str">
        <f t="array" ref="AR9">IFERROR(INDEX($B$7:$G$255,MATCH(CQ9,$H$7:$H$255,0),MATCH($B$6,$B$6:$G$6,0)),"")</f>
        <v/>
      </c>
      <c r="AS9" s="30" t="str">
        <f t="array" ref="AS9">IFERROR(INDEX($B$7:$G$255,MATCH(CR9,$H$7:$H$255,0),MATCH($B$6,$B$6:$G$6,0)),"")</f>
        <v/>
      </c>
      <c r="AT9" s="30" t="str">
        <f t="array" ref="AT9">IFERROR(INDEX($B$7:$G$255,MATCH(CS9,$H$7:$H$255,0),MATCH($B$6,$B$6:$G$6,0)),"")</f>
        <v/>
      </c>
      <c r="AU9" s="30" t="str">
        <f t="array" ref="AU9">IFERROR(INDEX($B$7:$G$255,MATCH(CT9,$H$7:$H$255,0),MATCH($B$6,$B$6:$G$6,0)),"")</f>
        <v/>
      </c>
      <c r="AV9" s="30" t="str">
        <f t="array" ref="AV9">IFERROR(INDEX($B$7:$G$255,MATCH(CU9,$H$7:$H$255,0),MATCH($B$6,$B$6:$G$6,0)),"")</f>
        <v/>
      </c>
      <c r="AW9" s="30" t="str">
        <f t="array" ref="AW9">IFERROR(INDEX($B$7:$G$255,MATCH(CV9,$H$7:$H$255,0),MATCH($B$6,$B$6:$G$6,0)),"")</f>
        <v/>
      </c>
      <c r="AX9" s="30" t="str">
        <f t="array" ref="AX9">IFERROR(INDEX($B$7:$G$255,MATCH(CW9,$H$7:$H$255,0),MATCH($B$6,$B$6:$G$6,0)),"")</f>
        <v/>
      </c>
      <c r="AY9" s="30" t="str">
        <f t="array" ref="AY9">IFERROR(INDEX($B$7:$G$255,MATCH(CX9,$H$7:$H$255,0),MATCH($B$6,$B$6:$G$6,0)),"")</f>
        <v/>
      </c>
      <c r="AZ9" s="30" t="str">
        <f t="array" ref="AZ9">IFERROR(INDEX($B$7:$G$255,MATCH(CY9,$H$7:$H$255,0),MATCH($B$6,$B$6:$G$6,0)),"")</f>
        <v/>
      </c>
      <c r="BA9" s="30" t="str">
        <f t="array" ref="BA9">IFERROR(INDEX($B$7:$G$255,MATCH(CZ9,$H$7:$H$255,0),MATCH($B$6,$B$6:$G$6,0)),"")</f>
        <v/>
      </c>
      <c r="BB9" s="30" t="str">
        <f t="array" ref="BB9">IFERROR(INDEX($B$7:$G$255,MATCH(DA9,$H$7:$H$255,0),MATCH($B$6,$B$6:$G$6,0)),"")</f>
        <v/>
      </c>
      <c r="BC9" s="30" t="str">
        <f t="array" ref="BC9">IFERROR(INDEX($B$7:$G$255,MATCH(DB9,$H$7:$H$255,0),MATCH($B$6,$B$6:$G$6,0)),"")</f>
        <v/>
      </c>
      <c r="BD9" s="30" t="str">
        <f t="array" ref="BD9">IFERROR(INDEX($B$7:$G$255,MATCH(DC9,$H$7:$H$255,0),MATCH($B$6,$B$6:$G$6,0)),"")</f>
        <v/>
      </c>
      <c r="BE9" s="35" t="str">
        <f t="array" ref="BE9">IFERROR(INDEX($B$7:$G$255,MATCH(DD9,$H$7:$H$255,0),MATCH($B$6,$B$6:$G$6,0)),"")</f>
        <v/>
      </c>
      <c r="BF9" s="6"/>
      <c r="BG9" s="130">
        <f>SUM(45-COUNTBLANK(M9:BE9))</f>
        <v>1</v>
      </c>
      <c r="BH9" s="6"/>
      <c r="BI9" s="6"/>
      <c r="BJ9" s="6"/>
      <c r="BK9" s="29" t="str">
        <f t="array" ref="BK9">IFERROR(IF($L9="","",INDEX($D$7:$D$255,MATCH($L9,$D$7:$D$255,0))),"")</f>
        <v>1B</v>
      </c>
      <c r="BL9" s="30" t="str">
        <f t="shared" si="5"/>
        <v>الاثنين1B.1</v>
      </c>
      <c r="BM9" s="30" t="str">
        <f t="shared" si="5"/>
        <v>الاثنين1B.2</v>
      </c>
      <c r="BN9" s="30" t="str">
        <f t="shared" si="5"/>
        <v>الاثنين1B.3</v>
      </c>
      <c r="BO9" s="30" t="str">
        <f t="shared" si="5"/>
        <v>الاثنين1B.4</v>
      </c>
      <c r="BP9" s="30" t="str">
        <f t="shared" si="5"/>
        <v>الاثنين1B.5</v>
      </c>
      <c r="BQ9" s="30" t="str">
        <f t="shared" si="5"/>
        <v>الاثنين1B.6</v>
      </c>
      <c r="BR9" s="30" t="str">
        <f t="shared" si="5"/>
        <v>الاثنين1B.7</v>
      </c>
      <c r="BS9" s="30" t="str">
        <f t="shared" si="6"/>
        <v>الاثنين1B.7</v>
      </c>
      <c r="BT9" s="30" t="str">
        <f t="shared" si="7"/>
        <v>الاثنين1B.9</v>
      </c>
      <c r="BU9" s="30" t="str">
        <f t="shared" si="8"/>
        <v>الثلاثاء1B.1</v>
      </c>
      <c r="BV9" s="30" t="str">
        <f t="shared" si="8"/>
        <v>الثلاثاء1B.2</v>
      </c>
      <c r="BW9" s="30" t="str">
        <f t="shared" si="8"/>
        <v>الثلاثاء1B.3</v>
      </c>
      <c r="BX9" s="30" t="str">
        <f t="shared" si="8"/>
        <v>الثلاثاء1B.4</v>
      </c>
      <c r="BY9" s="30" t="str">
        <f t="shared" si="8"/>
        <v>الثلاثاء1B.5</v>
      </c>
      <c r="BZ9" s="30" t="str">
        <f t="shared" si="8"/>
        <v>الثلاثاء1B.6</v>
      </c>
      <c r="CA9" s="30" t="str">
        <f t="shared" si="8"/>
        <v>الثلاثاء1B.7</v>
      </c>
      <c r="CB9" s="30" t="str">
        <f t="shared" si="8"/>
        <v>الثلاثاء1B.8</v>
      </c>
      <c r="CC9" s="30" t="str">
        <f t="shared" si="8"/>
        <v>الثلاثاء1B.9</v>
      </c>
      <c r="CD9" s="30" t="str">
        <f t="shared" si="9"/>
        <v>الأربعاء1B.1</v>
      </c>
      <c r="CE9" s="30" t="str">
        <f t="shared" si="9"/>
        <v>الأربعاء1B.2</v>
      </c>
      <c r="CF9" s="30" t="str">
        <f t="shared" si="9"/>
        <v>الأربعاء1B.3</v>
      </c>
      <c r="CG9" s="30" t="str">
        <f t="shared" si="9"/>
        <v>الأربعاء1B.4</v>
      </c>
      <c r="CH9" s="30" t="str">
        <f t="shared" si="9"/>
        <v>الأربعاء1B.5</v>
      </c>
      <c r="CI9" s="30" t="str">
        <f t="shared" si="9"/>
        <v>الأربعاء1B.6</v>
      </c>
      <c r="CJ9" s="30" t="str">
        <f t="shared" si="9"/>
        <v>الأربعاء1B.7</v>
      </c>
      <c r="CK9" s="30" t="str">
        <f t="shared" si="9"/>
        <v>الأربعاء1B.8</v>
      </c>
      <c r="CL9" s="30" t="str">
        <f t="shared" si="9"/>
        <v>الأربعاء1B.9</v>
      </c>
      <c r="CM9" s="30" t="str">
        <f t="shared" si="10"/>
        <v>الخميس1B.1</v>
      </c>
      <c r="CN9" s="30" t="str">
        <f t="shared" si="10"/>
        <v>الخميس1B.2</v>
      </c>
      <c r="CO9" s="30" t="str">
        <f t="shared" si="10"/>
        <v>الخميس1B.3</v>
      </c>
      <c r="CP9" s="30" t="str">
        <f t="shared" si="10"/>
        <v>الخميس1B.4</v>
      </c>
      <c r="CQ9" s="30" t="str">
        <f t="shared" si="10"/>
        <v>الخميس1B.5</v>
      </c>
      <c r="CR9" s="30" t="str">
        <f t="shared" si="10"/>
        <v>الخميس1B.6</v>
      </c>
      <c r="CS9" s="30" t="str">
        <f t="shared" si="10"/>
        <v>الخميس1B.7</v>
      </c>
      <c r="CT9" s="30" t="str">
        <f t="shared" si="10"/>
        <v>الخميس1B.8</v>
      </c>
      <c r="CU9" s="30" t="str">
        <f t="shared" si="10"/>
        <v>الخميس1B.9</v>
      </c>
      <c r="CV9" s="30" t="str">
        <f t="shared" si="11"/>
        <v>السبت1B.1</v>
      </c>
      <c r="CW9" s="30" t="str">
        <f t="shared" si="11"/>
        <v>السبت1B.2</v>
      </c>
      <c r="CX9" s="30" t="str">
        <f t="shared" si="11"/>
        <v>السبت1B.3</v>
      </c>
      <c r="CY9" s="30" t="str">
        <f t="shared" si="11"/>
        <v>السبت1B.4</v>
      </c>
      <c r="CZ9" s="30" t="str">
        <f t="shared" si="11"/>
        <v>السبت1B.5</v>
      </c>
      <c r="DA9" s="30" t="str">
        <f t="shared" si="11"/>
        <v>السبت1B.6</v>
      </c>
      <c r="DB9" s="30" t="str">
        <f t="shared" si="12"/>
        <v>السبت1B.8</v>
      </c>
      <c r="DC9" s="30" t="str">
        <f t="shared" si="13"/>
        <v>السبت1B.8</v>
      </c>
      <c r="DD9" s="30" t="str">
        <f t="shared" si="13"/>
        <v>السبت1B.9</v>
      </c>
      <c r="DE9" s="6"/>
    </row>
    <row r="10" spans="1:109" ht="26.1" customHeight="1" x14ac:dyDescent="0.2">
      <c r="A10" s="19">
        <f t="array" ref="A10">IF(B10="","",SUBTOTAL(3,$B$7:B10))</f>
        <v>4</v>
      </c>
      <c r="B10" s="20" t="s">
        <v>79</v>
      </c>
      <c r="C10" s="20" t="s">
        <v>2</v>
      </c>
      <c r="D10" s="20" t="s">
        <v>16</v>
      </c>
      <c r="E10" s="20"/>
      <c r="F10" s="20" t="s">
        <v>20</v>
      </c>
      <c r="G10" s="20">
        <v>4</v>
      </c>
      <c r="H10" s="21" t="str">
        <f>CONCATENATE(C10, D10,".",G10)</f>
        <v>الاثنين1A.4</v>
      </c>
      <c r="J10" s="22"/>
      <c r="K10" s="128"/>
      <c r="L10" s="31" t="str">
        <f>$L$9</f>
        <v>1B</v>
      </c>
      <c r="M10" s="32" t="str">
        <f t="array" ref="M10">IFERROR(INDEX($B$7:$G$255,MATCH(BL10,$H$7:$H$255,0),MATCH($F$6,$B$6:$G$6,0)),"")</f>
        <v/>
      </c>
      <c r="N10" s="30" t="str">
        <f t="array" ref="N10">IFERROR(INDEX($B$7:$G$255,MATCH(BM10,$H$7:$H$255,0),MATCH($F$6,$B$6:$G$6,0)),"")</f>
        <v>عربي</v>
      </c>
      <c r="O10" s="30" t="str">
        <f t="array" ref="O10">IFERROR(INDEX($B$7:$G$255,MATCH(BN10,$H$7:$H$255,0),MATCH($F$6,$B$6:$G$6,0)),"")</f>
        <v/>
      </c>
      <c r="P10" s="30" t="str">
        <f t="array" ref="P10">IFERROR(INDEX($B$7:$G$255,MATCH(BO10,$H$7:$H$255,0),MATCH($F$6,$B$6:$G$6,0)),"")</f>
        <v/>
      </c>
      <c r="Q10" s="30" t="str">
        <f t="array" ref="Q10">IFERROR(INDEX($B$7:$G$255,MATCH(BP10,$H$7:$H$255,0),MATCH($F$6,$B$6:$G$6,0)),"")</f>
        <v/>
      </c>
      <c r="R10" s="30" t="str">
        <f t="array" ref="R10">IFERROR(INDEX($B$7:$G$255,MATCH(BQ10,$H$7:$H$255,0),MATCH($F$6,$B$6:$G$6,0)),"")</f>
        <v/>
      </c>
      <c r="S10" s="30" t="str">
        <f t="array" ref="S10">IFERROR(INDEX($B$7:$G$255,MATCH(BR10,$H$7:$H$255,0),MATCH($F$6,$B$6:$G$6,0)),"")</f>
        <v/>
      </c>
      <c r="T10" s="30" t="str">
        <f t="array" ref="T10">IFERROR(INDEX($B$7:$G$255,MATCH(BS10,$H$7:$H$255,0),MATCH($F$6,$B$6:$G$6,0)),"")</f>
        <v/>
      </c>
      <c r="U10" s="33" t="str">
        <f t="array" ref="U10">IFERROR(INDEX($B$7:$G$255,MATCH(BT10,$H$7:$H$255,0),MATCH($F$6,$B$6:$G$6,0)),"")</f>
        <v/>
      </c>
      <c r="V10" s="34" t="str">
        <f t="array" ref="V10">IFERROR(INDEX($B$7:$G$255,MATCH(BU10,$H$7:$H$255,0),MATCH($F$6,$B$6:$G$6,0)),"")</f>
        <v/>
      </c>
      <c r="W10" s="30" t="str">
        <f t="array" ref="W10">IFERROR(INDEX($B$7:$G$255,MATCH(BV10,$H$7:$H$255,0),MATCH($F$6,$B$6:$G$6,0)),"")</f>
        <v/>
      </c>
      <c r="X10" s="30" t="str">
        <f t="array" ref="X10">IFERROR(INDEX($B$7:$G$255,MATCH(BW10,$H$7:$H$255,0),MATCH($F$6,$B$6:$G$6,0)),"")</f>
        <v/>
      </c>
      <c r="Y10" s="30" t="str">
        <f t="array" ref="Y10">IFERROR(INDEX($B$7:$G$255,MATCH(BX10,$H$7:$H$255,0),MATCH($F$6,$B$6:$G$6,0)),"")</f>
        <v/>
      </c>
      <c r="Z10" s="30" t="str">
        <f t="array" ref="Z10">IFERROR(INDEX($B$7:$G$255,MATCH(BY10,$H$7:$H$255,0),MATCH($F$6,$B$6:$G$6,0)),"")</f>
        <v/>
      </c>
      <c r="AA10" s="30" t="str">
        <f t="array" ref="AA10">IFERROR(INDEX($B$7:$G$255,MATCH(BZ10,$H$7:$H$255,0),MATCH($F$6,$B$6:$G$6,0)),"")</f>
        <v/>
      </c>
      <c r="AB10" s="30" t="str">
        <f t="array" ref="AB10">IFERROR(INDEX($B$7:$G$255,MATCH(CA10,$H$7:$H$255,0),MATCH($F$6,$B$6:$G$6,0)),"")</f>
        <v/>
      </c>
      <c r="AC10" s="30" t="str">
        <f t="array" ref="AC10">IFERROR(INDEX($B$7:$G$255,MATCH(CA10,$H$7:$H$255,0),MATCH($F$6,$B$6:$G$6,0)),"")</f>
        <v/>
      </c>
      <c r="AD10" s="30" t="str">
        <f t="array" ref="AD10">IFERROR(INDEX($B$7:$G$255,MATCH(CC10,$H$7:$H$255,0),MATCH($F$6,$B$6:$G$6,0)),"")</f>
        <v/>
      </c>
      <c r="AE10" s="30" t="str">
        <f t="array" ref="AE10">IFERROR(INDEX($B$7:$G$255,MATCH(CD10,$H$7:$H$255,0),MATCH($F$6,$B$6:$G$6,0)),"")</f>
        <v/>
      </c>
      <c r="AF10" s="30" t="str">
        <f t="array" ref="AF10">IFERROR(INDEX($B$7:$G$255,MATCH(CE10,$H$7:$H$255,0),MATCH($F$6,$B$6:$G$6,0)),"")</f>
        <v/>
      </c>
      <c r="AG10" s="30" t="str">
        <f t="array" ref="AG10">IFERROR(INDEX($B$7:$G$255,MATCH(CF10,$H$7:$H$255,0),MATCH($F$6,$B$6:$G$6,0)),"")</f>
        <v/>
      </c>
      <c r="AH10" s="30" t="str">
        <f t="array" ref="AH10">IFERROR(INDEX($B$7:$G$255,MATCH(CG10,$H$7:$H$255,0),MATCH($F$6,$B$6:$G$6,0)),"")</f>
        <v/>
      </c>
      <c r="AI10" s="30" t="str">
        <f t="array" ref="AI10">IFERROR(INDEX($B$7:$G$255,MATCH(CH10,$H$7:$H$255,0),MATCH($F$6,$B$6:$G$6,0)),"")</f>
        <v/>
      </c>
      <c r="AJ10" s="30" t="str">
        <f t="array" ref="AJ10">IFERROR(INDEX($B$7:$G$255,MATCH(CI10,$H$7:$H$255,0),MATCH($F$6,$B$6:$G$6,0)),"")</f>
        <v/>
      </c>
      <c r="AK10" s="30" t="str">
        <f t="array" ref="AK10">IFERROR(INDEX($B$7:$G$255,MATCH(CJ10,$H$7:$H$255,0),MATCH($F$6,$B$6:$G$6,0)),"")</f>
        <v/>
      </c>
      <c r="AL10" s="30" t="str">
        <f t="array" ref="AL10">IFERROR(INDEX($B$7:$G$255,MATCH(CJ10,$H$7:$H$255,0),MATCH($F$6,$B$6:$G$6,0)),"")</f>
        <v/>
      </c>
      <c r="AM10" s="30" t="str">
        <f t="array" ref="AM10">IFERROR(INDEX($B$7:$G$255,MATCH(CL10,$H$7:$H$255,0),MATCH($F$6,$B$6:$G$6,0)),"")</f>
        <v/>
      </c>
      <c r="AN10" s="30" t="str">
        <f t="array" ref="AN10">IFERROR(INDEX($B$7:$G$255,MATCH(CM10,$H$7:$H$255,0),MATCH($F$6,$B$6:$G$6,0)),"")</f>
        <v/>
      </c>
      <c r="AO10" s="30" t="str">
        <f t="array" ref="AO10">IFERROR(INDEX($B$7:$G$255,MATCH(CN10,$H$7:$H$255,0),MATCH($F$6,$B$6:$G$6,0)),"")</f>
        <v/>
      </c>
      <c r="AP10" s="30" t="str">
        <f t="array" ref="AP10">IFERROR(INDEX($B$7:$G$255,MATCH(CO10,$H$7:$H$255,0),MATCH($F$6,$B$6:$G$6,0)),"")</f>
        <v/>
      </c>
      <c r="AQ10" s="30" t="str">
        <f t="array" ref="AQ10">IFERROR(INDEX($B$7:$G$255,MATCH(CP10,$H$7:$H$255,0),MATCH($F$6,$B$6:$G$6,0)),"")</f>
        <v/>
      </c>
      <c r="AR10" s="30" t="str">
        <f t="array" ref="AR10">IFERROR(INDEX($B$7:$G$255,MATCH(CQ10,$H$7:$H$255,0),MATCH($F$6,$B$6:$G$6,0)),"")</f>
        <v/>
      </c>
      <c r="AS10" s="30" t="str">
        <f t="array" ref="AS10">IFERROR(INDEX($B$7:$G$255,MATCH(CR10,$H$7:$H$255,0),MATCH($F$6,$B$6:$G$6,0)),"")</f>
        <v/>
      </c>
      <c r="AT10" s="30" t="str">
        <f t="array" ref="AT10">IFERROR(INDEX($B$7:$G$255,MATCH(CS10,$H$7:$H$255,0),MATCH($F$6,$B$6:$G$6,0)),"")</f>
        <v/>
      </c>
      <c r="AU10" s="30" t="str">
        <f t="array" ref="AU10">IFERROR(INDEX($B$7:$G$255,MATCH(CS10,$H$7:$H$255,0),MATCH($F$6,$B$6:$G$6,0)),"")</f>
        <v/>
      </c>
      <c r="AV10" s="30" t="str">
        <f t="array" ref="AV10">IFERROR(INDEX($B$7:$G$255,MATCH(CU10,$H$7:$H$255,0),MATCH($F$6,$B$6:$G$6,0)),"")</f>
        <v/>
      </c>
      <c r="AW10" s="30" t="str">
        <f t="array" ref="AW10">IFERROR(INDEX($B$7:$G$255,MATCH(CV10,$H$7:$H$255,0),MATCH($F$6,$B$6:$G$6,0)),"")</f>
        <v/>
      </c>
      <c r="AX10" s="30" t="str">
        <f t="array" ref="AX10">IFERROR(INDEX($B$7:$G$255,MATCH(CW10,$H$7:$H$255,0),MATCH($F$6,$B$6:$G$6,0)),"")</f>
        <v/>
      </c>
      <c r="AY10" s="30" t="str">
        <f t="array" ref="AY10">IFERROR(INDEX($B$7:$G$255,MATCH(CX10,$H$7:$H$255,0),MATCH($F$6,$B$6:$G$6,0)),"")</f>
        <v/>
      </c>
      <c r="AZ10" s="30" t="str">
        <f t="array" ref="AZ10">IFERROR(INDEX($B$7:$G$255,MATCH(CY10,$H$7:$H$255,0),MATCH($F$6,$B$6:$G$6,0)),"")</f>
        <v/>
      </c>
      <c r="BA10" s="30" t="str">
        <f t="array" ref="BA10">IFERROR(INDEX($B$7:$G$255,MATCH(CZ10,$H$7:$H$255,0),MATCH($F$6,$B$6:$G$6,0)),"")</f>
        <v/>
      </c>
      <c r="BB10" s="30" t="str">
        <f t="array" ref="BB10">IFERROR(INDEX($B$7:$G$255,MATCH(DA10,$H$7:$H$255,0),MATCH($F$6,$B$6:$G$6,0)),"")</f>
        <v/>
      </c>
      <c r="BC10" s="30" t="str">
        <f t="array" ref="BC10">IFERROR(INDEX($B$7:$G$255,MATCH(DA10,$H$7:$H$255,0),MATCH($F$6,$B$6:$G$6,0)),"")</f>
        <v/>
      </c>
      <c r="BD10" s="30" t="str">
        <f t="array" ref="BD10">IFERROR(INDEX($B$7:$G$255,MATCH(DB10,$H$7:$H$255,0),MATCH($F$6,$B$6:$G$6,0)),"")</f>
        <v/>
      </c>
      <c r="BE10" s="35" t="str">
        <f t="array" ref="BE10">IFERROR(INDEX($B$7:$G$255,MATCH(DD10,$H$7:$H$255,0),MATCH($F$6,$B$6:$G$6,0)),"")</f>
        <v/>
      </c>
      <c r="BF10" s="6"/>
      <c r="BG10" s="130"/>
      <c r="BH10" s="6"/>
      <c r="BI10" s="6"/>
      <c r="BJ10" s="6"/>
      <c r="BK10" s="29" t="str">
        <f t="array" ref="BK10">IFERROR(IF($L10="","",INDEX($D$7:$D$255,MATCH($L10,$D$7:$D$255,0))),"")</f>
        <v>1B</v>
      </c>
      <c r="BL10" s="30" t="str">
        <f t="shared" si="5"/>
        <v>الاثنين1B.1</v>
      </c>
      <c r="BM10" s="30" t="str">
        <f t="shared" si="5"/>
        <v>الاثنين1B.2</v>
      </c>
      <c r="BN10" s="30" t="str">
        <f t="shared" si="5"/>
        <v>الاثنين1B.3</v>
      </c>
      <c r="BO10" s="30" t="str">
        <f t="shared" si="5"/>
        <v>الاثنين1B.4</v>
      </c>
      <c r="BP10" s="30" t="str">
        <f t="shared" si="5"/>
        <v>الاثنين1B.5</v>
      </c>
      <c r="BQ10" s="30" t="str">
        <f t="shared" si="5"/>
        <v>الاثنين1B.6</v>
      </c>
      <c r="BR10" s="30" t="str">
        <f t="shared" si="5"/>
        <v>الاثنين1B.7</v>
      </c>
      <c r="BS10" s="30" t="str">
        <f t="shared" si="6"/>
        <v>الاثنين1B.7</v>
      </c>
      <c r="BT10" s="30" t="str">
        <f t="shared" si="7"/>
        <v>الاثنين1B.9</v>
      </c>
      <c r="BU10" s="30" t="str">
        <f t="shared" si="8"/>
        <v>الثلاثاء1B.1</v>
      </c>
      <c r="BV10" s="30" t="str">
        <f t="shared" si="8"/>
        <v>الثلاثاء1B.2</v>
      </c>
      <c r="BW10" s="30" t="str">
        <f t="shared" si="8"/>
        <v>الثلاثاء1B.3</v>
      </c>
      <c r="BX10" s="30" t="str">
        <f t="shared" si="8"/>
        <v>الثلاثاء1B.4</v>
      </c>
      <c r="BY10" s="30" t="str">
        <f t="shared" si="8"/>
        <v>الثلاثاء1B.5</v>
      </c>
      <c r="BZ10" s="30" t="str">
        <f t="shared" si="8"/>
        <v>الثلاثاء1B.6</v>
      </c>
      <c r="CA10" s="30" t="str">
        <f t="shared" si="8"/>
        <v>الثلاثاء1B.7</v>
      </c>
      <c r="CB10" s="30" t="str">
        <f t="shared" si="8"/>
        <v>الثلاثاء1B.8</v>
      </c>
      <c r="CC10" s="30" t="str">
        <f t="shared" si="8"/>
        <v>الثلاثاء1B.9</v>
      </c>
      <c r="CD10" s="30" t="str">
        <f t="shared" si="9"/>
        <v>الأربعاء1B.1</v>
      </c>
      <c r="CE10" s="30" t="str">
        <f t="shared" si="9"/>
        <v>الأربعاء1B.2</v>
      </c>
      <c r="CF10" s="30" t="str">
        <f t="shared" si="9"/>
        <v>الأربعاء1B.3</v>
      </c>
      <c r="CG10" s="30" t="str">
        <f t="shared" si="9"/>
        <v>الأربعاء1B.4</v>
      </c>
      <c r="CH10" s="30" t="str">
        <f t="shared" si="9"/>
        <v>الأربعاء1B.5</v>
      </c>
      <c r="CI10" s="30" t="str">
        <f t="shared" si="9"/>
        <v>الأربعاء1B.6</v>
      </c>
      <c r="CJ10" s="30" t="str">
        <f t="shared" si="9"/>
        <v>الأربعاء1B.7</v>
      </c>
      <c r="CK10" s="30" t="str">
        <f t="shared" si="9"/>
        <v>الأربعاء1B.8</v>
      </c>
      <c r="CL10" s="30" t="str">
        <f t="shared" si="9"/>
        <v>الأربعاء1B.9</v>
      </c>
      <c r="CM10" s="30" t="str">
        <f t="shared" si="10"/>
        <v>الخميس1B.1</v>
      </c>
      <c r="CN10" s="30" t="str">
        <f t="shared" si="10"/>
        <v>الخميس1B.2</v>
      </c>
      <c r="CO10" s="30" t="str">
        <f t="shared" si="10"/>
        <v>الخميس1B.3</v>
      </c>
      <c r="CP10" s="30" t="str">
        <f t="shared" si="10"/>
        <v>الخميس1B.4</v>
      </c>
      <c r="CQ10" s="30" t="str">
        <f t="shared" si="10"/>
        <v>الخميس1B.5</v>
      </c>
      <c r="CR10" s="30" t="str">
        <f t="shared" si="10"/>
        <v>الخميس1B.6</v>
      </c>
      <c r="CS10" s="30" t="str">
        <f t="shared" si="10"/>
        <v>الخميس1B.7</v>
      </c>
      <c r="CT10" s="30" t="str">
        <f t="shared" si="10"/>
        <v>الخميس1B.8</v>
      </c>
      <c r="CU10" s="30" t="str">
        <f t="shared" si="10"/>
        <v>الخميس1B.9</v>
      </c>
      <c r="CV10" s="30" t="str">
        <f t="shared" si="11"/>
        <v>السبت1B.1</v>
      </c>
      <c r="CW10" s="30" t="str">
        <f t="shared" si="11"/>
        <v>السبت1B.2</v>
      </c>
      <c r="CX10" s="30" t="str">
        <f t="shared" si="11"/>
        <v>السبت1B.3</v>
      </c>
      <c r="CY10" s="30" t="str">
        <f t="shared" si="11"/>
        <v>السبت1B.4</v>
      </c>
      <c r="CZ10" s="30" t="str">
        <f t="shared" si="11"/>
        <v>السبت1B.5</v>
      </c>
      <c r="DA10" s="30" t="str">
        <f t="shared" si="11"/>
        <v>السبت1B.6</v>
      </c>
      <c r="DB10" s="30" t="str">
        <f t="shared" si="12"/>
        <v>السبت1B.8</v>
      </c>
      <c r="DC10" s="30" t="str">
        <f t="shared" si="13"/>
        <v>السبت1B.8</v>
      </c>
      <c r="DD10" s="30" t="str">
        <f t="shared" si="13"/>
        <v>السبت1B.9</v>
      </c>
      <c r="DE10" s="6"/>
    </row>
    <row r="11" spans="1:109" ht="26.1" customHeight="1" x14ac:dyDescent="0.2">
      <c r="A11" s="19">
        <f t="array" ref="A11">IF(B11="","",SUBTOTAL(3,$B$7:B11))</f>
        <v>5</v>
      </c>
      <c r="B11" s="20" t="s">
        <v>80</v>
      </c>
      <c r="C11" s="20" t="s">
        <v>2</v>
      </c>
      <c r="D11" s="20" t="s">
        <v>16</v>
      </c>
      <c r="E11" s="20"/>
      <c r="F11" s="20" t="s">
        <v>81</v>
      </c>
      <c r="G11" s="20">
        <v>5</v>
      </c>
      <c r="H11" s="21" t="str">
        <f t="shared" ref="H11:H74" si="14">CONCATENATE(C11, D11,".",G11)</f>
        <v>الاثنين1A.5</v>
      </c>
      <c r="J11" s="22"/>
      <c r="K11" s="128"/>
      <c r="L11" s="36" t="s">
        <v>21</v>
      </c>
      <c r="M11" s="32" t="str">
        <f t="array" ref="M11">IFERROR(INDEX($B$7:$G$255,MATCH(BL11,$H$7:$H$255,0),MATCH($B$6,$B$6:$G$6,0)),"")</f>
        <v/>
      </c>
      <c r="N11" s="30" t="str">
        <f t="array" ref="N11">IFERROR(INDEX($B$7:$G$255,MATCH(BM11,$H$7:$H$255,0),MATCH($B$6,$B$6:$G$6,0)),"")</f>
        <v/>
      </c>
      <c r="O11" s="30" t="str">
        <f t="array" ref="O11">IFERROR(INDEX($B$7:$G$255,MATCH(BN11,$H$7:$H$255,0),MATCH($B$6,$B$6:$G$6,0)),"")</f>
        <v/>
      </c>
      <c r="P11" s="30" t="str">
        <f t="array" ref="P11">IFERROR(INDEX($B$7:$G$255,MATCH(BO11,$H$7:$H$255,0),MATCH($B$6,$B$6:$G$6,0)),"")</f>
        <v/>
      </c>
      <c r="Q11" s="30" t="str">
        <f t="array" ref="Q11">IFERROR(INDEX($B$7:$G$255,MATCH(BP11,$H$7:$H$255,0),MATCH($B$6,$B$6:$G$6,0)),"")</f>
        <v/>
      </c>
      <c r="R11" s="30" t="str">
        <f t="array" ref="R11">IFERROR(INDEX($B$7:$G$255,MATCH(BQ11,$H$7:$H$255,0),MATCH($B$6,$B$6:$G$6,0)),"")</f>
        <v/>
      </c>
      <c r="S11" s="30" t="str">
        <f t="array" ref="S11">IFERROR(INDEX($B$7:$G$255,MATCH(BR11,$H$7:$H$255,0),MATCH($B$6,$B$6:$G$6,0)),"")</f>
        <v/>
      </c>
      <c r="T11" s="30" t="str">
        <f t="array" ref="T11">IFERROR(INDEX($B$7:$G$255,MATCH(BS11,$H$7:$H$255,0),MATCH($B$6,$B$6:$G$6,0)),"")</f>
        <v/>
      </c>
      <c r="U11" s="33" t="str">
        <f t="array" ref="U11">IFERROR(INDEX($B$7:$G$255,MATCH(BT11,$H$7:$H$255,0),MATCH($B$6,$B$6:$G$6,0)),"")</f>
        <v/>
      </c>
      <c r="V11" s="34" t="str">
        <f t="array" ref="V11">IFERROR(INDEX($B$7:$G$255,MATCH(BU11,$H$7:$H$255,0),MATCH($B$6,$B$6:$G$6,0)),"")</f>
        <v/>
      </c>
      <c r="W11" s="30" t="str">
        <f t="array" ref="W11">IFERROR(INDEX($B$7:$G$255,MATCH(BV11,$H$7:$H$255,0),MATCH($B$6,$B$6:$G$6,0)),"")</f>
        <v/>
      </c>
      <c r="X11" s="30" t="str">
        <f t="array" ref="X11">IFERROR(INDEX($B$7:$G$255,MATCH(BW11,$H$7:$H$255,0),MATCH($B$6,$B$6:$G$6,0)),"")</f>
        <v/>
      </c>
      <c r="Y11" s="30" t="str">
        <f t="array" ref="Y11">IFERROR(INDEX($B$7:$G$255,MATCH(BX11,$H$7:$H$255,0),MATCH($B$6,$B$6:$G$6,0)),"")</f>
        <v/>
      </c>
      <c r="Z11" s="30" t="str">
        <f t="array" ref="Z11">IFERROR(INDEX($B$7:$G$255,MATCH(BY11,$H$7:$H$255,0),MATCH($B$6,$B$6:$G$6,0)),"")</f>
        <v/>
      </c>
      <c r="AA11" s="30" t="str">
        <f t="array" ref="AA11">IFERROR(INDEX($B$7:$G$255,MATCH(BZ11,$H$7:$H$255,0),MATCH($B$6,$B$6:$G$6,0)),"")</f>
        <v/>
      </c>
      <c r="AB11" s="30" t="str">
        <f t="array" ref="AB11">IFERROR(INDEX($B$7:$G$255,MATCH(CA11,$H$7:$H$255,0),MATCH($B$6,$B$6:$G$6,0)),"")</f>
        <v/>
      </c>
      <c r="AC11" s="30" t="str">
        <f t="array" ref="AC11">IFERROR(INDEX($B$7:$G$255,MATCH(CB11,$H$7:$H$255,0),MATCH($B$6,$B$6:$G$6,0)),"")</f>
        <v/>
      </c>
      <c r="AD11" s="30" t="str">
        <f t="array" ref="AD11">IFERROR(INDEX($B$7:$G$255,MATCH(CC11,$H$7:$H$255,0),MATCH($B$6,$B$6:$G$6,0)),"")</f>
        <v/>
      </c>
      <c r="AE11" s="30" t="str">
        <f t="array" ref="AE11">IFERROR(INDEX($B$7:$G$255,MATCH(CD11,$H$7:$H$255,0),MATCH($B$6,$B$6:$G$6,0)),"")</f>
        <v/>
      </c>
      <c r="AF11" s="30" t="str">
        <f t="array" ref="AF11">IFERROR(INDEX($B$7:$G$255,MATCH(CE11,$H$7:$H$255,0),MATCH($B$6,$B$6:$G$6,0)),"")</f>
        <v/>
      </c>
      <c r="AG11" s="30" t="str">
        <f t="array" ref="AG11">IFERROR(INDEX($B$7:$G$255,MATCH(CF11,$H$7:$H$255,0),MATCH($B$6,$B$6:$G$6,0)),"")</f>
        <v/>
      </c>
      <c r="AH11" s="30" t="str">
        <f t="array" ref="AH11">IFERROR(INDEX($B$7:$G$255,MATCH(CG11,$H$7:$H$255,0),MATCH($B$6,$B$6:$G$6,0)),"")</f>
        <v/>
      </c>
      <c r="AI11" s="30" t="str">
        <f t="array" ref="AI11">IFERROR(INDEX($B$7:$G$255,MATCH(CH11,$H$7:$H$255,0),MATCH($B$6,$B$6:$G$6,0)),"")</f>
        <v/>
      </c>
      <c r="AJ11" s="30" t="str">
        <f t="array" ref="AJ11">IFERROR(INDEX($B$7:$G$255,MATCH(CI11,$H$7:$H$255,0),MATCH($B$6,$B$6:$G$6,0)),"")</f>
        <v/>
      </c>
      <c r="AK11" s="30" t="str">
        <f t="array" ref="AK11">IFERROR(INDEX($B$7:$G$255,MATCH(CJ11,$H$7:$H$255,0),MATCH($B$6,$B$6:$G$6,0)),"")</f>
        <v/>
      </c>
      <c r="AL11" s="30" t="str">
        <f t="array" ref="AL11">IFERROR(INDEX($B$7:$G$255,MATCH(CK11,$H$7:$H$255,0),MATCH($B$6,$B$6:$G$6,0)),"")</f>
        <v/>
      </c>
      <c r="AM11" s="30" t="str">
        <f t="array" ref="AM11">IFERROR(INDEX($B$7:$G$255,MATCH(CL11,$H$7:$H$255,0),MATCH($B$6,$B$6:$G$6,0)),"")</f>
        <v/>
      </c>
      <c r="AN11" s="30" t="str">
        <f t="array" ref="AN11">IFERROR(INDEX($B$7:$G$255,MATCH(CM11,$H$7:$H$255,0),MATCH($B$6,$B$6:$G$6,0)),"")</f>
        <v/>
      </c>
      <c r="AO11" s="30" t="str">
        <f t="array" ref="AO11">IFERROR(INDEX($B$7:$G$255,MATCH(CN11,$H$7:$H$255,0),MATCH($B$6,$B$6:$G$6,0)),"")</f>
        <v/>
      </c>
      <c r="AP11" s="30" t="str">
        <f t="array" ref="AP11">IFERROR(INDEX($B$7:$G$255,MATCH(CO11,$H$7:$H$255,0),MATCH($B$6,$B$6:$G$6,0)),"")</f>
        <v/>
      </c>
      <c r="AQ11" s="30" t="str">
        <f t="array" ref="AQ11">IFERROR(INDEX($B$7:$G$255,MATCH(CP11,$H$7:$H$255,0),MATCH($B$6,$B$6:$G$6,0)),"")</f>
        <v/>
      </c>
      <c r="AR11" s="30" t="str">
        <f t="array" ref="AR11">IFERROR(INDEX($B$7:$G$255,MATCH(CQ11,$H$7:$H$255,0),MATCH($B$6,$B$6:$G$6,0)),"")</f>
        <v/>
      </c>
      <c r="AS11" s="30" t="str">
        <f t="array" ref="AS11">IFERROR(INDEX($B$7:$G$255,MATCH(CR11,$H$7:$H$255,0),MATCH($B$6,$B$6:$G$6,0)),"")</f>
        <v/>
      </c>
      <c r="AT11" s="30" t="str">
        <f t="array" ref="AT11">IFERROR(INDEX($B$7:$G$255,MATCH(CS11,$H$7:$H$255,0),MATCH($B$6,$B$6:$G$6,0)),"")</f>
        <v/>
      </c>
      <c r="AU11" s="30" t="str">
        <f t="array" ref="AU11">IFERROR(INDEX($B$7:$G$255,MATCH(CT11,$H$7:$H$255,0),MATCH($B$6,$B$6:$G$6,0)),"")</f>
        <v/>
      </c>
      <c r="AV11" s="30" t="str">
        <f t="array" ref="AV11">IFERROR(INDEX($B$7:$G$255,MATCH(CU11,$H$7:$H$255,0),MATCH($B$6,$B$6:$G$6,0)),"")</f>
        <v/>
      </c>
      <c r="AW11" s="30" t="str">
        <f t="array" ref="AW11">IFERROR(INDEX($B$7:$G$255,MATCH(CV11,$H$7:$H$255,0),MATCH($B$6,$B$6:$G$6,0)),"")</f>
        <v/>
      </c>
      <c r="AX11" s="30" t="str">
        <f t="array" ref="AX11">IFERROR(INDEX($B$7:$G$255,MATCH(CW11,$H$7:$H$255,0),MATCH($B$6,$B$6:$G$6,0)),"")</f>
        <v/>
      </c>
      <c r="AY11" s="30" t="str">
        <f t="array" ref="AY11">IFERROR(INDEX($B$7:$G$255,MATCH(CX11,$H$7:$H$255,0),MATCH($B$6,$B$6:$G$6,0)),"")</f>
        <v/>
      </c>
      <c r="AZ11" s="30" t="str">
        <f t="array" ref="AZ11">IFERROR(INDEX($B$7:$G$255,MATCH(CY11,$H$7:$H$255,0),MATCH($B$6,$B$6:$G$6,0)),"")</f>
        <v/>
      </c>
      <c r="BA11" s="30" t="str">
        <f t="array" ref="BA11">IFERROR(INDEX($B$7:$G$255,MATCH(CZ11,$H$7:$H$255,0),MATCH($B$6,$B$6:$G$6,0)),"")</f>
        <v/>
      </c>
      <c r="BB11" s="30" t="str">
        <f t="array" ref="BB11">IFERROR(INDEX($B$7:$G$255,MATCH(DA11,$H$7:$H$255,0),MATCH($B$6,$B$6:$G$6,0)),"")</f>
        <v/>
      </c>
      <c r="BC11" s="30" t="str">
        <f t="array" ref="BC11">IFERROR(INDEX($B$7:$G$255,MATCH(DB11,$H$7:$H$255,0),MATCH($B$6,$B$6:$G$6,0)),"")</f>
        <v/>
      </c>
      <c r="BD11" s="30" t="str">
        <f t="array" ref="BD11">IFERROR(INDEX($B$7:$G$255,MATCH(DC11,$H$7:$H$255,0),MATCH($B$6,$B$6:$G$6,0)),"")</f>
        <v/>
      </c>
      <c r="BE11" s="35" t="str">
        <f t="array" ref="BE11">IFERROR(INDEX($B$7:$G$255,MATCH(DD11,$H$7:$H$255,0),MATCH($B$6,$B$6:$G$6,0)),"")</f>
        <v/>
      </c>
      <c r="BF11" s="6"/>
      <c r="BG11" s="130">
        <f>SUM(45-COUNTBLANK(M11:BE11))</f>
        <v>0</v>
      </c>
      <c r="BH11" s="6"/>
      <c r="BI11" s="6"/>
      <c r="BJ11" s="6"/>
      <c r="BK11" s="29" t="str">
        <f t="array" ref="BK11">IFERROR(IF($L11="","",INDEX($D$7:$D$255,MATCH($L11,$D$7:$D$255,0))),"")</f>
        <v/>
      </c>
      <c r="BL11" s="30" t="str">
        <f t="shared" si="5"/>
        <v/>
      </c>
      <c r="BM11" s="30" t="str">
        <f t="shared" si="5"/>
        <v/>
      </c>
      <c r="BN11" s="30" t="str">
        <f t="shared" si="5"/>
        <v/>
      </c>
      <c r="BO11" s="30" t="str">
        <f t="shared" si="5"/>
        <v/>
      </c>
      <c r="BP11" s="30" t="str">
        <f t="shared" si="5"/>
        <v/>
      </c>
      <c r="BQ11" s="30" t="str">
        <f t="shared" si="5"/>
        <v/>
      </c>
      <c r="BR11" s="30" t="str">
        <f t="shared" si="5"/>
        <v/>
      </c>
      <c r="BS11" s="30" t="str">
        <f t="shared" si="6"/>
        <v/>
      </c>
      <c r="BT11" s="30" t="str">
        <f t="shared" si="7"/>
        <v/>
      </c>
      <c r="BU11" s="30" t="str">
        <f t="shared" si="8"/>
        <v/>
      </c>
      <c r="BV11" s="30" t="str">
        <f t="shared" si="8"/>
        <v/>
      </c>
      <c r="BW11" s="30" t="str">
        <f t="shared" si="8"/>
        <v/>
      </c>
      <c r="BX11" s="30" t="str">
        <f t="shared" si="8"/>
        <v/>
      </c>
      <c r="BY11" s="30" t="str">
        <f t="shared" si="8"/>
        <v/>
      </c>
      <c r="BZ11" s="30" t="str">
        <f t="shared" si="8"/>
        <v/>
      </c>
      <c r="CA11" s="30" t="str">
        <f t="shared" si="8"/>
        <v/>
      </c>
      <c r="CB11" s="30" t="str">
        <f t="shared" si="8"/>
        <v/>
      </c>
      <c r="CC11" s="30" t="str">
        <f t="shared" si="8"/>
        <v/>
      </c>
      <c r="CD11" s="30" t="str">
        <f t="shared" si="9"/>
        <v/>
      </c>
      <c r="CE11" s="30" t="str">
        <f t="shared" si="9"/>
        <v/>
      </c>
      <c r="CF11" s="30" t="str">
        <f t="shared" si="9"/>
        <v/>
      </c>
      <c r="CG11" s="30" t="str">
        <f t="shared" si="9"/>
        <v/>
      </c>
      <c r="CH11" s="30" t="str">
        <f t="shared" si="9"/>
        <v/>
      </c>
      <c r="CI11" s="30" t="str">
        <f t="shared" si="9"/>
        <v/>
      </c>
      <c r="CJ11" s="30" t="str">
        <f t="shared" si="9"/>
        <v/>
      </c>
      <c r="CK11" s="30" t="str">
        <f t="shared" si="9"/>
        <v/>
      </c>
      <c r="CL11" s="30" t="str">
        <f t="shared" si="9"/>
        <v/>
      </c>
      <c r="CM11" s="30" t="str">
        <f t="shared" si="10"/>
        <v/>
      </c>
      <c r="CN11" s="30" t="str">
        <f t="shared" si="10"/>
        <v/>
      </c>
      <c r="CO11" s="30" t="str">
        <f t="shared" si="10"/>
        <v/>
      </c>
      <c r="CP11" s="30" t="str">
        <f t="shared" si="10"/>
        <v/>
      </c>
      <c r="CQ11" s="30" t="str">
        <f t="shared" si="10"/>
        <v/>
      </c>
      <c r="CR11" s="30" t="str">
        <f t="shared" si="10"/>
        <v/>
      </c>
      <c r="CS11" s="30" t="str">
        <f t="shared" si="10"/>
        <v/>
      </c>
      <c r="CT11" s="30" t="str">
        <f t="shared" si="10"/>
        <v/>
      </c>
      <c r="CU11" s="30" t="str">
        <f t="shared" si="10"/>
        <v/>
      </c>
      <c r="CV11" s="30" t="str">
        <f t="shared" si="11"/>
        <v/>
      </c>
      <c r="CW11" s="30" t="str">
        <f t="shared" si="11"/>
        <v/>
      </c>
      <c r="CX11" s="30" t="str">
        <f t="shared" si="11"/>
        <v/>
      </c>
      <c r="CY11" s="30" t="str">
        <f t="shared" si="11"/>
        <v/>
      </c>
      <c r="CZ11" s="30" t="str">
        <f t="shared" si="11"/>
        <v/>
      </c>
      <c r="DA11" s="30" t="str">
        <f t="shared" si="11"/>
        <v/>
      </c>
      <c r="DB11" s="30" t="str">
        <f t="shared" si="12"/>
        <v/>
      </c>
      <c r="DC11" s="30" t="str">
        <f t="shared" si="13"/>
        <v/>
      </c>
      <c r="DD11" s="30" t="str">
        <f t="shared" si="13"/>
        <v/>
      </c>
      <c r="DE11" s="6"/>
    </row>
    <row r="12" spans="1:109" ht="26.1" customHeight="1" x14ac:dyDescent="0.2">
      <c r="A12" s="19">
        <f t="array" ref="A12">IF(B12="","",SUBTOTAL(3,$B$7:B12))</f>
        <v>6</v>
      </c>
      <c r="B12" s="20" t="s">
        <v>76</v>
      </c>
      <c r="C12" s="20" t="s">
        <v>2</v>
      </c>
      <c r="D12" s="20" t="s">
        <v>16</v>
      </c>
      <c r="E12" s="20"/>
      <c r="F12" s="20" t="s">
        <v>17</v>
      </c>
      <c r="G12" s="20">
        <v>9</v>
      </c>
      <c r="H12" s="21" t="str">
        <f t="shared" si="14"/>
        <v>الاثنين1A.9</v>
      </c>
      <c r="J12" s="22"/>
      <c r="K12" s="128"/>
      <c r="L12" s="31" t="str">
        <f>$L$11</f>
        <v>1C</v>
      </c>
      <c r="M12" s="32" t="str">
        <f t="array" ref="M12">IFERROR(INDEX($B$7:$G$255,MATCH(BL12,$H$7:$H$255,0),MATCH($F$6,$B$6:$G$6,0)),"")</f>
        <v/>
      </c>
      <c r="N12" s="30" t="str">
        <f t="array" ref="N12">IFERROR(INDEX($B$7:$G$255,MATCH(BM12,$H$7:$H$255,0),MATCH($F$6,$B$6:$G$6,0)),"")</f>
        <v/>
      </c>
      <c r="O12" s="30" t="str">
        <f t="array" ref="O12">IFERROR(INDEX($B$7:$G$255,MATCH(BN12,$H$7:$H$255,0),MATCH($F$6,$B$6:$G$6,0)),"")</f>
        <v/>
      </c>
      <c r="P12" s="30" t="str">
        <f t="array" ref="P12">IFERROR(INDEX($B$7:$G$255,MATCH(BO12,$H$7:$H$255,0),MATCH($F$6,$B$6:$G$6,0)),"")</f>
        <v/>
      </c>
      <c r="Q12" s="30" t="str">
        <f t="array" ref="Q12">IFERROR(INDEX($B$7:$G$255,MATCH(BP12,$H$7:$H$255,0),MATCH($F$6,$B$6:$G$6,0)),"")</f>
        <v/>
      </c>
      <c r="R12" s="30" t="str">
        <f t="array" ref="R12">IFERROR(INDEX($B$7:$G$255,MATCH(BQ12,$H$7:$H$255,0),MATCH($F$6,$B$6:$G$6,0)),"")</f>
        <v/>
      </c>
      <c r="S12" s="30" t="str">
        <f t="array" ref="S12">IFERROR(INDEX($B$7:$G$255,MATCH(BR12,$H$7:$H$255,0),MATCH($F$6,$B$6:$G$6,0)),"")</f>
        <v/>
      </c>
      <c r="T12" s="30" t="str">
        <f t="array" ref="T12">IFERROR(INDEX($B$7:$G$255,MATCH(BS12,$H$7:$H$255,0),MATCH($F$6,$B$6:$G$6,0)),"")</f>
        <v/>
      </c>
      <c r="U12" s="33" t="str">
        <f t="array" ref="U12">IFERROR(INDEX($B$7:$G$255,MATCH(BT12,$H$7:$H$255,0),MATCH($F$6,$B$6:$G$6,0)),"")</f>
        <v/>
      </c>
      <c r="V12" s="34" t="str">
        <f t="array" ref="V12">IFERROR(INDEX($B$7:$G$255,MATCH(BU12,$H$7:$H$255,0),MATCH($F$6,$B$6:$G$6,0)),"")</f>
        <v/>
      </c>
      <c r="W12" s="30" t="str">
        <f t="array" ref="W12">IFERROR(INDEX($B$7:$G$255,MATCH(BV12,$H$7:$H$255,0),MATCH($F$6,$B$6:$G$6,0)),"")</f>
        <v/>
      </c>
      <c r="X12" s="30" t="str">
        <f t="array" ref="X12">IFERROR(INDEX($B$7:$G$255,MATCH(BW12,$H$7:$H$255,0),MATCH($F$6,$B$6:$G$6,0)),"")</f>
        <v/>
      </c>
      <c r="Y12" s="30" t="str">
        <f t="array" ref="Y12">IFERROR(INDEX($B$7:$G$255,MATCH(BX12,$H$7:$H$255,0),MATCH($F$6,$B$6:$G$6,0)),"")</f>
        <v/>
      </c>
      <c r="Z12" s="30" t="str">
        <f t="array" ref="Z12">IFERROR(INDEX($B$7:$G$255,MATCH(BY12,$H$7:$H$255,0),MATCH($F$6,$B$6:$G$6,0)),"")</f>
        <v/>
      </c>
      <c r="AA12" s="30" t="str">
        <f t="array" ref="AA12">IFERROR(INDEX($B$7:$G$255,MATCH(BZ12,$H$7:$H$255,0),MATCH($F$6,$B$6:$G$6,0)),"")</f>
        <v/>
      </c>
      <c r="AB12" s="30" t="str">
        <f t="array" ref="AB12">IFERROR(INDEX($B$7:$G$255,MATCH(CA12,$H$7:$H$255,0),MATCH($F$6,$B$6:$G$6,0)),"")</f>
        <v/>
      </c>
      <c r="AC12" s="30" t="str">
        <f t="array" ref="AC12">IFERROR(INDEX($B$7:$G$255,MATCH(CA12,$H$7:$H$255,0),MATCH($F$6,$B$6:$G$6,0)),"")</f>
        <v/>
      </c>
      <c r="AD12" s="30" t="str">
        <f t="array" ref="AD12">IFERROR(INDEX($B$7:$G$255,MATCH(CC12,$H$7:$H$255,0),MATCH($F$6,$B$6:$G$6,0)),"")</f>
        <v/>
      </c>
      <c r="AE12" s="30" t="str">
        <f t="array" ref="AE12">IFERROR(INDEX($B$7:$G$255,MATCH(CD12,$H$7:$H$255,0),MATCH($F$6,$B$6:$G$6,0)),"")</f>
        <v/>
      </c>
      <c r="AF12" s="30" t="str">
        <f t="array" ref="AF12">IFERROR(INDEX($B$7:$G$255,MATCH(CE12,$H$7:$H$255,0),MATCH($F$6,$B$6:$G$6,0)),"")</f>
        <v/>
      </c>
      <c r="AG12" s="30" t="str">
        <f t="array" ref="AG12">IFERROR(INDEX($B$7:$G$255,MATCH(CF12,$H$7:$H$255,0),MATCH($F$6,$B$6:$G$6,0)),"")</f>
        <v/>
      </c>
      <c r="AH12" s="30" t="str">
        <f t="array" ref="AH12">IFERROR(INDEX($B$7:$G$255,MATCH(CG12,$H$7:$H$255,0),MATCH($F$6,$B$6:$G$6,0)),"")</f>
        <v/>
      </c>
      <c r="AI12" s="30" t="str">
        <f t="array" ref="AI12">IFERROR(INDEX($B$7:$G$255,MATCH(CH12,$H$7:$H$255,0),MATCH($F$6,$B$6:$G$6,0)),"")</f>
        <v/>
      </c>
      <c r="AJ12" s="30" t="str">
        <f t="array" ref="AJ12">IFERROR(INDEX($B$7:$G$255,MATCH(CI12,$H$7:$H$255,0),MATCH($F$6,$B$6:$G$6,0)),"")</f>
        <v/>
      </c>
      <c r="AK12" s="30" t="str">
        <f t="array" ref="AK12">IFERROR(INDEX($B$7:$G$255,MATCH(CJ12,$H$7:$H$255,0),MATCH($F$6,$B$6:$G$6,0)),"")</f>
        <v/>
      </c>
      <c r="AL12" s="30" t="str">
        <f t="array" ref="AL12">IFERROR(INDEX($B$7:$G$255,MATCH(CJ12,$H$7:$H$255,0),MATCH($F$6,$B$6:$G$6,0)),"")</f>
        <v/>
      </c>
      <c r="AM12" s="30" t="str">
        <f t="array" ref="AM12">IFERROR(INDEX($B$7:$G$255,MATCH(CL12,$H$7:$H$255,0),MATCH($F$6,$B$6:$G$6,0)),"")</f>
        <v/>
      </c>
      <c r="AN12" s="30" t="str">
        <f t="array" ref="AN12">IFERROR(INDEX($B$7:$G$255,MATCH(CM12,$H$7:$H$255,0),MATCH($F$6,$B$6:$G$6,0)),"")</f>
        <v/>
      </c>
      <c r="AO12" s="30" t="str">
        <f t="array" ref="AO12">IFERROR(INDEX($B$7:$G$255,MATCH(CN12,$H$7:$H$255,0),MATCH($F$6,$B$6:$G$6,0)),"")</f>
        <v/>
      </c>
      <c r="AP12" s="30" t="str">
        <f t="array" ref="AP12">IFERROR(INDEX($B$7:$G$255,MATCH(CO12,$H$7:$H$255,0),MATCH($F$6,$B$6:$G$6,0)),"")</f>
        <v/>
      </c>
      <c r="AQ12" s="30" t="str">
        <f t="array" ref="AQ12">IFERROR(INDEX($B$7:$G$255,MATCH(CP12,$H$7:$H$255,0),MATCH($F$6,$B$6:$G$6,0)),"")</f>
        <v/>
      </c>
      <c r="AR12" s="30" t="str">
        <f t="array" ref="AR12">IFERROR(INDEX($B$7:$G$255,MATCH(CQ12,$H$7:$H$255,0),MATCH($F$6,$B$6:$G$6,0)),"")</f>
        <v/>
      </c>
      <c r="AS12" s="30" t="str">
        <f t="array" ref="AS12">IFERROR(INDEX($B$7:$G$255,MATCH(CR12,$H$7:$H$255,0),MATCH($F$6,$B$6:$G$6,0)),"")</f>
        <v/>
      </c>
      <c r="AT12" s="30" t="str">
        <f t="array" ref="AT12">IFERROR(INDEX($B$7:$G$255,MATCH(CS12,$H$7:$H$255,0),MATCH($F$6,$B$6:$G$6,0)),"")</f>
        <v/>
      </c>
      <c r="AU12" s="30" t="str">
        <f t="array" ref="AU12">IFERROR(INDEX($B$7:$G$255,MATCH(CS12,$H$7:$H$255,0),MATCH($F$6,$B$6:$G$6,0)),"")</f>
        <v/>
      </c>
      <c r="AV12" s="30" t="str">
        <f t="array" ref="AV12">IFERROR(INDEX($B$7:$G$255,MATCH(CU12,$H$7:$H$255,0),MATCH($F$6,$B$6:$G$6,0)),"")</f>
        <v/>
      </c>
      <c r="AW12" s="30" t="str">
        <f t="array" ref="AW12">IFERROR(INDEX($B$7:$G$255,MATCH(CV12,$H$7:$H$255,0),MATCH($F$6,$B$6:$G$6,0)),"")</f>
        <v/>
      </c>
      <c r="AX12" s="30" t="str">
        <f t="array" ref="AX12">IFERROR(INDEX($B$7:$G$255,MATCH(CW12,$H$7:$H$255,0),MATCH($F$6,$B$6:$G$6,0)),"")</f>
        <v/>
      </c>
      <c r="AY12" s="30" t="str">
        <f t="array" ref="AY12">IFERROR(INDEX($B$7:$G$255,MATCH(CX12,$H$7:$H$255,0),MATCH($F$6,$B$6:$G$6,0)),"")</f>
        <v/>
      </c>
      <c r="AZ12" s="30" t="str">
        <f t="array" ref="AZ12">IFERROR(INDEX($B$7:$G$255,MATCH(CY12,$H$7:$H$255,0),MATCH($F$6,$B$6:$G$6,0)),"")</f>
        <v/>
      </c>
      <c r="BA12" s="30" t="str">
        <f t="array" ref="BA12">IFERROR(INDEX($B$7:$G$255,MATCH(CZ12,$H$7:$H$255,0),MATCH($F$6,$B$6:$G$6,0)),"")</f>
        <v/>
      </c>
      <c r="BB12" s="30" t="str">
        <f t="array" ref="BB12">IFERROR(INDEX($B$7:$G$255,MATCH(DA12,$H$7:$H$255,0),MATCH($F$6,$B$6:$G$6,0)),"")</f>
        <v/>
      </c>
      <c r="BC12" s="30" t="str">
        <f t="array" ref="BC12">IFERROR(INDEX($B$7:$G$255,MATCH(DA12,$H$7:$H$255,0),MATCH($F$6,$B$6:$G$6,0)),"")</f>
        <v/>
      </c>
      <c r="BD12" s="30" t="str">
        <f t="array" ref="BD12">IFERROR(INDEX($B$7:$G$255,MATCH(DB12,$H$7:$H$255,0),MATCH($F$6,$B$6:$G$6,0)),"")</f>
        <v/>
      </c>
      <c r="BE12" s="35" t="str">
        <f t="array" ref="BE12">IFERROR(INDEX($B$7:$G$255,MATCH(DD12,$H$7:$H$255,0),MATCH($F$6,$B$6:$G$6,0)),"")</f>
        <v/>
      </c>
      <c r="BF12" s="6"/>
      <c r="BG12" s="130"/>
      <c r="BH12" s="6"/>
      <c r="BI12" s="6"/>
      <c r="BJ12" s="6"/>
      <c r="BK12" s="29" t="str">
        <f t="array" ref="BK12">IFERROR(IF($L12="","",INDEX($D$7:$D$255,MATCH($L12,$D$7:$D$255,0))),"")</f>
        <v/>
      </c>
      <c r="BL12" s="30" t="str">
        <f t="shared" si="5"/>
        <v/>
      </c>
      <c r="BM12" s="30" t="str">
        <f t="shared" si="5"/>
        <v/>
      </c>
      <c r="BN12" s="30" t="str">
        <f t="shared" si="5"/>
        <v/>
      </c>
      <c r="BO12" s="30" t="str">
        <f t="shared" si="5"/>
        <v/>
      </c>
      <c r="BP12" s="30" t="str">
        <f t="shared" si="5"/>
        <v/>
      </c>
      <c r="BQ12" s="30" t="str">
        <f t="shared" si="5"/>
        <v/>
      </c>
      <c r="BR12" s="30" t="str">
        <f t="shared" si="5"/>
        <v/>
      </c>
      <c r="BS12" s="30" t="str">
        <f t="shared" si="6"/>
        <v/>
      </c>
      <c r="BT12" s="30" t="str">
        <f t="shared" si="7"/>
        <v/>
      </c>
      <c r="BU12" s="30" t="str">
        <f t="shared" si="8"/>
        <v/>
      </c>
      <c r="BV12" s="30" t="str">
        <f t="shared" si="8"/>
        <v/>
      </c>
      <c r="BW12" s="30" t="str">
        <f t="shared" si="8"/>
        <v/>
      </c>
      <c r="BX12" s="30" t="str">
        <f t="shared" si="8"/>
        <v/>
      </c>
      <c r="BY12" s="30" t="str">
        <f t="shared" si="8"/>
        <v/>
      </c>
      <c r="BZ12" s="30" t="str">
        <f t="shared" si="8"/>
        <v/>
      </c>
      <c r="CA12" s="30" t="str">
        <f t="shared" si="8"/>
        <v/>
      </c>
      <c r="CB12" s="30" t="str">
        <f t="shared" si="8"/>
        <v/>
      </c>
      <c r="CC12" s="30" t="str">
        <f t="shared" si="8"/>
        <v/>
      </c>
      <c r="CD12" s="30" t="str">
        <f t="shared" si="9"/>
        <v/>
      </c>
      <c r="CE12" s="30" t="str">
        <f t="shared" si="9"/>
        <v/>
      </c>
      <c r="CF12" s="30" t="str">
        <f t="shared" si="9"/>
        <v/>
      </c>
      <c r="CG12" s="30" t="str">
        <f t="shared" si="9"/>
        <v/>
      </c>
      <c r="CH12" s="30" t="str">
        <f t="shared" si="9"/>
        <v/>
      </c>
      <c r="CI12" s="30" t="str">
        <f t="shared" si="9"/>
        <v/>
      </c>
      <c r="CJ12" s="30" t="str">
        <f t="shared" si="9"/>
        <v/>
      </c>
      <c r="CK12" s="30" t="str">
        <f t="shared" si="9"/>
        <v/>
      </c>
      <c r="CL12" s="30" t="str">
        <f t="shared" si="9"/>
        <v/>
      </c>
      <c r="CM12" s="30" t="str">
        <f t="shared" si="10"/>
        <v/>
      </c>
      <c r="CN12" s="30" t="str">
        <f t="shared" si="10"/>
        <v/>
      </c>
      <c r="CO12" s="30" t="str">
        <f t="shared" si="10"/>
        <v/>
      </c>
      <c r="CP12" s="30" t="str">
        <f t="shared" si="10"/>
        <v/>
      </c>
      <c r="CQ12" s="30" t="str">
        <f t="shared" si="10"/>
        <v/>
      </c>
      <c r="CR12" s="30" t="str">
        <f t="shared" si="10"/>
        <v/>
      </c>
      <c r="CS12" s="30" t="str">
        <f t="shared" si="10"/>
        <v/>
      </c>
      <c r="CT12" s="30" t="str">
        <f t="shared" si="10"/>
        <v/>
      </c>
      <c r="CU12" s="30" t="str">
        <f t="shared" si="10"/>
        <v/>
      </c>
      <c r="CV12" s="30" t="str">
        <f t="shared" si="11"/>
        <v/>
      </c>
      <c r="CW12" s="30" t="str">
        <f t="shared" si="11"/>
        <v/>
      </c>
      <c r="CX12" s="30" t="str">
        <f t="shared" si="11"/>
        <v/>
      </c>
      <c r="CY12" s="30" t="str">
        <f t="shared" si="11"/>
        <v/>
      </c>
      <c r="CZ12" s="30" t="str">
        <f t="shared" si="11"/>
        <v/>
      </c>
      <c r="DA12" s="30" t="str">
        <f t="shared" si="11"/>
        <v/>
      </c>
      <c r="DB12" s="30" t="str">
        <f t="shared" si="12"/>
        <v/>
      </c>
      <c r="DC12" s="30" t="str">
        <f t="shared" si="13"/>
        <v/>
      </c>
      <c r="DD12" s="30" t="str">
        <f t="shared" si="13"/>
        <v/>
      </c>
      <c r="DE12" s="6"/>
    </row>
    <row r="13" spans="1:109" ht="26.1" customHeight="1" x14ac:dyDescent="0.2">
      <c r="A13" s="19" t="str">
        <f t="array" ref="A13">IF(B13="","",SUBTOTAL(3,$B$7:B13))</f>
        <v/>
      </c>
      <c r="B13" s="20"/>
      <c r="C13" s="20"/>
      <c r="D13" s="20"/>
      <c r="E13" s="20"/>
      <c r="F13" s="20"/>
      <c r="G13" s="20"/>
      <c r="H13" s="21" t="str">
        <f t="shared" si="14"/>
        <v>.</v>
      </c>
      <c r="J13" s="22"/>
      <c r="K13" s="128"/>
      <c r="L13" s="37" t="s">
        <v>22</v>
      </c>
      <c r="M13" s="32" t="str">
        <f t="array" ref="M13">IFERROR(INDEX($B$7:$G$255,MATCH(BL13,$H$7:$H$255,0),MATCH($B$6,$B$6:$G$6,0)),"")</f>
        <v/>
      </c>
      <c r="N13" s="30" t="str">
        <f t="array" ref="N13">IFERROR(INDEX($B$7:$G$255,MATCH(BM13,$H$7:$H$255,0),MATCH($B$6,$B$6:$G$6,0)),"")</f>
        <v/>
      </c>
      <c r="O13" s="30" t="str">
        <f t="array" ref="O13">IFERROR(INDEX($B$7:$G$255,MATCH(BN13,$H$7:$H$255,0),MATCH($B$6,$B$6:$G$6,0)),"")</f>
        <v/>
      </c>
      <c r="P13" s="30" t="str">
        <f t="array" ref="P13">IFERROR(INDEX($B$7:$G$255,MATCH(BO13,$H$7:$H$255,0),MATCH($B$6,$B$6:$G$6,0)),"")</f>
        <v/>
      </c>
      <c r="Q13" s="30" t="str">
        <f t="array" ref="Q13">IFERROR(INDEX($B$7:$G$255,MATCH(BP13,$H$7:$H$255,0),MATCH($B$6,$B$6:$G$6,0)),"")</f>
        <v/>
      </c>
      <c r="R13" s="30" t="str">
        <f t="array" ref="R13">IFERROR(INDEX($B$7:$G$255,MATCH(BQ13,$H$7:$H$255,0),MATCH($B$6,$B$6:$G$6,0)),"")</f>
        <v/>
      </c>
      <c r="S13" s="30" t="str">
        <f t="array" ref="S13">IFERROR(INDEX($B$7:$G$255,MATCH(BR13,$H$7:$H$255,0),MATCH($B$6,$B$6:$G$6,0)),"")</f>
        <v/>
      </c>
      <c r="T13" s="30" t="str">
        <f t="array" ref="T13">IFERROR(INDEX($B$7:$G$255,MATCH(BS13,$H$7:$H$255,0),MATCH($B$6,$B$6:$G$6,0)),"")</f>
        <v/>
      </c>
      <c r="U13" s="33" t="str">
        <f t="array" ref="U13">IFERROR(INDEX($B$7:$G$255,MATCH(BT13,$H$7:$H$255,0),MATCH($B$6,$B$6:$G$6,0)),"")</f>
        <v/>
      </c>
      <c r="V13" s="34" t="str">
        <f t="array" ref="V13">IFERROR(INDEX($B$7:$G$255,MATCH(BU13,$H$7:$H$255,0),MATCH($B$6,$B$6:$G$6,0)),"")</f>
        <v/>
      </c>
      <c r="W13" s="30" t="str">
        <f t="array" ref="W13">IFERROR(INDEX($B$7:$G$255,MATCH(BV13,$H$7:$H$255,0),MATCH($B$6,$B$6:$G$6,0)),"")</f>
        <v/>
      </c>
      <c r="X13" s="30" t="str">
        <f t="array" ref="X13">IFERROR(INDEX($B$7:$G$255,MATCH(BW13,$H$7:$H$255,0),MATCH($B$6,$B$6:$G$6,0)),"")</f>
        <v/>
      </c>
      <c r="Y13" s="30" t="str">
        <f t="array" ref="Y13">IFERROR(INDEX($B$7:$G$255,MATCH(BX13,$H$7:$H$255,0),MATCH($B$6,$B$6:$G$6,0)),"")</f>
        <v/>
      </c>
      <c r="Z13" s="30" t="str">
        <f t="array" ref="Z13">IFERROR(INDEX($B$7:$G$255,MATCH(BY13,$H$7:$H$255,0),MATCH($B$6,$B$6:$G$6,0)),"")</f>
        <v/>
      </c>
      <c r="AA13" s="30" t="str">
        <f t="array" ref="AA13">IFERROR(INDEX($B$7:$G$255,MATCH(BZ13,$H$7:$H$255,0),MATCH($B$6,$B$6:$G$6,0)),"")</f>
        <v/>
      </c>
      <c r="AB13" s="30" t="str">
        <f t="array" ref="AB13">IFERROR(INDEX($B$7:$G$255,MATCH(CA13,$H$7:$H$255,0),MATCH($B$6,$B$6:$G$6,0)),"")</f>
        <v/>
      </c>
      <c r="AC13" s="30" t="str">
        <f t="array" ref="AC13">IFERROR(INDEX($B$7:$G$255,MATCH(CB13,$H$7:$H$255,0),MATCH($B$6,$B$6:$G$6,0)),"")</f>
        <v/>
      </c>
      <c r="AD13" s="30" t="str">
        <f t="array" ref="AD13">IFERROR(INDEX($B$7:$G$255,MATCH(CC13,$H$7:$H$255,0),MATCH($B$6,$B$6:$G$6,0)),"")</f>
        <v/>
      </c>
      <c r="AE13" s="30" t="str">
        <f t="array" ref="AE13">IFERROR(INDEX($B$7:$G$255,MATCH(CD13,$H$7:$H$255,0),MATCH($B$6,$B$6:$G$6,0)),"")</f>
        <v/>
      </c>
      <c r="AF13" s="30" t="str">
        <f t="array" ref="AF13">IFERROR(INDEX($B$7:$G$255,MATCH(CE13,$H$7:$H$255,0),MATCH($B$6,$B$6:$G$6,0)),"")</f>
        <v/>
      </c>
      <c r="AG13" s="30" t="str">
        <f t="array" ref="AG13">IFERROR(INDEX($B$7:$G$255,MATCH(CF13,$H$7:$H$255,0),MATCH($B$6,$B$6:$G$6,0)),"")</f>
        <v/>
      </c>
      <c r="AH13" s="30" t="str">
        <f t="array" ref="AH13">IFERROR(INDEX($B$7:$G$255,MATCH(CG13,$H$7:$H$255,0),MATCH($B$6,$B$6:$G$6,0)),"")</f>
        <v/>
      </c>
      <c r="AI13" s="30" t="str">
        <f t="array" ref="AI13">IFERROR(INDEX($B$7:$G$255,MATCH(CH13,$H$7:$H$255,0),MATCH($B$6,$B$6:$G$6,0)),"")</f>
        <v/>
      </c>
      <c r="AJ13" s="30" t="str">
        <f t="array" ref="AJ13">IFERROR(INDEX($B$7:$G$255,MATCH(CI13,$H$7:$H$255,0),MATCH($B$6,$B$6:$G$6,0)),"")</f>
        <v/>
      </c>
      <c r="AK13" s="30" t="str">
        <f t="array" ref="AK13">IFERROR(INDEX($B$7:$G$255,MATCH(CJ13,$H$7:$H$255,0),MATCH($B$6,$B$6:$G$6,0)),"")</f>
        <v/>
      </c>
      <c r="AL13" s="30" t="str">
        <f t="array" ref="AL13">IFERROR(INDEX($B$7:$G$255,MATCH(CK13,$H$7:$H$255,0),MATCH($B$6,$B$6:$G$6,0)),"")</f>
        <v/>
      </c>
      <c r="AM13" s="30" t="str">
        <f t="array" ref="AM13">IFERROR(INDEX($B$7:$G$255,MATCH(CL13,$H$7:$H$255,0),MATCH($B$6,$B$6:$G$6,0)),"")</f>
        <v/>
      </c>
      <c r="AN13" s="30" t="str">
        <f t="array" ref="AN13">IFERROR(INDEX($B$7:$G$255,MATCH(CM13,$H$7:$H$255,0),MATCH($B$6,$B$6:$G$6,0)),"")</f>
        <v/>
      </c>
      <c r="AO13" s="30" t="str">
        <f t="array" ref="AO13">IFERROR(INDEX($B$7:$G$255,MATCH(CN13,$H$7:$H$255,0),MATCH($B$6,$B$6:$G$6,0)),"")</f>
        <v/>
      </c>
      <c r="AP13" s="30" t="str">
        <f t="array" ref="AP13">IFERROR(INDEX($B$7:$G$255,MATCH(CO13,$H$7:$H$255,0),MATCH($B$6,$B$6:$G$6,0)),"")</f>
        <v/>
      </c>
      <c r="AQ13" s="30" t="str">
        <f t="array" ref="AQ13">IFERROR(INDEX($B$7:$G$255,MATCH(CP13,$H$7:$H$255,0),MATCH($B$6,$B$6:$G$6,0)),"")</f>
        <v/>
      </c>
      <c r="AR13" s="30" t="str">
        <f t="array" ref="AR13">IFERROR(INDEX($B$7:$G$255,MATCH(CQ13,$H$7:$H$255,0),MATCH($B$6,$B$6:$G$6,0)),"")</f>
        <v/>
      </c>
      <c r="AS13" s="30" t="str">
        <f t="array" ref="AS13">IFERROR(INDEX($B$7:$G$255,MATCH(CR13,$H$7:$H$255,0),MATCH($B$6,$B$6:$G$6,0)),"")</f>
        <v/>
      </c>
      <c r="AT13" s="30" t="str">
        <f t="array" ref="AT13">IFERROR(INDEX($B$7:$G$255,MATCH(CS13,$H$7:$H$255,0),MATCH($B$6,$B$6:$G$6,0)),"")</f>
        <v/>
      </c>
      <c r="AU13" s="30" t="str">
        <f t="array" ref="AU13">IFERROR(INDEX($B$7:$G$255,MATCH(CT13,$H$7:$H$255,0),MATCH($B$6,$B$6:$G$6,0)),"")</f>
        <v/>
      </c>
      <c r="AV13" s="30" t="str">
        <f t="array" ref="AV13">IFERROR(INDEX($B$7:$G$255,MATCH(CU13,$H$7:$H$255,0),MATCH($B$6,$B$6:$G$6,0)),"")</f>
        <v/>
      </c>
      <c r="AW13" s="30" t="str">
        <f t="array" ref="AW13">IFERROR(INDEX($B$7:$G$255,MATCH(CV13,$H$7:$H$255,0),MATCH($B$6,$B$6:$G$6,0)),"")</f>
        <v/>
      </c>
      <c r="AX13" s="30" t="str">
        <f t="array" ref="AX13">IFERROR(INDEX($B$7:$G$255,MATCH(CW13,$H$7:$H$255,0),MATCH($B$6,$B$6:$G$6,0)),"")</f>
        <v/>
      </c>
      <c r="AY13" s="30" t="str">
        <f t="array" ref="AY13">IFERROR(INDEX($B$7:$G$255,MATCH(CX13,$H$7:$H$255,0),MATCH($B$6,$B$6:$G$6,0)),"")</f>
        <v/>
      </c>
      <c r="AZ13" s="30" t="str">
        <f t="array" ref="AZ13">IFERROR(INDEX($B$7:$G$255,MATCH(CY13,$H$7:$H$255,0),MATCH($B$6,$B$6:$G$6,0)),"")</f>
        <v/>
      </c>
      <c r="BA13" s="30" t="str">
        <f t="array" ref="BA13">IFERROR(INDEX($B$7:$G$255,MATCH(CZ13,$H$7:$H$255,0),MATCH($B$6,$B$6:$G$6,0)),"")</f>
        <v/>
      </c>
      <c r="BB13" s="30" t="str">
        <f t="array" ref="BB13">IFERROR(INDEX($B$7:$G$255,MATCH(DA13,$H$7:$H$255,0),MATCH($B$6,$B$6:$G$6,0)),"")</f>
        <v/>
      </c>
      <c r="BC13" s="30" t="str">
        <f t="array" ref="BC13">IFERROR(INDEX($B$7:$G$255,MATCH(DB13,$H$7:$H$255,0),MATCH($B$6,$B$6:$G$6,0)),"")</f>
        <v/>
      </c>
      <c r="BD13" s="30" t="str">
        <f t="array" ref="BD13">IFERROR(INDEX($B$7:$G$255,MATCH(DC13,$H$7:$H$255,0),MATCH($B$6,$B$6:$G$6,0)),"")</f>
        <v/>
      </c>
      <c r="BE13" s="35" t="str">
        <f t="array" ref="BE13">IFERROR(INDEX($B$7:$G$255,MATCH(DD13,$H$7:$H$255,0),MATCH($B$6,$B$6:$G$6,0)),"")</f>
        <v/>
      </c>
      <c r="BF13" s="6"/>
      <c r="BG13" s="130">
        <f>SUM(45-COUNTBLANK(M13:BE13))</f>
        <v>0</v>
      </c>
      <c r="BH13" s="6"/>
      <c r="BI13" s="6"/>
      <c r="BJ13" s="6"/>
      <c r="BK13" s="29" t="str">
        <f t="array" ref="BK13">IFERROR(IF($L13="","",INDEX($D$7:$D$255,MATCH($L13,$D$7:$D$255,0))),"")</f>
        <v/>
      </c>
      <c r="BL13" s="30" t="str">
        <f t="shared" si="5"/>
        <v/>
      </c>
      <c r="BM13" s="30" t="str">
        <f t="shared" si="5"/>
        <v/>
      </c>
      <c r="BN13" s="30" t="str">
        <f t="shared" si="5"/>
        <v/>
      </c>
      <c r="BO13" s="30" t="str">
        <f t="shared" si="5"/>
        <v/>
      </c>
      <c r="BP13" s="30" t="str">
        <f t="shared" si="5"/>
        <v/>
      </c>
      <c r="BQ13" s="30" t="str">
        <f t="shared" si="5"/>
        <v/>
      </c>
      <c r="BR13" s="30" t="str">
        <f t="shared" si="5"/>
        <v/>
      </c>
      <c r="BS13" s="30" t="str">
        <f t="shared" si="6"/>
        <v/>
      </c>
      <c r="BT13" s="30" t="str">
        <f t="shared" si="7"/>
        <v/>
      </c>
      <c r="BU13" s="30" t="str">
        <f t="shared" si="8"/>
        <v/>
      </c>
      <c r="BV13" s="30" t="str">
        <f t="shared" si="8"/>
        <v/>
      </c>
      <c r="BW13" s="30" t="str">
        <f t="shared" si="8"/>
        <v/>
      </c>
      <c r="BX13" s="30" t="str">
        <f t="shared" si="8"/>
        <v/>
      </c>
      <c r="BY13" s="30" t="str">
        <f t="shared" si="8"/>
        <v/>
      </c>
      <c r="BZ13" s="30" t="str">
        <f t="shared" si="8"/>
        <v/>
      </c>
      <c r="CA13" s="30" t="str">
        <f t="shared" si="8"/>
        <v/>
      </c>
      <c r="CB13" s="30" t="str">
        <f t="shared" si="8"/>
        <v/>
      </c>
      <c r="CC13" s="30" t="str">
        <f t="shared" si="8"/>
        <v/>
      </c>
      <c r="CD13" s="30" t="str">
        <f t="shared" si="9"/>
        <v/>
      </c>
      <c r="CE13" s="30" t="str">
        <f t="shared" si="9"/>
        <v/>
      </c>
      <c r="CF13" s="30" t="str">
        <f t="shared" si="9"/>
        <v/>
      </c>
      <c r="CG13" s="30" t="str">
        <f t="shared" si="9"/>
        <v/>
      </c>
      <c r="CH13" s="30" t="str">
        <f t="shared" si="9"/>
        <v/>
      </c>
      <c r="CI13" s="30" t="str">
        <f t="shared" si="9"/>
        <v/>
      </c>
      <c r="CJ13" s="30" t="str">
        <f t="shared" si="9"/>
        <v/>
      </c>
      <c r="CK13" s="30" t="str">
        <f t="shared" si="9"/>
        <v/>
      </c>
      <c r="CL13" s="30" t="str">
        <f t="shared" si="9"/>
        <v/>
      </c>
      <c r="CM13" s="30" t="str">
        <f t="shared" si="10"/>
        <v/>
      </c>
      <c r="CN13" s="30" t="str">
        <f t="shared" si="10"/>
        <v/>
      </c>
      <c r="CO13" s="30" t="str">
        <f t="shared" si="10"/>
        <v/>
      </c>
      <c r="CP13" s="30" t="str">
        <f t="shared" si="10"/>
        <v/>
      </c>
      <c r="CQ13" s="30" t="str">
        <f t="shared" si="10"/>
        <v/>
      </c>
      <c r="CR13" s="30" t="str">
        <f t="shared" si="10"/>
        <v/>
      </c>
      <c r="CS13" s="30" t="str">
        <f t="shared" si="10"/>
        <v/>
      </c>
      <c r="CT13" s="30" t="str">
        <f t="shared" si="10"/>
        <v/>
      </c>
      <c r="CU13" s="30" t="str">
        <f t="shared" si="10"/>
        <v/>
      </c>
      <c r="CV13" s="30" t="str">
        <f t="shared" si="11"/>
        <v/>
      </c>
      <c r="CW13" s="30" t="str">
        <f t="shared" si="11"/>
        <v/>
      </c>
      <c r="CX13" s="30" t="str">
        <f t="shared" si="11"/>
        <v/>
      </c>
      <c r="CY13" s="30" t="str">
        <f t="shared" si="11"/>
        <v/>
      </c>
      <c r="CZ13" s="30" t="str">
        <f t="shared" si="11"/>
        <v/>
      </c>
      <c r="DA13" s="30" t="str">
        <f t="shared" si="11"/>
        <v/>
      </c>
      <c r="DB13" s="30" t="str">
        <f t="shared" si="12"/>
        <v/>
      </c>
      <c r="DC13" s="30" t="str">
        <f t="shared" si="13"/>
        <v/>
      </c>
      <c r="DD13" s="30" t="str">
        <f t="shared" si="13"/>
        <v/>
      </c>
      <c r="DE13" s="6"/>
    </row>
    <row r="14" spans="1:109" ht="26.1" customHeight="1" x14ac:dyDescent="0.2">
      <c r="A14" s="19" t="str">
        <f t="array" ref="A14">IF(B14="","",SUBTOTAL(3,$B$7:B14))</f>
        <v/>
      </c>
      <c r="B14" s="20"/>
      <c r="C14" s="20"/>
      <c r="D14" s="20"/>
      <c r="E14" s="20"/>
      <c r="F14" s="20"/>
      <c r="G14" s="20"/>
      <c r="H14" s="21" t="str">
        <f t="shared" si="14"/>
        <v>.</v>
      </c>
      <c r="J14" s="22"/>
      <c r="K14" s="128"/>
      <c r="L14" s="31" t="str">
        <f>$L$13</f>
        <v>1D</v>
      </c>
      <c r="M14" s="32" t="str">
        <f t="array" ref="M14">IFERROR(INDEX($B$7:$G$255,MATCH(BL14,$H$7:$H$255,0),MATCH($F$6,$B$6:$G$6,0)),"")</f>
        <v/>
      </c>
      <c r="N14" s="30" t="str">
        <f t="array" ref="N14">IFERROR(INDEX($B$7:$G$255,MATCH(BM14,$H$7:$H$255,0),MATCH($F$6,$B$6:$G$6,0)),"")</f>
        <v/>
      </c>
      <c r="O14" s="30" t="str">
        <f t="array" ref="O14">IFERROR(INDEX($B$7:$G$255,MATCH(BN14,$H$7:$H$255,0),MATCH($F$6,$B$6:$G$6,0)),"")</f>
        <v/>
      </c>
      <c r="P14" s="30" t="str">
        <f t="array" ref="P14">IFERROR(INDEX($B$7:$G$255,MATCH(BO14,$H$7:$H$255,0),MATCH($F$6,$B$6:$G$6,0)),"")</f>
        <v/>
      </c>
      <c r="Q14" s="30" t="str">
        <f t="array" ref="Q14">IFERROR(INDEX($B$7:$G$255,MATCH(BP14,$H$7:$H$255,0),MATCH($F$6,$B$6:$G$6,0)),"")</f>
        <v/>
      </c>
      <c r="R14" s="30" t="str">
        <f t="array" ref="R14">IFERROR(INDEX($B$7:$G$255,MATCH(BQ14,$H$7:$H$255,0),MATCH($F$6,$B$6:$G$6,0)),"")</f>
        <v/>
      </c>
      <c r="S14" s="30" t="str">
        <f t="array" ref="S14">IFERROR(INDEX($B$7:$G$255,MATCH(BR14,$H$7:$H$255,0),MATCH($F$6,$B$6:$G$6,0)),"")</f>
        <v/>
      </c>
      <c r="T14" s="30" t="str">
        <f t="array" ref="T14">IFERROR(INDEX($B$7:$G$255,MATCH(BS14,$H$7:$H$255,0),MATCH($F$6,$B$6:$G$6,0)),"")</f>
        <v/>
      </c>
      <c r="U14" s="33" t="str">
        <f t="array" ref="U14">IFERROR(INDEX($B$7:$G$255,MATCH(BT14,$H$7:$H$255,0),MATCH($F$6,$B$6:$G$6,0)),"")</f>
        <v/>
      </c>
      <c r="V14" s="34" t="str">
        <f t="array" ref="V14">IFERROR(INDEX($B$7:$G$255,MATCH(BU14,$H$7:$H$255,0),MATCH($F$6,$B$6:$G$6,0)),"")</f>
        <v/>
      </c>
      <c r="W14" s="30" t="str">
        <f t="array" ref="W14">IFERROR(INDEX($B$7:$G$255,MATCH(BV14,$H$7:$H$255,0),MATCH($F$6,$B$6:$G$6,0)),"")</f>
        <v/>
      </c>
      <c r="X14" s="30" t="str">
        <f t="array" ref="X14">IFERROR(INDEX($B$7:$G$255,MATCH(BW14,$H$7:$H$255,0),MATCH($F$6,$B$6:$G$6,0)),"")</f>
        <v/>
      </c>
      <c r="Y14" s="30" t="str">
        <f t="array" ref="Y14">IFERROR(INDEX($B$7:$G$255,MATCH(BX14,$H$7:$H$255,0),MATCH($F$6,$B$6:$G$6,0)),"")</f>
        <v/>
      </c>
      <c r="Z14" s="30" t="str">
        <f t="array" ref="Z14">IFERROR(INDEX($B$7:$G$255,MATCH(BY14,$H$7:$H$255,0),MATCH($F$6,$B$6:$G$6,0)),"")</f>
        <v/>
      </c>
      <c r="AA14" s="30" t="str">
        <f t="array" ref="AA14">IFERROR(INDEX($B$7:$G$255,MATCH(BZ14,$H$7:$H$255,0),MATCH($F$6,$B$6:$G$6,0)),"")</f>
        <v/>
      </c>
      <c r="AB14" s="30" t="str">
        <f t="array" ref="AB14">IFERROR(INDEX($B$7:$G$255,MATCH(CA14,$H$7:$H$255,0),MATCH($F$6,$B$6:$G$6,0)),"")</f>
        <v/>
      </c>
      <c r="AC14" s="30" t="str">
        <f t="array" ref="AC14">IFERROR(INDEX($B$7:$G$255,MATCH(CA14,$H$7:$H$255,0),MATCH($F$6,$B$6:$G$6,0)),"")</f>
        <v/>
      </c>
      <c r="AD14" s="30" t="str">
        <f t="array" ref="AD14">IFERROR(INDEX($B$7:$G$255,MATCH(CC14,$H$7:$H$255,0),MATCH($F$6,$B$6:$G$6,0)),"")</f>
        <v/>
      </c>
      <c r="AE14" s="30" t="str">
        <f t="array" ref="AE14">IFERROR(INDEX($B$7:$G$255,MATCH(CD14,$H$7:$H$255,0),MATCH($F$6,$B$6:$G$6,0)),"")</f>
        <v/>
      </c>
      <c r="AF14" s="30" t="str">
        <f t="array" ref="AF14">IFERROR(INDEX($B$7:$G$255,MATCH(CE14,$H$7:$H$255,0),MATCH($F$6,$B$6:$G$6,0)),"")</f>
        <v/>
      </c>
      <c r="AG14" s="30" t="str">
        <f t="array" ref="AG14">IFERROR(INDEX($B$7:$G$255,MATCH(CF14,$H$7:$H$255,0),MATCH($F$6,$B$6:$G$6,0)),"")</f>
        <v/>
      </c>
      <c r="AH14" s="30" t="str">
        <f t="array" ref="AH14">IFERROR(INDEX($B$7:$G$255,MATCH(CG14,$H$7:$H$255,0),MATCH($F$6,$B$6:$G$6,0)),"")</f>
        <v/>
      </c>
      <c r="AI14" s="30" t="str">
        <f t="array" ref="AI14">IFERROR(INDEX($B$7:$G$255,MATCH(CH14,$H$7:$H$255,0),MATCH($F$6,$B$6:$G$6,0)),"")</f>
        <v/>
      </c>
      <c r="AJ14" s="30" t="str">
        <f t="array" ref="AJ14">IFERROR(INDEX($B$7:$G$255,MATCH(CI14,$H$7:$H$255,0),MATCH($F$6,$B$6:$G$6,0)),"")</f>
        <v/>
      </c>
      <c r="AK14" s="30" t="str">
        <f t="array" ref="AK14">IFERROR(INDEX($B$7:$G$255,MATCH(CJ14,$H$7:$H$255,0),MATCH($F$6,$B$6:$G$6,0)),"")</f>
        <v/>
      </c>
      <c r="AL14" s="30" t="str">
        <f t="array" ref="AL14">IFERROR(INDEX($B$7:$G$255,MATCH(CJ14,$H$7:$H$255,0),MATCH($F$6,$B$6:$G$6,0)),"")</f>
        <v/>
      </c>
      <c r="AM14" s="30" t="str">
        <f t="array" ref="AM14">IFERROR(INDEX($B$7:$G$255,MATCH(CL14,$H$7:$H$255,0),MATCH($F$6,$B$6:$G$6,0)),"")</f>
        <v/>
      </c>
      <c r="AN14" s="30" t="str">
        <f t="array" ref="AN14">IFERROR(INDEX($B$7:$G$255,MATCH(CM14,$H$7:$H$255,0),MATCH($F$6,$B$6:$G$6,0)),"")</f>
        <v/>
      </c>
      <c r="AO14" s="30" t="str">
        <f t="array" ref="AO14">IFERROR(INDEX($B$7:$G$255,MATCH(CN14,$H$7:$H$255,0),MATCH($F$6,$B$6:$G$6,0)),"")</f>
        <v/>
      </c>
      <c r="AP14" s="30" t="str">
        <f t="array" ref="AP14">IFERROR(INDEX($B$7:$G$255,MATCH(CO14,$H$7:$H$255,0),MATCH($F$6,$B$6:$G$6,0)),"")</f>
        <v/>
      </c>
      <c r="AQ14" s="30" t="str">
        <f t="array" ref="AQ14">IFERROR(INDEX($B$7:$G$255,MATCH(CP14,$H$7:$H$255,0),MATCH($F$6,$B$6:$G$6,0)),"")</f>
        <v/>
      </c>
      <c r="AR14" s="30" t="str">
        <f t="array" ref="AR14">IFERROR(INDEX($B$7:$G$255,MATCH(CQ14,$H$7:$H$255,0),MATCH($F$6,$B$6:$G$6,0)),"")</f>
        <v/>
      </c>
      <c r="AS14" s="30" t="str">
        <f t="array" ref="AS14">IFERROR(INDEX($B$7:$G$255,MATCH(CR14,$H$7:$H$255,0),MATCH($F$6,$B$6:$G$6,0)),"")</f>
        <v/>
      </c>
      <c r="AT14" s="30" t="str">
        <f t="array" ref="AT14">IFERROR(INDEX($B$7:$G$255,MATCH(CS14,$H$7:$H$255,0),MATCH($F$6,$B$6:$G$6,0)),"")</f>
        <v/>
      </c>
      <c r="AU14" s="30" t="str">
        <f t="array" ref="AU14">IFERROR(INDEX($B$7:$G$255,MATCH(CS14,$H$7:$H$255,0),MATCH($F$6,$B$6:$G$6,0)),"")</f>
        <v/>
      </c>
      <c r="AV14" s="30" t="str">
        <f t="array" ref="AV14">IFERROR(INDEX($B$7:$G$255,MATCH(CU14,$H$7:$H$255,0),MATCH($F$6,$B$6:$G$6,0)),"")</f>
        <v/>
      </c>
      <c r="AW14" s="30" t="str">
        <f t="array" ref="AW14">IFERROR(INDEX($B$7:$G$255,MATCH(CV14,$H$7:$H$255,0),MATCH($F$6,$B$6:$G$6,0)),"")</f>
        <v/>
      </c>
      <c r="AX14" s="30" t="str">
        <f t="array" ref="AX14">IFERROR(INDEX($B$7:$G$255,MATCH(CW14,$H$7:$H$255,0),MATCH($F$6,$B$6:$G$6,0)),"")</f>
        <v/>
      </c>
      <c r="AY14" s="30" t="str">
        <f t="array" ref="AY14">IFERROR(INDEX($B$7:$G$255,MATCH(CX14,$H$7:$H$255,0),MATCH($F$6,$B$6:$G$6,0)),"")</f>
        <v/>
      </c>
      <c r="AZ14" s="30" t="str">
        <f t="array" ref="AZ14">IFERROR(INDEX($B$7:$G$255,MATCH(CY14,$H$7:$H$255,0),MATCH($F$6,$B$6:$G$6,0)),"")</f>
        <v/>
      </c>
      <c r="BA14" s="30" t="str">
        <f t="array" ref="BA14">IFERROR(INDEX($B$7:$G$255,MATCH(CZ14,$H$7:$H$255,0),MATCH($F$6,$B$6:$G$6,0)),"")</f>
        <v/>
      </c>
      <c r="BB14" s="30" t="str">
        <f t="array" ref="BB14">IFERROR(INDEX($B$7:$G$255,MATCH(DA14,$H$7:$H$255,0),MATCH($F$6,$B$6:$G$6,0)),"")</f>
        <v/>
      </c>
      <c r="BC14" s="30" t="str">
        <f t="array" ref="BC14">IFERROR(INDEX($B$7:$G$255,MATCH(DA14,$H$7:$H$255,0),MATCH($F$6,$B$6:$G$6,0)),"")</f>
        <v/>
      </c>
      <c r="BD14" s="30" t="str">
        <f t="array" ref="BD14">IFERROR(INDEX($B$7:$G$255,MATCH(DB14,$H$7:$H$255,0),MATCH($F$6,$B$6:$G$6,0)),"")</f>
        <v/>
      </c>
      <c r="BE14" s="35" t="str">
        <f t="array" ref="BE14">IFERROR(INDEX($B$7:$G$255,MATCH(DD14,$H$7:$H$255,0),MATCH($F$6,$B$6:$G$6,0)),"")</f>
        <v/>
      </c>
      <c r="BF14" s="6"/>
      <c r="BG14" s="130"/>
      <c r="BH14" s="6"/>
      <c r="BI14" s="6"/>
      <c r="BJ14" s="6"/>
      <c r="BK14" s="29" t="str">
        <f t="array" ref="BK14">IFERROR(IF($L14="","",INDEX($D$7:$D$255,MATCH($L14,$D$7:$D$255,0))),"")</f>
        <v/>
      </c>
      <c r="BL14" s="30" t="str">
        <f t="shared" si="5"/>
        <v/>
      </c>
      <c r="BM14" s="30" t="str">
        <f t="shared" si="5"/>
        <v/>
      </c>
      <c r="BN14" s="30" t="str">
        <f t="shared" si="5"/>
        <v/>
      </c>
      <c r="BO14" s="30" t="str">
        <f t="shared" si="5"/>
        <v/>
      </c>
      <c r="BP14" s="30" t="str">
        <f t="shared" si="5"/>
        <v/>
      </c>
      <c r="BQ14" s="30" t="str">
        <f t="shared" si="5"/>
        <v/>
      </c>
      <c r="BR14" s="30" t="str">
        <f t="shared" si="5"/>
        <v/>
      </c>
      <c r="BS14" s="30" t="str">
        <f t="shared" si="6"/>
        <v/>
      </c>
      <c r="BT14" s="30" t="str">
        <f t="shared" si="7"/>
        <v/>
      </c>
      <c r="BU14" s="30" t="str">
        <f t="shared" si="8"/>
        <v/>
      </c>
      <c r="BV14" s="30" t="str">
        <f t="shared" si="8"/>
        <v/>
      </c>
      <c r="BW14" s="30" t="str">
        <f t="shared" si="8"/>
        <v/>
      </c>
      <c r="BX14" s="30" t="str">
        <f t="shared" si="8"/>
        <v/>
      </c>
      <c r="BY14" s="30" t="str">
        <f t="shared" si="8"/>
        <v/>
      </c>
      <c r="BZ14" s="30" t="str">
        <f t="shared" si="8"/>
        <v/>
      </c>
      <c r="CA14" s="30" t="str">
        <f t="shared" si="8"/>
        <v/>
      </c>
      <c r="CB14" s="30" t="str">
        <f t="shared" si="8"/>
        <v/>
      </c>
      <c r="CC14" s="30" t="str">
        <f t="shared" si="8"/>
        <v/>
      </c>
      <c r="CD14" s="30" t="str">
        <f t="shared" si="9"/>
        <v/>
      </c>
      <c r="CE14" s="30" t="str">
        <f t="shared" si="9"/>
        <v/>
      </c>
      <c r="CF14" s="30" t="str">
        <f t="shared" si="9"/>
        <v/>
      </c>
      <c r="CG14" s="30" t="str">
        <f t="shared" si="9"/>
        <v/>
      </c>
      <c r="CH14" s="30" t="str">
        <f t="shared" si="9"/>
        <v/>
      </c>
      <c r="CI14" s="30" t="str">
        <f t="shared" si="9"/>
        <v/>
      </c>
      <c r="CJ14" s="30" t="str">
        <f t="shared" si="9"/>
        <v/>
      </c>
      <c r="CK14" s="30" t="str">
        <f t="shared" si="9"/>
        <v/>
      </c>
      <c r="CL14" s="30" t="str">
        <f t="shared" si="9"/>
        <v/>
      </c>
      <c r="CM14" s="30" t="str">
        <f t="shared" si="10"/>
        <v/>
      </c>
      <c r="CN14" s="30" t="str">
        <f t="shared" si="10"/>
        <v/>
      </c>
      <c r="CO14" s="30" t="str">
        <f t="shared" si="10"/>
        <v/>
      </c>
      <c r="CP14" s="30" t="str">
        <f t="shared" si="10"/>
        <v/>
      </c>
      <c r="CQ14" s="30" t="str">
        <f t="shared" si="10"/>
        <v/>
      </c>
      <c r="CR14" s="30" t="str">
        <f t="shared" si="10"/>
        <v/>
      </c>
      <c r="CS14" s="30" t="str">
        <f t="shared" si="10"/>
        <v/>
      </c>
      <c r="CT14" s="30" t="str">
        <f t="shared" si="10"/>
        <v/>
      </c>
      <c r="CU14" s="30" t="str">
        <f t="shared" si="10"/>
        <v/>
      </c>
      <c r="CV14" s="30" t="str">
        <f t="shared" si="11"/>
        <v/>
      </c>
      <c r="CW14" s="30" t="str">
        <f t="shared" si="11"/>
        <v/>
      </c>
      <c r="CX14" s="30" t="str">
        <f t="shared" si="11"/>
        <v/>
      </c>
      <c r="CY14" s="30" t="str">
        <f t="shared" si="11"/>
        <v/>
      </c>
      <c r="CZ14" s="30" t="str">
        <f t="shared" si="11"/>
        <v/>
      </c>
      <c r="DA14" s="30" t="str">
        <f t="shared" si="11"/>
        <v/>
      </c>
      <c r="DB14" s="30" t="str">
        <f t="shared" si="12"/>
        <v/>
      </c>
      <c r="DC14" s="30" t="str">
        <f t="shared" si="13"/>
        <v/>
      </c>
      <c r="DD14" s="30" t="str">
        <f t="shared" si="13"/>
        <v/>
      </c>
      <c r="DE14" s="6"/>
    </row>
    <row r="15" spans="1:109" ht="26.1" customHeight="1" x14ac:dyDescent="0.2">
      <c r="A15" s="19" t="str">
        <f t="array" ref="A15">IF(B15="","",SUBTOTAL(3,$B$7:B15))</f>
        <v/>
      </c>
      <c r="B15" s="20"/>
      <c r="C15" s="20"/>
      <c r="D15" s="20"/>
      <c r="E15" s="20"/>
      <c r="F15" s="20"/>
      <c r="G15" s="20"/>
      <c r="H15" s="21" t="str">
        <f t="shared" si="14"/>
        <v>.</v>
      </c>
      <c r="J15" s="22"/>
      <c r="K15" s="128"/>
      <c r="L15" s="37" t="s">
        <v>23</v>
      </c>
      <c r="M15" s="32" t="str">
        <f t="array" ref="M15">IFERROR(INDEX($B$7:$G$255,MATCH(BL15,$H$7:$H$255,0),MATCH($B$6,$B$6:$G$6,0)),"")</f>
        <v/>
      </c>
      <c r="N15" s="30" t="str">
        <f t="array" ref="N15">IFERROR(INDEX($B$7:$G$255,MATCH(BM15,$H$7:$H$255,0),MATCH($B$6,$B$6:$G$6,0)),"")</f>
        <v/>
      </c>
      <c r="O15" s="30" t="str">
        <f t="array" ref="O15">IFERROR(INDEX($B$7:$G$255,MATCH(BN15,$H$7:$H$255,0),MATCH($B$6,$B$6:$G$6,0)),"")</f>
        <v/>
      </c>
      <c r="P15" s="30" t="str">
        <f t="array" ref="P15">IFERROR(INDEX($B$7:$G$255,MATCH(BO15,$H$7:$H$255,0),MATCH($B$6,$B$6:$G$6,0)),"")</f>
        <v/>
      </c>
      <c r="Q15" s="30" t="str">
        <f t="array" ref="Q15">IFERROR(INDEX($B$7:$G$255,MATCH(BP15,$H$7:$H$255,0),MATCH($B$6,$B$6:$G$6,0)),"")</f>
        <v/>
      </c>
      <c r="R15" s="30" t="str">
        <f t="array" ref="R15">IFERROR(INDEX($B$7:$G$255,MATCH(BQ15,$H$7:$H$255,0),MATCH($B$6,$B$6:$G$6,0)),"")</f>
        <v/>
      </c>
      <c r="S15" s="30" t="str">
        <f t="array" ref="S15">IFERROR(INDEX($B$7:$G$255,MATCH(BR15,$H$7:$H$255,0),MATCH($B$6,$B$6:$G$6,0)),"")</f>
        <v/>
      </c>
      <c r="T15" s="30" t="str">
        <f t="array" ref="T15">IFERROR(INDEX($B$7:$G$255,MATCH(BS15,$H$7:$H$255,0),MATCH($B$6,$B$6:$G$6,0)),"")</f>
        <v/>
      </c>
      <c r="U15" s="33" t="str">
        <f t="array" ref="U15">IFERROR(INDEX($B$7:$G$255,MATCH(BT15,$H$7:$H$255,0),MATCH($B$6,$B$6:$G$6,0)),"")</f>
        <v/>
      </c>
      <c r="V15" s="34" t="str">
        <f t="array" ref="V15">IFERROR(INDEX($B$7:$G$255,MATCH(BU15,$H$7:$H$255,0),MATCH($B$6,$B$6:$G$6,0)),"")</f>
        <v/>
      </c>
      <c r="W15" s="30" t="str">
        <f t="array" ref="W15">IFERROR(INDEX($B$7:$G$255,MATCH(BV15,$H$7:$H$255,0),MATCH($B$6,$B$6:$G$6,0)),"")</f>
        <v/>
      </c>
      <c r="X15" s="30" t="str">
        <f t="array" ref="X15">IFERROR(INDEX($B$7:$G$255,MATCH(BW15,$H$7:$H$255,0),MATCH($B$6,$B$6:$G$6,0)),"")</f>
        <v/>
      </c>
      <c r="Y15" s="30" t="str">
        <f t="array" ref="Y15">IFERROR(INDEX($B$7:$G$255,MATCH(BX15,$H$7:$H$255,0),MATCH($B$6,$B$6:$G$6,0)),"")</f>
        <v/>
      </c>
      <c r="Z15" s="30" t="str">
        <f t="array" ref="Z15">IFERROR(INDEX($B$7:$G$255,MATCH(BY15,$H$7:$H$255,0),MATCH($B$6,$B$6:$G$6,0)),"")</f>
        <v/>
      </c>
      <c r="AA15" s="30" t="str">
        <f t="array" ref="AA15">IFERROR(INDEX($B$7:$G$255,MATCH(BZ15,$H$7:$H$255,0),MATCH($B$6,$B$6:$G$6,0)),"")</f>
        <v/>
      </c>
      <c r="AB15" s="30" t="str">
        <f t="array" ref="AB15">IFERROR(INDEX($B$7:$G$255,MATCH(CA15,$H$7:$H$255,0),MATCH($B$6,$B$6:$G$6,0)),"")</f>
        <v/>
      </c>
      <c r="AC15" s="30" t="str">
        <f t="array" ref="AC15">IFERROR(INDEX($B$7:$G$255,MATCH(CB15,$H$7:$H$255,0),MATCH($B$6,$B$6:$G$6,0)),"")</f>
        <v/>
      </c>
      <c r="AD15" s="30" t="str">
        <f t="array" ref="AD15">IFERROR(INDEX($B$7:$G$255,MATCH(CC15,$H$7:$H$255,0),MATCH($B$6,$B$6:$G$6,0)),"")</f>
        <v/>
      </c>
      <c r="AE15" s="30" t="str">
        <f t="array" ref="AE15">IFERROR(INDEX($B$7:$G$255,MATCH(CD15,$H$7:$H$255,0),MATCH($B$6,$B$6:$G$6,0)),"")</f>
        <v/>
      </c>
      <c r="AF15" s="30" t="str">
        <f t="array" ref="AF15">IFERROR(INDEX($B$7:$G$255,MATCH(CE15,$H$7:$H$255,0),MATCH($B$6,$B$6:$G$6,0)),"")</f>
        <v/>
      </c>
      <c r="AG15" s="30" t="str">
        <f t="array" ref="AG15">IFERROR(INDEX($B$7:$G$255,MATCH(CF15,$H$7:$H$255,0),MATCH($B$6,$B$6:$G$6,0)),"")</f>
        <v/>
      </c>
      <c r="AH15" s="30" t="str">
        <f t="array" ref="AH15">IFERROR(INDEX($B$7:$G$255,MATCH(CG15,$H$7:$H$255,0),MATCH($B$6,$B$6:$G$6,0)),"")</f>
        <v/>
      </c>
      <c r="AI15" s="30" t="str">
        <f t="array" ref="AI15">IFERROR(INDEX($B$7:$G$255,MATCH(CH15,$H$7:$H$255,0),MATCH($B$6,$B$6:$G$6,0)),"")</f>
        <v/>
      </c>
      <c r="AJ15" s="30" t="str">
        <f t="array" ref="AJ15">IFERROR(INDEX($B$7:$G$255,MATCH(CI15,$H$7:$H$255,0),MATCH($B$6,$B$6:$G$6,0)),"")</f>
        <v/>
      </c>
      <c r="AK15" s="30" t="str">
        <f t="array" ref="AK15">IFERROR(INDEX($B$7:$G$255,MATCH(CJ15,$H$7:$H$255,0),MATCH($B$6,$B$6:$G$6,0)),"")</f>
        <v/>
      </c>
      <c r="AL15" s="30" t="str">
        <f t="array" ref="AL15">IFERROR(INDEX($B$7:$G$255,MATCH(CK15,$H$7:$H$255,0),MATCH($B$6,$B$6:$G$6,0)),"")</f>
        <v/>
      </c>
      <c r="AM15" s="30" t="str">
        <f t="array" ref="AM15">IFERROR(INDEX($B$7:$G$255,MATCH(CL15,$H$7:$H$255,0),MATCH($B$6,$B$6:$G$6,0)),"")</f>
        <v/>
      </c>
      <c r="AN15" s="30" t="str">
        <f t="array" ref="AN15">IFERROR(INDEX($B$7:$G$255,MATCH(CM15,$H$7:$H$255,0),MATCH($B$6,$B$6:$G$6,0)),"")</f>
        <v/>
      </c>
      <c r="AO15" s="30" t="str">
        <f t="array" ref="AO15">IFERROR(INDEX($B$7:$G$255,MATCH(CN15,$H$7:$H$255,0),MATCH($B$6,$B$6:$G$6,0)),"")</f>
        <v/>
      </c>
      <c r="AP15" s="30" t="str">
        <f t="array" ref="AP15">IFERROR(INDEX($B$7:$G$255,MATCH(CO15,$H$7:$H$255,0),MATCH($B$6,$B$6:$G$6,0)),"")</f>
        <v/>
      </c>
      <c r="AQ15" s="30" t="str">
        <f t="array" ref="AQ15">IFERROR(INDEX($B$7:$G$255,MATCH(CP15,$H$7:$H$255,0),MATCH($B$6,$B$6:$G$6,0)),"")</f>
        <v/>
      </c>
      <c r="AR15" s="30" t="str">
        <f t="array" ref="AR15">IFERROR(INDEX($B$7:$G$255,MATCH(CQ15,$H$7:$H$255,0),MATCH($B$6,$B$6:$G$6,0)),"")</f>
        <v/>
      </c>
      <c r="AS15" s="30" t="str">
        <f t="array" ref="AS15">IFERROR(INDEX($B$7:$G$255,MATCH(CR15,$H$7:$H$255,0),MATCH($B$6,$B$6:$G$6,0)),"")</f>
        <v/>
      </c>
      <c r="AT15" s="30" t="str">
        <f t="array" ref="AT15">IFERROR(INDEX($B$7:$G$255,MATCH(CS15,$H$7:$H$255,0),MATCH($B$6,$B$6:$G$6,0)),"")</f>
        <v/>
      </c>
      <c r="AU15" s="30" t="str">
        <f t="array" ref="AU15">IFERROR(INDEX($B$7:$G$255,MATCH(CT15,$H$7:$H$255,0),MATCH($B$6,$B$6:$G$6,0)),"")</f>
        <v/>
      </c>
      <c r="AV15" s="30" t="str">
        <f t="array" ref="AV15">IFERROR(INDEX($B$7:$G$255,MATCH(CU15,$H$7:$H$255,0),MATCH($B$6,$B$6:$G$6,0)),"")</f>
        <v/>
      </c>
      <c r="AW15" s="30" t="str">
        <f t="array" ref="AW15">IFERROR(INDEX($B$7:$G$255,MATCH(CV15,$H$7:$H$255,0),MATCH($B$6,$B$6:$G$6,0)),"")</f>
        <v/>
      </c>
      <c r="AX15" s="30" t="str">
        <f t="array" ref="AX15">IFERROR(INDEX($B$7:$G$255,MATCH(CW15,$H$7:$H$255,0),MATCH($B$6,$B$6:$G$6,0)),"")</f>
        <v/>
      </c>
      <c r="AY15" s="30" t="str">
        <f t="array" ref="AY15">IFERROR(INDEX($B$7:$G$255,MATCH(CX15,$H$7:$H$255,0),MATCH($B$6,$B$6:$G$6,0)),"")</f>
        <v/>
      </c>
      <c r="AZ15" s="30" t="str">
        <f t="array" ref="AZ15">IFERROR(INDEX($B$7:$G$255,MATCH(CY15,$H$7:$H$255,0),MATCH($B$6,$B$6:$G$6,0)),"")</f>
        <v/>
      </c>
      <c r="BA15" s="30" t="str">
        <f t="array" ref="BA15">IFERROR(INDEX($B$7:$G$255,MATCH(CZ15,$H$7:$H$255,0),MATCH($B$6,$B$6:$G$6,0)),"")</f>
        <v/>
      </c>
      <c r="BB15" s="30" t="str">
        <f t="array" ref="BB15">IFERROR(INDEX($B$7:$G$255,MATCH(DA15,$H$7:$H$255,0),MATCH($B$6,$B$6:$G$6,0)),"")</f>
        <v/>
      </c>
      <c r="BC15" s="30" t="str">
        <f t="array" ref="BC15">IFERROR(INDEX($B$7:$G$255,MATCH(DB15,$H$7:$H$255,0),MATCH($B$6,$B$6:$G$6,0)),"")</f>
        <v/>
      </c>
      <c r="BD15" s="30" t="str">
        <f t="array" ref="BD15">IFERROR(INDEX($B$7:$G$255,MATCH(DC15,$H$7:$H$255,0),MATCH($B$6,$B$6:$G$6,0)),"")</f>
        <v/>
      </c>
      <c r="BE15" s="35" t="str">
        <f t="array" ref="BE15">IFERROR(INDEX($B$7:$G$255,MATCH(DD15,$H$7:$H$255,0),MATCH($B$6,$B$6:$G$6,0)),"")</f>
        <v/>
      </c>
      <c r="BF15" s="6"/>
      <c r="BG15" s="130">
        <f>SUM(45-COUNTBLANK(M15:BE15))</f>
        <v>0</v>
      </c>
      <c r="BH15" s="6"/>
      <c r="BI15" s="6"/>
      <c r="BJ15" s="6"/>
      <c r="BK15" s="29" t="str">
        <f t="array" ref="BK15">IFERROR(IF($L15="","",INDEX($D$7:$D$255,MATCH($L15,$D$7:$D$255,0))),"")</f>
        <v/>
      </c>
      <c r="BL15" s="30" t="str">
        <f t="shared" si="5"/>
        <v/>
      </c>
      <c r="BM15" s="30" t="str">
        <f t="shared" si="5"/>
        <v/>
      </c>
      <c r="BN15" s="30" t="str">
        <f t="shared" si="5"/>
        <v/>
      </c>
      <c r="BO15" s="30" t="str">
        <f t="shared" si="5"/>
        <v/>
      </c>
      <c r="BP15" s="30" t="str">
        <f t="shared" si="5"/>
        <v/>
      </c>
      <c r="BQ15" s="30" t="str">
        <f t="shared" si="5"/>
        <v/>
      </c>
      <c r="BR15" s="30" t="str">
        <f t="shared" si="5"/>
        <v/>
      </c>
      <c r="BS15" s="30" t="str">
        <f t="shared" si="6"/>
        <v/>
      </c>
      <c r="BT15" s="30" t="str">
        <f t="shared" si="7"/>
        <v/>
      </c>
      <c r="BU15" s="30" t="str">
        <f t="shared" si="8"/>
        <v/>
      </c>
      <c r="BV15" s="30" t="str">
        <f t="shared" si="8"/>
        <v/>
      </c>
      <c r="BW15" s="30" t="str">
        <f t="shared" si="8"/>
        <v/>
      </c>
      <c r="BX15" s="30" t="str">
        <f t="shared" si="8"/>
        <v/>
      </c>
      <c r="BY15" s="30" t="str">
        <f t="shared" si="8"/>
        <v/>
      </c>
      <c r="BZ15" s="30" t="str">
        <f t="shared" si="8"/>
        <v/>
      </c>
      <c r="CA15" s="30" t="str">
        <f t="shared" si="8"/>
        <v/>
      </c>
      <c r="CB15" s="30" t="str">
        <f t="shared" si="8"/>
        <v/>
      </c>
      <c r="CC15" s="30" t="str">
        <f t="shared" si="8"/>
        <v/>
      </c>
      <c r="CD15" s="30" t="str">
        <f t="shared" si="9"/>
        <v/>
      </c>
      <c r="CE15" s="30" t="str">
        <f t="shared" si="9"/>
        <v/>
      </c>
      <c r="CF15" s="30" t="str">
        <f t="shared" si="9"/>
        <v/>
      </c>
      <c r="CG15" s="30" t="str">
        <f t="shared" si="9"/>
        <v/>
      </c>
      <c r="CH15" s="30" t="str">
        <f t="shared" si="9"/>
        <v/>
      </c>
      <c r="CI15" s="30" t="str">
        <f t="shared" si="9"/>
        <v/>
      </c>
      <c r="CJ15" s="30" t="str">
        <f t="shared" si="9"/>
        <v/>
      </c>
      <c r="CK15" s="30" t="str">
        <f t="shared" si="9"/>
        <v/>
      </c>
      <c r="CL15" s="30" t="str">
        <f t="shared" si="9"/>
        <v/>
      </c>
      <c r="CM15" s="30" t="str">
        <f t="shared" si="10"/>
        <v/>
      </c>
      <c r="CN15" s="30" t="str">
        <f t="shared" si="10"/>
        <v/>
      </c>
      <c r="CO15" s="30" t="str">
        <f t="shared" si="10"/>
        <v/>
      </c>
      <c r="CP15" s="30" t="str">
        <f t="shared" si="10"/>
        <v/>
      </c>
      <c r="CQ15" s="30" t="str">
        <f t="shared" si="10"/>
        <v/>
      </c>
      <c r="CR15" s="30" t="str">
        <f t="shared" si="10"/>
        <v/>
      </c>
      <c r="CS15" s="30" t="str">
        <f t="shared" si="10"/>
        <v/>
      </c>
      <c r="CT15" s="30" t="str">
        <f t="shared" si="10"/>
        <v/>
      </c>
      <c r="CU15" s="30" t="str">
        <f t="shared" si="10"/>
        <v/>
      </c>
      <c r="CV15" s="30" t="str">
        <f t="shared" si="11"/>
        <v/>
      </c>
      <c r="CW15" s="30" t="str">
        <f t="shared" si="11"/>
        <v/>
      </c>
      <c r="CX15" s="30" t="str">
        <f t="shared" si="11"/>
        <v/>
      </c>
      <c r="CY15" s="30" t="str">
        <f t="shared" si="11"/>
        <v/>
      </c>
      <c r="CZ15" s="30" t="str">
        <f t="shared" si="11"/>
        <v/>
      </c>
      <c r="DA15" s="30" t="str">
        <f t="shared" si="11"/>
        <v/>
      </c>
      <c r="DB15" s="30" t="str">
        <f t="shared" si="12"/>
        <v/>
      </c>
      <c r="DC15" s="30" t="str">
        <f t="shared" si="13"/>
        <v/>
      </c>
      <c r="DD15" s="30" t="str">
        <f t="shared" si="13"/>
        <v/>
      </c>
      <c r="DE15" s="6"/>
    </row>
    <row r="16" spans="1:109" ht="26.1" customHeight="1" thickBot="1" x14ac:dyDescent="0.25">
      <c r="A16" s="19" t="str">
        <f t="array" ref="A16">IF(B16="","",SUBTOTAL(3,$B$7:B16))</f>
        <v/>
      </c>
      <c r="B16" s="20"/>
      <c r="C16" s="20"/>
      <c r="D16" s="20"/>
      <c r="E16" s="20"/>
      <c r="F16" s="20"/>
      <c r="G16" s="20"/>
      <c r="H16" s="21" t="str">
        <f t="shared" si="14"/>
        <v>.</v>
      </c>
      <c r="J16" s="22"/>
      <c r="K16" s="128"/>
      <c r="L16" s="38" t="str">
        <f>$L$15</f>
        <v>1E</v>
      </c>
      <c r="M16" s="39" t="str">
        <f t="array" ref="M16">IFERROR(INDEX($B$7:$G$255,MATCH(BL16,$H$7:$H$255,0),MATCH($F$6,$B$6:$G$6,0)),"")</f>
        <v/>
      </c>
      <c r="N16" s="40" t="str">
        <f t="array" ref="N16">IFERROR(INDEX($B$7:$G$255,MATCH(BM16,$H$7:$H$255,0),MATCH($F$6,$B$6:$G$6,0)),"")</f>
        <v/>
      </c>
      <c r="O16" s="40" t="str">
        <f t="array" ref="O16">IFERROR(INDEX($B$7:$G$255,MATCH(BN16,$H$7:$H$255,0),MATCH($F$6,$B$6:$G$6,0)),"")</f>
        <v/>
      </c>
      <c r="P16" s="40" t="str">
        <f t="array" ref="P16">IFERROR(INDEX($B$7:$G$255,MATCH(BO16,$H$7:$H$255,0),MATCH($F$6,$B$6:$G$6,0)),"")</f>
        <v/>
      </c>
      <c r="Q16" s="40" t="str">
        <f t="array" ref="Q16">IFERROR(INDEX($B$7:$G$255,MATCH(BP16,$H$7:$H$255,0),MATCH($F$6,$B$6:$G$6,0)),"")</f>
        <v/>
      </c>
      <c r="R16" s="40" t="str">
        <f t="array" ref="R16">IFERROR(INDEX($B$7:$G$255,MATCH(BQ16,$H$7:$H$255,0),MATCH($F$6,$B$6:$G$6,0)),"")</f>
        <v/>
      </c>
      <c r="S16" s="40" t="str">
        <f t="array" ref="S16">IFERROR(INDEX($B$7:$G$255,MATCH(BR16,$H$7:$H$255,0),MATCH($F$6,$B$6:$G$6,0)),"")</f>
        <v/>
      </c>
      <c r="T16" s="40" t="str">
        <f t="array" ref="T16">IFERROR(INDEX($B$7:$G$255,MATCH(BS16,$H$7:$H$255,0),MATCH($F$6,$B$6:$G$6,0)),"")</f>
        <v/>
      </c>
      <c r="U16" s="41" t="str">
        <f t="array" ref="U16">IFERROR(INDEX($B$7:$G$255,MATCH(BT16,$H$7:$H$255,0),MATCH($F$6,$B$6:$G$6,0)),"")</f>
        <v/>
      </c>
      <c r="V16" s="42" t="str">
        <f t="array" ref="V16">IFERROR(INDEX($B$7:$G$255,MATCH(BU16,$H$7:$H$255,0),MATCH($F$6,$B$6:$G$6,0)),"")</f>
        <v/>
      </c>
      <c r="W16" s="40" t="str">
        <f t="array" ref="W16">IFERROR(INDEX($B$7:$G$255,MATCH(BV16,$H$7:$H$255,0),MATCH($F$6,$B$6:$G$6,0)),"")</f>
        <v/>
      </c>
      <c r="X16" s="40" t="str">
        <f t="array" ref="X16">IFERROR(INDEX($B$7:$G$255,MATCH(BW16,$H$7:$H$255,0),MATCH($F$6,$B$6:$G$6,0)),"")</f>
        <v/>
      </c>
      <c r="Y16" s="40" t="str">
        <f t="array" ref="Y16">IFERROR(INDEX($B$7:$G$255,MATCH(BX16,$H$7:$H$255,0),MATCH($F$6,$B$6:$G$6,0)),"")</f>
        <v/>
      </c>
      <c r="Z16" s="40" t="str">
        <f t="array" ref="Z16">IFERROR(INDEX($B$7:$G$255,MATCH(BY16,$H$7:$H$255,0),MATCH($F$6,$B$6:$G$6,0)),"")</f>
        <v/>
      </c>
      <c r="AA16" s="40" t="str">
        <f t="array" ref="AA16">IFERROR(INDEX($B$7:$G$255,MATCH(BZ16,$H$7:$H$255,0),MATCH($F$6,$B$6:$G$6,0)),"")</f>
        <v/>
      </c>
      <c r="AB16" s="40" t="str">
        <f t="array" ref="AB16">IFERROR(INDEX($B$7:$G$255,MATCH(CA16,$H$7:$H$255,0),MATCH($F$6,$B$6:$G$6,0)),"")</f>
        <v/>
      </c>
      <c r="AC16" s="40" t="str">
        <f t="array" ref="AC16">IFERROR(INDEX($B$7:$G$255,MATCH(CA16,$H$7:$H$255,0),MATCH($F$6,$B$6:$G$6,0)),"")</f>
        <v/>
      </c>
      <c r="AD16" s="40" t="str">
        <f t="array" ref="AD16">IFERROR(INDEX($B$7:$G$255,MATCH(CC16,$H$7:$H$255,0),MATCH($F$6,$B$6:$G$6,0)),"")</f>
        <v/>
      </c>
      <c r="AE16" s="40" t="str">
        <f t="array" ref="AE16">IFERROR(INDEX($B$7:$G$255,MATCH(CD16,$H$7:$H$255,0),MATCH($F$6,$B$6:$G$6,0)),"")</f>
        <v/>
      </c>
      <c r="AF16" s="40" t="str">
        <f t="array" ref="AF16">IFERROR(INDEX($B$7:$G$255,MATCH(CE16,$H$7:$H$255,0),MATCH($F$6,$B$6:$G$6,0)),"")</f>
        <v/>
      </c>
      <c r="AG16" s="40" t="str">
        <f t="array" ref="AG16">IFERROR(INDEX($B$7:$G$255,MATCH(CF16,$H$7:$H$255,0),MATCH($F$6,$B$6:$G$6,0)),"")</f>
        <v/>
      </c>
      <c r="AH16" s="40" t="str">
        <f t="array" ref="AH16">IFERROR(INDEX($B$7:$G$255,MATCH(CG16,$H$7:$H$255,0),MATCH($F$6,$B$6:$G$6,0)),"")</f>
        <v/>
      </c>
      <c r="AI16" s="40" t="str">
        <f t="array" ref="AI16">IFERROR(INDEX($B$7:$G$255,MATCH(CH16,$H$7:$H$255,0),MATCH($F$6,$B$6:$G$6,0)),"")</f>
        <v/>
      </c>
      <c r="AJ16" s="40" t="str">
        <f t="array" ref="AJ16">IFERROR(INDEX($B$7:$G$255,MATCH(CI16,$H$7:$H$255,0),MATCH($F$6,$B$6:$G$6,0)),"")</f>
        <v/>
      </c>
      <c r="AK16" s="40" t="str">
        <f t="array" ref="AK16">IFERROR(INDEX($B$7:$G$255,MATCH(CJ16,$H$7:$H$255,0),MATCH($F$6,$B$6:$G$6,0)),"")</f>
        <v/>
      </c>
      <c r="AL16" s="40" t="str">
        <f t="array" ref="AL16">IFERROR(INDEX($B$7:$G$255,MATCH(CJ16,$H$7:$H$255,0),MATCH($F$6,$B$6:$G$6,0)),"")</f>
        <v/>
      </c>
      <c r="AM16" s="40" t="str">
        <f t="array" ref="AM16">IFERROR(INDEX($B$7:$G$255,MATCH(CL16,$H$7:$H$255,0),MATCH($F$6,$B$6:$G$6,0)),"")</f>
        <v/>
      </c>
      <c r="AN16" s="40" t="str">
        <f t="array" ref="AN16">IFERROR(INDEX($B$7:$G$255,MATCH(CM16,$H$7:$H$255,0),MATCH($F$6,$B$6:$G$6,0)),"")</f>
        <v/>
      </c>
      <c r="AO16" s="40" t="str">
        <f t="array" ref="AO16">IFERROR(INDEX($B$7:$G$255,MATCH(CN16,$H$7:$H$255,0),MATCH($F$6,$B$6:$G$6,0)),"")</f>
        <v/>
      </c>
      <c r="AP16" s="40" t="str">
        <f t="array" ref="AP16">IFERROR(INDEX($B$7:$G$255,MATCH(CO16,$H$7:$H$255,0),MATCH($F$6,$B$6:$G$6,0)),"")</f>
        <v/>
      </c>
      <c r="AQ16" s="40" t="str">
        <f t="array" ref="AQ16">IFERROR(INDEX($B$7:$G$255,MATCH(CP16,$H$7:$H$255,0),MATCH($F$6,$B$6:$G$6,0)),"")</f>
        <v/>
      </c>
      <c r="AR16" s="40" t="str">
        <f t="array" ref="AR16">IFERROR(INDEX($B$7:$G$255,MATCH(CQ16,$H$7:$H$255,0),MATCH($F$6,$B$6:$G$6,0)),"")</f>
        <v/>
      </c>
      <c r="AS16" s="40" t="str">
        <f t="array" ref="AS16">IFERROR(INDEX($B$7:$G$255,MATCH(CR16,$H$7:$H$255,0),MATCH($F$6,$B$6:$G$6,0)),"")</f>
        <v/>
      </c>
      <c r="AT16" s="40" t="str">
        <f t="array" ref="AT16">IFERROR(INDEX($B$7:$G$255,MATCH(CS16,$H$7:$H$255,0),MATCH($F$6,$B$6:$G$6,0)),"")</f>
        <v/>
      </c>
      <c r="AU16" s="40" t="str">
        <f t="array" ref="AU16">IFERROR(INDEX($B$7:$G$255,MATCH(CS16,$H$7:$H$255,0),MATCH($F$6,$B$6:$G$6,0)),"")</f>
        <v/>
      </c>
      <c r="AV16" s="40" t="str">
        <f t="array" ref="AV16">IFERROR(INDEX($B$7:$G$255,MATCH(CU16,$H$7:$H$255,0),MATCH($F$6,$B$6:$G$6,0)),"")</f>
        <v/>
      </c>
      <c r="AW16" s="40" t="str">
        <f t="array" ref="AW16">IFERROR(INDEX($B$7:$G$255,MATCH(CV16,$H$7:$H$255,0),MATCH($F$6,$B$6:$G$6,0)),"")</f>
        <v/>
      </c>
      <c r="AX16" s="40" t="str">
        <f t="array" ref="AX16">IFERROR(INDEX($B$7:$G$255,MATCH(CW16,$H$7:$H$255,0),MATCH($F$6,$B$6:$G$6,0)),"")</f>
        <v/>
      </c>
      <c r="AY16" s="40" t="str">
        <f t="array" ref="AY16">IFERROR(INDEX($B$7:$G$255,MATCH(CX16,$H$7:$H$255,0),MATCH($F$6,$B$6:$G$6,0)),"")</f>
        <v/>
      </c>
      <c r="AZ16" s="40" t="str">
        <f t="array" ref="AZ16">IFERROR(INDEX($B$7:$G$255,MATCH(CY16,$H$7:$H$255,0),MATCH($F$6,$B$6:$G$6,0)),"")</f>
        <v/>
      </c>
      <c r="BA16" s="40" t="str">
        <f t="array" ref="BA16">IFERROR(INDEX($B$7:$G$255,MATCH(CZ16,$H$7:$H$255,0),MATCH($F$6,$B$6:$G$6,0)),"")</f>
        <v/>
      </c>
      <c r="BB16" s="40" t="str">
        <f t="array" ref="BB16">IFERROR(INDEX($B$7:$G$255,MATCH(DA16,$H$7:$H$255,0),MATCH($F$6,$B$6:$G$6,0)),"")</f>
        <v/>
      </c>
      <c r="BC16" s="40" t="str">
        <f t="array" ref="BC16">IFERROR(INDEX($B$7:$G$255,MATCH(DA16,$H$7:$H$255,0),MATCH($F$6,$B$6:$G$6,0)),"")</f>
        <v/>
      </c>
      <c r="BD16" s="40" t="str">
        <f t="array" ref="BD16">IFERROR(INDEX($B$7:$G$255,MATCH(DB16,$H$7:$H$255,0),MATCH($F$6,$B$6:$G$6,0)),"")</f>
        <v/>
      </c>
      <c r="BE16" s="43" t="str">
        <f t="array" ref="BE16">IFERROR(INDEX($B$7:$G$255,MATCH(DD16,$H$7:$H$255,0),MATCH($F$6,$B$6:$G$6,0)),"")</f>
        <v/>
      </c>
      <c r="BF16" s="6"/>
      <c r="BG16" s="130"/>
      <c r="BH16" s="6"/>
      <c r="BI16" s="6"/>
      <c r="BJ16" s="6"/>
      <c r="BK16" s="29" t="str">
        <f t="array" ref="BK16">IFERROR(IF($L16="","",INDEX($D$7:$D$255,MATCH($L16,$D$7:$D$255,0))),"")</f>
        <v/>
      </c>
      <c r="BL16" s="30" t="str">
        <f t="shared" si="5"/>
        <v/>
      </c>
      <c r="BM16" s="30" t="str">
        <f t="shared" si="5"/>
        <v/>
      </c>
      <c r="BN16" s="30" t="str">
        <f t="shared" si="5"/>
        <v/>
      </c>
      <c r="BO16" s="30" t="str">
        <f t="shared" si="5"/>
        <v/>
      </c>
      <c r="BP16" s="30" t="str">
        <f t="shared" si="5"/>
        <v/>
      </c>
      <c r="BQ16" s="30" t="str">
        <f t="shared" si="5"/>
        <v/>
      </c>
      <c r="BR16" s="30" t="str">
        <f t="shared" si="5"/>
        <v/>
      </c>
      <c r="BS16" s="30" t="str">
        <f t="shared" si="6"/>
        <v/>
      </c>
      <c r="BT16" s="30" t="str">
        <f t="shared" si="7"/>
        <v/>
      </c>
      <c r="BU16" s="30" t="str">
        <f t="shared" si="8"/>
        <v/>
      </c>
      <c r="BV16" s="30" t="str">
        <f t="shared" si="8"/>
        <v/>
      </c>
      <c r="BW16" s="30" t="str">
        <f t="shared" si="8"/>
        <v/>
      </c>
      <c r="BX16" s="30" t="str">
        <f t="shared" si="8"/>
        <v/>
      </c>
      <c r="BY16" s="30" t="str">
        <f t="shared" si="8"/>
        <v/>
      </c>
      <c r="BZ16" s="30" t="str">
        <f t="shared" si="8"/>
        <v/>
      </c>
      <c r="CA16" s="30" t="str">
        <f t="shared" si="8"/>
        <v/>
      </c>
      <c r="CB16" s="30" t="str">
        <f t="shared" si="8"/>
        <v/>
      </c>
      <c r="CC16" s="30" t="str">
        <f t="shared" si="8"/>
        <v/>
      </c>
      <c r="CD16" s="30" t="str">
        <f t="shared" si="9"/>
        <v/>
      </c>
      <c r="CE16" s="30" t="str">
        <f t="shared" si="9"/>
        <v/>
      </c>
      <c r="CF16" s="30" t="str">
        <f t="shared" si="9"/>
        <v/>
      </c>
      <c r="CG16" s="30" t="str">
        <f t="shared" si="9"/>
        <v/>
      </c>
      <c r="CH16" s="30" t="str">
        <f t="shared" si="9"/>
        <v/>
      </c>
      <c r="CI16" s="30" t="str">
        <f t="shared" si="9"/>
        <v/>
      </c>
      <c r="CJ16" s="30" t="str">
        <f t="shared" si="9"/>
        <v/>
      </c>
      <c r="CK16" s="30" t="str">
        <f t="shared" si="9"/>
        <v/>
      </c>
      <c r="CL16" s="30" t="str">
        <f t="shared" si="9"/>
        <v/>
      </c>
      <c r="CM16" s="30" t="str">
        <f t="shared" si="10"/>
        <v/>
      </c>
      <c r="CN16" s="30" t="str">
        <f t="shared" si="10"/>
        <v/>
      </c>
      <c r="CO16" s="30" t="str">
        <f t="shared" si="10"/>
        <v/>
      </c>
      <c r="CP16" s="30" t="str">
        <f t="shared" si="10"/>
        <v/>
      </c>
      <c r="CQ16" s="30" t="str">
        <f t="shared" si="10"/>
        <v/>
      </c>
      <c r="CR16" s="30" t="str">
        <f t="shared" si="10"/>
        <v/>
      </c>
      <c r="CS16" s="30" t="str">
        <f t="shared" si="10"/>
        <v/>
      </c>
      <c r="CT16" s="30" t="str">
        <f t="shared" si="10"/>
        <v/>
      </c>
      <c r="CU16" s="30" t="str">
        <f t="shared" si="10"/>
        <v/>
      </c>
      <c r="CV16" s="30" t="str">
        <f t="shared" si="11"/>
        <v/>
      </c>
      <c r="CW16" s="30" t="str">
        <f t="shared" si="11"/>
        <v/>
      </c>
      <c r="CX16" s="30" t="str">
        <f t="shared" si="11"/>
        <v/>
      </c>
      <c r="CY16" s="30" t="str">
        <f t="shared" si="11"/>
        <v/>
      </c>
      <c r="CZ16" s="30" t="str">
        <f t="shared" si="11"/>
        <v/>
      </c>
      <c r="DA16" s="30" t="str">
        <f t="shared" si="11"/>
        <v/>
      </c>
      <c r="DB16" s="30" t="str">
        <f t="shared" si="12"/>
        <v/>
      </c>
      <c r="DC16" s="30" t="str">
        <f t="shared" si="13"/>
        <v/>
      </c>
      <c r="DD16" s="30" t="str">
        <f t="shared" si="13"/>
        <v/>
      </c>
      <c r="DE16" s="6"/>
    </row>
    <row r="17" spans="1:109" ht="26.1" customHeight="1" x14ac:dyDescent="0.2">
      <c r="A17" s="19" t="str">
        <f t="array" ref="A17">IF(B17="","",SUBTOTAL(3,$B$7:B17))</f>
        <v/>
      </c>
      <c r="B17" s="20"/>
      <c r="C17" s="20"/>
      <c r="D17" s="20"/>
      <c r="E17" s="20"/>
      <c r="F17" s="20"/>
      <c r="G17" s="20"/>
      <c r="H17" s="21" t="str">
        <f t="shared" si="14"/>
        <v>.</v>
      </c>
      <c r="J17" s="22"/>
      <c r="K17" s="133" t="s">
        <v>24</v>
      </c>
      <c r="L17" s="23" t="s">
        <v>25</v>
      </c>
      <c r="M17" s="24" t="str">
        <f t="array" ref="M17">IFERROR(INDEX($B$7:$G$255,MATCH(BL17,$H$7:$H$255,0),MATCH($B$6,$B$6:$G$6,0)),"")</f>
        <v/>
      </c>
      <c r="N17" s="25" t="str">
        <f t="array" ref="N17">IFERROR(INDEX($B$7:$G$255,MATCH(BM17,$H$7:$H$255,0),MATCH($B$6,$B$6:$G$6,0)),"")</f>
        <v/>
      </c>
      <c r="O17" s="25" t="str">
        <f t="array" ref="O17">IFERROR(INDEX($B$7:$G$255,MATCH(BN17,$H$7:$H$255,0),MATCH($B$6,$B$6:$G$6,0)),"")</f>
        <v/>
      </c>
      <c r="P17" s="25" t="str">
        <f t="array" ref="P17">IFERROR(INDEX($B$7:$G$255,MATCH(BO17,$H$7:$H$255,0),MATCH($B$6,$B$6:$G$6,0)),"")</f>
        <v/>
      </c>
      <c r="Q17" s="25" t="str">
        <f t="array" ref="Q17">IFERROR(INDEX($B$7:$G$255,MATCH(BP17,$H$7:$H$255,0),MATCH($B$6,$B$6:$G$6,0)),"")</f>
        <v/>
      </c>
      <c r="R17" s="25" t="str">
        <f t="array" ref="R17">IFERROR(INDEX($B$7:$G$255,MATCH(BQ17,$H$7:$H$255,0),MATCH($B$6,$B$6:$G$6,0)),"")</f>
        <v/>
      </c>
      <c r="S17" s="25" t="str">
        <f t="array" ref="S17">IFERROR(INDEX($B$7:$G$255,MATCH(BR17,$H$7:$H$255,0),MATCH($B$6,$B$6:$G$6,0)),"")</f>
        <v/>
      </c>
      <c r="T17" s="25" t="str">
        <f t="array" ref="T17">IFERROR(INDEX($B$7:$G$255,MATCH(BS17,$H$7:$H$255,0),MATCH($B$6,$B$6:$G$6,0)),"")</f>
        <v/>
      </c>
      <c r="U17" s="26" t="str">
        <f t="array" ref="U17">IFERROR(INDEX($B$7:$G$255,MATCH(BT17,$H$7:$H$255,0),MATCH($B$6,$B$6:$G$6,0)),"")</f>
        <v/>
      </c>
      <c r="V17" s="27" t="str">
        <f t="array" ref="V17">IFERROR(INDEX($B$7:$G$255,MATCH(BU17,$H$7:$H$255,0),MATCH($B$6,$B$6:$G$6,0)),"")</f>
        <v/>
      </c>
      <c r="W17" s="25" t="str">
        <f t="array" ref="W17">IFERROR(INDEX($B$7:$G$255,MATCH(BV17,$H$7:$H$255,0),MATCH($B$6,$B$6:$G$6,0)),"")</f>
        <v/>
      </c>
      <c r="X17" s="25" t="str">
        <f t="array" ref="X17">IFERROR(INDEX($B$7:$G$255,MATCH(BW17,$H$7:$H$255,0),MATCH($B$6,$B$6:$G$6,0)),"")</f>
        <v/>
      </c>
      <c r="Y17" s="25" t="str">
        <f t="array" ref="Y17">IFERROR(INDEX($B$7:$G$255,MATCH(BX17,$H$7:$H$255,0),MATCH($B$6,$B$6:$G$6,0)),"")</f>
        <v/>
      </c>
      <c r="Z17" s="25" t="str">
        <f t="array" ref="Z17">IFERROR(INDEX($B$7:$G$255,MATCH(BY17,$H$7:$H$255,0),MATCH($B$6,$B$6:$G$6,0)),"")</f>
        <v/>
      </c>
      <c r="AA17" s="25" t="str">
        <f t="array" ref="AA17">IFERROR(INDEX($B$7:$G$255,MATCH(BZ17,$H$7:$H$255,0),MATCH($B$6,$B$6:$G$6,0)),"")</f>
        <v/>
      </c>
      <c r="AB17" s="25" t="str">
        <f t="array" ref="AB17">IFERROR(INDEX($B$7:$G$255,MATCH(CA17,$H$7:$H$255,0),MATCH($B$6,$B$6:$G$6,0)),"")</f>
        <v/>
      </c>
      <c r="AC17" s="25" t="str">
        <f t="array" ref="AC17">IFERROR(INDEX($B$7:$G$255,MATCH(CB17,$H$7:$H$255,0),MATCH($B$6,$B$6:$G$6,0)),"")</f>
        <v/>
      </c>
      <c r="AD17" s="25" t="str">
        <f t="array" ref="AD17">IFERROR(INDEX($B$7:$G$255,MATCH(CC17,$H$7:$H$255,0),MATCH($B$6,$B$6:$G$6,0)),"")</f>
        <v/>
      </c>
      <c r="AE17" s="25" t="str">
        <f t="array" ref="AE17">IFERROR(INDEX($B$7:$G$255,MATCH(CD17,$H$7:$H$255,0),MATCH($B$6,$B$6:$G$6,0)),"")</f>
        <v/>
      </c>
      <c r="AF17" s="25" t="str">
        <f t="array" ref="AF17">IFERROR(INDEX($B$7:$G$255,MATCH(CE17,$H$7:$H$255,0),MATCH($B$6,$B$6:$G$6,0)),"")</f>
        <v/>
      </c>
      <c r="AG17" s="25" t="str">
        <f t="array" ref="AG17">IFERROR(INDEX($B$7:$G$255,MATCH(CF17,$H$7:$H$255,0),MATCH($B$6,$B$6:$G$6,0)),"")</f>
        <v/>
      </c>
      <c r="AH17" s="25" t="str">
        <f t="array" ref="AH17">IFERROR(INDEX($B$7:$G$255,MATCH(CG17,$H$7:$H$255,0),MATCH($B$6,$B$6:$G$6,0)),"")</f>
        <v/>
      </c>
      <c r="AI17" s="25" t="str">
        <f t="array" ref="AI17">IFERROR(INDEX($B$7:$G$255,MATCH(CH17,$H$7:$H$255,0),MATCH($B$6,$B$6:$G$6,0)),"")</f>
        <v/>
      </c>
      <c r="AJ17" s="25" t="str">
        <f t="array" ref="AJ17">IFERROR(INDEX($B$7:$G$255,MATCH(CI17,$H$7:$H$255,0),MATCH($B$6,$B$6:$G$6,0)),"")</f>
        <v/>
      </c>
      <c r="AK17" s="25" t="str">
        <f t="array" ref="AK17">IFERROR(INDEX($B$7:$G$255,MATCH(CJ17,$H$7:$H$255,0),MATCH($B$6,$B$6:$G$6,0)),"")</f>
        <v/>
      </c>
      <c r="AL17" s="25" t="str">
        <f t="array" ref="AL17">IFERROR(INDEX($B$7:$G$255,MATCH(CK17,$H$7:$H$255,0),MATCH($B$6,$B$6:$G$6,0)),"")</f>
        <v/>
      </c>
      <c r="AM17" s="25" t="str">
        <f t="array" ref="AM17">IFERROR(INDEX($B$7:$G$255,MATCH(CL17,$H$7:$H$255,0),MATCH($B$6,$B$6:$G$6,0)),"")</f>
        <v/>
      </c>
      <c r="AN17" s="25" t="str">
        <f t="array" ref="AN17">IFERROR(INDEX($B$7:$G$255,MATCH(CM17,$H$7:$H$255,0),MATCH($B$6,$B$6:$G$6,0)),"")</f>
        <v/>
      </c>
      <c r="AO17" s="25" t="str">
        <f t="array" ref="AO17">IFERROR(INDEX($B$7:$G$255,MATCH(CN17,$H$7:$H$255,0),MATCH($B$6,$B$6:$G$6,0)),"")</f>
        <v/>
      </c>
      <c r="AP17" s="25" t="str">
        <f t="array" ref="AP17">IFERROR(INDEX($B$7:$G$255,MATCH(CO17,$H$7:$H$255,0),MATCH($B$6,$B$6:$G$6,0)),"")</f>
        <v/>
      </c>
      <c r="AQ17" s="25" t="str">
        <f t="array" ref="AQ17">IFERROR(INDEX($B$7:$G$255,MATCH(CP17,$H$7:$H$255,0),MATCH($B$6,$B$6:$G$6,0)),"")</f>
        <v/>
      </c>
      <c r="AR17" s="25" t="str">
        <f t="array" ref="AR17">IFERROR(INDEX($B$7:$G$255,MATCH(CQ17,$H$7:$H$255,0),MATCH($B$6,$B$6:$G$6,0)),"")</f>
        <v/>
      </c>
      <c r="AS17" s="25" t="str">
        <f t="array" ref="AS17">IFERROR(INDEX($B$7:$G$255,MATCH(CR17,$H$7:$H$255,0),MATCH($B$6,$B$6:$G$6,0)),"")</f>
        <v/>
      </c>
      <c r="AT17" s="25" t="str">
        <f t="array" ref="AT17">IFERROR(INDEX($B$7:$G$255,MATCH(CS17,$H$7:$H$255,0),MATCH($B$6,$B$6:$G$6,0)),"")</f>
        <v/>
      </c>
      <c r="AU17" s="25" t="str">
        <f t="array" ref="AU17">IFERROR(INDEX($B$7:$G$255,MATCH(CT17,$H$7:$H$255,0),MATCH($B$6,$B$6:$G$6,0)),"")</f>
        <v/>
      </c>
      <c r="AV17" s="25" t="str">
        <f t="array" ref="AV17">IFERROR(INDEX($B$7:$G$255,MATCH(CU17,$H$7:$H$255,0),MATCH($B$6,$B$6:$G$6,0)),"")</f>
        <v/>
      </c>
      <c r="AW17" s="25" t="str">
        <f t="array" ref="AW17">IFERROR(INDEX($B$7:$G$255,MATCH(CV17,$H$7:$H$255,0),MATCH($B$6,$B$6:$G$6,0)),"")</f>
        <v/>
      </c>
      <c r="AX17" s="25" t="str">
        <f t="array" ref="AX17">IFERROR(INDEX($B$7:$G$255,MATCH(CW17,$H$7:$H$255,0),MATCH($B$6,$B$6:$G$6,0)),"")</f>
        <v/>
      </c>
      <c r="AY17" s="25" t="str">
        <f t="array" ref="AY17">IFERROR(INDEX($B$7:$G$255,MATCH(CX17,$H$7:$H$255,0),MATCH($B$6,$B$6:$G$6,0)),"")</f>
        <v/>
      </c>
      <c r="AZ17" s="25" t="str">
        <f t="array" ref="AZ17">IFERROR(INDEX($B$7:$G$255,MATCH(CY17,$H$7:$H$255,0),MATCH($B$6,$B$6:$G$6,0)),"")</f>
        <v/>
      </c>
      <c r="BA17" s="25" t="str">
        <f t="array" ref="BA17">IFERROR(INDEX($B$7:$G$255,MATCH(CZ17,$H$7:$H$255,0),MATCH($B$6,$B$6:$G$6,0)),"")</f>
        <v/>
      </c>
      <c r="BB17" s="25" t="str">
        <f t="array" ref="BB17">IFERROR(INDEX($B$7:$G$255,MATCH(DA17,$H$7:$H$255,0),MATCH($B$6,$B$6:$G$6,0)),"")</f>
        <v/>
      </c>
      <c r="BC17" s="25" t="str">
        <f t="array" ref="BC17">IFERROR(INDEX($B$7:$G$255,MATCH(DB17,$H$7:$H$255,0),MATCH($B$6,$B$6:$G$6,0)),"")</f>
        <v/>
      </c>
      <c r="BD17" s="25" t="str">
        <f t="array" ref="BD17">IFERROR(INDEX($B$7:$G$255,MATCH(DC17,$H$7:$H$255,0),MATCH($B$6,$B$6:$G$6,0)),"")</f>
        <v/>
      </c>
      <c r="BE17" s="28" t="str">
        <f t="array" ref="BE17">IFERROR(INDEX($B$7:$G$255,MATCH(DD17,$H$7:$H$255,0),MATCH($B$6,$B$6:$G$6,0)),"")</f>
        <v/>
      </c>
      <c r="BF17" s="6"/>
      <c r="BG17" s="130">
        <f>SUM(45-COUNTBLANK(M17:BE17))</f>
        <v>0</v>
      </c>
      <c r="BH17" s="6"/>
      <c r="BI17" s="6"/>
      <c r="BJ17" s="6"/>
      <c r="BK17" s="29" t="str">
        <f t="array" ref="BK17">IFERROR(IF($L17="","",INDEX($D$7:$D$255,MATCH($L17,$D$7:$D$255,0))),"")</f>
        <v/>
      </c>
      <c r="BL17" s="30" t="str">
        <f t="shared" si="5"/>
        <v/>
      </c>
      <c r="BM17" s="30" t="str">
        <f t="shared" si="5"/>
        <v/>
      </c>
      <c r="BN17" s="30" t="str">
        <f t="shared" si="5"/>
        <v/>
      </c>
      <c r="BO17" s="30" t="str">
        <f t="shared" si="5"/>
        <v/>
      </c>
      <c r="BP17" s="30" t="str">
        <f t="shared" si="5"/>
        <v/>
      </c>
      <c r="BQ17" s="30" t="str">
        <f t="shared" si="5"/>
        <v/>
      </c>
      <c r="BR17" s="30" t="str">
        <f t="shared" si="5"/>
        <v/>
      </c>
      <c r="BS17" s="30" t="str">
        <f t="shared" si="6"/>
        <v/>
      </c>
      <c r="BT17" s="30" t="str">
        <f t="shared" si="7"/>
        <v/>
      </c>
      <c r="BU17" s="30" t="str">
        <f t="shared" si="8"/>
        <v/>
      </c>
      <c r="BV17" s="30" t="str">
        <f t="shared" si="8"/>
        <v/>
      </c>
      <c r="BW17" s="30" t="str">
        <f t="shared" si="8"/>
        <v/>
      </c>
      <c r="BX17" s="30" t="str">
        <f t="shared" si="8"/>
        <v/>
      </c>
      <c r="BY17" s="30" t="str">
        <f t="shared" si="8"/>
        <v/>
      </c>
      <c r="BZ17" s="30" t="str">
        <f t="shared" si="8"/>
        <v/>
      </c>
      <c r="CA17" s="30" t="str">
        <f t="shared" si="8"/>
        <v/>
      </c>
      <c r="CB17" s="30" t="str">
        <f t="shared" si="8"/>
        <v/>
      </c>
      <c r="CC17" s="30" t="str">
        <f t="shared" si="8"/>
        <v/>
      </c>
      <c r="CD17" s="30" t="str">
        <f t="shared" si="9"/>
        <v/>
      </c>
      <c r="CE17" s="30" t="str">
        <f t="shared" si="9"/>
        <v/>
      </c>
      <c r="CF17" s="30" t="str">
        <f t="shared" si="9"/>
        <v/>
      </c>
      <c r="CG17" s="30" t="str">
        <f t="shared" si="9"/>
        <v/>
      </c>
      <c r="CH17" s="30" t="str">
        <f t="shared" si="9"/>
        <v/>
      </c>
      <c r="CI17" s="30" t="str">
        <f t="shared" si="9"/>
        <v/>
      </c>
      <c r="CJ17" s="30" t="str">
        <f t="shared" si="9"/>
        <v/>
      </c>
      <c r="CK17" s="30" t="str">
        <f t="shared" si="9"/>
        <v/>
      </c>
      <c r="CL17" s="30" t="str">
        <f t="shared" si="9"/>
        <v/>
      </c>
      <c r="CM17" s="30" t="str">
        <f t="shared" si="10"/>
        <v/>
      </c>
      <c r="CN17" s="30" t="str">
        <f t="shared" si="10"/>
        <v/>
      </c>
      <c r="CO17" s="30" t="str">
        <f t="shared" si="10"/>
        <v/>
      </c>
      <c r="CP17" s="30" t="str">
        <f t="shared" si="10"/>
        <v/>
      </c>
      <c r="CQ17" s="30" t="str">
        <f t="shared" si="10"/>
        <v/>
      </c>
      <c r="CR17" s="30" t="str">
        <f t="shared" si="10"/>
        <v/>
      </c>
      <c r="CS17" s="30" t="str">
        <f t="shared" si="10"/>
        <v/>
      </c>
      <c r="CT17" s="30" t="str">
        <f t="shared" si="10"/>
        <v/>
      </c>
      <c r="CU17" s="30" t="str">
        <f t="shared" si="10"/>
        <v/>
      </c>
      <c r="CV17" s="30" t="str">
        <f t="shared" si="11"/>
        <v/>
      </c>
      <c r="CW17" s="30" t="str">
        <f t="shared" si="11"/>
        <v/>
      </c>
      <c r="CX17" s="30" t="str">
        <f t="shared" si="11"/>
        <v/>
      </c>
      <c r="CY17" s="30" t="str">
        <f t="shared" si="11"/>
        <v/>
      </c>
      <c r="CZ17" s="30" t="str">
        <f t="shared" si="11"/>
        <v/>
      </c>
      <c r="DA17" s="30" t="str">
        <f t="shared" si="11"/>
        <v/>
      </c>
      <c r="DB17" s="30" t="str">
        <f t="shared" si="12"/>
        <v/>
      </c>
      <c r="DC17" s="30" t="str">
        <f t="shared" si="13"/>
        <v/>
      </c>
      <c r="DD17" s="30" t="str">
        <f t="shared" si="13"/>
        <v/>
      </c>
      <c r="DE17" s="6"/>
    </row>
    <row r="18" spans="1:109" ht="26.1" customHeight="1" x14ac:dyDescent="0.2">
      <c r="A18" s="19" t="str">
        <f t="array" ref="A18">IF(B18="","",SUBTOTAL(3,$B$7:B18))</f>
        <v/>
      </c>
      <c r="B18" s="20"/>
      <c r="C18" s="20"/>
      <c r="D18" s="20"/>
      <c r="E18" s="20"/>
      <c r="F18" s="20"/>
      <c r="G18" s="20"/>
      <c r="H18" s="21" t="str">
        <f t="shared" si="14"/>
        <v>.</v>
      </c>
      <c r="J18" s="22"/>
      <c r="K18" s="128"/>
      <c r="L18" s="31" t="str">
        <f>$L$17</f>
        <v>2A</v>
      </c>
      <c r="M18" s="32" t="str">
        <f t="array" ref="M18">IFERROR(INDEX($B$7:$G$255,MATCH(BL18,$H$7:$H$255,0),MATCH($F$6,$B$6:$G$6,0)),"")</f>
        <v/>
      </c>
      <c r="N18" s="30" t="str">
        <f t="array" ref="N18">IFERROR(INDEX($B$7:$G$255,MATCH(BM18,$H$7:$H$255,0),MATCH($F$6,$B$6:$G$6,0)),"")</f>
        <v/>
      </c>
      <c r="O18" s="30" t="str">
        <f t="array" ref="O18">IFERROR(INDEX($B$7:$G$255,MATCH(BN18,$H$7:$H$255,0),MATCH($F$6,$B$6:$G$6,0)),"")</f>
        <v/>
      </c>
      <c r="P18" s="30" t="str">
        <f t="array" ref="P18">IFERROR(INDEX($B$7:$G$255,MATCH(BO18,$H$7:$H$255,0),MATCH($F$6,$B$6:$G$6,0)),"")</f>
        <v/>
      </c>
      <c r="Q18" s="30" t="str">
        <f t="array" ref="Q18">IFERROR(INDEX($B$7:$G$255,MATCH(BP18,$H$7:$H$255,0),MATCH($F$6,$B$6:$G$6,0)),"")</f>
        <v/>
      </c>
      <c r="R18" s="30" t="str">
        <f t="array" ref="R18">IFERROR(INDEX($B$7:$G$255,MATCH(BQ18,$H$7:$H$255,0),MATCH($F$6,$B$6:$G$6,0)),"")</f>
        <v/>
      </c>
      <c r="S18" s="30" t="str">
        <f t="array" ref="S18">IFERROR(INDEX($B$7:$G$255,MATCH(BR18,$H$7:$H$255,0),MATCH($F$6,$B$6:$G$6,0)),"")</f>
        <v/>
      </c>
      <c r="T18" s="30" t="str">
        <f t="array" ref="T18">IFERROR(INDEX($B$7:$G$255,MATCH(BS18,$H$7:$H$255,0),MATCH($F$6,$B$6:$G$6,0)),"")</f>
        <v/>
      </c>
      <c r="U18" s="33" t="str">
        <f t="array" ref="U18">IFERROR(INDEX($B$7:$G$255,MATCH(BT18,$H$7:$H$255,0),MATCH($F$6,$B$6:$G$6,0)),"")</f>
        <v/>
      </c>
      <c r="V18" s="34" t="str">
        <f t="array" ref="V18">IFERROR(INDEX($B$7:$G$255,MATCH(BU18,$H$7:$H$255,0),MATCH($F$6,$B$6:$G$6,0)),"")</f>
        <v/>
      </c>
      <c r="W18" s="30" t="str">
        <f t="array" ref="W18">IFERROR(INDEX($B$7:$G$255,MATCH(BV18,$H$7:$H$255,0),MATCH($F$6,$B$6:$G$6,0)),"")</f>
        <v/>
      </c>
      <c r="X18" s="30" t="str">
        <f t="array" ref="X18">IFERROR(INDEX($B$7:$G$255,MATCH(BW18,$H$7:$H$255,0),MATCH($F$6,$B$6:$G$6,0)),"")</f>
        <v/>
      </c>
      <c r="Y18" s="30" t="str">
        <f t="array" ref="Y18">IFERROR(INDEX($B$7:$G$255,MATCH(BX18,$H$7:$H$255,0),MATCH($F$6,$B$6:$G$6,0)),"")</f>
        <v/>
      </c>
      <c r="Z18" s="30" t="str">
        <f t="array" ref="Z18">IFERROR(INDEX($B$7:$G$255,MATCH(BY18,$H$7:$H$255,0),MATCH($F$6,$B$6:$G$6,0)),"")</f>
        <v/>
      </c>
      <c r="AA18" s="30" t="str">
        <f t="array" ref="AA18">IFERROR(INDEX($B$7:$G$255,MATCH(BZ18,$H$7:$H$255,0),MATCH($F$6,$B$6:$G$6,0)),"")</f>
        <v/>
      </c>
      <c r="AB18" s="30" t="str">
        <f t="array" ref="AB18">IFERROR(INDEX($B$7:$G$255,MATCH(CA18,$H$7:$H$255,0),MATCH($F$6,$B$6:$G$6,0)),"")</f>
        <v/>
      </c>
      <c r="AC18" s="30" t="str">
        <f t="array" ref="AC18">IFERROR(INDEX($B$7:$G$255,MATCH(CA18,$H$7:$H$255,0),MATCH($F$6,$B$6:$G$6,0)),"")</f>
        <v/>
      </c>
      <c r="AD18" s="30" t="str">
        <f t="array" ref="AD18">IFERROR(INDEX($B$7:$G$255,MATCH(CC18,$H$7:$H$255,0),MATCH($F$6,$B$6:$G$6,0)),"")</f>
        <v/>
      </c>
      <c r="AE18" s="30" t="str">
        <f t="array" ref="AE18">IFERROR(INDEX($B$7:$G$255,MATCH(CD18,$H$7:$H$255,0),MATCH($F$6,$B$6:$G$6,0)),"")</f>
        <v/>
      </c>
      <c r="AF18" s="30" t="str">
        <f t="array" ref="AF18">IFERROR(INDEX($B$7:$G$255,MATCH(CE18,$H$7:$H$255,0),MATCH($F$6,$B$6:$G$6,0)),"")</f>
        <v/>
      </c>
      <c r="AG18" s="30" t="str">
        <f t="array" ref="AG18">IFERROR(INDEX($B$7:$G$255,MATCH(CF18,$H$7:$H$255,0),MATCH($F$6,$B$6:$G$6,0)),"")</f>
        <v/>
      </c>
      <c r="AH18" s="30" t="str">
        <f t="array" ref="AH18">IFERROR(INDEX($B$7:$G$255,MATCH(CG18,$H$7:$H$255,0),MATCH($F$6,$B$6:$G$6,0)),"")</f>
        <v/>
      </c>
      <c r="AI18" s="30" t="str">
        <f t="array" ref="AI18">IFERROR(INDEX($B$7:$G$255,MATCH(CH18,$H$7:$H$255,0),MATCH($F$6,$B$6:$G$6,0)),"")</f>
        <v/>
      </c>
      <c r="AJ18" s="30" t="str">
        <f t="array" ref="AJ18">IFERROR(INDEX($B$7:$G$255,MATCH(CI18,$H$7:$H$255,0),MATCH($F$6,$B$6:$G$6,0)),"")</f>
        <v/>
      </c>
      <c r="AK18" s="30" t="str">
        <f t="array" ref="AK18">IFERROR(INDEX($B$7:$G$255,MATCH(CJ18,$H$7:$H$255,0),MATCH($F$6,$B$6:$G$6,0)),"")</f>
        <v/>
      </c>
      <c r="AL18" s="30" t="str">
        <f t="array" ref="AL18">IFERROR(INDEX($B$7:$G$255,MATCH(CJ18,$H$7:$H$255,0),MATCH($F$6,$B$6:$G$6,0)),"")</f>
        <v/>
      </c>
      <c r="AM18" s="30" t="str">
        <f t="array" ref="AM18">IFERROR(INDEX($B$7:$G$255,MATCH(CL18,$H$7:$H$255,0),MATCH($F$6,$B$6:$G$6,0)),"")</f>
        <v/>
      </c>
      <c r="AN18" s="30" t="str">
        <f t="array" ref="AN18">IFERROR(INDEX($B$7:$G$255,MATCH(CM18,$H$7:$H$255,0),MATCH($F$6,$B$6:$G$6,0)),"")</f>
        <v/>
      </c>
      <c r="AO18" s="30" t="str">
        <f t="array" ref="AO18">IFERROR(INDEX($B$7:$G$255,MATCH(CN18,$H$7:$H$255,0),MATCH($F$6,$B$6:$G$6,0)),"")</f>
        <v/>
      </c>
      <c r="AP18" s="30" t="str">
        <f t="array" ref="AP18">IFERROR(INDEX($B$7:$G$255,MATCH(CO18,$H$7:$H$255,0),MATCH($F$6,$B$6:$G$6,0)),"")</f>
        <v/>
      </c>
      <c r="AQ18" s="30" t="str">
        <f t="array" ref="AQ18">IFERROR(INDEX($B$7:$G$255,MATCH(CP18,$H$7:$H$255,0),MATCH($F$6,$B$6:$G$6,0)),"")</f>
        <v/>
      </c>
      <c r="AR18" s="30" t="str">
        <f t="array" ref="AR18">IFERROR(INDEX($B$7:$G$255,MATCH(CQ18,$H$7:$H$255,0),MATCH($F$6,$B$6:$G$6,0)),"")</f>
        <v/>
      </c>
      <c r="AS18" s="30" t="str">
        <f t="array" ref="AS18">IFERROR(INDEX($B$7:$G$255,MATCH(CR18,$H$7:$H$255,0),MATCH($F$6,$B$6:$G$6,0)),"")</f>
        <v/>
      </c>
      <c r="AT18" s="30" t="str">
        <f t="array" ref="AT18">IFERROR(INDEX($B$7:$G$255,MATCH(CS18,$H$7:$H$255,0),MATCH($F$6,$B$6:$G$6,0)),"")</f>
        <v/>
      </c>
      <c r="AU18" s="30" t="str">
        <f t="array" ref="AU18">IFERROR(INDEX($B$7:$G$255,MATCH(CS18,$H$7:$H$255,0),MATCH($F$6,$B$6:$G$6,0)),"")</f>
        <v/>
      </c>
      <c r="AV18" s="30" t="str">
        <f t="array" ref="AV18">IFERROR(INDEX($B$7:$G$255,MATCH(CU18,$H$7:$H$255,0),MATCH($F$6,$B$6:$G$6,0)),"")</f>
        <v/>
      </c>
      <c r="AW18" s="30" t="str">
        <f t="array" ref="AW18">IFERROR(INDEX($B$7:$G$255,MATCH(CV18,$H$7:$H$255,0),MATCH($F$6,$B$6:$G$6,0)),"")</f>
        <v/>
      </c>
      <c r="AX18" s="30" t="str">
        <f t="array" ref="AX18">IFERROR(INDEX($B$7:$G$255,MATCH(CW18,$H$7:$H$255,0),MATCH($F$6,$B$6:$G$6,0)),"")</f>
        <v/>
      </c>
      <c r="AY18" s="30" t="str">
        <f t="array" ref="AY18">IFERROR(INDEX($B$7:$G$255,MATCH(CX18,$H$7:$H$255,0),MATCH($F$6,$B$6:$G$6,0)),"")</f>
        <v/>
      </c>
      <c r="AZ18" s="30" t="str">
        <f t="array" ref="AZ18">IFERROR(INDEX($B$7:$G$255,MATCH(CY18,$H$7:$H$255,0),MATCH($F$6,$B$6:$G$6,0)),"")</f>
        <v/>
      </c>
      <c r="BA18" s="30" t="str">
        <f t="array" ref="BA18">IFERROR(INDEX($B$7:$G$255,MATCH(CZ18,$H$7:$H$255,0),MATCH($F$6,$B$6:$G$6,0)),"")</f>
        <v/>
      </c>
      <c r="BB18" s="30" t="str">
        <f t="array" ref="BB18">IFERROR(INDEX($B$7:$G$255,MATCH(DA18,$H$7:$H$255,0),MATCH($F$6,$B$6:$G$6,0)),"")</f>
        <v/>
      </c>
      <c r="BC18" s="30" t="str">
        <f t="array" ref="BC18">IFERROR(INDEX($B$7:$G$255,MATCH(DA18,$H$7:$H$255,0),MATCH($F$6,$B$6:$G$6,0)),"")</f>
        <v/>
      </c>
      <c r="BD18" s="30" t="str">
        <f t="array" ref="BD18">IFERROR(INDEX($B$7:$G$255,MATCH(DB18,$H$7:$H$255,0),MATCH($F$6,$B$6:$G$6,0)),"")</f>
        <v/>
      </c>
      <c r="BE18" s="35" t="str">
        <f t="array" ref="BE18">IFERROR(INDEX($B$7:$G$255,MATCH(DD18,$H$7:$H$255,0),MATCH($F$6,$B$6:$G$6,0)),"")</f>
        <v/>
      </c>
      <c r="BF18" s="6"/>
      <c r="BG18" s="130"/>
      <c r="BH18" s="6"/>
      <c r="BI18" s="6"/>
      <c r="BJ18" s="6"/>
      <c r="BK18" s="29" t="str">
        <f t="array" ref="BK18">IFERROR(IF($L18="","",INDEX($D$7:$D$255,MATCH($L18,$D$7:$D$255,0))),"")</f>
        <v/>
      </c>
      <c r="BL18" s="30" t="str">
        <f t="shared" si="5"/>
        <v/>
      </c>
      <c r="BM18" s="30" t="str">
        <f t="shared" si="5"/>
        <v/>
      </c>
      <c r="BN18" s="30" t="str">
        <f t="shared" si="5"/>
        <v/>
      </c>
      <c r="BO18" s="30" t="str">
        <f t="shared" si="5"/>
        <v/>
      </c>
      <c r="BP18" s="30" t="str">
        <f t="shared" si="5"/>
        <v/>
      </c>
      <c r="BQ18" s="30" t="str">
        <f t="shared" si="5"/>
        <v/>
      </c>
      <c r="BR18" s="30" t="str">
        <f t="shared" si="5"/>
        <v/>
      </c>
      <c r="BS18" s="30" t="str">
        <f t="shared" si="6"/>
        <v/>
      </c>
      <c r="BT18" s="30" t="str">
        <f t="shared" si="7"/>
        <v/>
      </c>
      <c r="BU18" s="30" t="str">
        <f t="shared" si="8"/>
        <v/>
      </c>
      <c r="BV18" s="30" t="str">
        <f t="shared" si="8"/>
        <v/>
      </c>
      <c r="BW18" s="30" t="str">
        <f t="shared" si="8"/>
        <v/>
      </c>
      <c r="BX18" s="30" t="str">
        <f t="shared" si="8"/>
        <v/>
      </c>
      <c r="BY18" s="30" t="str">
        <f t="shared" si="8"/>
        <v/>
      </c>
      <c r="BZ18" s="30" t="str">
        <f t="shared" si="8"/>
        <v/>
      </c>
      <c r="CA18" s="30" t="str">
        <f t="shared" si="8"/>
        <v/>
      </c>
      <c r="CB18" s="30" t="str">
        <f t="shared" si="8"/>
        <v/>
      </c>
      <c r="CC18" s="30" t="str">
        <f t="shared" si="8"/>
        <v/>
      </c>
      <c r="CD18" s="30" t="str">
        <f t="shared" si="9"/>
        <v/>
      </c>
      <c r="CE18" s="30" t="str">
        <f t="shared" si="9"/>
        <v/>
      </c>
      <c r="CF18" s="30" t="str">
        <f t="shared" si="9"/>
        <v/>
      </c>
      <c r="CG18" s="30" t="str">
        <f t="shared" si="9"/>
        <v/>
      </c>
      <c r="CH18" s="30" t="str">
        <f t="shared" si="9"/>
        <v/>
      </c>
      <c r="CI18" s="30" t="str">
        <f t="shared" si="9"/>
        <v/>
      </c>
      <c r="CJ18" s="30" t="str">
        <f t="shared" si="9"/>
        <v/>
      </c>
      <c r="CK18" s="30" t="str">
        <f t="shared" si="9"/>
        <v/>
      </c>
      <c r="CL18" s="30" t="str">
        <f t="shared" si="9"/>
        <v/>
      </c>
      <c r="CM18" s="30" t="str">
        <f t="shared" si="10"/>
        <v/>
      </c>
      <c r="CN18" s="30" t="str">
        <f t="shared" si="10"/>
        <v/>
      </c>
      <c r="CO18" s="30" t="str">
        <f t="shared" si="10"/>
        <v/>
      </c>
      <c r="CP18" s="30" t="str">
        <f t="shared" si="10"/>
        <v/>
      </c>
      <c r="CQ18" s="30" t="str">
        <f t="shared" si="10"/>
        <v/>
      </c>
      <c r="CR18" s="30" t="str">
        <f t="shared" si="10"/>
        <v/>
      </c>
      <c r="CS18" s="30" t="str">
        <f t="shared" si="10"/>
        <v/>
      </c>
      <c r="CT18" s="30" t="str">
        <f t="shared" si="10"/>
        <v/>
      </c>
      <c r="CU18" s="30" t="str">
        <f t="shared" si="10"/>
        <v/>
      </c>
      <c r="CV18" s="30" t="str">
        <f t="shared" si="11"/>
        <v/>
      </c>
      <c r="CW18" s="30" t="str">
        <f t="shared" si="11"/>
        <v/>
      </c>
      <c r="CX18" s="30" t="str">
        <f t="shared" si="11"/>
        <v/>
      </c>
      <c r="CY18" s="30" t="str">
        <f t="shared" si="11"/>
        <v/>
      </c>
      <c r="CZ18" s="30" t="str">
        <f t="shared" si="11"/>
        <v/>
      </c>
      <c r="DA18" s="30" t="str">
        <f t="shared" si="11"/>
        <v/>
      </c>
      <c r="DB18" s="30" t="str">
        <f t="shared" si="12"/>
        <v/>
      </c>
      <c r="DC18" s="30" t="str">
        <f t="shared" si="13"/>
        <v/>
      </c>
      <c r="DD18" s="30" t="str">
        <f t="shared" si="13"/>
        <v/>
      </c>
      <c r="DE18" s="6"/>
    </row>
    <row r="19" spans="1:109" ht="26.1" customHeight="1" x14ac:dyDescent="0.2">
      <c r="A19" s="19" t="str">
        <f t="array" ref="A19">IF(B19="","",SUBTOTAL(3,$B$7:B19))</f>
        <v/>
      </c>
      <c r="B19" s="20"/>
      <c r="C19" s="20"/>
      <c r="D19" s="20"/>
      <c r="E19" s="20"/>
      <c r="F19" s="20"/>
      <c r="G19" s="20"/>
      <c r="H19" s="21" t="str">
        <f t="shared" si="14"/>
        <v>.</v>
      </c>
      <c r="J19" s="22"/>
      <c r="K19" s="128"/>
      <c r="L19" s="36" t="s">
        <v>26</v>
      </c>
      <c r="M19" s="32" t="str">
        <f t="array" ref="M19">IFERROR(INDEX($B$7:$G$255,MATCH(BL19,$H$7:$H$255,0),MATCH($B$6,$B$6:$G$6,0)),"")</f>
        <v/>
      </c>
      <c r="N19" s="30" t="str">
        <f t="array" ref="N19">IFERROR(INDEX($B$7:$G$255,MATCH(BM19,$H$7:$H$255,0),MATCH($B$6,$B$6:$G$6,0)),"")</f>
        <v/>
      </c>
      <c r="O19" s="30" t="str">
        <f t="array" ref="O19">IFERROR(INDEX($B$7:$G$255,MATCH(BN19,$H$7:$H$255,0),MATCH($B$6,$B$6:$G$6,0)),"")</f>
        <v/>
      </c>
      <c r="P19" s="30" t="str">
        <f t="array" ref="P19">IFERROR(INDEX($B$7:$G$255,MATCH(BO19,$H$7:$H$255,0),MATCH($B$6,$B$6:$G$6,0)),"")</f>
        <v/>
      </c>
      <c r="Q19" s="30" t="str">
        <f t="array" ref="Q19">IFERROR(INDEX($B$7:$G$255,MATCH(BP19,$H$7:$H$255,0),MATCH($B$6,$B$6:$G$6,0)),"")</f>
        <v/>
      </c>
      <c r="R19" s="30" t="str">
        <f t="array" ref="R19">IFERROR(INDEX($B$7:$G$255,MATCH(BQ19,$H$7:$H$255,0),MATCH($B$6,$B$6:$G$6,0)),"")</f>
        <v/>
      </c>
      <c r="S19" s="30" t="str">
        <f t="array" ref="S19">IFERROR(INDEX($B$7:$G$255,MATCH(BR19,$H$7:$H$255,0),MATCH($B$6,$B$6:$G$6,0)),"")</f>
        <v/>
      </c>
      <c r="T19" s="30" t="str">
        <f t="array" ref="T19">IFERROR(INDEX($B$7:$G$255,MATCH(BS19,$H$7:$H$255,0),MATCH($B$6,$B$6:$G$6,0)),"")</f>
        <v/>
      </c>
      <c r="U19" s="33" t="str">
        <f t="array" ref="U19">IFERROR(INDEX($B$7:$G$255,MATCH(BT19,$H$7:$H$255,0),MATCH($B$6,$B$6:$G$6,0)),"")</f>
        <v/>
      </c>
      <c r="V19" s="34" t="str">
        <f t="array" ref="V19">IFERROR(INDEX($B$7:$G$255,MATCH(BU19,$H$7:$H$255,0),MATCH($B$6,$B$6:$G$6,0)),"")</f>
        <v/>
      </c>
      <c r="W19" s="30" t="str">
        <f t="array" ref="W19">IFERROR(INDEX($B$7:$G$255,MATCH(BV19,$H$7:$H$255,0),MATCH($B$6,$B$6:$G$6,0)),"")</f>
        <v/>
      </c>
      <c r="X19" s="30" t="str">
        <f t="array" ref="X19">IFERROR(INDEX($B$7:$G$255,MATCH(BW19,$H$7:$H$255,0),MATCH($B$6,$B$6:$G$6,0)),"")</f>
        <v/>
      </c>
      <c r="Y19" s="30" t="str">
        <f t="array" ref="Y19">IFERROR(INDEX($B$7:$G$255,MATCH(BX19,$H$7:$H$255,0),MATCH($B$6,$B$6:$G$6,0)),"")</f>
        <v/>
      </c>
      <c r="Z19" s="30" t="str">
        <f t="array" ref="Z19">IFERROR(INDEX($B$7:$G$255,MATCH(BY19,$H$7:$H$255,0),MATCH($B$6,$B$6:$G$6,0)),"")</f>
        <v/>
      </c>
      <c r="AA19" s="30" t="str">
        <f t="array" ref="AA19">IFERROR(INDEX($B$7:$G$255,MATCH(BZ19,$H$7:$H$255,0),MATCH($B$6,$B$6:$G$6,0)),"")</f>
        <v/>
      </c>
      <c r="AB19" s="30" t="str">
        <f t="array" ref="AB19">IFERROR(INDEX($B$7:$G$255,MATCH(CA19,$H$7:$H$255,0),MATCH($B$6,$B$6:$G$6,0)),"")</f>
        <v/>
      </c>
      <c r="AC19" s="30" t="str">
        <f t="array" ref="AC19">IFERROR(INDEX($B$7:$G$255,MATCH(CB19,$H$7:$H$255,0),MATCH($B$6,$B$6:$G$6,0)),"")</f>
        <v/>
      </c>
      <c r="AD19" s="30" t="str">
        <f t="array" ref="AD19">IFERROR(INDEX($B$7:$G$255,MATCH(CC19,$H$7:$H$255,0),MATCH($B$6,$B$6:$G$6,0)),"")</f>
        <v/>
      </c>
      <c r="AE19" s="30" t="str">
        <f t="array" ref="AE19">IFERROR(INDEX($B$7:$G$255,MATCH(CD19,$H$7:$H$255,0),MATCH($B$6,$B$6:$G$6,0)),"")</f>
        <v/>
      </c>
      <c r="AF19" s="30" t="str">
        <f t="array" ref="AF19">IFERROR(INDEX($B$7:$G$255,MATCH(CE19,$H$7:$H$255,0),MATCH($B$6,$B$6:$G$6,0)),"")</f>
        <v/>
      </c>
      <c r="AG19" s="30" t="str">
        <f t="array" ref="AG19">IFERROR(INDEX($B$7:$G$255,MATCH(CF19,$H$7:$H$255,0),MATCH($B$6,$B$6:$G$6,0)),"")</f>
        <v/>
      </c>
      <c r="AH19" s="30" t="str">
        <f t="array" ref="AH19">IFERROR(INDEX($B$7:$G$255,MATCH(CG19,$H$7:$H$255,0),MATCH($B$6,$B$6:$G$6,0)),"")</f>
        <v/>
      </c>
      <c r="AI19" s="30" t="str">
        <f t="array" ref="AI19">IFERROR(INDEX($B$7:$G$255,MATCH(CH19,$H$7:$H$255,0),MATCH($B$6,$B$6:$G$6,0)),"")</f>
        <v/>
      </c>
      <c r="AJ19" s="30" t="str">
        <f t="array" ref="AJ19">IFERROR(INDEX($B$7:$G$255,MATCH(CI19,$H$7:$H$255,0),MATCH($B$6,$B$6:$G$6,0)),"")</f>
        <v/>
      </c>
      <c r="AK19" s="30" t="str">
        <f t="array" ref="AK19">IFERROR(INDEX($B$7:$G$255,MATCH(CJ19,$H$7:$H$255,0),MATCH($B$6,$B$6:$G$6,0)),"")</f>
        <v/>
      </c>
      <c r="AL19" s="30" t="str">
        <f t="array" ref="AL19">IFERROR(INDEX($B$7:$G$255,MATCH(CK19,$H$7:$H$255,0),MATCH($B$6,$B$6:$G$6,0)),"")</f>
        <v/>
      </c>
      <c r="AM19" s="30" t="str">
        <f t="array" ref="AM19">IFERROR(INDEX($B$7:$G$255,MATCH(CL19,$H$7:$H$255,0),MATCH($B$6,$B$6:$G$6,0)),"")</f>
        <v/>
      </c>
      <c r="AN19" s="30" t="str">
        <f t="array" ref="AN19">IFERROR(INDEX($B$7:$G$255,MATCH(CM19,$H$7:$H$255,0),MATCH($B$6,$B$6:$G$6,0)),"")</f>
        <v/>
      </c>
      <c r="AO19" s="30" t="str">
        <f t="array" ref="AO19">IFERROR(INDEX($B$7:$G$255,MATCH(CN19,$H$7:$H$255,0),MATCH($B$6,$B$6:$G$6,0)),"")</f>
        <v/>
      </c>
      <c r="AP19" s="30" t="str">
        <f t="array" ref="AP19">IFERROR(INDEX($B$7:$G$255,MATCH(CO19,$H$7:$H$255,0),MATCH($B$6,$B$6:$G$6,0)),"")</f>
        <v/>
      </c>
      <c r="AQ19" s="30" t="str">
        <f t="array" ref="AQ19">IFERROR(INDEX($B$7:$G$255,MATCH(CP19,$H$7:$H$255,0),MATCH($B$6,$B$6:$G$6,0)),"")</f>
        <v/>
      </c>
      <c r="AR19" s="30" t="str">
        <f t="array" ref="AR19">IFERROR(INDEX($B$7:$G$255,MATCH(CQ19,$H$7:$H$255,0),MATCH($B$6,$B$6:$G$6,0)),"")</f>
        <v/>
      </c>
      <c r="AS19" s="30" t="str">
        <f t="array" ref="AS19">IFERROR(INDEX($B$7:$G$255,MATCH(CR19,$H$7:$H$255,0),MATCH($B$6,$B$6:$G$6,0)),"")</f>
        <v/>
      </c>
      <c r="AT19" s="30" t="str">
        <f t="array" ref="AT19">IFERROR(INDEX($B$7:$G$255,MATCH(CS19,$H$7:$H$255,0),MATCH($B$6,$B$6:$G$6,0)),"")</f>
        <v/>
      </c>
      <c r="AU19" s="30" t="str">
        <f t="array" ref="AU19">IFERROR(INDEX($B$7:$G$255,MATCH(CT19,$H$7:$H$255,0),MATCH($B$6,$B$6:$G$6,0)),"")</f>
        <v/>
      </c>
      <c r="AV19" s="30" t="str">
        <f t="array" ref="AV19">IFERROR(INDEX($B$7:$G$255,MATCH(CU19,$H$7:$H$255,0),MATCH($B$6,$B$6:$G$6,0)),"")</f>
        <v/>
      </c>
      <c r="AW19" s="30" t="str">
        <f t="array" ref="AW19">IFERROR(INDEX($B$7:$G$255,MATCH(CV19,$H$7:$H$255,0),MATCH($B$6,$B$6:$G$6,0)),"")</f>
        <v/>
      </c>
      <c r="AX19" s="30" t="str">
        <f t="array" ref="AX19">IFERROR(INDEX($B$7:$G$255,MATCH(CW19,$H$7:$H$255,0),MATCH($B$6,$B$6:$G$6,0)),"")</f>
        <v/>
      </c>
      <c r="AY19" s="30" t="str">
        <f t="array" ref="AY19">IFERROR(INDEX($B$7:$G$255,MATCH(CX19,$H$7:$H$255,0),MATCH($B$6,$B$6:$G$6,0)),"")</f>
        <v/>
      </c>
      <c r="AZ19" s="30" t="str">
        <f t="array" ref="AZ19">IFERROR(INDEX($B$7:$G$255,MATCH(CY19,$H$7:$H$255,0),MATCH($B$6,$B$6:$G$6,0)),"")</f>
        <v/>
      </c>
      <c r="BA19" s="30" t="str">
        <f t="array" ref="BA19">IFERROR(INDEX($B$7:$G$255,MATCH(CZ19,$H$7:$H$255,0),MATCH($B$6,$B$6:$G$6,0)),"")</f>
        <v/>
      </c>
      <c r="BB19" s="30" t="str">
        <f t="array" ref="BB19">IFERROR(INDEX($B$7:$G$255,MATCH(DA19,$H$7:$H$255,0),MATCH($B$6,$B$6:$G$6,0)),"")</f>
        <v/>
      </c>
      <c r="BC19" s="30" t="str">
        <f t="array" ref="BC19">IFERROR(INDEX($B$7:$G$255,MATCH(DB19,$H$7:$H$255,0),MATCH($B$6,$B$6:$G$6,0)),"")</f>
        <v/>
      </c>
      <c r="BD19" s="30" t="str">
        <f t="array" ref="BD19">IFERROR(INDEX($B$7:$G$255,MATCH(DC19,$H$7:$H$255,0),MATCH($B$6,$B$6:$G$6,0)),"")</f>
        <v/>
      </c>
      <c r="BE19" s="35" t="str">
        <f t="array" ref="BE19">IFERROR(INDEX($B$7:$G$255,MATCH(DD19,$H$7:$H$255,0),MATCH($B$6,$B$6:$G$6,0)),"")</f>
        <v/>
      </c>
      <c r="BF19" s="6"/>
      <c r="BG19" s="130">
        <f>SUM(45-COUNTBLANK(M19:BE19))</f>
        <v>0</v>
      </c>
      <c r="BH19" s="6"/>
      <c r="BI19" s="6"/>
      <c r="BJ19" s="6"/>
      <c r="BK19" s="29" t="str">
        <f t="array" ref="BK19">IFERROR(IF($L19="","",INDEX($D$7:$D$255,MATCH($L19,$D$7:$D$255,0))),"")</f>
        <v/>
      </c>
      <c r="BL19" s="30" t="str">
        <f t="shared" si="5"/>
        <v/>
      </c>
      <c r="BM19" s="30" t="str">
        <f t="shared" si="5"/>
        <v/>
      </c>
      <c r="BN19" s="30" t="str">
        <f t="shared" si="5"/>
        <v/>
      </c>
      <c r="BO19" s="30" t="str">
        <f t="shared" si="5"/>
        <v/>
      </c>
      <c r="BP19" s="30" t="str">
        <f t="shared" si="5"/>
        <v/>
      </c>
      <c r="BQ19" s="30" t="str">
        <f t="shared" si="5"/>
        <v/>
      </c>
      <c r="BR19" s="30" t="str">
        <f t="shared" si="5"/>
        <v/>
      </c>
      <c r="BS19" s="30" t="str">
        <f t="shared" si="6"/>
        <v/>
      </c>
      <c r="BT19" s="30" t="str">
        <f t="shared" si="7"/>
        <v/>
      </c>
      <c r="BU19" s="30" t="str">
        <f t="shared" si="8"/>
        <v/>
      </c>
      <c r="BV19" s="30" t="str">
        <f t="shared" si="8"/>
        <v/>
      </c>
      <c r="BW19" s="30" t="str">
        <f t="shared" si="8"/>
        <v/>
      </c>
      <c r="BX19" s="30" t="str">
        <f t="shared" si="8"/>
        <v/>
      </c>
      <c r="BY19" s="30" t="str">
        <f t="shared" si="8"/>
        <v/>
      </c>
      <c r="BZ19" s="30" t="str">
        <f t="shared" si="8"/>
        <v/>
      </c>
      <c r="CA19" s="30" t="str">
        <f t="shared" si="8"/>
        <v/>
      </c>
      <c r="CB19" s="30" t="str">
        <f t="shared" si="8"/>
        <v/>
      </c>
      <c r="CC19" s="30" t="str">
        <f t="shared" si="8"/>
        <v/>
      </c>
      <c r="CD19" s="30" t="str">
        <f t="shared" si="9"/>
        <v/>
      </c>
      <c r="CE19" s="30" t="str">
        <f t="shared" si="9"/>
        <v/>
      </c>
      <c r="CF19" s="30" t="str">
        <f t="shared" si="9"/>
        <v/>
      </c>
      <c r="CG19" s="30" t="str">
        <f t="shared" si="9"/>
        <v/>
      </c>
      <c r="CH19" s="30" t="str">
        <f t="shared" si="9"/>
        <v/>
      </c>
      <c r="CI19" s="30" t="str">
        <f t="shared" si="9"/>
        <v/>
      </c>
      <c r="CJ19" s="30" t="str">
        <f t="shared" si="9"/>
        <v/>
      </c>
      <c r="CK19" s="30" t="str">
        <f t="shared" si="9"/>
        <v/>
      </c>
      <c r="CL19" s="30" t="str">
        <f t="shared" si="9"/>
        <v/>
      </c>
      <c r="CM19" s="30" t="str">
        <f t="shared" si="10"/>
        <v/>
      </c>
      <c r="CN19" s="30" t="str">
        <f t="shared" si="10"/>
        <v/>
      </c>
      <c r="CO19" s="30" t="str">
        <f t="shared" si="10"/>
        <v/>
      </c>
      <c r="CP19" s="30" t="str">
        <f t="shared" si="10"/>
        <v/>
      </c>
      <c r="CQ19" s="30" t="str">
        <f t="shared" si="10"/>
        <v/>
      </c>
      <c r="CR19" s="30" t="str">
        <f t="shared" si="10"/>
        <v/>
      </c>
      <c r="CS19" s="30" t="str">
        <f t="shared" si="10"/>
        <v/>
      </c>
      <c r="CT19" s="30" t="str">
        <f t="shared" si="10"/>
        <v/>
      </c>
      <c r="CU19" s="30" t="str">
        <f t="shared" si="10"/>
        <v/>
      </c>
      <c r="CV19" s="30" t="str">
        <f t="shared" si="11"/>
        <v/>
      </c>
      <c r="CW19" s="30" t="str">
        <f t="shared" si="11"/>
        <v/>
      </c>
      <c r="CX19" s="30" t="str">
        <f t="shared" si="11"/>
        <v/>
      </c>
      <c r="CY19" s="30" t="str">
        <f t="shared" si="11"/>
        <v/>
      </c>
      <c r="CZ19" s="30" t="str">
        <f t="shared" si="11"/>
        <v/>
      </c>
      <c r="DA19" s="30" t="str">
        <f t="shared" si="11"/>
        <v/>
      </c>
      <c r="DB19" s="30" t="str">
        <f t="shared" si="12"/>
        <v/>
      </c>
      <c r="DC19" s="30" t="str">
        <f t="shared" si="13"/>
        <v/>
      </c>
      <c r="DD19" s="30" t="str">
        <f t="shared" si="13"/>
        <v/>
      </c>
      <c r="DE19" s="6"/>
    </row>
    <row r="20" spans="1:109" ht="26.1" customHeight="1" x14ac:dyDescent="0.2">
      <c r="A20" s="19" t="str">
        <f t="array" ref="A20">IF(B20="","",SUBTOTAL(3,$B$7:B20))</f>
        <v/>
      </c>
      <c r="B20" s="20"/>
      <c r="C20" s="20"/>
      <c r="D20" s="20"/>
      <c r="E20" s="20"/>
      <c r="F20" s="20"/>
      <c r="G20" s="20"/>
      <c r="H20" s="21" t="str">
        <f t="shared" si="14"/>
        <v>.</v>
      </c>
      <c r="J20" s="22"/>
      <c r="K20" s="128"/>
      <c r="L20" s="31" t="str">
        <f>$L$19</f>
        <v>2B</v>
      </c>
      <c r="M20" s="32" t="str">
        <f t="array" ref="M20">IFERROR(INDEX($B$7:$G$255,MATCH(BL20,$H$7:$H$255,0),MATCH($F$6,$B$6:$G$6,0)),"")</f>
        <v/>
      </c>
      <c r="N20" s="30" t="str">
        <f t="array" ref="N20">IFERROR(INDEX($B$7:$G$255,MATCH(BM20,$H$7:$H$255,0),MATCH($F$6,$B$6:$G$6,0)),"")</f>
        <v/>
      </c>
      <c r="O20" s="30" t="str">
        <f t="array" ref="O20">IFERROR(INDEX($B$7:$G$255,MATCH(BN20,$H$7:$H$255,0),MATCH($F$6,$B$6:$G$6,0)),"")</f>
        <v/>
      </c>
      <c r="P20" s="30" t="str">
        <f t="array" ref="P20">IFERROR(INDEX($B$7:$G$255,MATCH(BO20,$H$7:$H$255,0),MATCH($F$6,$B$6:$G$6,0)),"")</f>
        <v/>
      </c>
      <c r="Q20" s="30" t="str">
        <f t="array" ref="Q20">IFERROR(INDEX($B$7:$G$255,MATCH(BP20,$H$7:$H$255,0),MATCH($F$6,$B$6:$G$6,0)),"")</f>
        <v/>
      </c>
      <c r="R20" s="30" t="str">
        <f t="array" ref="R20">IFERROR(INDEX($B$7:$G$255,MATCH(BQ20,$H$7:$H$255,0),MATCH($F$6,$B$6:$G$6,0)),"")</f>
        <v/>
      </c>
      <c r="S20" s="30" t="str">
        <f t="array" ref="S20">IFERROR(INDEX($B$7:$G$255,MATCH(BR20,$H$7:$H$255,0),MATCH($F$6,$B$6:$G$6,0)),"")</f>
        <v/>
      </c>
      <c r="T20" s="30" t="str">
        <f t="array" ref="T20">IFERROR(INDEX($B$7:$G$255,MATCH(BS20,$H$7:$H$255,0),MATCH($F$6,$B$6:$G$6,0)),"")</f>
        <v/>
      </c>
      <c r="U20" s="33" t="str">
        <f t="array" ref="U20">IFERROR(INDEX($B$7:$G$255,MATCH(BT20,$H$7:$H$255,0),MATCH($F$6,$B$6:$G$6,0)),"")</f>
        <v/>
      </c>
      <c r="V20" s="34" t="str">
        <f t="array" ref="V20">IFERROR(INDEX($B$7:$G$255,MATCH(BU20,$H$7:$H$255,0),MATCH($F$6,$B$6:$G$6,0)),"")</f>
        <v/>
      </c>
      <c r="W20" s="30" t="str">
        <f t="array" ref="W20">IFERROR(INDEX($B$7:$G$255,MATCH(BV20,$H$7:$H$255,0),MATCH($F$6,$B$6:$G$6,0)),"")</f>
        <v/>
      </c>
      <c r="X20" s="30" t="str">
        <f t="array" ref="X20">IFERROR(INDEX($B$7:$G$255,MATCH(BW20,$H$7:$H$255,0),MATCH($F$6,$B$6:$G$6,0)),"")</f>
        <v/>
      </c>
      <c r="Y20" s="30" t="str">
        <f t="array" ref="Y20">IFERROR(INDEX($B$7:$G$255,MATCH(BX20,$H$7:$H$255,0),MATCH($F$6,$B$6:$G$6,0)),"")</f>
        <v/>
      </c>
      <c r="Z20" s="30" t="str">
        <f t="array" ref="Z20">IFERROR(INDEX($B$7:$G$255,MATCH(BY20,$H$7:$H$255,0),MATCH($F$6,$B$6:$G$6,0)),"")</f>
        <v/>
      </c>
      <c r="AA20" s="30" t="str">
        <f t="array" ref="AA20">IFERROR(INDEX($B$7:$G$255,MATCH(BZ20,$H$7:$H$255,0),MATCH($F$6,$B$6:$G$6,0)),"")</f>
        <v/>
      </c>
      <c r="AB20" s="30" t="str">
        <f t="array" ref="AB20">IFERROR(INDEX($B$7:$G$255,MATCH(CA20,$H$7:$H$255,0),MATCH($F$6,$B$6:$G$6,0)),"")</f>
        <v/>
      </c>
      <c r="AC20" s="30" t="str">
        <f t="array" ref="AC20">IFERROR(INDEX($B$7:$G$255,MATCH(CA20,$H$7:$H$255,0),MATCH($F$6,$B$6:$G$6,0)),"")</f>
        <v/>
      </c>
      <c r="AD20" s="30" t="str">
        <f t="array" ref="AD20">IFERROR(INDEX($B$7:$G$255,MATCH(CC20,$H$7:$H$255,0),MATCH($F$6,$B$6:$G$6,0)),"")</f>
        <v/>
      </c>
      <c r="AE20" s="30" t="str">
        <f t="array" ref="AE20">IFERROR(INDEX($B$7:$G$255,MATCH(CD20,$H$7:$H$255,0),MATCH($F$6,$B$6:$G$6,0)),"")</f>
        <v/>
      </c>
      <c r="AF20" s="30" t="str">
        <f t="array" ref="AF20">IFERROR(INDEX($B$7:$G$255,MATCH(CE20,$H$7:$H$255,0),MATCH($F$6,$B$6:$G$6,0)),"")</f>
        <v/>
      </c>
      <c r="AG20" s="30" t="str">
        <f t="array" ref="AG20">IFERROR(INDEX($B$7:$G$255,MATCH(CF20,$H$7:$H$255,0),MATCH($F$6,$B$6:$G$6,0)),"")</f>
        <v/>
      </c>
      <c r="AH20" s="30" t="str">
        <f t="array" ref="AH20">IFERROR(INDEX($B$7:$G$255,MATCH(CG20,$H$7:$H$255,0),MATCH($F$6,$B$6:$G$6,0)),"")</f>
        <v/>
      </c>
      <c r="AI20" s="30" t="str">
        <f t="array" ref="AI20">IFERROR(INDEX($B$7:$G$255,MATCH(CH20,$H$7:$H$255,0),MATCH($F$6,$B$6:$G$6,0)),"")</f>
        <v/>
      </c>
      <c r="AJ20" s="30" t="str">
        <f t="array" ref="AJ20">IFERROR(INDEX($B$7:$G$255,MATCH(CI20,$H$7:$H$255,0),MATCH($F$6,$B$6:$G$6,0)),"")</f>
        <v/>
      </c>
      <c r="AK20" s="30" t="str">
        <f t="array" ref="AK20">IFERROR(INDEX($B$7:$G$255,MATCH(CJ20,$H$7:$H$255,0),MATCH($F$6,$B$6:$G$6,0)),"")</f>
        <v/>
      </c>
      <c r="AL20" s="30" t="str">
        <f t="array" ref="AL20">IFERROR(INDEX($B$7:$G$255,MATCH(CJ20,$H$7:$H$255,0),MATCH($F$6,$B$6:$G$6,0)),"")</f>
        <v/>
      </c>
      <c r="AM20" s="30" t="str">
        <f t="array" ref="AM20">IFERROR(INDEX($B$7:$G$255,MATCH(CL20,$H$7:$H$255,0),MATCH($F$6,$B$6:$G$6,0)),"")</f>
        <v/>
      </c>
      <c r="AN20" s="30" t="str">
        <f t="array" ref="AN20">IFERROR(INDEX($B$7:$G$255,MATCH(CM20,$H$7:$H$255,0),MATCH($F$6,$B$6:$G$6,0)),"")</f>
        <v/>
      </c>
      <c r="AO20" s="30" t="str">
        <f t="array" ref="AO20">IFERROR(INDEX($B$7:$G$255,MATCH(CN20,$H$7:$H$255,0),MATCH($F$6,$B$6:$G$6,0)),"")</f>
        <v/>
      </c>
      <c r="AP20" s="30" t="str">
        <f t="array" ref="AP20">IFERROR(INDEX($B$7:$G$255,MATCH(CO20,$H$7:$H$255,0),MATCH($F$6,$B$6:$G$6,0)),"")</f>
        <v/>
      </c>
      <c r="AQ20" s="30" t="str">
        <f t="array" ref="AQ20">IFERROR(INDEX($B$7:$G$255,MATCH(CP20,$H$7:$H$255,0),MATCH($F$6,$B$6:$G$6,0)),"")</f>
        <v/>
      </c>
      <c r="AR20" s="30" t="str">
        <f t="array" ref="AR20">IFERROR(INDEX($B$7:$G$255,MATCH(CQ20,$H$7:$H$255,0),MATCH($F$6,$B$6:$G$6,0)),"")</f>
        <v/>
      </c>
      <c r="AS20" s="30" t="str">
        <f t="array" ref="AS20">IFERROR(INDEX($B$7:$G$255,MATCH(CR20,$H$7:$H$255,0),MATCH($F$6,$B$6:$G$6,0)),"")</f>
        <v/>
      </c>
      <c r="AT20" s="30" t="str">
        <f t="array" ref="AT20">IFERROR(INDEX($B$7:$G$255,MATCH(CS20,$H$7:$H$255,0),MATCH($F$6,$B$6:$G$6,0)),"")</f>
        <v/>
      </c>
      <c r="AU20" s="30" t="str">
        <f t="array" ref="AU20">IFERROR(INDEX($B$7:$G$255,MATCH(CS20,$H$7:$H$255,0),MATCH($F$6,$B$6:$G$6,0)),"")</f>
        <v/>
      </c>
      <c r="AV20" s="30" t="str">
        <f t="array" ref="AV20">IFERROR(INDEX($B$7:$G$255,MATCH(CU20,$H$7:$H$255,0),MATCH($F$6,$B$6:$G$6,0)),"")</f>
        <v/>
      </c>
      <c r="AW20" s="30" t="str">
        <f t="array" ref="AW20">IFERROR(INDEX($B$7:$G$255,MATCH(CV20,$H$7:$H$255,0),MATCH($F$6,$B$6:$G$6,0)),"")</f>
        <v/>
      </c>
      <c r="AX20" s="30" t="str">
        <f t="array" ref="AX20">IFERROR(INDEX($B$7:$G$255,MATCH(CW20,$H$7:$H$255,0),MATCH($F$6,$B$6:$G$6,0)),"")</f>
        <v/>
      </c>
      <c r="AY20" s="30" t="str">
        <f t="array" ref="AY20">IFERROR(INDEX($B$7:$G$255,MATCH(CX20,$H$7:$H$255,0),MATCH($F$6,$B$6:$G$6,0)),"")</f>
        <v/>
      </c>
      <c r="AZ20" s="30" t="str">
        <f t="array" ref="AZ20">IFERROR(INDEX($B$7:$G$255,MATCH(CY20,$H$7:$H$255,0),MATCH($F$6,$B$6:$G$6,0)),"")</f>
        <v/>
      </c>
      <c r="BA20" s="30" t="str">
        <f t="array" ref="BA20">IFERROR(INDEX($B$7:$G$255,MATCH(CZ20,$H$7:$H$255,0),MATCH($F$6,$B$6:$G$6,0)),"")</f>
        <v/>
      </c>
      <c r="BB20" s="30" t="str">
        <f t="array" ref="BB20">IFERROR(INDEX($B$7:$G$255,MATCH(DA20,$H$7:$H$255,0),MATCH($F$6,$B$6:$G$6,0)),"")</f>
        <v/>
      </c>
      <c r="BC20" s="30" t="str">
        <f t="array" ref="BC20">IFERROR(INDEX($B$7:$G$255,MATCH(DA20,$H$7:$H$255,0),MATCH($F$6,$B$6:$G$6,0)),"")</f>
        <v/>
      </c>
      <c r="BD20" s="30" t="str">
        <f t="array" ref="BD20">IFERROR(INDEX($B$7:$G$255,MATCH(DB20,$H$7:$H$255,0),MATCH($F$6,$B$6:$G$6,0)),"")</f>
        <v/>
      </c>
      <c r="BE20" s="35" t="str">
        <f t="array" ref="BE20">IFERROR(INDEX($B$7:$G$255,MATCH(DD20,$H$7:$H$255,0),MATCH($F$6,$B$6:$G$6,0)),"")</f>
        <v/>
      </c>
      <c r="BF20" s="6"/>
      <c r="BG20" s="130"/>
      <c r="BH20" s="6"/>
      <c r="BI20" s="6"/>
      <c r="BJ20" s="6"/>
      <c r="BK20" s="29" t="str">
        <f t="array" ref="BK20">IFERROR(IF($L20="","",INDEX($D$7:$D$255,MATCH($L20,$D$7:$D$255,0))),"")</f>
        <v/>
      </c>
      <c r="BL20" s="30" t="str">
        <f t="shared" si="5"/>
        <v/>
      </c>
      <c r="BM20" s="30" t="str">
        <f t="shared" si="5"/>
        <v/>
      </c>
      <c r="BN20" s="30" t="str">
        <f t="shared" si="5"/>
        <v/>
      </c>
      <c r="BO20" s="30" t="str">
        <f t="shared" si="5"/>
        <v/>
      </c>
      <c r="BP20" s="30" t="str">
        <f t="shared" si="5"/>
        <v/>
      </c>
      <c r="BQ20" s="30" t="str">
        <f t="shared" si="5"/>
        <v/>
      </c>
      <c r="BR20" s="30" t="str">
        <f t="shared" si="5"/>
        <v/>
      </c>
      <c r="BS20" s="30" t="str">
        <f t="shared" si="6"/>
        <v/>
      </c>
      <c r="BT20" s="30" t="str">
        <f t="shared" si="7"/>
        <v/>
      </c>
      <c r="BU20" s="30" t="str">
        <f t="shared" si="8"/>
        <v/>
      </c>
      <c r="BV20" s="30" t="str">
        <f t="shared" si="8"/>
        <v/>
      </c>
      <c r="BW20" s="30" t="str">
        <f t="shared" si="8"/>
        <v/>
      </c>
      <c r="BX20" s="30" t="str">
        <f t="shared" si="8"/>
        <v/>
      </c>
      <c r="BY20" s="30" t="str">
        <f t="shared" si="8"/>
        <v/>
      </c>
      <c r="BZ20" s="30" t="str">
        <f t="shared" si="8"/>
        <v/>
      </c>
      <c r="CA20" s="30" t="str">
        <f t="shared" si="8"/>
        <v/>
      </c>
      <c r="CB20" s="30" t="str">
        <f t="shared" si="8"/>
        <v/>
      </c>
      <c r="CC20" s="30" t="str">
        <f t="shared" si="8"/>
        <v/>
      </c>
      <c r="CD20" s="30" t="str">
        <f t="shared" si="9"/>
        <v/>
      </c>
      <c r="CE20" s="30" t="str">
        <f t="shared" si="9"/>
        <v/>
      </c>
      <c r="CF20" s="30" t="str">
        <f t="shared" si="9"/>
        <v/>
      </c>
      <c r="CG20" s="30" t="str">
        <f t="shared" si="9"/>
        <v/>
      </c>
      <c r="CH20" s="30" t="str">
        <f t="shared" si="9"/>
        <v/>
      </c>
      <c r="CI20" s="30" t="str">
        <f t="shared" si="9"/>
        <v/>
      </c>
      <c r="CJ20" s="30" t="str">
        <f t="shared" si="9"/>
        <v/>
      </c>
      <c r="CK20" s="30" t="str">
        <f t="shared" si="9"/>
        <v/>
      </c>
      <c r="CL20" s="30" t="str">
        <f t="shared" si="9"/>
        <v/>
      </c>
      <c r="CM20" s="30" t="str">
        <f t="shared" si="10"/>
        <v/>
      </c>
      <c r="CN20" s="30" t="str">
        <f t="shared" si="10"/>
        <v/>
      </c>
      <c r="CO20" s="30" t="str">
        <f t="shared" si="10"/>
        <v/>
      </c>
      <c r="CP20" s="30" t="str">
        <f t="shared" si="10"/>
        <v/>
      </c>
      <c r="CQ20" s="30" t="str">
        <f t="shared" si="10"/>
        <v/>
      </c>
      <c r="CR20" s="30" t="str">
        <f t="shared" si="10"/>
        <v/>
      </c>
      <c r="CS20" s="30" t="str">
        <f t="shared" si="10"/>
        <v/>
      </c>
      <c r="CT20" s="30" t="str">
        <f t="shared" si="10"/>
        <v/>
      </c>
      <c r="CU20" s="30" t="str">
        <f t="shared" si="10"/>
        <v/>
      </c>
      <c r="CV20" s="30" t="str">
        <f t="shared" si="11"/>
        <v/>
      </c>
      <c r="CW20" s="30" t="str">
        <f t="shared" si="11"/>
        <v/>
      </c>
      <c r="CX20" s="30" t="str">
        <f t="shared" si="11"/>
        <v/>
      </c>
      <c r="CY20" s="30" t="str">
        <f t="shared" si="11"/>
        <v/>
      </c>
      <c r="CZ20" s="30" t="str">
        <f t="shared" si="11"/>
        <v/>
      </c>
      <c r="DA20" s="30" t="str">
        <f t="shared" si="11"/>
        <v/>
      </c>
      <c r="DB20" s="30" t="str">
        <f t="shared" si="12"/>
        <v/>
      </c>
      <c r="DC20" s="30" t="str">
        <f t="shared" si="13"/>
        <v/>
      </c>
      <c r="DD20" s="30" t="str">
        <f t="shared" si="13"/>
        <v/>
      </c>
      <c r="DE20" s="6"/>
    </row>
    <row r="21" spans="1:109" ht="26.1" customHeight="1" x14ac:dyDescent="0.2">
      <c r="A21" s="19" t="str">
        <f t="array" ref="A21">IF(B21="","",SUBTOTAL(3,$B$7:B21))</f>
        <v/>
      </c>
      <c r="B21" s="20"/>
      <c r="C21" s="20"/>
      <c r="D21" s="20"/>
      <c r="E21" s="20"/>
      <c r="F21" s="20"/>
      <c r="G21" s="20"/>
      <c r="H21" s="21" t="str">
        <f t="shared" si="14"/>
        <v>.</v>
      </c>
      <c r="J21" s="22"/>
      <c r="K21" s="128"/>
      <c r="L21" s="36" t="s">
        <v>27</v>
      </c>
      <c r="M21" s="32" t="str">
        <f t="array" ref="M21">IFERROR(INDEX($B$7:$G$255,MATCH(BL21,$H$7:$H$255,0),MATCH($B$6,$B$6:$G$6,0)),"")</f>
        <v/>
      </c>
      <c r="N21" s="30" t="str">
        <f t="array" ref="N21">IFERROR(INDEX($B$7:$G$255,MATCH(BM21,$H$7:$H$255,0),MATCH($B$6,$B$6:$G$6,0)),"")</f>
        <v/>
      </c>
      <c r="O21" s="30" t="str">
        <f t="array" ref="O21">IFERROR(INDEX($B$7:$G$255,MATCH(BN21,$H$7:$H$255,0),MATCH($B$6,$B$6:$G$6,0)),"")</f>
        <v/>
      </c>
      <c r="P21" s="30" t="str">
        <f t="array" ref="P21">IFERROR(INDEX($B$7:$G$255,MATCH(BO21,$H$7:$H$255,0),MATCH($B$6,$B$6:$G$6,0)),"")</f>
        <v/>
      </c>
      <c r="Q21" s="30" t="str">
        <f t="array" ref="Q21">IFERROR(INDEX($B$7:$G$255,MATCH(BP21,$H$7:$H$255,0),MATCH($B$6,$B$6:$G$6,0)),"")</f>
        <v/>
      </c>
      <c r="R21" s="30" t="str">
        <f t="array" ref="R21">IFERROR(INDEX($B$7:$G$255,MATCH(BQ21,$H$7:$H$255,0),MATCH($B$6,$B$6:$G$6,0)),"")</f>
        <v/>
      </c>
      <c r="S21" s="30" t="str">
        <f t="array" ref="S21">IFERROR(INDEX($B$7:$G$255,MATCH(BR21,$H$7:$H$255,0),MATCH($B$6,$B$6:$G$6,0)),"")</f>
        <v/>
      </c>
      <c r="T21" s="30" t="str">
        <f t="array" ref="T21">IFERROR(INDEX($B$7:$G$255,MATCH(BS21,$H$7:$H$255,0),MATCH($B$6,$B$6:$G$6,0)),"")</f>
        <v/>
      </c>
      <c r="U21" s="33" t="str">
        <f t="array" ref="U21">IFERROR(INDEX($B$7:$G$255,MATCH(BT21,$H$7:$H$255,0),MATCH($B$6,$B$6:$G$6,0)),"")</f>
        <v/>
      </c>
      <c r="V21" s="34" t="str">
        <f t="array" ref="V21">IFERROR(INDEX($B$7:$G$255,MATCH(BU21,$H$7:$H$255,0),MATCH($B$6,$B$6:$G$6,0)),"")</f>
        <v/>
      </c>
      <c r="W21" s="30" t="str">
        <f t="array" ref="W21">IFERROR(INDEX($B$7:$G$255,MATCH(BV21,$H$7:$H$255,0),MATCH($B$6,$B$6:$G$6,0)),"")</f>
        <v/>
      </c>
      <c r="X21" s="30" t="str">
        <f t="array" ref="X21">IFERROR(INDEX($B$7:$G$255,MATCH(BW21,$H$7:$H$255,0),MATCH($B$6,$B$6:$G$6,0)),"")</f>
        <v/>
      </c>
      <c r="Y21" s="30" t="str">
        <f t="array" ref="Y21">IFERROR(INDEX($B$7:$G$255,MATCH(BX21,$H$7:$H$255,0),MATCH($B$6,$B$6:$G$6,0)),"")</f>
        <v/>
      </c>
      <c r="Z21" s="30" t="str">
        <f t="array" ref="Z21">IFERROR(INDEX($B$7:$G$255,MATCH(BY21,$H$7:$H$255,0),MATCH($B$6,$B$6:$G$6,0)),"")</f>
        <v/>
      </c>
      <c r="AA21" s="30" t="str">
        <f t="array" ref="AA21">IFERROR(INDEX($B$7:$G$255,MATCH(BZ21,$H$7:$H$255,0),MATCH($B$6,$B$6:$G$6,0)),"")</f>
        <v/>
      </c>
      <c r="AB21" s="30" t="str">
        <f t="array" ref="AB21">IFERROR(INDEX($B$7:$G$255,MATCH(CA21,$H$7:$H$255,0),MATCH($B$6,$B$6:$G$6,0)),"")</f>
        <v/>
      </c>
      <c r="AC21" s="30" t="str">
        <f t="array" ref="AC21">IFERROR(INDEX($B$7:$G$255,MATCH(CB21,$H$7:$H$255,0),MATCH($B$6,$B$6:$G$6,0)),"")</f>
        <v/>
      </c>
      <c r="AD21" s="30" t="str">
        <f t="array" ref="AD21">IFERROR(INDEX($B$7:$G$255,MATCH(CC21,$H$7:$H$255,0),MATCH($B$6,$B$6:$G$6,0)),"")</f>
        <v/>
      </c>
      <c r="AE21" s="30" t="str">
        <f t="array" ref="AE21">IFERROR(INDEX($B$7:$G$255,MATCH(CD21,$H$7:$H$255,0),MATCH($B$6,$B$6:$G$6,0)),"")</f>
        <v/>
      </c>
      <c r="AF21" s="30" t="str">
        <f t="array" ref="AF21">IFERROR(INDEX($B$7:$G$255,MATCH(CE21,$H$7:$H$255,0),MATCH($B$6,$B$6:$G$6,0)),"")</f>
        <v/>
      </c>
      <c r="AG21" s="30" t="str">
        <f t="array" ref="AG21">IFERROR(INDEX($B$7:$G$255,MATCH(CF21,$H$7:$H$255,0),MATCH($B$6,$B$6:$G$6,0)),"")</f>
        <v/>
      </c>
      <c r="AH21" s="30" t="str">
        <f t="array" ref="AH21">IFERROR(INDEX($B$7:$G$255,MATCH(CG21,$H$7:$H$255,0),MATCH($B$6,$B$6:$G$6,0)),"")</f>
        <v/>
      </c>
      <c r="AI21" s="30" t="str">
        <f t="array" ref="AI21">IFERROR(INDEX($B$7:$G$255,MATCH(CH21,$H$7:$H$255,0),MATCH($B$6,$B$6:$G$6,0)),"")</f>
        <v/>
      </c>
      <c r="AJ21" s="30" t="str">
        <f t="array" ref="AJ21">IFERROR(INDEX($B$7:$G$255,MATCH(CI21,$H$7:$H$255,0),MATCH($B$6,$B$6:$G$6,0)),"")</f>
        <v/>
      </c>
      <c r="AK21" s="30" t="str">
        <f t="array" ref="AK21">IFERROR(INDEX($B$7:$G$255,MATCH(CJ21,$H$7:$H$255,0),MATCH($B$6,$B$6:$G$6,0)),"")</f>
        <v/>
      </c>
      <c r="AL21" s="30" t="str">
        <f t="array" ref="AL21">IFERROR(INDEX($B$7:$G$255,MATCH(CK21,$H$7:$H$255,0),MATCH($B$6,$B$6:$G$6,0)),"")</f>
        <v/>
      </c>
      <c r="AM21" s="30" t="str">
        <f t="array" ref="AM21">IFERROR(INDEX($B$7:$G$255,MATCH(CL21,$H$7:$H$255,0),MATCH($B$6,$B$6:$G$6,0)),"")</f>
        <v/>
      </c>
      <c r="AN21" s="30" t="str">
        <f t="array" ref="AN21">IFERROR(INDEX($B$7:$G$255,MATCH(CM21,$H$7:$H$255,0),MATCH($B$6,$B$6:$G$6,0)),"")</f>
        <v/>
      </c>
      <c r="AO21" s="30" t="str">
        <f t="array" ref="AO21">IFERROR(INDEX($B$7:$G$255,MATCH(CN21,$H$7:$H$255,0),MATCH($B$6,$B$6:$G$6,0)),"")</f>
        <v/>
      </c>
      <c r="AP21" s="30" t="str">
        <f t="array" ref="AP21">IFERROR(INDEX($B$7:$G$255,MATCH(CO21,$H$7:$H$255,0),MATCH($B$6,$B$6:$G$6,0)),"")</f>
        <v/>
      </c>
      <c r="AQ21" s="30" t="str">
        <f t="array" ref="AQ21">IFERROR(INDEX($B$7:$G$255,MATCH(CP21,$H$7:$H$255,0),MATCH($B$6,$B$6:$G$6,0)),"")</f>
        <v/>
      </c>
      <c r="AR21" s="30" t="str">
        <f t="array" ref="AR21">IFERROR(INDEX($B$7:$G$255,MATCH(CQ21,$H$7:$H$255,0),MATCH($B$6,$B$6:$G$6,0)),"")</f>
        <v/>
      </c>
      <c r="AS21" s="30" t="str">
        <f t="array" ref="AS21">IFERROR(INDEX($B$7:$G$255,MATCH(CR21,$H$7:$H$255,0),MATCH($B$6,$B$6:$G$6,0)),"")</f>
        <v/>
      </c>
      <c r="AT21" s="30" t="str">
        <f t="array" ref="AT21">IFERROR(INDEX($B$7:$G$255,MATCH(CS21,$H$7:$H$255,0),MATCH($B$6,$B$6:$G$6,0)),"")</f>
        <v/>
      </c>
      <c r="AU21" s="30" t="str">
        <f t="array" ref="AU21">IFERROR(INDEX($B$7:$G$255,MATCH(CT21,$H$7:$H$255,0),MATCH($B$6,$B$6:$G$6,0)),"")</f>
        <v/>
      </c>
      <c r="AV21" s="30" t="str">
        <f t="array" ref="AV21">IFERROR(INDEX($B$7:$G$255,MATCH(CU21,$H$7:$H$255,0),MATCH($B$6,$B$6:$G$6,0)),"")</f>
        <v/>
      </c>
      <c r="AW21" s="30" t="str">
        <f t="array" ref="AW21">IFERROR(INDEX($B$7:$G$255,MATCH(CV21,$H$7:$H$255,0),MATCH($B$6,$B$6:$G$6,0)),"")</f>
        <v/>
      </c>
      <c r="AX21" s="30" t="str">
        <f t="array" ref="AX21">IFERROR(INDEX($B$7:$G$255,MATCH(CW21,$H$7:$H$255,0),MATCH($B$6,$B$6:$G$6,0)),"")</f>
        <v/>
      </c>
      <c r="AY21" s="30" t="str">
        <f t="array" ref="AY21">IFERROR(INDEX($B$7:$G$255,MATCH(CX21,$H$7:$H$255,0),MATCH($B$6,$B$6:$G$6,0)),"")</f>
        <v/>
      </c>
      <c r="AZ21" s="30" t="str">
        <f t="array" ref="AZ21">IFERROR(INDEX($B$7:$G$255,MATCH(CY21,$H$7:$H$255,0),MATCH($B$6,$B$6:$G$6,0)),"")</f>
        <v/>
      </c>
      <c r="BA21" s="30" t="str">
        <f t="array" ref="BA21">IFERROR(INDEX($B$7:$G$255,MATCH(CZ21,$H$7:$H$255,0),MATCH($B$6,$B$6:$G$6,0)),"")</f>
        <v/>
      </c>
      <c r="BB21" s="30" t="str">
        <f t="array" ref="BB21">IFERROR(INDEX($B$7:$G$255,MATCH(DA21,$H$7:$H$255,0),MATCH($B$6,$B$6:$G$6,0)),"")</f>
        <v/>
      </c>
      <c r="BC21" s="30" t="str">
        <f t="array" ref="BC21">IFERROR(INDEX($B$7:$G$255,MATCH(DB21,$H$7:$H$255,0),MATCH($B$6,$B$6:$G$6,0)),"")</f>
        <v/>
      </c>
      <c r="BD21" s="30" t="str">
        <f t="array" ref="BD21">IFERROR(INDEX($B$7:$G$255,MATCH(DC21,$H$7:$H$255,0),MATCH($B$6,$B$6:$G$6,0)),"")</f>
        <v/>
      </c>
      <c r="BE21" s="35" t="str">
        <f t="array" ref="BE21">IFERROR(INDEX($B$7:$G$255,MATCH(DD21,$H$7:$H$255,0),MATCH($B$6,$B$6:$G$6,0)),"")</f>
        <v/>
      </c>
      <c r="BF21" s="6"/>
      <c r="BG21" s="130">
        <f>SUM(45-COUNTBLANK(M21:BE21))</f>
        <v>0</v>
      </c>
      <c r="BH21" s="6"/>
      <c r="BI21" s="6"/>
      <c r="BJ21" s="6"/>
      <c r="BK21" s="29" t="str">
        <f t="array" ref="BK21">IFERROR(IF($L21="","",INDEX($D$7:$D$255,MATCH($L21,$D$7:$D$255,0))),"")</f>
        <v/>
      </c>
      <c r="BL21" s="30" t="str">
        <f t="shared" si="5"/>
        <v/>
      </c>
      <c r="BM21" s="30" t="str">
        <f t="shared" si="5"/>
        <v/>
      </c>
      <c r="BN21" s="30" t="str">
        <f t="shared" si="5"/>
        <v/>
      </c>
      <c r="BO21" s="30" t="str">
        <f t="shared" si="5"/>
        <v/>
      </c>
      <c r="BP21" s="30" t="str">
        <f t="shared" si="5"/>
        <v/>
      </c>
      <c r="BQ21" s="30" t="str">
        <f t="shared" si="5"/>
        <v/>
      </c>
      <c r="BR21" s="30" t="str">
        <f t="shared" si="5"/>
        <v/>
      </c>
      <c r="BS21" s="30" t="str">
        <f t="shared" si="6"/>
        <v/>
      </c>
      <c r="BT21" s="30" t="str">
        <f t="shared" si="7"/>
        <v/>
      </c>
      <c r="BU21" s="30" t="str">
        <f t="shared" si="8"/>
        <v/>
      </c>
      <c r="BV21" s="30" t="str">
        <f t="shared" si="8"/>
        <v/>
      </c>
      <c r="BW21" s="30" t="str">
        <f t="shared" si="8"/>
        <v/>
      </c>
      <c r="BX21" s="30" t="str">
        <f t="shared" si="8"/>
        <v/>
      </c>
      <c r="BY21" s="30" t="str">
        <f t="shared" si="8"/>
        <v/>
      </c>
      <c r="BZ21" s="30" t="str">
        <f t="shared" si="8"/>
        <v/>
      </c>
      <c r="CA21" s="30" t="str">
        <f t="shared" si="8"/>
        <v/>
      </c>
      <c r="CB21" s="30" t="str">
        <f t="shared" si="8"/>
        <v/>
      </c>
      <c r="CC21" s="30" t="str">
        <f t="shared" si="8"/>
        <v/>
      </c>
      <c r="CD21" s="30" t="str">
        <f t="shared" si="9"/>
        <v/>
      </c>
      <c r="CE21" s="30" t="str">
        <f t="shared" si="9"/>
        <v/>
      </c>
      <c r="CF21" s="30" t="str">
        <f t="shared" si="9"/>
        <v/>
      </c>
      <c r="CG21" s="30" t="str">
        <f t="shared" si="9"/>
        <v/>
      </c>
      <c r="CH21" s="30" t="str">
        <f t="shared" si="9"/>
        <v/>
      </c>
      <c r="CI21" s="30" t="str">
        <f t="shared" si="9"/>
        <v/>
      </c>
      <c r="CJ21" s="30" t="str">
        <f t="shared" si="9"/>
        <v/>
      </c>
      <c r="CK21" s="30" t="str">
        <f t="shared" si="9"/>
        <v/>
      </c>
      <c r="CL21" s="30" t="str">
        <f t="shared" si="9"/>
        <v/>
      </c>
      <c r="CM21" s="30" t="str">
        <f t="shared" si="10"/>
        <v/>
      </c>
      <c r="CN21" s="30" t="str">
        <f t="shared" si="10"/>
        <v/>
      </c>
      <c r="CO21" s="30" t="str">
        <f t="shared" si="10"/>
        <v/>
      </c>
      <c r="CP21" s="30" t="str">
        <f t="shared" si="10"/>
        <v/>
      </c>
      <c r="CQ21" s="30" t="str">
        <f t="shared" si="10"/>
        <v/>
      </c>
      <c r="CR21" s="30" t="str">
        <f t="shared" si="10"/>
        <v/>
      </c>
      <c r="CS21" s="30" t="str">
        <f t="shared" si="10"/>
        <v/>
      </c>
      <c r="CT21" s="30" t="str">
        <f t="shared" si="10"/>
        <v/>
      </c>
      <c r="CU21" s="30" t="str">
        <f t="shared" si="10"/>
        <v/>
      </c>
      <c r="CV21" s="30" t="str">
        <f t="shared" si="11"/>
        <v/>
      </c>
      <c r="CW21" s="30" t="str">
        <f t="shared" si="11"/>
        <v/>
      </c>
      <c r="CX21" s="30" t="str">
        <f t="shared" si="11"/>
        <v/>
      </c>
      <c r="CY21" s="30" t="str">
        <f t="shared" si="11"/>
        <v/>
      </c>
      <c r="CZ21" s="30" t="str">
        <f t="shared" si="11"/>
        <v/>
      </c>
      <c r="DA21" s="30" t="str">
        <f t="shared" si="11"/>
        <v/>
      </c>
      <c r="DB21" s="30" t="str">
        <f t="shared" si="12"/>
        <v/>
      </c>
      <c r="DC21" s="30" t="str">
        <f t="shared" si="13"/>
        <v/>
      </c>
      <c r="DD21" s="30" t="str">
        <f t="shared" si="13"/>
        <v/>
      </c>
      <c r="DE21" s="6"/>
    </row>
    <row r="22" spans="1:109" ht="26.1" customHeight="1" x14ac:dyDescent="0.2">
      <c r="A22" s="19" t="str">
        <f t="array" ref="A22">IF(B22="","",SUBTOTAL(3,$B$7:B22))</f>
        <v/>
      </c>
      <c r="B22" s="20"/>
      <c r="C22" s="20"/>
      <c r="D22" s="20"/>
      <c r="E22" s="20"/>
      <c r="F22" s="20"/>
      <c r="G22" s="20"/>
      <c r="H22" s="21" t="str">
        <f t="shared" si="14"/>
        <v>.</v>
      </c>
      <c r="J22" s="22"/>
      <c r="K22" s="128"/>
      <c r="L22" s="31" t="str">
        <f>$L$21</f>
        <v>2C</v>
      </c>
      <c r="M22" s="32" t="str">
        <f t="array" ref="M22">IFERROR(INDEX($B$7:$G$255,MATCH(BL22,$H$7:$H$255,0),MATCH($F$6,$B$6:$G$6,0)),"")</f>
        <v/>
      </c>
      <c r="N22" s="30" t="str">
        <f t="array" ref="N22">IFERROR(INDEX($B$7:$G$255,MATCH(BM22,$H$7:$H$255,0),MATCH($F$6,$B$6:$G$6,0)),"")</f>
        <v/>
      </c>
      <c r="O22" s="30" t="str">
        <f t="array" ref="O22">IFERROR(INDEX($B$7:$G$255,MATCH(BN22,$H$7:$H$255,0),MATCH($F$6,$B$6:$G$6,0)),"")</f>
        <v/>
      </c>
      <c r="P22" s="30" t="str">
        <f t="array" ref="P22">IFERROR(INDEX($B$7:$G$255,MATCH(BO22,$H$7:$H$255,0),MATCH($F$6,$B$6:$G$6,0)),"")</f>
        <v/>
      </c>
      <c r="Q22" s="30" t="str">
        <f t="array" ref="Q22">IFERROR(INDEX($B$7:$G$255,MATCH(BP22,$H$7:$H$255,0),MATCH($F$6,$B$6:$G$6,0)),"")</f>
        <v/>
      </c>
      <c r="R22" s="30" t="str">
        <f t="array" ref="R22">IFERROR(INDEX($B$7:$G$255,MATCH(BQ22,$H$7:$H$255,0),MATCH($F$6,$B$6:$G$6,0)),"")</f>
        <v/>
      </c>
      <c r="S22" s="30" t="str">
        <f t="array" ref="S22">IFERROR(INDEX($B$7:$G$255,MATCH(BR22,$H$7:$H$255,0),MATCH($F$6,$B$6:$G$6,0)),"")</f>
        <v/>
      </c>
      <c r="T22" s="30" t="str">
        <f t="array" ref="T22">IFERROR(INDEX($B$7:$G$255,MATCH(BS22,$H$7:$H$255,0),MATCH($F$6,$B$6:$G$6,0)),"")</f>
        <v/>
      </c>
      <c r="U22" s="33" t="str">
        <f t="array" ref="U22">IFERROR(INDEX($B$7:$G$255,MATCH(BT22,$H$7:$H$255,0),MATCH($F$6,$B$6:$G$6,0)),"")</f>
        <v/>
      </c>
      <c r="V22" s="34" t="str">
        <f t="array" ref="V22">IFERROR(INDEX($B$7:$G$255,MATCH(BU22,$H$7:$H$255,0),MATCH($F$6,$B$6:$G$6,0)),"")</f>
        <v/>
      </c>
      <c r="W22" s="30" t="str">
        <f t="array" ref="W22">IFERROR(INDEX($B$7:$G$255,MATCH(BV22,$H$7:$H$255,0),MATCH($F$6,$B$6:$G$6,0)),"")</f>
        <v/>
      </c>
      <c r="X22" s="30" t="str">
        <f t="array" ref="X22">IFERROR(INDEX($B$7:$G$255,MATCH(BW22,$H$7:$H$255,0),MATCH($F$6,$B$6:$G$6,0)),"")</f>
        <v/>
      </c>
      <c r="Y22" s="30" t="str">
        <f t="array" ref="Y22">IFERROR(INDEX($B$7:$G$255,MATCH(BX22,$H$7:$H$255,0),MATCH($F$6,$B$6:$G$6,0)),"")</f>
        <v/>
      </c>
      <c r="Z22" s="30" t="str">
        <f t="array" ref="Z22">IFERROR(INDEX($B$7:$G$255,MATCH(BY22,$H$7:$H$255,0),MATCH($F$6,$B$6:$G$6,0)),"")</f>
        <v/>
      </c>
      <c r="AA22" s="30" t="str">
        <f t="array" ref="AA22">IFERROR(INDEX($B$7:$G$255,MATCH(BZ22,$H$7:$H$255,0),MATCH($F$6,$B$6:$G$6,0)),"")</f>
        <v/>
      </c>
      <c r="AB22" s="30" t="str">
        <f t="array" ref="AB22">IFERROR(INDEX($B$7:$G$255,MATCH(CA22,$H$7:$H$255,0),MATCH($F$6,$B$6:$G$6,0)),"")</f>
        <v/>
      </c>
      <c r="AC22" s="30" t="str">
        <f t="array" ref="AC22">IFERROR(INDEX($B$7:$G$255,MATCH(CA22,$H$7:$H$255,0),MATCH($F$6,$B$6:$G$6,0)),"")</f>
        <v/>
      </c>
      <c r="AD22" s="30" t="str">
        <f t="array" ref="AD22">IFERROR(INDEX($B$7:$G$255,MATCH(CC22,$H$7:$H$255,0),MATCH($F$6,$B$6:$G$6,0)),"")</f>
        <v/>
      </c>
      <c r="AE22" s="30" t="str">
        <f t="array" ref="AE22">IFERROR(INDEX($B$7:$G$255,MATCH(CD22,$H$7:$H$255,0),MATCH($F$6,$B$6:$G$6,0)),"")</f>
        <v/>
      </c>
      <c r="AF22" s="30" t="str">
        <f t="array" ref="AF22">IFERROR(INDEX($B$7:$G$255,MATCH(CE22,$H$7:$H$255,0),MATCH($F$6,$B$6:$G$6,0)),"")</f>
        <v/>
      </c>
      <c r="AG22" s="30" t="str">
        <f t="array" ref="AG22">IFERROR(INDEX($B$7:$G$255,MATCH(CF22,$H$7:$H$255,0),MATCH($F$6,$B$6:$G$6,0)),"")</f>
        <v/>
      </c>
      <c r="AH22" s="30" t="str">
        <f t="array" ref="AH22">IFERROR(INDEX($B$7:$G$255,MATCH(CG22,$H$7:$H$255,0),MATCH($F$6,$B$6:$G$6,0)),"")</f>
        <v/>
      </c>
      <c r="AI22" s="30" t="str">
        <f t="array" ref="AI22">IFERROR(INDEX($B$7:$G$255,MATCH(CH22,$H$7:$H$255,0),MATCH($F$6,$B$6:$G$6,0)),"")</f>
        <v/>
      </c>
      <c r="AJ22" s="30" t="str">
        <f t="array" ref="AJ22">IFERROR(INDEX($B$7:$G$255,MATCH(CI22,$H$7:$H$255,0),MATCH($F$6,$B$6:$G$6,0)),"")</f>
        <v/>
      </c>
      <c r="AK22" s="30" t="str">
        <f t="array" ref="AK22">IFERROR(INDEX($B$7:$G$255,MATCH(CJ22,$H$7:$H$255,0),MATCH($F$6,$B$6:$G$6,0)),"")</f>
        <v/>
      </c>
      <c r="AL22" s="30" t="str">
        <f t="array" ref="AL22">IFERROR(INDEX($B$7:$G$255,MATCH(CJ22,$H$7:$H$255,0),MATCH($F$6,$B$6:$G$6,0)),"")</f>
        <v/>
      </c>
      <c r="AM22" s="30" t="str">
        <f t="array" ref="AM22">IFERROR(INDEX($B$7:$G$255,MATCH(CL22,$H$7:$H$255,0),MATCH($F$6,$B$6:$G$6,0)),"")</f>
        <v/>
      </c>
      <c r="AN22" s="30" t="str">
        <f t="array" ref="AN22">IFERROR(INDEX($B$7:$G$255,MATCH(CM22,$H$7:$H$255,0),MATCH($F$6,$B$6:$G$6,0)),"")</f>
        <v/>
      </c>
      <c r="AO22" s="30" t="str">
        <f t="array" ref="AO22">IFERROR(INDEX($B$7:$G$255,MATCH(CN22,$H$7:$H$255,0),MATCH($F$6,$B$6:$G$6,0)),"")</f>
        <v/>
      </c>
      <c r="AP22" s="30" t="str">
        <f t="array" ref="AP22">IFERROR(INDEX($B$7:$G$255,MATCH(CO22,$H$7:$H$255,0),MATCH($F$6,$B$6:$G$6,0)),"")</f>
        <v/>
      </c>
      <c r="AQ22" s="30" t="str">
        <f t="array" ref="AQ22">IFERROR(INDEX($B$7:$G$255,MATCH(CP22,$H$7:$H$255,0),MATCH($F$6,$B$6:$G$6,0)),"")</f>
        <v/>
      </c>
      <c r="AR22" s="30" t="str">
        <f t="array" ref="AR22">IFERROR(INDEX($B$7:$G$255,MATCH(CQ22,$H$7:$H$255,0),MATCH($F$6,$B$6:$G$6,0)),"")</f>
        <v/>
      </c>
      <c r="AS22" s="30" t="str">
        <f t="array" ref="AS22">IFERROR(INDEX($B$7:$G$255,MATCH(CR22,$H$7:$H$255,0),MATCH($F$6,$B$6:$G$6,0)),"")</f>
        <v/>
      </c>
      <c r="AT22" s="30" t="str">
        <f t="array" ref="AT22">IFERROR(INDEX($B$7:$G$255,MATCH(CS22,$H$7:$H$255,0),MATCH($F$6,$B$6:$G$6,0)),"")</f>
        <v/>
      </c>
      <c r="AU22" s="30" t="str">
        <f t="array" ref="AU22">IFERROR(INDEX($B$7:$G$255,MATCH(CS22,$H$7:$H$255,0),MATCH($F$6,$B$6:$G$6,0)),"")</f>
        <v/>
      </c>
      <c r="AV22" s="30" t="str">
        <f t="array" ref="AV22">IFERROR(INDEX($B$7:$G$255,MATCH(CU22,$H$7:$H$255,0),MATCH($F$6,$B$6:$G$6,0)),"")</f>
        <v/>
      </c>
      <c r="AW22" s="30" t="str">
        <f t="array" ref="AW22">IFERROR(INDEX($B$7:$G$255,MATCH(CV22,$H$7:$H$255,0),MATCH($F$6,$B$6:$G$6,0)),"")</f>
        <v/>
      </c>
      <c r="AX22" s="30" t="str">
        <f t="array" ref="AX22">IFERROR(INDEX($B$7:$G$255,MATCH(CW22,$H$7:$H$255,0),MATCH($F$6,$B$6:$G$6,0)),"")</f>
        <v/>
      </c>
      <c r="AY22" s="30" t="str">
        <f t="array" ref="AY22">IFERROR(INDEX($B$7:$G$255,MATCH(CX22,$H$7:$H$255,0),MATCH($F$6,$B$6:$G$6,0)),"")</f>
        <v/>
      </c>
      <c r="AZ22" s="30" t="str">
        <f t="array" ref="AZ22">IFERROR(INDEX($B$7:$G$255,MATCH(CY22,$H$7:$H$255,0),MATCH($F$6,$B$6:$G$6,0)),"")</f>
        <v/>
      </c>
      <c r="BA22" s="30" t="str">
        <f t="array" ref="BA22">IFERROR(INDEX($B$7:$G$255,MATCH(CZ22,$H$7:$H$255,0),MATCH($F$6,$B$6:$G$6,0)),"")</f>
        <v/>
      </c>
      <c r="BB22" s="30" t="str">
        <f t="array" ref="BB22">IFERROR(INDEX($B$7:$G$255,MATCH(DA22,$H$7:$H$255,0),MATCH($F$6,$B$6:$G$6,0)),"")</f>
        <v/>
      </c>
      <c r="BC22" s="30" t="str">
        <f t="array" ref="BC22">IFERROR(INDEX($B$7:$G$255,MATCH(DA22,$H$7:$H$255,0),MATCH($F$6,$B$6:$G$6,0)),"")</f>
        <v/>
      </c>
      <c r="BD22" s="30" t="str">
        <f t="array" ref="BD22">IFERROR(INDEX($B$7:$G$255,MATCH(DB22,$H$7:$H$255,0),MATCH($F$6,$B$6:$G$6,0)),"")</f>
        <v/>
      </c>
      <c r="BE22" s="35" t="str">
        <f t="array" ref="BE22">IFERROR(INDEX($B$7:$G$255,MATCH(DD22,$H$7:$H$255,0),MATCH($F$6,$B$6:$G$6,0)),"")</f>
        <v/>
      </c>
      <c r="BF22" s="6"/>
      <c r="BG22" s="130"/>
      <c r="BH22" s="6"/>
      <c r="BI22" s="6"/>
      <c r="BJ22" s="6"/>
      <c r="BK22" s="29" t="str">
        <f t="array" ref="BK22">IFERROR(IF($L22="","",INDEX($D$7:$D$255,MATCH($L22,$D$7:$D$255,0))),"")</f>
        <v/>
      </c>
      <c r="BL22" s="30" t="str">
        <f t="shared" si="5"/>
        <v/>
      </c>
      <c r="BM22" s="30" t="str">
        <f t="shared" si="5"/>
        <v/>
      </c>
      <c r="BN22" s="30" t="str">
        <f t="shared" si="5"/>
        <v/>
      </c>
      <c r="BO22" s="30" t="str">
        <f t="shared" si="5"/>
        <v/>
      </c>
      <c r="BP22" s="30" t="str">
        <f t="shared" si="5"/>
        <v/>
      </c>
      <c r="BQ22" s="30" t="str">
        <f t="shared" si="5"/>
        <v/>
      </c>
      <c r="BR22" s="30" t="str">
        <f t="shared" si="5"/>
        <v/>
      </c>
      <c r="BS22" s="30" t="str">
        <f t="shared" si="6"/>
        <v/>
      </c>
      <c r="BT22" s="30" t="str">
        <f t="shared" si="7"/>
        <v/>
      </c>
      <c r="BU22" s="30" t="str">
        <f t="shared" si="8"/>
        <v/>
      </c>
      <c r="BV22" s="30" t="str">
        <f t="shared" si="8"/>
        <v/>
      </c>
      <c r="BW22" s="30" t="str">
        <f t="shared" si="8"/>
        <v/>
      </c>
      <c r="BX22" s="30" t="str">
        <f t="shared" si="8"/>
        <v/>
      </c>
      <c r="BY22" s="30" t="str">
        <f t="shared" si="8"/>
        <v/>
      </c>
      <c r="BZ22" s="30" t="str">
        <f t="shared" si="8"/>
        <v/>
      </c>
      <c r="CA22" s="30" t="str">
        <f t="shared" si="8"/>
        <v/>
      </c>
      <c r="CB22" s="30" t="str">
        <f t="shared" si="8"/>
        <v/>
      </c>
      <c r="CC22" s="30" t="str">
        <f t="shared" si="8"/>
        <v/>
      </c>
      <c r="CD22" s="30" t="str">
        <f t="shared" si="9"/>
        <v/>
      </c>
      <c r="CE22" s="30" t="str">
        <f t="shared" si="9"/>
        <v/>
      </c>
      <c r="CF22" s="30" t="str">
        <f t="shared" si="9"/>
        <v/>
      </c>
      <c r="CG22" s="30" t="str">
        <f t="shared" si="9"/>
        <v/>
      </c>
      <c r="CH22" s="30" t="str">
        <f t="shared" si="9"/>
        <v/>
      </c>
      <c r="CI22" s="30" t="str">
        <f t="shared" si="9"/>
        <v/>
      </c>
      <c r="CJ22" s="30" t="str">
        <f t="shared" si="9"/>
        <v/>
      </c>
      <c r="CK22" s="30" t="str">
        <f t="shared" si="9"/>
        <v/>
      </c>
      <c r="CL22" s="30" t="str">
        <f t="shared" si="9"/>
        <v/>
      </c>
      <c r="CM22" s="30" t="str">
        <f t="shared" si="10"/>
        <v/>
      </c>
      <c r="CN22" s="30" t="str">
        <f t="shared" si="10"/>
        <v/>
      </c>
      <c r="CO22" s="30" t="str">
        <f t="shared" si="10"/>
        <v/>
      </c>
      <c r="CP22" s="30" t="str">
        <f t="shared" si="10"/>
        <v/>
      </c>
      <c r="CQ22" s="30" t="str">
        <f t="shared" si="10"/>
        <v/>
      </c>
      <c r="CR22" s="30" t="str">
        <f t="shared" si="10"/>
        <v/>
      </c>
      <c r="CS22" s="30" t="str">
        <f t="shared" si="10"/>
        <v/>
      </c>
      <c r="CT22" s="30" t="str">
        <f t="shared" si="10"/>
        <v/>
      </c>
      <c r="CU22" s="30" t="str">
        <f t="shared" si="10"/>
        <v/>
      </c>
      <c r="CV22" s="30" t="str">
        <f t="shared" si="11"/>
        <v/>
      </c>
      <c r="CW22" s="30" t="str">
        <f t="shared" si="11"/>
        <v/>
      </c>
      <c r="CX22" s="30" t="str">
        <f t="shared" si="11"/>
        <v/>
      </c>
      <c r="CY22" s="30" t="str">
        <f t="shared" si="11"/>
        <v/>
      </c>
      <c r="CZ22" s="30" t="str">
        <f t="shared" si="11"/>
        <v/>
      </c>
      <c r="DA22" s="30" t="str">
        <f t="shared" si="11"/>
        <v/>
      </c>
      <c r="DB22" s="30" t="str">
        <f t="shared" si="12"/>
        <v/>
      </c>
      <c r="DC22" s="30" t="str">
        <f t="shared" si="13"/>
        <v/>
      </c>
      <c r="DD22" s="30" t="str">
        <f t="shared" si="13"/>
        <v/>
      </c>
      <c r="DE22" s="6"/>
    </row>
    <row r="23" spans="1:109" ht="26.1" customHeight="1" x14ac:dyDescent="0.2">
      <c r="A23" s="19" t="str">
        <f t="array" ref="A23">IF(B23="","",SUBTOTAL(3,$B$7:B23))</f>
        <v/>
      </c>
      <c r="B23" s="20"/>
      <c r="C23" s="20"/>
      <c r="D23" s="20"/>
      <c r="E23" s="20"/>
      <c r="F23" s="20"/>
      <c r="G23" s="20"/>
      <c r="H23" s="21" t="str">
        <f t="shared" si="14"/>
        <v>.</v>
      </c>
      <c r="J23" s="22"/>
      <c r="K23" s="128"/>
      <c r="L23" s="37" t="s">
        <v>28</v>
      </c>
      <c r="M23" s="32" t="str">
        <f t="array" ref="M23">IFERROR(INDEX($B$7:$G$255,MATCH(BL23,$H$7:$H$255,0),MATCH($B$6,$B$6:$G$6,0)),"")</f>
        <v/>
      </c>
      <c r="N23" s="30" t="str">
        <f t="array" ref="N23">IFERROR(INDEX($B$7:$G$255,MATCH(BM23,$H$7:$H$255,0),MATCH($B$6,$B$6:$G$6,0)),"")</f>
        <v/>
      </c>
      <c r="O23" s="30" t="str">
        <f t="array" ref="O23">IFERROR(INDEX($B$7:$G$255,MATCH(BN23,$H$7:$H$255,0),MATCH($B$6,$B$6:$G$6,0)),"")</f>
        <v/>
      </c>
      <c r="P23" s="30" t="str">
        <f t="array" ref="P23">IFERROR(INDEX($B$7:$G$255,MATCH(BO23,$H$7:$H$255,0),MATCH($B$6,$B$6:$G$6,0)),"")</f>
        <v/>
      </c>
      <c r="Q23" s="30" t="str">
        <f t="array" ref="Q23">IFERROR(INDEX($B$7:$G$255,MATCH(BP23,$H$7:$H$255,0),MATCH($B$6,$B$6:$G$6,0)),"")</f>
        <v/>
      </c>
      <c r="R23" s="30" t="str">
        <f t="array" ref="R23">IFERROR(INDEX($B$7:$G$255,MATCH(BQ23,$H$7:$H$255,0),MATCH($B$6,$B$6:$G$6,0)),"")</f>
        <v/>
      </c>
      <c r="S23" s="30" t="str">
        <f t="array" ref="S23">IFERROR(INDEX($B$7:$G$255,MATCH(BR23,$H$7:$H$255,0),MATCH($B$6,$B$6:$G$6,0)),"")</f>
        <v/>
      </c>
      <c r="T23" s="30" t="str">
        <f t="array" ref="T23">IFERROR(INDEX($B$7:$G$255,MATCH(BS23,$H$7:$H$255,0),MATCH($B$6,$B$6:$G$6,0)),"")</f>
        <v/>
      </c>
      <c r="U23" s="33" t="str">
        <f t="array" ref="U23">IFERROR(INDEX($B$7:$G$255,MATCH(BT23,$H$7:$H$255,0),MATCH($B$6,$B$6:$G$6,0)),"")</f>
        <v/>
      </c>
      <c r="V23" s="34" t="str">
        <f t="array" ref="V23">IFERROR(INDEX($B$7:$G$255,MATCH(BU23,$H$7:$H$255,0),MATCH($B$6,$B$6:$G$6,0)),"")</f>
        <v/>
      </c>
      <c r="W23" s="30" t="str">
        <f t="array" ref="W23">IFERROR(INDEX($B$7:$G$255,MATCH(BV23,$H$7:$H$255,0),MATCH($B$6,$B$6:$G$6,0)),"")</f>
        <v/>
      </c>
      <c r="X23" s="30" t="str">
        <f t="array" ref="X23">IFERROR(INDEX($B$7:$G$255,MATCH(BW23,$H$7:$H$255,0),MATCH($B$6,$B$6:$G$6,0)),"")</f>
        <v/>
      </c>
      <c r="Y23" s="30" t="str">
        <f t="array" ref="Y23">IFERROR(INDEX($B$7:$G$255,MATCH(BX23,$H$7:$H$255,0),MATCH($B$6,$B$6:$G$6,0)),"")</f>
        <v/>
      </c>
      <c r="Z23" s="30" t="str">
        <f t="array" ref="Z23">IFERROR(INDEX($B$7:$G$255,MATCH(BY23,$H$7:$H$255,0),MATCH($B$6,$B$6:$G$6,0)),"")</f>
        <v/>
      </c>
      <c r="AA23" s="30" t="str">
        <f t="array" ref="AA23">IFERROR(INDEX($B$7:$G$255,MATCH(BZ23,$H$7:$H$255,0),MATCH($B$6,$B$6:$G$6,0)),"")</f>
        <v/>
      </c>
      <c r="AB23" s="30" t="str">
        <f t="array" ref="AB23">IFERROR(INDEX($B$7:$G$255,MATCH(CA23,$H$7:$H$255,0),MATCH($B$6,$B$6:$G$6,0)),"")</f>
        <v/>
      </c>
      <c r="AC23" s="30" t="str">
        <f t="array" ref="AC23">IFERROR(INDEX($B$7:$G$255,MATCH(CB23,$H$7:$H$255,0),MATCH($B$6,$B$6:$G$6,0)),"")</f>
        <v/>
      </c>
      <c r="AD23" s="30" t="str">
        <f t="array" ref="AD23">IFERROR(INDEX($B$7:$G$255,MATCH(CC23,$H$7:$H$255,0),MATCH($B$6,$B$6:$G$6,0)),"")</f>
        <v/>
      </c>
      <c r="AE23" s="30" t="str">
        <f t="array" ref="AE23">IFERROR(INDEX($B$7:$G$255,MATCH(CD23,$H$7:$H$255,0),MATCH($B$6,$B$6:$G$6,0)),"")</f>
        <v/>
      </c>
      <c r="AF23" s="30" t="str">
        <f t="array" ref="AF23">IFERROR(INDEX($B$7:$G$255,MATCH(CE23,$H$7:$H$255,0),MATCH($B$6,$B$6:$G$6,0)),"")</f>
        <v/>
      </c>
      <c r="AG23" s="30" t="str">
        <f t="array" ref="AG23">IFERROR(INDEX($B$7:$G$255,MATCH(CF23,$H$7:$H$255,0),MATCH($B$6,$B$6:$G$6,0)),"")</f>
        <v/>
      </c>
      <c r="AH23" s="30" t="str">
        <f t="array" ref="AH23">IFERROR(INDEX($B$7:$G$255,MATCH(CG23,$H$7:$H$255,0),MATCH($B$6,$B$6:$G$6,0)),"")</f>
        <v/>
      </c>
      <c r="AI23" s="30" t="str">
        <f t="array" ref="AI23">IFERROR(INDEX($B$7:$G$255,MATCH(CH23,$H$7:$H$255,0),MATCH($B$6,$B$6:$G$6,0)),"")</f>
        <v/>
      </c>
      <c r="AJ23" s="30" t="str">
        <f t="array" ref="AJ23">IFERROR(INDEX($B$7:$G$255,MATCH(CI23,$H$7:$H$255,0),MATCH($B$6,$B$6:$G$6,0)),"")</f>
        <v/>
      </c>
      <c r="AK23" s="30" t="str">
        <f t="array" ref="AK23">IFERROR(INDEX($B$7:$G$255,MATCH(CJ23,$H$7:$H$255,0),MATCH($B$6,$B$6:$G$6,0)),"")</f>
        <v/>
      </c>
      <c r="AL23" s="30" t="str">
        <f t="array" ref="AL23">IFERROR(INDEX($B$7:$G$255,MATCH(CK23,$H$7:$H$255,0),MATCH($B$6,$B$6:$G$6,0)),"")</f>
        <v/>
      </c>
      <c r="AM23" s="30" t="str">
        <f t="array" ref="AM23">IFERROR(INDEX($B$7:$G$255,MATCH(CL23,$H$7:$H$255,0),MATCH($B$6,$B$6:$G$6,0)),"")</f>
        <v/>
      </c>
      <c r="AN23" s="30" t="str">
        <f t="array" ref="AN23">IFERROR(INDEX($B$7:$G$255,MATCH(CM23,$H$7:$H$255,0),MATCH($B$6,$B$6:$G$6,0)),"")</f>
        <v/>
      </c>
      <c r="AO23" s="30" t="str">
        <f t="array" ref="AO23">IFERROR(INDEX($B$7:$G$255,MATCH(CN23,$H$7:$H$255,0),MATCH($B$6,$B$6:$G$6,0)),"")</f>
        <v/>
      </c>
      <c r="AP23" s="30" t="str">
        <f t="array" ref="AP23">IFERROR(INDEX($B$7:$G$255,MATCH(CO23,$H$7:$H$255,0),MATCH($B$6,$B$6:$G$6,0)),"")</f>
        <v/>
      </c>
      <c r="AQ23" s="30" t="str">
        <f t="array" ref="AQ23">IFERROR(INDEX($B$7:$G$255,MATCH(CP23,$H$7:$H$255,0),MATCH($B$6,$B$6:$G$6,0)),"")</f>
        <v/>
      </c>
      <c r="AR23" s="30" t="str">
        <f t="array" ref="AR23">IFERROR(INDEX($B$7:$G$255,MATCH(CQ23,$H$7:$H$255,0),MATCH($B$6,$B$6:$G$6,0)),"")</f>
        <v/>
      </c>
      <c r="AS23" s="30" t="str">
        <f t="array" ref="AS23">IFERROR(INDEX($B$7:$G$255,MATCH(CR23,$H$7:$H$255,0),MATCH($B$6,$B$6:$G$6,0)),"")</f>
        <v/>
      </c>
      <c r="AT23" s="30" t="str">
        <f t="array" ref="AT23">IFERROR(INDEX($B$7:$G$255,MATCH(CS23,$H$7:$H$255,0),MATCH($B$6,$B$6:$G$6,0)),"")</f>
        <v/>
      </c>
      <c r="AU23" s="30" t="str">
        <f t="array" ref="AU23">IFERROR(INDEX($B$7:$G$255,MATCH(CT23,$H$7:$H$255,0),MATCH($B$6,$B$6:$G$6,0)),"")</f>
        <v/>
      </c>
      <c r="AV23" s="30" t="str">
        <f t="array" ref="AV23">IFERROR(INDEX($B$7:$G$255,MATCH(CU23,$H$7:$H$255,0),MATCH($B$6,$B$6:$G$6,0)),"")</f>
        <v/>
      </c>
      <c r="AW23" s="30" t="str">
        <f t="array" ref="AW23">IFERROR(INDEX($B$7:$G$255,MATCH(CV23,$H$7:$H$255,0),MATCH($B$6,$B$6:$G$6,0)),"")</f>
        <v/>
      </c>
      <c r="AX23" s="30" t="str">
        <f t="array" ref="AX23">IFERROR(INDEX($B$7:$G$255,MATCH(CW23,$H$7:$H$255,0),MATCH($B$6,$B$6:$G$6,0)),"")</f>
        <v/>
      </c>
      <c r="AY23" s="30" t="str">
        <f t="array" ref="AY23">IFERROR(INDEX($B$7:$G$255,MATCH(CX23,$H$7:$H$255,0),MATCH($B$6,$B$6:$G$6,0)),"")</f>
        <v/>
      </c>
      <c r="AZ23" s="30" t="str">
        <f t="array" ref="AZ23">IFERROR(INDEX($B$7:$G$255,MATCH(CY23,$H$7:$H$255,0),MATCH($B$6,$B$6:$G$6,0)),"")</f>
        <v/>
      </c>
      <c r="BA23" s="30" t="str">
        <f t="array" ref="BA23">IFERROR(INDEX($B$7:$G$255,MATCH(CZ23,$H$7:$H$255,0),MATCH($B$6,$B$6:$G$6,0)),"")</f>
        <v/>
      </c>
      <c r="BB23" s="30" t="str">
        <f t="array" ref="BB23">IFERROR(INDEX($B$7:$G$255,MATCH(DA23,$H$7:$H$255,0),MATCH($B$6,$B$6:$G$6,0)),"")</f>
        <v/>
      </c>
      <c r="BC23" s="30" t="str">
        <f t="array" ref="BC23">IFERROR(INDEX($B$7:$G$255,MATCH(DB23,$H$7:$H$255,0),MATCH($B$6,$B$6:$G$6,0)),"")</f>
        <v/>
      </c>
      <c r="BD23" s="30" t="str">
        <f t="array" ref="BD23">IFERROR(INDEX($B$7:$G$255,MATCH(DC23,$H$7:$H$255,0),MATCH($B$6,$B$6:$G$6,0)),"")</f>
        <v/>
      </c>
      <c r="BE23" s="35" t="str">
        <f t="array" ref="BE23">IFERROR(INDEX($B$7:$G$255,MATCH(DD23,$H$7:$H$255,0),MATCH($B$6,$B$6:$G$6,0)),"")</f>
        <v/>
      </c>
      <c r="BF23" s="6"/>
      <c r="BG23" s="130">
        <f>SUM(45-COUNTBLANK(M23:BE23))</f>
        <v>0</v>
      </c>
      <c r="BH23" s="6"/>
      <c r="BI23" s="6"/>
      <c r="BJ23" s="6"/>
      <c r="BK23" s="29" t="str">
        <f t="array" ref="BK23">IFERROR(IF($L23="","",INDEX($D$7:$D$255,MATCH($L23,$D$7:$D$255,0))),"")</f>
        <v/>
      </c>
      <c r="BL23" s="30" t="str">
        <f t="shared" si="5"/>
        <v/>
      </c>
      <c r="BM23" s="30" t="str">
        <f t="shared" si="5"/>
        <v/>
      </c>
      <c r="BN23" s="30" t="str">
        <f t="shared" si="5"/>
        <v/>
      </c>
      <c r="BO23" s="30" t="str">
        <f t="shared" si="5"/>
        <v/>
      </c>
      <c r="BP23" s="30" t="str">
        <f t="shared" si="5"/>
        <v/>
      </c>
      <c r="BQ23" s="30" t="str">
        <f t="shared" si="5"/>
        <v/>
      </c>
      <c r="BR23" s="30" t="str">
        <f t="shared" si="5"/>
        <v/>
      </c>
      <c r="BS23" s="30" t="str">
        <f t="shared" si="6"/>
        <v/>
      </c>
      <c r="BT23" s="30" t="str">
        <f t="shared" si="7"/>
        <v/>
      </c>
      <c r="BU23" s="30" t="str">
        <f t="shared" si="8"/>
        <v/>
      </c>
      <c r="BV23" s="30" t="str">
        <f t="shared" si="8"/>
        <v/>
      </c>
      <c r="BW23" s="30" t="str">
        <f t="shared" si="8"/>
        <v/>
      </c>
      <c r="BX23" s="30" t="str">
        <f t="shared" si="8"/>
        <v/>
      </c>
      <c r="BY23" s="30" t="str">
        <f t="shared" si="8"/>
        <v/>
      </c>
      <c r="BZ23" s="30" t="str">
        <f t="shared" si="8"/>
        <v/>
      </c>
      <c r="CA23" s="30" t="str">
        <f t="shared" si="8"/>
        <v/>
      </c>
      <c r="CB23" s="30" t="str">
        <f t="shared" si="8"/>
        <v/>
      </c>
      <c r="CC23" s="30" t="str">
        <f t="shared" si="8"/>
        <v/>
      </c>
      <c r="CD23" s="30" t="str">
        <f t="shared" si="9"/>
        <v/>
      </c>
      <c r="CE23" s="30" t="str">
        <f t="shared" si="9"/>
        <v/>
      </c>
      <c r="CF23" s="30" t="str">
        <f t="shared" si="9"/>
        <v/>
      </c>
      <c r="CG23" s="30" t="str">
        <f t="shared" si="9"/>
        <v/>
      </c>
      <c r="CH23" s="30" t="str">
        <f t="shared" si="9"/>
        <v/>
      </c>
      <c r="CI23" s="30" t="str">
        <f t="shared" si="9"/>
        <v/>
      </c>
      <c r="CJ23" s="30" t="str">
        <f t="shared" si="9"/>
        <v/>
      </c>
      <c r="CK23" s="30" t="str">
        <f t="shared" si="9"/>
        <v/>
      </c>
      <c r="CL23" s="30" t="str">
        <f t="shared" si="9"/>
        <v/>
      </c>
      <c r="CM23" s="30" t="str">
        <f t="shared" si="10"/>
        <v/>
      </c>
      <c r="CN23" s="30" t="str">
        <f t="shared" si="10"/>
        <v/>
      </c>
      <c r="CO23" s="30" t="str">
        <f t="shared" si="10"/>
        <v/>
      </c>
      <c r="CP23" s="30" t="str">
        <f t="shared" si="10"/>
        <v/>
      </c>
      <c r="CQ23" s="30" t="str">
        <f t="shared" si="10"/>
        <v/>
      </c>
      <c r="CR23" s="30" t="str">
        <f t="shared" si="10"/>
        <v/>
      </c>
      <c r="CS23" s="30" t="str">
        <f t="shared" si="10"/>
        <v/>
      </c>
      <c r="CT23" s="30" t="str">
        <f t="shared" si="10"/>
        <v/>
      </c>
      <c r="CU23" s="30" t="str">
        <f t="shared" si="10"/>
        <v/>
      </c>
      <c r="CV23" s="30" t="str">
        <f t="shared" si="11"/>
        <v/>
      </c>
      <c r="CW23" s="30" t="str">
        <f t="shared" si="11"/>
        <v/>
      </c>
      <c r="CX23" s="30" t="str">
        <f t="shared" si="11"/>
        <v/>
      </c>
      <c r="CY23" s="30" t="str">
        <f t="shared" si="11"/>
        <v/>
      </c>
      <c r="CZ23" s="30" t="str">
        <f t="shared" si="11"/>
        <v/>
      </c>
      <c r="DA23" s="30" t="str">
        <f t="shared" si="11"/>
        <v/>
      </c>
      <c r="DB23" s="30" t="str">
        <f t="shared" si="12"/>
        <v/>
      </c>
      <c r="DC23" s="30" t="str">
        <f t="shared" si="13"/>
        <v/>
      </c>
      <c r="DD23" s="30" t="str">
        <f t="shared" si="13"/>
        <v/>
      </c>
      <c r="DE23" s="6"/>
    </row>
    <row r="24" spans="1:109" ht="26.1" customHeight="1" x14ac:dyDescent="0.2">
      <c r="A24" s="19" t="str">
        <f t="array" ref="A24">IF(B24="","",SUBTOTAL(3,$B$7:B24))</f>
        <v/>
      </c>
      <c r="B24" s="20"/>
      <c r="C24" s="20"/>
      <c r="D24" s="20"/>
      <c r="E24" s="20"/>
      <c r="F24" s="20"/>
      <c r="G24" s="20"/>
      <c r="H24" s="21" t="str">
        <f t="shared" si="14"/>
        <v>.</v>
      </c>
      <c r="J24" s="22"/>
      <c r="K24" s="128"/>
      <c r="L24" s="31" t="str">
        <f>$L$23</f>
        <v>2D</v>
      </c>
      <c r="M24" s="32" t="str">
        <f t="array" ref="M24">IFERROR(INDEX($B$7:$G$255,MATCH(BL24,$H$7:$H$255,0),MATCH($F$6,$B$6:$G$6,0)),"")</f>
        <v/>
      </c>
      <c r="N24" s="30" t="str">
        <f t="array" ref="N24">IFERROR(INDEX($B$7:$G$255,MATCH(BM24,$H$7:$H$255,0),MATCH($F$6,$B$6:$G$6,0)),"")</f>
        <v/>
      </c>
      <c r="O24" s="30" t="str">
        <f t="array" ref="O24">IFERROR(INDEX($B$7:$G$255,MATCH(BN24,$H$7:$H$255,0),MATCH($F$6,$B$6:$G$6,0)),"")</f>
        <v/>
      </c>
      <c r="P24" s="30" t="str">
        <f t="array" ref="P24">IFERROR(INDEX($B$7:$G$255,MATCH(BO24,$H$7:$H$255,0),MATCH($F$6,$B$6:$G$6,0)),"")</f>
        <v/>
      </c>
      <c r="Q24" s="30" t="str">
        <f t="array" ref="Q24">IFERROR(INDEX($B$7:$G$255,MATCH(BP24,$H$7:$H$255,0),MATCH($F$6,$B$6:$G$6,0)),"")</f>
        <v/>
      </c>
      <c r="R24" s="30" t="str">
        <f t="array" ref="R24">IFERROR(INDEX($B$7:$G$255,MATCH(BQ24,$H$7:$H$255,0),MATCH($F$6,$B$6:$G$6,0)),"")</f>
        <v/>
      </c>
      <c r="S24" s="30" t="str">
        <f t="array" ref="S24">IFERROR(INDEX($B$7:$G$255,MATCH(BR24,$H$7:$H$255,0),MATCH($F$6,$B$6:$G$6,0)),"")</f>
        <v/>
      </c>
      <c r="T24" s="30" t="str">
        <f t="array" ref="T24">IFERROR(INDEX($B$7:$G$255,MATCH(BS24,$H$7:$H$255,0),MATCH($F$6,$B$6:$G$6,0)),"")</f>
        <v/>
      </c>
      <c r="U24" s="33" t="str">
        <f t="array" ref="U24">IFERROR(INDEX($B$7:$G$255,MATCH(BT24,$H$7:$H$255,0),MATCH($F$6,$B$6:$G$6,0)),"")</f>
        <v/>
      </c>
      <c r="V24" s="34" t="str">
        <f t="array" ref="V24">IFERROR(INDEX($B$7:$G$255,MATCH(BU24,$H$7:$H$255,0),MATCH($F$6,$B$6:$G$6,0)),"")</f>
        <v/>
      </c>
      <c r="W24" s="30" t="str">
        <f t="array" ref="W24">IFERROR(INDEX($B$7:$G$255,MATCH(BV24,$H$7:$H$255,0),MATCH($F$6,$B$6:$G$6,0)),"")</f>
        <v/>
      </c>
      <c r="X24" s="30" t="str">
        <f t="array" ref="X24">IFERROR(INDEX($B$7:$G$255,MATCH(BW24,$H$7:$H$255,0),MATCH($F$6,$B$6:$G$6,0)),"")</f>
        <v/>
      </c>
      <c r="Y24" s="30" t="str">
        <f t="array" ref="Y24">IFERROR(INDEX($B$7:$G$255,MATCH(BX24,$H$7:$H$255,0),MATCH($F$6,$B$6:$G$6,0)),"")</f>
        <v/>
      </c>
      <c r="Z24" s="30" t="str">
        <f t="array" ref="Z24">IFERROR(INDEX($B$7:$G$255,MATCH(BY24,$H$7:$H$255,0),MATCH($F$6,$B$6:$G$6,0)),"")</f>
        <v/>
      </c>
      <c r="AA24" s="30" t="str">
        <f t="array" ref="AA24">IFERROR(INDEX($B$7:$G$255,MATCH(BZ24,$H$7:$H$255,0),MATCH($F$6,$B$6:$G$6,0)),"")</f>
        <v/>
      </c>
      <c r="AB24" s="30" t="str">
        <f t="array" ref="AB24">IFERROR(INDEX($B$7:$G$255,MATCH(CA24,$H$7:$H$255,0),MATCH($F$6,$B$6:$G$6,0)),"")</f>
        <v/>
      </c>
      <c r="AC24" s="30" t="str">
        <f t="array" ref="AC24">IFERROR(INDEX($B$7:$G$255,MATCH(CA24,$H$7:$H$255,0),MATCH($F$6,$B$6:$G$6,0)),"")</f>
        <v/>
      </c>
      <c r="AD24" s="30" t="str">
        <f t="array" ref="AD24">IFERROR(INDEX($B$7:$G$255,MATCH(CC24,$H$7:$H$255,0),MATCH($F$6,$B$6:$G$6,0)),"")</f>
        <v/>
      </c>
      <c r="AE24" s="30" t="str">
        <f t="array" ref="AE24">IFERROR(INDEX($B$7:$G$255,MATCH(CD24,$H$7:$H$255,0),MATCH($F$6,$B$6:$G$6,0)),"")</f>
        <v/>
      </c>
      <c r="AF24" s="30" t="str">
        <f t="array" ref="AF24">IFERROR(INDEX($B$7:$G$255,MATCH(CE24,$H$7:$H$255,0),MATCH($F$6,$B$6:$G$6,0)),"")</f>
        <v/>
      </c>
      <c r="AG24" s="30" t="str">
        <f t="array" ref="AG24">IFERROR(INDEX($B$7:$G$255,MATCH(CF24,$H$7:$H$255,0),MATCH($F$6,$B$6:$G$6,0)),"")</f>
        <v/>
      </c>
      <c r="AH24" s="30" t="str">
        <f t="array" ref="AH24">IFERROR(INDEX($B$7:$G$255,MATCH(CG24,$H$7:$H$255,0),MATCH($F$6,$B$6:$G$6,0)),"")</f>
        <v/>
      </c>
      <c r="AI24" s="30" t="str">
        <f t="array" ref="AI24">IFERROR(INDEX($B$7:$G$255,MATCH(CH24,$H$7:$H$255,0),MATCH($F$6,$B$6:$G$6,0)),"")</f>
        <v/>
      </c>
      <c r="AJ24" s="30" t="str">
        <f t="array" ref="AJ24">IFERROR(INDEX($B$7:$G$255,MATCH(CI24,$H$7:$H$255,0),MATCH($F$6,$B$6:$G$6,0)),"")</f>
        <v/>
      </c>
      <c r="AK24" s="30" t="str">
        <f t="array" ref="AK24">IFERROR(INDEX($B$7:$G$255,MATCH(CJ24,$H$7:$H$255,0),MATCH($F$6,$B$6:$G$6,0)),"")</f>
        <v/>
      </c>
      <c r="AL24" s="30" t="str">
        <f t="array" ref="AL24">IFERROR(INDEX($B$7:$G$255,MATCH(CJ24,$H$7:$H$255,0),MATCH($F$6,$B$6:$G$6,0)),"")</f>
        <v/>
      </c>
      <c r="AM24" s="30" t="str">
        <f t="array" ref="AM24">IFERROR(INDEX($B$7:$G$255,MATCH(CL24,$H$7:$H$255,0),MATCH($F$6,$B$6:$G$6,0)),"")</f>
        <v/>
      </c>
      <c r="AN24" s="30" t="str">
        <f t="array" ref="AN24">IFERROR(INDEX($B$7:$G$255,MATCH(CM24,$H$7:$H$255,0),MATCH($F$6,$B$6:$G$6,0)),"")</f>
        <v/>
      </c>
      <c r="AO24" s="30" t="str">
        <f t="array" ref="AO24">IFERROR(INDEX($B$7:$G$255,MATCH(CN24,$H$7:$H$255,0),MATCH($F$6,$B$6:$G$6,0)),"")</f>
        <v/>
      </c>
      <c r="AP24" s="30" t="str">
        <f t="array" ref="AP24">IFERROR(INDEX($B$7:$G$255,MATCH(CO24,$H$7:$H$255,0),MATCH($F$6,$B$6:$G$6,0)),"")</f>
        <v/>
      </c>
      <c r="AQ24" s="30" t="str">
        <f t="array" ref="AQ24">IFERROR(INDEX($B$7:$G$255,MATCH(CP24,$H$7:$H$255,0),MATCH($F$6,$B$6:$G$6,0)),"")</f>
        <v/>
      </c>
      <c r="AR24" s="30" t="str">
        <f t="array" ref="AR24">IFERROR(INDEX($B$7:$G$255,MATCH(CQ24,$H$7:$H$255,0),MATCH($F$6,$B$6:$G$6,0)),"")</f>
        <v/>
      </c>
      <c r="AS24" s="30" t="str">
        <f t="array" ref="AS24">IFERROR(INDEX($B$7:$G$255,MATCH(CR24,$H$7:$H$255,0),MATCH($F$6,$B$6:$G$6,0)),"")</f>
        <v/>
      </c>
      <c r="AT24" s="30" t="str">
        <f t="array" ref="AT24">IFERROR(INDEX($B$7:$G$255,MATCH(CS24,$H$7:$H$255,0),MATCH($F$6,$B$6:$G$6,0)),"")</f>
        <v/>
      </c>
      <c r="AU24" s="30" t="str">
        <f t="array" ref="AU24">IFERROR(INDEX($B$7:$G$255,MATCH(CS24,$H$7:$H$255,0),MATCH($F$6,$B$6:$G$6,0)),"")</f>
        <v/>
      </c>
      <c r="AV24" s="30" t="str">
        <f t="array" ref="AV24">IFERROR(INDEX($B$7:$G$255,MATCH(CU24,$H$7:$H$255,0),MATCH($F$6,$B$6:$G$6,0)),"")</f>
        <v/>
      </c>
      <c r="AW24" s="30" t="str">
        <f t="array" ref="AW24">IFERROR(INDEX($B$7:$G$255,MATCH(CV24,$H$7:$H$255,0),MATCH($F$6,$B$6:$G$6,0)),"")</f>
        <v/>
      </c>
      <c r="AX24" s="30" t="str">
        <f t="array" ref="AX24">IFERROR(INDEX($B$7:$G$255,MATCH(CW24,$H$7:$H$255,0),MATCH($F$6,$B$6:$G$6,0)),"")</f>
        <v/>
      </c>
      <c r="AY24" s="30" t="str">
        <f t="array" ref="AY24">IFERROR(INDEX($B$7:$G$255,MATCH(CX24,$H$7:$H$255,0),MATCH($F$6,$B$6:$G$6,0)),"")</f>
        <v/>
      </c>
      <c r="AZ24" s="30" t="str">
        <f t="array" ref="AZ24">IFERROR(INDEX($B$7:$G$255,MATCH(CY24,$H$7:$H$255,0),MATCH($F$6,$B$6:$G$6,0)),"")</f>
        <v/>
      </c>
      <c r="BA24" s="30" t="str">
        <f t="array" ref="BA24">IFERROR(INDEX($B$7:$G$255,MATCH(CZ24,$H$7:$H$255,0),MATCH($F$6,$B$6:$G$6,0)),"")</f>
        <v/>
      </c>
      <c r="BB24" s="30" t="str">
        <f t="array" ref="BB24">IFERROR(INDEX($B$7:$G$255,MATCH(DA24,$H$7:$H$255,0),MATCH($F$6,$B$6:$G$6,0)),"")</f>
        <v/>
      </c>
      <c r="BC24" s="30" t="str">
        <f t="array" ref="BC24">IFERROR(INDEX($B$7:$G$255,MATCH(DA24,$H$7:$H$255,0),MATCH($F$6,$B$6:$G$6,0)),"")</f>
        <v/>
      </c>
      <c r="BD24" s="30" t="str">
        <f t="array" ref="BD24">IFERROR(INDEX($B$7:$G$255,MATCH(DB24,$H$7:$H$255,0),MATCH($F$6,$B$6:$G$6,0)),"")</f>
        <v/>
      </c>
      <c r="BE24" s="35" t="str">
        <f t="array" ref="BE24">IFERROR(INDEX($B$7:$G$255,MATCH(DD24,$H$7:$H$255,0),MATCH($F$6,$B$6:$G$6,0)),"")</f>
        <v/>
      </c>
      <c r="BF24" s="6"/>
      <c r="BG24" s="130"/>
      <c r="BH24" s="6"/>
      <c r="BI24" s="6"/>
      <c r="BJ24" s="6"/>
      <c r="BK24" s="29" t="str">
        <f t="array" ref="BK24">IFERROR(IF($L24="","",INDEX($D$7:$D$255,MATCH($L24,$D$7:$D$255,0))),"")</f>
        <v/>
      </c>
      <c r="BL24" s="30" t="str">
        <f t="shared" si="5"/>
        <v/>
      </c>
      <c r="BM24" s="30" t="str">
        <f t="shared" si="5"/>
        <v/>
      </c>
      <c r="BN24" s="30" t="str">
        <f t="shared" si="5"/>
        <v/>
      </c>
      <c r="BO24" s="30" t="str">
        <f t="shared" si="5"/>
        <v/>
      </c>
      <c r="BP24" s="30" t="str">
        <f t="shared" si="5"/>
        <v/>
      </c>
      <c r="BQ24" s="30" t="str">
        <f t="shared" si="5"/>
        <v/>
      </c>
      <c r="BR24" s="30" t="str">
        <f t="shared" si="5"/>
        <v/>
      </c>
      <c r="BS24" s="30" t="str">
        <f t="shared" si="6"/>
        <v/>
      </c>
      <c r="BT24" s="30" t="str">
        <f t="shared" si="7"/>
        <v/>
      </c>
      <c r="BU24" s="30" t="str">
        <f t="shared" si="8"/>
        <v/>
      </c>
      <c r="BV24" s="30" t="str">
        <f t="shared" si="8"/>
        <v/>
      </c>
      <c r="BW24" s="30" t="str">
        <f t="shared" si="8"/>
        <v/>
      </c>
      <c r="BX24" s="30" t="str">
        <f t="shared" si="8"/>
        <v/>
      </c>
      <c r="BY24" s="30" t="str">
        <f t="shared" si="8"/>
        <v/>
      </c>
      <c r="BZ24" s="30" t="str">
        <f t="shared" si="8"/>
        <v/>
      </c>
      <c r="CA24" s="30" t="str">
        <f t="shared" si="8"/>
        <v/>
      </c>
      <c r="CB24" s="30" t="str">
        <f t="shared" si="8"/>
        <v/>
      </c>
      <c r="CC24" s="30" t="str">
        <f t="shared" si="8"/>
        <v/>
      </c>
      <c r="CD24" s="30" t="str">
        <f t="shared" si="9"/>
        <v/>
      </c>
      <c r="CE24" s="30" t="str">
        <f t="shared" si="9"/>
        <v/>
      </c>
      <c r="CF24" s="30" t="str">
        <f t="shared" si="9"/>
        <v/>
      </c>
      <c r="CG24" s="30" t="str">
        <f t="shared" si="9"/>
        <v/>
      </c>
      <c r="CH24" s="30" t="str">
        <f t="shared" si="9"/>
        <v/>
      </c>
      <c r="CI24" s="30" t="str">
        <f t="shared" si="9"/>
        <v/>
      </c>
      <c r="CJ24" s="30" t="str">
        <f t="shared" si="9"/>
        <v/>
      </c>
      <c r="CK24" s="30" t="str">
        <f t="shared" si="9"/>
        <v/>
      </c>
      <c r="CL24" s="30" t="str">
        <f t="shared" si="9"/>
        <v/>
      </c>
      <c r="CM24" s="30" t="str">
        <f t="shared" si="10"/>
        <v/>
      </c>
      <c r="CN24" s="30" t="str">
        <f t="shared" si="10"/>
        <v/>
      </c>
      <c r="CO24" s="30" t="str">
        <f t="shared" si="10"/>
        <v/>
      </c>
      <c r="CP24" s="30" t="str">
        <f t="shared" si="10"/>
        <v/>
      </c>
      <c r="CQ24" s="30" t="str">
        <f t="shared" si="10"/>
        <v/>
      </c>
      <c r="CR24" s="30" t="str">
        <f t="shared" si="10"/>
        <v/>
      </c>
      <c r="CS24" s="30" t="str">
        <f t="shared" si="10"/>
        <v/>
      </c>
      <c r="CT24" s="30" t="str">
        <f t="shared" si="10"/>
        <v/>
      </c>
      <c r="CU24" s="30" t="str">
        <f t="shared" si="10"/>
        <v/>
      </c>
      <c r="CV24" s="30" t="str">
        <f t="shared" si="11"/>
        <v/>
      </c>
      <c r="CW24" s="30" t="str">
        <f t="shared" si="11"/>
        <v/>
      </c>
      <c r="CX24" s="30" t="str">
        <f t="shared" si="11"/>
        <v/>
      </c>
      <c r="CY24" s="30" t="str">
        <f t="shared" si="11"/>
        <v/>
      </c>
      <c r="CZ24" s="30" t="str">
        <f t="shared" si="11"/>
        <v/>
      </c>
      <c r="DA24" s="30" t="str">
        <f t="shared" si="11"/>
        <v/>
      </c>
      <c r="DB24" s="30" t="str">
        <f t="shared" si="12"/>
        <v/>
      </c>
      <c r="DC24" s="30" t="str">
        <f t="shared" si="13"/>
        <v/>
      </c>
      <c r="DD24" s="30" t="str">
        <f t="shared" si="13"/>
        <v/>
      </c>
      <c r="DE24" s="6"/>
    </row>
    <row r="25" spans="1:109" ht="26.1" customHeight="1" x14ac:dyDescent="0.2">
      <c r="A25" s="19" t="str">
        <f t="array" ref="A25">IF(B25="","",SUBTOTAL(3,$B$7:B25))</f>
        <v/>
      </c>
      <c r="B25" s="20"/>
      <c r="C25" s="20"/>
      <c r="D25" s="20"/>
      <c r="E25" s="20"/>
      <c r="F25" s="20"/>
      <c r="G25" s="20"/>
      <c r="H25" s="21" t="str">
        <f t="shared" si="14"/>
        <v>.</v>
      </c>
      <c r="J25" s="22"/>
      <c r="K25" s="128"/>
      <c r="L25" s="37" t="s">
        <v>29</v>
      </c>
      <c r="M25" s="32" t="str">
        <f t="array" ref="M25">IFERROR(INDEX($B$7:$G$255,MATCH(BL25,$H$7:$H$255,0),MATCH($B$6,$B$6:$G$6,0)),"")</f>
        <v/>
      </c>
      <c r="N25" s="30" t="str">
        <f t="array" ref="N25">IFERROR(INDEX($B$7:$G$255,MATCH(BM25,$H$7:$H$255,0),MATCH($B$6,$B$6:$G$6,0)),"")</f>
        <v/>
      </c>
      <c r="O25" s="30" t="str">
        <f t="array" ref="O25">IFERROR(INDEX($B$7:$G$255,MATCH(BN25,$H$7:$H$255,0),MATCH($B$6,$B$6:$G$6,0)),"")</f>
        <v/>
      </c>
      <c r="P25" s="30" t="str">
        <f t="array" ref="P25">IFERROR(INDEX($B$7:$G$255,MATCH(BO25,$H$7:$H$255,0),MATCH($B$6,$B$6:$G$6,0)),"")</f>
        <v/>
      </c>
      <c r="Q25" s="30" t="str">
        <f t="array" ref="Q25">IFERROR(INDEX($B$7:$G$255,MATCH(BP25,$H$7:$H$255,0),MATCH($B$6,$B$6:$G$6,0)),"")</f>
        <v/>
      </c>
      <c r="R25" s="30" t="str">
        <f t="array" ref="R25">IFERROR(INDEX($B$7:$G$255,MATCH(BQ25,$H$7:$H$255,0),MATCH($B$6,$B$6:$G$6,0)),"")</f>
        <v/>
      </c>
      <c r="S25" s="30" t="str">
        <f t="array" ref="S25">IFERROR(INDEX($B$7:$G$255,MATCH(BR25,$H$7:$H$255,0),MATCH($B$6,$B$6:$G$6,0)),"")</f>
        <v/>
      </c>
      <c r="T25" s="30" t="str">
        <f t="array" ref="T25">IFERROR(INDEX($B$7:$G$255,MATCH(BS25,$H$7:$H$255,0),MATCH($B$6,$B$6:$G$6,0)),"")</f>
        <v/>
      </c>
      <c r="U25" s="33" t="str">
        <f t="array" ref="U25">IFERROR(INDEX($B$7:$G$255,MATCH(BT25,$H$7:$H$255,0),MATCH($B$6,$B$6:$G$6,0)),"")</f>
        <v/>
      </c>
      <c r="V25" s="34" t="str">
        <f t="array" ref="V25">IFERROR(INDEX($B$7:$G$255,MATCH(BU25,$H$7:$H$255,0),MATCH($B$6,$B$6:$G$6,0)),"")</f>
        <v/>
      </c>
      <c r="W25" s="30" t="str">
        <f t="array" ref="W25">IFERROR(INDEX($B$7:$G$255,MATCH(BV25,$H$7:$H$255,0),MATCH($B$6,$B$6:$G$6,0)),"")</f>
        <v/>
      </c>
      <c r="X25" s="30" t="str">
        <f t="array" ref="X25">IFERROR(INDEX($B$7:$G$255,MATCH(BW25,$H$7:$H$255,0),MATCH($B$6,$B$6:$G$6,0)),"")</f>
        <v/>
      </c>
      <c r="Y25" s="30" t="str">
        <f t="array" ref="Y25">IFERROR(INDEX($B$7:$G$255,MATCH(BX25,$H$7:$H$255,0),MATCH($B$6,$B$6:$G$6,0)),"")</f>
        <v/>
      </c>
      <c r="Z25" s="30" t="str">
        <f t="array" ref="Z25">IFERROR(INDEX($B$7:$G$255,MATCH(BY25,$H$7:$H$255,0),MATCH($B$6,$B$6:$G$6,0)),"")</f>
        <v/>
      </c>
      <c r="AA25" s="30" t="str">
        <f t="array" ref="AA25">IFERROR(INDEX($B$7:$G$255,MATCH(BZ25,$H$7:$H$255,0),MATCH($B$6,$B$6:$G$6,0)),"")</f>
        <v/>
      </c>
      <c r="AB25" s="30" t="str">
        <f t="array" ref="AB25">IFERROR(INDEX($B$7:$G$255,MATCH(CA25,$H$7:$H$255,0),MATCH($B$6,$B$6:$G$6,0)),"")</f>
        <v/>
      </c>
      <c r="AC25" s="30" t="str">
        <f t="array" ref="AC25">IFERROR(INDEX($B$7:$G$255,MATCH(CB25,$H$7:$H$255,0),MATCH($B$6,$B$6:$G$6,0)),"")</f>
        <v/>
      </c>
      <c r="AD25" s="30" t="str">
        <f t="array" ref="AD25">IFERROR(INDEX($B$7:$G$255,MATCH(CC25,$H$7:$H$255,0),MATCH($B$6,$B$6:$G$6,0)),"")</f>
        <v/>
      </c>
      <c r="AE25" s="30" t="str">
        <f t="array" ref="AE25">IFERROR(INDEX($B$7:$G$255,MATCH(CD25,$H$7:$H$255,0),MATCH($B$6,$B$6:$G$6,0)),"")</f>
        <v/>
      </c>
      <c r="AF25" s="30" t="str">
        <f t="array" ref="AF25">IFERROR(INDEX($B$7:$G$255,MATCH(CE25,$H$7:$H$255,0),MATCH($B$6,$B$6:$G$6,0)),"")</f>
        <v/>
      </c>
      <c r="AG25" s="30" t="str">
        <f t="array" ref="AG25">IFERROR(INDEX($B$7:$G$255,MATCH(CF25,$H$7:$H$255,0),MATCH($B$6,$B$6:$G$6,0)),"")</f>
        <v/>
      </c>
      <c r="AH25" s="30" t="str">
        <f t="array" ref="AH25">IFERROR(INDEX($B$7:$G$255,MATCH(CG25,$H$7:$H$255,0),MATCH($B$6,$B$6:$G$6,0)),"")</f>
        <v/>
      </c>
      <c r="AI25" s="30" t="str">
        <f t="array" ref="AI25">IFERROR(INDEX($B$7:$G$255,MATCH(CH25,$H$7:$H$255,0),MATCH($B$6,$B$6:$G$6,0)),"")</f>
        <v/>
      </c>
      <c r="AJ25" s="30" t="str">
        <f t="array" ref="AJ25">IFERROR(INDEX($B$7:$G$255,MATCH(CI25,$H$7:$H$255,0),MATCH($B$6,$B$6:$G$6,0)),"")</f>
        <v/>
      </c>
      <c r="AK25" s="30" t="str">
        <f t="array" ref="AK25">IFERROR(INDEX($B$7:$G$255,MATCH(CJ25,$H$7:$H$255,0),MATCH($B$6,$B$6:$G$6,0)),"")</f>
        <v/>
      </c>
      <c r="AL25" s="30" t="str">
        <f t="array" ref="AL25">IFERROR(INDEX($B$7:$G$255,MATCH(CK25,$H$7:$H$255,0),MATCH($B$6,$B$6:$G$6,0)),"")</f>
        <v/>
      </c>
      <c r="AM25" s="30" t="str">
        <f t="array" ref="AM25">IFERROR(INDEX($B$7:$G$255,MATCH(CL25,$H$7:$H$255,0),MATCH($B$6,$B$6:$G$6,0)),"")</f>
        <v/>
      </c>
      <c r="AN25" s="30" t="str">
        <f t="array" ref="AN25">IFERROR(INDEX($B$7:$G$255,MATCH(CM25,$H$7:$H$255,0),MATCH($B$6,$B$6:$G$6,0)),"")</f>
        <v/>
      </c>
      <c r="AO25" s="30" t="str">
        <f t="array" ref="AO25">IFERROR(INDEX($B$7:$G$255,MATCH(CN25,$H$7:$H$255,0),MATCH($B$6,$B$6:$G$6,0)),"")</f>
        <v/>
      </c>
      <c r="AP25" s="30" t="str">
        <f t="array" ref="AP25">IFERROR(INDEX($B$7:$G$255,MATCH(CO25,$H$7:$H$255,0),MATCH($B$6,$B$6:$G$6,0)),"")</f>
        <v/>
      </c>
      <c r="AQ25" s="30" t="str">
        <f t="array" ref="AQ25">IFERROR(INDEX($B$7:$G$255,MATCH(CP25,$H$7:$H$255,0),MATCH($B$6,$B$6:$G$6,0)),"")</f>
        <v/>
      </c>
      <c r="AR25" s="30" t="str">
        <f t="array" ref="AR25">IFERROR(INDEX($B$7:$G$255,MATCH(CQ25,$H$7:$H$255,0),MATCH($B$6,$B$6:$G$6,0)),"")</f>
        <v/>
      </c>
      <c r="AS25" s="30" t="str">
        <f t="array" ref="AS25">IFERROR(INDEX($B$7:$G$255,MATCH(CR25,$H$7:$H$255,0),MATCH($B$6,$B$6:$G$6,0)),"")</f>
        <v/>
      </c>
      <c r="AT25" s="30" t="str">
        <f t="array" ref="AT25">IFERROR(INDEX($B$7:$G$255,MATCH(CS25,$H$7:$H$255,0),MATCH($B$6,$B$6:$G$6,0)),"")</f>
        <v/>
      </c>
      <c r="AU25" s="30" t="str">
        <f t="array" ref="AU25">IFERROR(INDEX($B$7:$G$255,MATCH(CT25,$H$7:$H$255,0),MATCH($B$6,$B$6:$G$6,0)),"")</f>
        <v/>
      </c>
      <c r="AV25" s="30" t="str">
        <f t="array" ref="AV25">IFERROR(INDEX($B$7:$G$255,MATCH(CU25,$H$7:$H$255,0),MATCH($B$6,$B$6:$G$6,0)),"")</f>
        <v/>
      </c>
      <c r="AW25" s="30" t="str">
        <f t="array" ref="AW25">IFERROR(INDEX($B$7:$G$255,MATCH(CV25,$H$7:$H$255,0),MATCH($B$6,$B$6:$G$6,0)),"")</f>
        <v/>
      </c>
      <c r="AX25" s="30" t="str">
        <f t="array" ref="AX25">IFERROR(INDEX($B$7:$G$255,MATCH(CW25,$H$7:$H$255,0),MATCH($B$6,$B$6:$G$6,0)),"")</f>
        <v/>
      </c>
      <c r="AY25" s="30" t="str">
        <f t="array" ref="AY25">IFERROR(INDEX($B$7:$G$255,MATCH(CX25,$H$7:$H$255,0),MATCH($B$6,$B$6:$G$6,0)),"")</f>
        <v/>
      </c>
      <c r="AZ25" s="30" t="str">
        <f t="array" ref="AZ25">IFERROR(INDEX($B$7:$G$255,MATCH(CY25,$H$7:$H$255,0),MATCH($B$6,$B$6:$G$6,0)),"")</f>
        <v/>
      </c>
      <c r="BA25" s="30" t="str">
        <f t="array" ref="BA25">IFERROR(INDEX($B$7:$G$255,MATCH(CZ25,$H$7:$H$255,0),MATCH($B$6,$B$6:$G$6,0)),"")</f>
        <v/>
      </c>
      <c r="BB25" s="30" t="str">
        <f t="array" ref="BB25">IFERROR(INDEX($B$7:$G$255,MATCH(DA25,$H$7:$H$255,0),MATCH($B$6,$B$6:$G$6,0)),"")</f>
        <v/>
      </c>
      <c r="BC25" s="30" t="str">
        <f t="array" ref="BC25">IFERROR(INDEX($B$7:$G$255,MATCH(DB25,$H$7:$H$255,0),MATCH($B$6,$B$6:$G$6,0)),"")</f>
        <v/>
      </c>
      <c r="BD25" s="30" t="str">
        <f t="array" ref="BD25">IFERROR(INDEX($B$7:$G$255,MATCH(DC25,$H$7:$H$255,0),MATCH($B$6,$B$6:$G$6,0)),"")</f>
        <v/>
      </c>
      <c r="BE25" s="35" t="str">
        <f t="array" ref="BE25">IFERROR(INDEX($B$7:$G$255,MATCH(DD25,$H$7:$H$255,0),MATCH($B$6,$B$6:$G$6,0)),"")</f>
        <v/>
      </c>
      <c r="BF25" s="6"/>
      <c r="BG25" s="130">
        <f>SUM(45-COUNTBLANK(M25:BE25))</f>
        <v>0</v>
      </c>
      <c r="BH25" s="6"/>
      <c r="BI25" s="6"/>
      <c r="BJ25" s="6"/>
      <c r="BK25" s="29" t="str">
        <f t="array" ref="BK25">IFERROR(IF($L25="","",INDEX($D$7:$D$255,MATCH($L25,$D$7:$D$255,0))),"")</f>
        <v/>
      </c>
      <c r="BL25" s="30" t="str">
        <f t="shared" si="5"/>
        <v/>
      </c>
      <c r="BM25" s="30" t="str">
        <f t="shared" si="5"/>
        <v/>
      </c>
      <c r="BN25" s="30" t="str">
        <f t="shared" si="5"/>
        <v/>
      </c>
      <c r="BO25" s="30" t="str">
        <f t="shared" si="5"/>
        <v/>
      </c>
      <c r="BP25" s="30" t="str">
        <f t="shared" si="5"/>
        <v/>
      </c>
      <c r="BQ25" s="30" t="str">
        <f t="shared" si="5"/>
        <v/>
      </c>
      <c r="BR25" s="30" t="str">
        <f t="shared" si="5"/>
        <v/>
      </c>
      <c r="BS25" s="30" t="str">
        <f t="shared" si="6"/>
        <v/>
      </c>
      <c r="BT25" s="30" t="str">
        <f t="shared" si="7"/>
        <v/>
      </c>
      <c r="BU25" s="30" t="str">
        <f t="shared" si="8"/>
        <v/>
      </c>
      <c r="BV25" s="30" t="str">
        <f t="shared" si="8"/>
        <v/>
      </c>
      <c r="BW25" s="30" t="str">
        <f t="shared" si="8"/>
        <v/>
      </c>
      <c r="BX25" s="30" t="str">
        <f t="shared" si="8"/>
        <v/>
      </c>
      <c r="BY25" s="30" t="str">
        <f t="shared" si="8"/>
        <v/>
      </c>
      <c r="BZ25" s="30" t="str">
        <f t="shared" si="8"/>
        <v/>
      </c>
      <c r="CA25" s="30" t="str">
        <f t="shared" si="8"/>
        <v/>
      </c>
      <c r="CB25" s="30" t="str">
        <f t="shared" si="8"/>
        <v/>
      </c>
      <c r="CC25" s="30" t="str">
        <f t="shared" si="8"/>
        <v/>
      </c>
      <c r="CD25" s="30" t="str">
        <f t="shared" si="9"/>
        <v/>
      </c>
      <c r="CE25" s="30" t="str">
        <f t="shared" si="9"/>
        <v/>
      </c>
      <c r="CF25" s="30" t="str">
        <f t="shared" si="9"/>
        <v/>
      </c>
      <c r="CG25" s="30" t="str">
        <f t="shared" si="9"/>
        <v/>
      </c>
      <c r="CH25" s="30" t="str">
        <f t="shared" si="9"/>
        <v/>
      </c>
      <c r="CI25" s="30" t="str">
        <f t="shared" si="9"/>
        <v/>
      </c>
      <c r="CJ25" s="30" t="str">
        <f t="shared" si="9"/>
        <v/>
      </c>
      <c r="CK25" s="30" t="str">
        <f t="shared" si="9"/>
        <v/>
      </c>
      <c r="CL25" s="30" t="str">
        <f t="shared" si="9"/>
        <v/>
      </c>
      <c r="CM25" s="30" t="str">
        <f t="shared" si="10"/>
        <v/>
      </c>
      <c r="CN25" s="30" t="str">
        <f t="shared" si="10"/>
        <v/>
      </c>
      <c r="CO25" s="30" t="str">
        <f t="shared" si="10"/>
        <v/>
      </c>
      <c r="CP25" s="30" t="str">
        <f t="shared" si="10"/>
        <v/>
      </c>
      <c r="CQ25" s="30" t="str">
        <f t="shared" si="10"/>
        <v/>
      </c>
      <c r="CR25" s="30" t="str">
        <f t="shared" si="10"/>
        <v/>
      </c>
      <c r="CS25" s="30" t="str">
        <f t="shared" si="10"/>
        <v/>
      </c>
      <c r="CT25" s="30" t="str">
        <f t="shared" si="10"/>
        <v/>
      </c>
      <c r="CU25" s="30" t="str">
        <f t="shared" si="10"/>
        <v/>
      </c>
      <c r="CV25" s="30" t="str">
        <f t="shared" si="11"/>
        <v/>
      </c>
      <c r="CW25" s="30" t="str">
        <f t="shared" si="11"/>
        <v/>
      </c>
      <c r="CX25" s="30" t="str">
        <f t="shared" si="11"/>
        <v/>
      </c>
      <c r="CY25" s="30" t="str">
        <f t="shared" si="11"/>
        <v/>
      </c>
      <c r="CZ25" s="30" t="str">
        <f t="shared" si="11"/>
        <v/>
      </c>
      <c r="DA25" s="30" t="str">
        <f t="shared" si="11"/>
        <v/>
      </c>
      <c r="DB25" s="30" t="str">
        <f t="shared" si="12"/>
        <v/>
      </c>
      <c r="DC25" s="30" t="str">
        <f t="shared" si="13"/>
        <v/>
      </c>
      <c r="DD25" s="30" t="str">
        <f t="shared" si="13"/>
        <v/>
      </c>
      <c r="DE25" s="6"/>
    </row>
    <row r="26" spans="1:109" ht="26.1" customHeight="1" thickBot="1" x14ac:dyDescent="0.25">
      <c r="A26" s="19" t="str">
        <f t="array" ref="A26">IF(B26="","",SUBTOTAL(3,$B$7:B26))</f>
        <v/>
      </c>
      <c r="B26" s="20"/>
      <c r="C26" s="20"/>
      <c r="D26" s="20"/>
      <c r="E26" s="20"/>
      <c r="F26" s="20"/>
      <c r="G26" s="20"/>
      <c r="H26" s="21" t="str">
        <f t="shared" si="14"/>
        <v>.</v>
      </c>
      <c r="J26" s="22"/>
      <c r="K26" s="134"/>
      <c r="L26" s="38" t="str">
        <f>$L$25</f>
        <v>2E</v>
      </c>
      <c r="M26" s="39" t="str">
        <f t="array" ref="M26">IFERROR(INDEX($B$7:$G$255,MATCH(BL26,$H$7:$H$255,0),MATCH($F$6,$B$6:$G$6,0)),"")</f>
        <v/>
      </c>
      <c r="N26" s="40" t="str">
        <f t="array" ref="N26">IFERROR(INDEX($B$7:$G$255,MATCH(BM26,$H$7:$H$255,0),MATCH($F$6,$B$6:$G$6,0)),"")</f>
        <v/>
      </c>
      <c r="O26" s="40" t="str">
        <f t="array" ref="O26">IFERROR(INDEX($B$7:$G$255,MATCH(BN26,$H$7:$H$255,0),MATCH($F$6,$B$6:$G$6,0)),"")</f>
        <v/>
      </c>
      <c r="P26" s="40" t="str">
        <f t="array" ref="P26">IFERROR(INDEX($B$7:$G$255,MATCH(BO26,$H$7:$H$255,0),MATCH($F$6,$B$6:$G$6,0)),"")</f>
        <v/>
      </c>
      <c r="Q26" s="40" t="str">
        <f t="array" ref="Q26">IFERROR(INDEX($B$7:$G$255,MATCH(BP26,$H$7:$H$255,0),MATCH($F$6,$B$6:$G$6,0)),"")</f>
        <v/>
      </c>
      <c r="R26" s="40" t="str">
        <f t="array" ref="R26">IFERROR(INDEX($B$7:$G$255,MATCH(BQ26,$H$7:$H$255,0),MATCH($F$6,$B$6:$G$6,0)),"")</f>
        <v/>
      </c>
      <c r="S26" s="40" t="str">
        <f t="array" ref="S26">IFERROR(INDEX($B$7:$G$255,MATCH(BR26,$H$7:$H$255,0),MATCH($F$6,$B$6:$G$6,0)),"")</f>
        <v/>
      </c>
      <c r="T26" s="40" t="str">
        <f t="array" ref="T26">IFERROR(INDEX($B$7:$G$255,MATCH(BS26,$H$7:$H$255,0),MATCH($F$6,$B$6:$G$6,0)),"")</f>
        <v/>
      </c>
      <c r="U26" s="41" t="str">
        <f t="array" ref="U26">IFERROR(INDEX($B$7:$G$255,MATCH(BT26,$H$7:$H$255,0),MATCH($F$6,$B$6:$G$6,0)),"")</f>
        <v/>
      </c>
      <c r="V26" s="42" t="str">
        <f t="array" ref="V26">IFERROR(INDEX($B$7:$G$255,MATCH(BU26,$H$7:$H$255,0),MATCH($F$6,$B$6:$G$6,0)),"")</f>
        <v/>
      </c>
      <c r="W26" s="40" t="str">
        <f t="array" ref="W26">IFERROR(INDEX($B$7:$G$255,MATCH(BV26,$H$7:$H$255,0),MATCH($F$6,$B$6:$G$6,0)),"")</f>
        <v/>
      </c>
      <c r="X26" s="40" t="str">
        <f t="array" ref="X26">IFERROR(INDEX($B$7:$G$255,MATCH(BW26,$H$7:$H$255,0),MATCH($F$6,$B$6:$G$6,0)),"")</f>
        <v/>
      </c>
      <c r="Y26" s="40" t="str">
        <f t="array" ref="Y26">IFERROR(INDEX($B$7:$G$255,MATCH(BX26,$H$7:$H$255,0),MATCH($F$6,$B$6:$G$6,0)),"")</f>
        <v/>
      </c>
      <c r="Z26" s="40" t="str">
        <f t="array" ref="Z26">IFERROR(INDEX($B$7:$G$255,MATCH(BY26,$H$7:$H$255,0),MATCH($F$6,$B$6:$G$6,0)),"")</f>
        <v/>
      </c>
      <c r="AA26" s="40" t="str">
        <f t="array" ref="AA26">IFERROR(INDEX($B$7:$G$255,MATCH(BZ26,$H$7:$H$255,0),MATCH($F$6,$B$6:$G$6,0)),"")</f>
        <v/>
      </c>
      <c r="AB26" s="40" t="str">
        <f t="array" ref="AB26">IFERROR(INDEX($B$7:$G$255,MATCH(CA26,$H$7:$H$255,0),MATCH($F$6,$B$6:$G$6,0)),"")</f>
        <v/>
      </c>
      <c r="AC26" s="40" t="str">
        <f t="array" ref="AC26">IFERROR(INDEX($B$7:$G$255,MATCH(CA26,$H$7:$H$255,0),MATCH($F$6,$B$6:$G$6,0)),"")</f>
        <v/>
      </c>
      <c r="AD26" s="40" t="str">
        <f t="array" ref="AD26">IFERROR(INDEX($B$7:$G$255,MATCH(CC26,$H$7:$H$255,0),MATCH($F$6,$B$6:$G$6,0)),"")</f>
        <v/>
      </c>
      <c r="AE26" s="40" t="str">
        <f t="array" ref="AE26">IFERROR(INDEX($B$7:$G$255,MATCH(CD26,$H$7:$H$255,0),MATCH($F$6,$B$6:$G$6,0)),"")</f>
        <v/>
      </c>
      <c r="AF26" s="40" t="str">
        <f t="array" ref="AF26">IFERROR(INDEX($B$7:$G$255,MATCH(CE26,$H$7:$H$255,0),MATCH($F$6,$B$6:$G$6,0)),"")</f>
        <v/>
      </c>
      <c r="AG26" s="40" t="str">
        <f t="array" ref="AG26">IFERROR(INDEX($B$7:$G$255,MATCH(CF26,$H$7:$H$255,0),MATCH($F$6,$B$6:$G$6,0)),"")</f>
        <v/>
      </c>
      <c r="AH26" s="40" t="str">
        <f t="array" ref="AH26">IFERROR(INDEX($B$7:$G$255,MATCH(CG26,$H$7:$H$255,0),MATCH($F$6,$B$6:$G$6,0)),"")</f>
        <v/>
      </c>
      <c r="AI26" s="40" t="str">
        <f t="array" ref="AI26">IFERROR(INDEX($B$7:$G$255,MATCH(CH26,$H$7:$H$255,0),MATCH($F$6,$B$6:$G$6,0)),"")</f>
        <v/>
      </c>
      <c r="AJ26" s="40" t="str">
        <f t="array" ref="AJ26">IFERROR(INDEX($B$7:$G$255,MATCH(CI26,$H$7:$H$255,0),MATCH($F$6,$B$6:$G$6,0)),"")</f>
        <v/>
      </c>
      <c r="AK26" s="40" t="str">
        <f t="array" ref="AK26">IFERROR(INDEX($B$7:$G$255,MATCH(CJ26,$H$7:$H$255,0),MATCH($F$6,$B$6:$G$6,0)),"")</f>
        <v/>
      </c>
      <c r="AL26" s="40" t="str">
        <f t="array" ref="AL26">IFERROR(INDEX($B$7:$G$255,MATCH(CJ26,$H$7:$H$255,0),MATCH($F$6,$B$6:$G$6,0)),"")</f>
        <v/>
      </c>
      <c r="AM26" s="40" t="str">
        <f t="array" ref="AM26">IFERROR(INDEX($B$7:$G$255,MATCH(CL26,$H$7:$H$255,0),MATCH($F$6,$B$6:$G$6,0)),"")</f>
        <v/>
      </c>
      <c r="AN26" s="40" t="str">
        <f t="array" ref="AN26">IFERROR(INDEX($B$7:$G$255,MATCH(CM26,$H$7:$H$255,0),MATCH($F$6,$B$6:$G$6,0)),"")</f>
        <v/>
      </c>
      <c r="AO26" s="40" t="str">
        <f t="array" ref="AO26">IFERROR(INDEX($B$7:$G$255,MATCH(CN26,$H$7:$H$255,0),MATCH($F$6,$B$6:$G$6,0)),"")</f>
        <v/>
      </c>
      <c r="AP26" s="40" t="str">
        <f t="array" ref="AP26">IFERROR(INDEX($B$7:$G$255,MATCH(CO26,$H$7:$H$255,0),MATCH($F$6,$B$6:$G$6,0)),"")</f>
        <v/>
      </c>
      <c r="AQ26" s="40" t="str">
        <f t="array" ref="AQ26">IFERROR(INDEX($B$7:$G$255,MATCH(CP26,$H$7:$H$255,0),MATCH($F$6,$B$6:$G$6,0)),"")</f>
        <v/>
      </c>
      <c r="AR26" s="40" t="str">
        <f t="array" ref="AR26">IFERROR(INDEX($B$7:$G$255,MATCH(CQ26,$H$7:$H$255,0),MATCH($F$6,$B$6:$G$6,0)),"")</f>
        <v/>
      </c>
      <c r="AS26" s="40" t="str">
        <f t="array" ref="AS26">IFERROR(INDEX($B$7:$G$255,MATCH(CR26,$H$7:$H$255,0),MATCH($F$6,$B$6:$G$6,0)),"")</f>
        <v/>
      </c>
      <c r="AT26" s="40" t="str">
        <f t="array" ref="AT26">IFERROR(INDEX($B$7:$G$255,MATCH(CS26,$H$7:$H$255,0),MATCH($F$6,$B$6:$G$6,0)),"")</f>
        <v/>
      </c>
      <c r="AU26" s="40" t="str">
        <f t="array" ref="AU26">IFERROR(INDEX($B$7:$G$255,MATCH(CS26,$H$7:$H$255,0),MATCH($F$6,$B$6:$G$6,0)),"")</f>
        <v/>
      </c>
      <c r="AV26" s="40" t="str">
        <f t="array" ref="AV26">IFERROR(INDEX($B$7:$G$255,MATCH(CU26,$H$7:$H$255,0),MATCH($F$6,$B$6:$G$6,0)),"")</f>
        <v/>
      </c>
      <c r="AW26" s="40" t="str">
        <f t="array" ref="AW26">IFERROR(INDEX($B$7:$G$255,MATCH(CV26,$H$7:$H$255,0),MATCH($F$6,$B$6:$G$6,0)),"")</f>
        <v/>
      </c>
      <c r="AX26" s="40" t="str">
        <f t="array" ref="AX26">IFERROR(INDEX($B$7:$G$255,MATCH(CW26,$H$7:$H$255,0),MATCH($F$6,$B$6:$G$6,0)),"")</f>
        <v/>
      </c>
      <c r="AY26" s="40" t="str">
        <f t="array" ref="AY26">IFERROR(INDEX($B$7:$G$255,MATCH(CX26,$H$7:$H$255,0),MATCH($F$6,$B$6:$G$6,0)),"")</f>
        <v/>
      </c>
      <c r="AZ26" s="40" t="str">
        <f t="array" ref="AZ26">IFERROR(INDEX($B$7:$G$255,MATCH(CY26,$H$7:$H$255,0),MATCH($F$6,$B$6:$G$6,0)),"")</f>
        <v/>
      </c>
      <c r="BA26" s="40" t="str">
        <f t="array" ref="BA26">IFERROR(INDEX($B$7:$G$255,MATCH(CZ26,$H$7:$H$255,0),MATCH($F$6,$B$6:$G$6,0)),"")</f>
        <v/>
      </c>
      <c r="BB26" s="40" t="str">
        <f t="array" ref="BB26">IFERROR(INDEX($B$7:$G$255,MATCH(DA26,$H$7:$H$255,0),MATCH($F$6,$B$6:$G$6,0)),"")</f>
        <v/>
      </c>
      <c r="BC26" s="40" t="str">
        <f t="array" ref="BC26">IFERROR(INDEX($B$7:$G$255,MATCH(DA26,$H$7:$H$255,0),MATCH($F$6,$B$6:$G$6,0)),"")</f>
        <v/>
      </c>
      <c r="BD26" s="40" t="str">
        <f t="array" ref="BD26">IFERROR(INDEX($B$7:$G$255,MATCH(DB26,$H$7:$H$255,0),MATCH($F$6,$B$6:$G$6,0)),"")</f>
        <v/>
      </c>
      <c r="BE26" s="43" t="str">
        <f t="array" ref="BE26">IFERROR(INDEX($B$7:$G$255,MATCH(DD26,$H$7:$H$255,0),MATCH($F$6,$B$6:$G$6,0)),"")</f>
        <v/>
      </c>
      <c r="BF26" s="6"/>
      <c r="BG26" s="130"/>
      <c r="BH26" s="6"/>
      <c r="BI26" s="6"/>
      <c r="BJ26" s="6"/>
      <c r="BK26" s="29" t="str">
        <f t="array" ref="BK26">IFERROR(IF($L26="","",INDEX($D$7:$D$255,MATCH($L26,$D$7:$D$255,0))),"")</f>
        <v/>
      </c>
      <c r="BL26" s="30" t="str">
        <f t="shared" si="5"/>
        <v/>
      </c>
      <c r="BM26" s="30" t="str">
        <f t="shared" si="5"/>
        <v/>
      </c>
      <c r="BN26" s="30" t="str">
        <f t="shared" si="5"/>
        <v/>
      </c>
      <c r="BO26" s="30" t="str">
        <f t="shared" si="5"/>
        <v/>
      </c>
      <c r="BP26" s="30" t="str">
        <f t="shared" si="5"/>
        <v/>
      </c>
      <c r="BQ26" s="30" t="str">
        <f t="shared" si="5"/>
        <v/>
      </c>
      <c r="BR26" s="30" t="str">
        <f t="shared" si="5"/>
        <v/>
      </c>
      <c r="BS26" s="30" t="str">
        <f t="shared" si="6"/>
        <v/>
      </c>
      <c r="BT26" s="30" t="str">
        <f t="shared" si="7"/>
        <v/>
      </c>
      <c r="BU26" s="30" t="str">
        <f t="shared" si="8"/>
        <v/>
      </c>
      <c r="BV26" s="30" t="str">
        <f t="shared" si="8"/>
        <v/>
      </c>
      <c r="BW26" s="30" t="str">
        <f t="shared" si="8"/>
        <v/>
      </c>
      <c r="BX26" s="30" t="str">
        <f t="shared" si="8"/>
        <v/>
      </c>
      <c r="BY26" s="30" t="str">
        <f t="shared" si="8"/>
        <v/>
      </c>
      <c r="BZ26" s="30" t="str">
        <f t="shared" si="8"/>
        <v/>
      </c>
      <c r="CA26" s="30" t="str">
        <f t="shared" si="8"/>
        <v/>
      </c>
      <c r="CB26" s="30" t="str">
        <f t="shared" si="8"/>
        <v/>
      </c>
      <c r="CC26" s="30" t="str">
        <f t="shared" si="8"/>
        <v/>
      </c>
      <c r="CD26" s="30" t="str">
        <f t="shared" si="9"/>
        <v/>
      </c>
      <c r="CE26" s="30" t="str">
        <f t="shared" si="9"/>
        <v/>
      </c>
      <c r="CF26" s="30" t="str">
        <f t="shared" si="9"/>
        <v/>
      </c>
      <c r="CG26" s="30" t="str">
        <f t="shared" si="9"/>
        <v/>
      </c>
      <c r="CH26" s="30" t="str">
        <f t="shared" si="9"/>
        <v/>
      </c>
      <c r="CI26" s="30" t="str">
        <f t="shared" si="9"/>
        <v/>
      </c>
      <c r="CJ26" s="30" t="str">
        <f t="shared" si="9"/>
        <v/>
      </c>
      <c r="CK26" s="30" t="str">
        <f t="shared" si="9"/>
        <v/>
      </c>
      <c r="CL26" s="30" t="str">
        <f t="shared" si="9"/>
        <v/>
      </c>
      <c r="CM26" s="30" t="str">
        <f t="shared" si="10"/>
        <v/>
      </c>
      <c r="CN26" s="30" t="str">
        <f t="shared" si="10"/>
        <v/>
      </c>
      <c r="CO26" s="30" t="str">
        <f t="shared" si="10"/>
        <v/>
      </c>
      <c r="CP26" s="30" t="str">
        <f t="shared" si="10"/>
        <v/>
      </c>
      <c r="CQ26" s="30" t="str">
        <f t="shared" si="10"/>
        <v/>
      </c>
      <c r="CR26" s="30" t="str">
        <f t="shared" si="10"/>
        <v/>
      </c>
      <c r="CS26" s="30" t="str">
        <f t="shared" si="10"/>
        <v/>
      </c>
      <c r="CT26" s="30" t="str">
        <f t="shared" si="10"/>
        <v/>
      </c>
      <c r="CU26" s="30" t="str">
        <f t="shared" si="10"/>
        <v/>
      </c>
      <c r="CV26" s="30" t="str">
        <f t="shared" si="11"/>
        <v/>
      </c>
      <c r="CW26" s="30" t="str">
        <f t="shared" si="11"/>
        <v/>
      </c>
      <c r="CX26" s="30" t="str">
        <f t="shared" si="11"/>
        <v/>
      </c>
      <c r="CY26" s="30" t="str">
        <f t="shared" si="11"/>
        <v/>
      </c>
      <c r="CZ26" s="30" t="str">
        <f t="shared" si="11"/>
        <v/>
      </c>
      <c r="DA26" s="30" t="str">
        <f t="shared" si="11"/>
        <v/>
      </c>
      <c r="DB26" s="30" t="str">
        <f t="shared" si="12"/>
        <v/>
      </c>
      <c r="DC26" s="30" t="str">
        <f t="shared" si="13"/>
        <v/>
      </c>
      <c r="DD26" s="30" t="str">
        <f t="shared" si="13"/>
        <v/>
      </c>
      <c r="DE26" s="6"/>
    </row>
    <row r="27" spans="1:109" ht="26.1" customHeight="1" x14ac:dyDescent="0.2">
      <c r="A27" s="19" t="str">
        <f t="array" ref="A27">IF(B27="","",SUBTOTAL(3,$B$7:B27))</f>
        <v/>
      </c>
      <c r="B27" s="20"/>
      <c r="C27" s="20"/>
      <c r="D27" s="20"/>
      <c r="E27" s="20"/>
      <c r="F27" s="20"/>
      <c r="G27" s="20"/>
      <c r="H27" s="21" t="str">
        <f t="shared" si="14"/>
        <v>.</v>
      </c>
      <c r="J27" s="22"/>
      <c r="K27" s="133" t="s">
        <v>30</v>
      </c>
      <c r="L27" s="23" t="s">
        <v>31</v>
      </c>
      <c r="M27" s="24" t="str">
        <f t="array" ref="M27">IFERROR(INDEX($B$7:$G$255,MATCH(BL27,$H$7:$H$255,0),MATCH($B$6,$B$6:$G$6,0)),"")</f>
        <v/>
      </c>
      <c r="N27" s="25" t="str">
        <f t="array" ref="N27">IFERROR(INDEX($B$7:$G$255,MATCH(BM27,$H$7:$H$255,0),MATCH($B$6,$B$6:$G$6,0)),"")</f>
        <v/>
      </c>
      <c r="O27" s="25" t="str">
        <f t="array" ref="O27">IFERROR(INDEX($B$7:$G$255,MATCH(BN27,$H$7:$H$255,0),MATCH($B$6,$B$6:$G$6,0)),"")</f>
        <v/>
      </c>
      <c r="P27" s="25" t="str">
        <f t="array" ref="P27">IFERROR(INDEX($B$7:$G$255,MATCH(BO27,$H$7:$H$255,0),MATCH($B$6,$B$6:$G$6,0)),"")</f>
        <v/>
      </c>
      <c r="Q27" s="25" t="str">
        <f t="array" ref="Q27">IFERROR(INDEX($B$7:$G$255,MATCH(BP27,$H$7:$H$255,0),MATCH($B$6,$B$6:$G$6,0)),"")</f>
        <v/>
      </c>
      <c r="R27" s="25" t="str">
        <f t="array" ref="R27">IFERROR(INDEX($B$7:$G$255,MATCH(BQ27,$H$7:$H$255,0),MATCH($B$6,$B$6:$G$6,0)),"")</f>
        <v/>
      </c>
      <c r="S27" s="25" t="str">
        <f t="array" ref="S27">IFERROR(INDEX($B$7:$G$255,MATCH(BR27,$H$7:$H$255,0),MATCH($B$6,$B$6:$G$6,0)),"")</f>
        <v/>
      </c>
      <c r="T27" s="25" t="str">
        <f t="array" ref="T27">IFERROR(INDEX($B$7:$G$255,MATCH(BS27,$H$7:$H$255,0),MATCH($B$6,$B$6:$G$6,0)),"")</f>
        <v/>
      </c>
      <c r="U27" s="26" t="str">
        <f t="array" ref="U27">IFERROR(INDEX($B$7:$G$255,MATCH(BT27,$H$7:$H$255,0),MATCH($B$6,$B$6:$G$6,0)),"")</f>
        <v/>
      </c>
      <c r="V27" s="27" t="str">
        <f t="array" ref="V27">IFERROR(INDEX($B$7:$G$255,MATCH(BU27,$H$7:$H$255,0),MATCH($B$6,$B$6:$G$6,0)),"")</f>
        <v/>
      </c>
      <c r="W27" s="25" t="str">
        <f t="array" ref="W27">IFERROR(INDEX($B$7:$G$255,MATCH(BV27,$H$7:$H$255,0),MATCH($B$6,$B$6:$G$6,0)),"")</f>
        <v/>
      </c>
      <c r="X27" s="25" t="str">
        <f t="array" ref="X27">IFERROR(INDEX($B$7:$G$255,MATCH(BW27,$H$7:$H$255,0),MATCH($B$6,$B$6:$G$6,0)),"")</f>
        <v/>
      </c>
      <c r="Y27" s="25" t="str">
        <f t="array" ref="Y27">IFERROR(INDEX($B$7:$G$255,MATCH(BX27,$H$7:$H$255,0),MATCH($B$6,$B$6:$G$6,0)),"")</f>
        <v/>
      </c>
      <c r="Z27" s="25" t="str">
        <f t="array" ref="Z27">IFERROR(INDEX($B$7:$G$255,MATCH(BY27,$H$7:$H$255,0),MATCH($B$6,$B$6:$G$6,0)),"")</f>
        <v/>
      </c>
      <c r="AA27" s="25" t="str">
        <f t="array" ref="AA27">IFERROR(INDEX($B$7:$G$255,MATCH(BZ27,$H$7:$H$255,0),MATCH($B$6,$B$6:$G$6,0)),"")</f>
        <v/>
      </c>
      <c r="AB27" s="25" t="str">
        <f t="array" ref="AB27">IFERROR(INDEX($B$7:$G$255,MATCH(CA27,$H$7:$H$255,0),MATCH($B$6,$B$6:$G$6,0)),"")</f>
        <v/>
      </c>
      <c r="AC27" s="25" t="str">
        <f t="array" ref="AC27">IFERROR(INDEX($B$7:$G$255,MATCH(CB27,$H$7:$H$255,0),MATCH($B$6,$B$6:$G$6,0)),"")</f>
        <v/>
      </c>
      <c r="AD27" s="25" t="str">
        <f t="array" ref="AD27">IFERROR(INDEX($B$7:$G$255,MATCH(CC27,$H$7:$H$255,0),MATCH($B$6,$B$6:$G$6,0)),"")</f>
        <v/>
      </c>
      <c r="AE27" s="25" t="str">
        <f t="array" ref="AE27">IFERROR(INDEX($B$7:$G$255,MATCH(CD27,$H$7:$H$255,0),MATCH($B$6,$B$6:$G$6,0)),"")</f>
        <v/>
      </c>
      <c r="AF27" s="25" t="str">
        <f t="array" ref="AF27">IFERROR(INDEX($B$7:$G$255,MATCH(CE27,$H$7:$H$255,0),MATCH($B$6,$B$6:$G$6,0)),"")</f>
        <v/>
      </c>
      <c r="AG27" s="25" t="str">
        <f t="array" ref="AG27">IFERROR(INDEX($B$7:$G$255,MATCH(CF27,$H$7:$H$255,0),MATCH($B$6,$B$6:$G$6,0)),"")</f>
        <v/>
      </c>
      <c r="AH27" s="25" t="str">
        <f t="array" ref="AH27">IFERROR(INDEX($B$7:$G$255,MATCH(CG27,$H$7:$H$255,0),MATCH($B$6,$B$6:$G$6,0)),"")</f>
        <v/>
      </c>
      <c r="AI27" s="25" t="str">
        <f t="array" ref="AI27">IFERROR(INDEX($B$7:$G$255,MATCH(CH27,$H$7:$H$255,0),MATCH($B$6,$B$6:$G$6,0)),"")</f>
        <v/>
      </c>
      <c r="AJ27" s="25" t="str">
        <f t="array" ref="AJ27">IFERROR(INDEX($B$7:$G$255,MATCH(CI27,$H$7:$H$255,0),MATCH($B$6,$B$6:$G$6,0)),"")</f>
        <v/>
      </c>
      <c r="AK27" s="25" t="str">
        <f t="array" ref="AK27">IFERROR(INDEX($B$7:$G$255,MATCH(CJ27,$H$7:$H$255,0),MATCH($B$6,$B$6:$G$6,0)),"")</f>
        <v/>
      </c>
      <c r="AL27" s="25" t="str">
        <f t="array" ref="AL27">IFERROR(INDEX($B$7:$G$255,MATCH(CK27,$H$7:$H$255,0),MATCH($B$6,$B$6:$G$6,0)),"")</f>
        <v/>
      </c>
      <c r="AM27" s="25" t="str">
        <f t="array" ref="AM27">IFERROR(INDEX($B$7:$G$255,MATCH(CL27,$H$7:$H$255,0),MATCH($B$6,$B$6:$G$6,0)),"")</f>
        <v/>
      </c>
      <c r="AN27" s="25" t="str">
        <f t="array" ref="AN27">IFERROR(INDEX($B$7:$G$255,MATCH(CM27,$H$7:$H$255,0),MATCH($B$6,$B$6:$G$6,0)),"")</f>
        <v/>
      </c>
      <c r="AO27" s="25" t="str">
        <f t="array" ref="AO27">IFERROR(INDEX($B$7:$G$255,MATCH(CN27,$H$7:$H$255,0),MATCH($B$6,$B$6:$G$6,0)),"")</f>
        <v/>
      </c>
      <c r="AP27" s="25" t="str">
        <f t="array" ref="AP27">IFERROR(INDEX($B$7:$G$255,MATCH(CO27,$H$7:$H$255,0),MATCH($B$6,$B$6:$G$6,0)),"")</f>
        <v/>
      </c>
      <c r="AQ27" s="25" t="str">
        <f t="array" ref="AQ27">IFERROR(INDEX($B$7:$G$255,MATCH(CP27,$H$7:$H$255,0),MATCH($B$6,$B$6:$G$6,0)),"")</f>
        <v/>
      </c>
      <c r="AR27" s="25" t="str">
        <f t="array" ref="AR27">IFERROR(INDEX($B$7:$G$255,MATCH(CQ27,$H$7:$H$255,0),MATCH($B$6,$B$6:$G$6,0)),"")</f>
        <v/>
      </c>
      <c r="AS27" s="25" t="str">
        <f t="array" ref="AS27">IFERROR(INDEX($B$7:$G$255,MATCH(CR27,$H$7:$H$255,0),MATCH($B$6,$B$6:$G$6,0)),"")</f>
        <v/>
      </c>
      <c r="AT27" s="25" t="str">
        <f t="array" ref="AT27">IFERROR(INDEX($B$7:$G$255,MATCH(CS27,$H$7:$H$255,0),MATCH($B$6,$B$6:$G$6,0)),"")</f>
        <v/>
      </c>
      <c r="AU27" s="25" t="str">
        <f t="array" ref="AU27">IFERROR(INDEX($B$7:$G$255,MATCH(CT27,$H$7:$H$255,0),MATCH($B$6,$B$6:$G$6,0)),"")</f>
        <v/>
      </c>
      <c r="AV27" s="25" t="str">
        <f t="array" ref="AV27">IFERROR(INDEX($B$7:$G$255,MATCH(CU27,$H$7:$H$255,0),MATCH($B$6,$B$6:$G$6,0)),"")</f>
        <v/>
      </c>
      <c r="AW27" s="25" t="str">
        <f t="array" ref="AW27">IFERROR(INDEX($B$7:$G$255,MATCH(CV27,$H$7:$H$255,0),MATCH($B$6,$B$6:$G$6,0)),"")</f>
        <v/>
      </c>
      <c r="AX27" s="25" t="str">
        <f t="array" ref="AX27">IFERROR(INDEX($B$7:$G$255,MATCH(CW27,$H$7:$H$255,0),MATCH($B$6,$B$6:$G$6,0)),"")</f>
        <v/>
      </c>
      <c r="AY27" s="25" t="str">
        <f t="array" ref="AY27">IFERROR(INDEX($B$7:$G$255,MATCH(CX27,$H$7:$H$255,0),MATCH($B$6,$B$6:$G$6,0)),"")</f>
        <v/>
      </c>
      <c r="AZ27" s="25" t="str">
        <f t="array" ref="AZ27">IFERROR(INDEX($B$7:$G$255,MATCH(CY27,$H$7:$H$255,0),MATCH($B$6,$B$6:$G$6,0)),"")</f>
        <v/>
      </c>
      <c r="BA27" s="25" t="str">
        <f t="array" ref="BA27">IFERROR(INDEX($B$7:$G$255,MATCH(CZ27,$H$7:$H$255,0),MATCH($B$6,$B$6:$G$6,0)),"")</f>
        <v/>
      </c>
      <c r="BB27" s="25" t="str">
        <f t="array" ref="BB27">IFERROR(INDEX($B$7:$G$255,MATCH(DA27,$H$7:$H$255,0),MATCH($B$6,$B$6:$G$6,0)),"")</f>
        <v/>
      </c>
      <c r="BC27" s="25" t="str">
        <f t="array" ref="BC27">IFERROR(INDEX($B$7:$G$255,MATCH(DB27,$H$7:$H$255,0),MATCH($B$6,$B$6:$G$6,0)),"")</f>
        <v/>
      </c>
      <c r="BD27" s="25" t="str">
        <f t="array" ref="BD27">IFERROR(INDEX($B$7:$G$255,MATCH(DC27,$H$7:$H$255,0),MATCH($B$6,$B$6:$G$6,0)),"")</f>
        <v/>
      </c>
      <c r="BE27" s="28" t="str">
        <f t="array" ref="BE27">IFERROR(INDEX($B$7:$G$255,MATCH(DD27,$H$7:$H$255,0),MATCH($B$6,$B$6:$G$6,0)),"")</f>
        <v/>
      </c>
      <c r="BF27" s="6"/>
      <c r="BG27" s="130">
        <f>SUM(45-COUNTBLANK(M27:BE27))</f>
        <v>0</v>
      </c>
      <c r="BH27" s="6"/>
      <c r="BI27" s="6"/>
      <c r="BJ27" s="6"/>
      <c r="BK27" s="29" t="str">
        <f t="array" ref="BK27">IFERROR(IF($L27="","",INDEX($D$7:$D$255,MATCH($L27,$D$7:$D$255,0))),"")</f>
        <v/>
      </c>
      <c r="BL27" s="30" t="str">
        <f t="shared" si="5"/>
        <v/>
      </c>
      <c r="BM27" s="30" t="str">
        <f t="shared" si="5"/>
        <v/>
      </c>
      <c r="BN27" s="30" t="str">
        <f t="shared" si="5"/>
        <v/>
      </c>
      <c r="BO27" s="30" t="str">
        <f t="shared" si="5"/>
        <v/>
      </c>
      <c r="BP27" s="30" t="str">
        <f t="shared" si="5"/>
        <v/>
      </c>
      <c r="BQ27" s="30" t="str">
        <f t="shared" si="5"/>
        <v/>
      </c>
      <c r="BR27" s="30" t="str">
        <f t="shared" si="5"/>
        <v/>
      </c>
      <c r="BS27" s="30" t="str">
        <f t="shared" si="6"/>
        <v/>
      </c>
      <c r="BT27" s="30" t="str">
        <f t="shared" si="7"/>
        <v/>
      </c>
      <c r="BU27" s="30" t="str">
        <f t="shared" si="8"/>
        <v/>
      </c>
      <c r="BV27" s="30" t="str">
        <f t="shared" si="8"/>
        <v/>
      </c>
      <c r="BW27" s="30" t="str">
        <f t="shared" si="8"/>
        <v/>
      </c>
      <c r="BX27" s="30" t="str">
        <f t="shared" si="8"/>
        <v/>
      </c>
      <c r="BY27" s="30" t="str">
        <f t="shared" si="8"/>
        <v/>
      </c>
      <c r="BZ27" s="30" t="str">
        <f t="shared" si="8"/>
        <v/>
      </c>
      <c r="CA27" s="30" t="str">
        <f t="shared" si="8"/>
        <v/>
      </c>
      <c r="CB27" s="30" t="str">
        <f t="shared" si="8"/>
        <v/>
      </c>
      <c r="CC27" s="30" t="str">
        <f t="shared" si="8"/>
        <v/>
      </c>
      <c r="CD27" s="30" t="str">
        <f t="shared" si="9"/>
        <v/>
      </c>
      <c r="CE27" s="30" t="str">
        <f t="shared" si="9"/>
        <v/>
      </c>
      <c r="CF27" s="30" t="str">
        <f t="shared" si="9"/>
        <v/>
      </c>
      <c r="CG27" s="30" t="str">
        <f t="shared" si="9"/>
        <v/>
      </c>
      <c r="CH27" s="30" t="str">
        <f t="shared" si="9"/>
        <v/>
      </c>
      <c r="CI27" s="30" t="str">
        <f t="shared" si="9"/>
        <v/>
      </c>
      <c r="CJ27" s="30" t="str">
        <f t="shared" si="9"/>
        <v/>
      </c>
      <c r="CK27" s="30" t="str">
        <f t="shared" si="9"/>
        <v/>
      </c>
      <c r="CL27" s="30" t="str">
        <f t="shared" si="9"/>
        <v/>
      </c>
      <c r="CM27" s="30" t="str">
        <f t="shared" si="10"/>
        <v/>
      </c>
      <c r="CN27" s="30" t="str">
        <f t="shared" si="10"/>
        <v/>
      </c>
      <c r="CO27" s="30" t="str">
        <f t="shared" si="10"/>
        <v/>
      </c>
      <c r="CP27" s="30" t="str">
        <f t="shared" si="10"/>
        <v/>
      </c>
      <c r="CQ27" s="30" t="str">
        <f t="shared" si="10"/>
        <v/>
      </c>
      <c r="CR27" s="30" t="str">
        <f t="shared" si="10"/>
        <v/>
      </c>
      <c r="CS27" s="30" t="str">
        <f t="shared" si="10"/>
        <v/>
      </c>
      <c r="CT27" s="30" t="str">
        <f t="shared" si="10"/>
        <v/>
      </c>
      <c r="CU27" s="30" t="str">
        <f t="shared" si="10"/>
        <v/>
      </c>
      <c r="CV27" s="30" t="str">
        <f t="shared" si="11"/>
        <v/>
      </c>
      <c r="CW27" s="30" t="str">
        <f t="shared" si="11"/>
        <v/>
      </c>
      <c r="CX27" s="30" t="str">
        <f t="shared" si="11"/>
        <v/>
      </c>
      <c r="CY27" s="30" t="str">
        <f t="shared" si="11"/>
        <v/>
      </c>
      <c r="CZ27" s="30" t="str">
        <f t="shared" si="11"/>
        <v/>
      </c>
      <c r="DA27" s="30" t="str">
        <f t="shared" si="11"/>
        <v/>
      </c>
      <c r="DB27" s="30" t="str">
        <f t="shared" si="12"/>
        <v/>
      </c>
      <c r="DC27" s="30" t="str">
        <f t="shared" si="13"/>
        <v/>
      </c>
      <c r="DD27" s="30" t="str">
        <f t="shared" si="13"/>
        <v/>
      </c>
      <c r="DE27" s="6"/>
    </row>
    <row r="28" spans="1:109" ht="26.1" customHeight="1" x14ac:dyDescent="0.2">
      <c r="A28" s="19" t="str">
        <f t="array" ref="A28">IF(B28="","",SUBTOTAL(3,$B$7:B28))</f>
        <v/>
      </c>
      <c r="B28" s="20"/>
      <c r="C28" s="20"/>
      <c r="D28" s="20"/>
      <c r="E28" s="20"/>
      <c r="F28" s="20"/>
      <c r="G28" s="20"/>
      <c r="H28" s="21" t="str">
        <f t="shared" si="14"/>
        <v>.</v>
      </c>
      <c r="J28" s="22"/>
      <c r="K28" s="128"/>
      <c r="L28" s="31" t="str">
        <f>$L$27</f>
        <v>3A</v>
      </c>
      <c r="M28" s="32" t="str">
        <f t="array" ref="M28">IFERROR(INDEX($B$7:$G$255,MATCH(BL28,$H$7:$H$255,0),MATCH($F$6,$B$6:$G$6,0)),"")</f>
        <v/>
      </c>
      <c r="N28" s="30" t="str">
        <f t="array" ref="N28">IFERROR(INDEX($B$7:$G$255,MATCH(BM28,$H$7:$H$255,0),MATCH($F$6,$B$6:$G$6,0)),"")</f>
        <v/>
      </c>
      <c r="O28" s="30" t="str">
        <f t="array" ref="O28">IFERROR(INDEX($B$7:$G$255,MATCH(BN28,$H$7:$H$255,0),MATCH($F$6,$B$6:$G$6,0)),"")</f>
        <v/>
      </c>
      <c r="P28" s="30" t="str">
        <f t="array" ref="P28">IFERROR(INDEX($B$7:$G$255,MATCH(BO28,$H$7:$H$255,0),MATCH($F$6,$B$6:$G$6,0)),"")</f>
        <v/>
      </c>
      <c r="Q28" s="30" t="str">
        <f t="array" ref="Q28">IFERROR(INDEX($B$7:$G$255,MATCH(BP28,$H$7:$H$255,0),MATCH($F$6,$B$6:$G$6,0)),"")</f>
        <v/>
      </c>
      <c r="R28" s="30" t="str">
        <f t="array" ref="R28">IFERROR(INDEX($B$7:$G$255,MATCH(BQ28,$H$7:$H$255,0),MATCH($F$6,$B$6:$G$6,0)),"")</f>
        <v/>
      </c>
      <c r="S28" s="30" t="str">
        <f t="array" ref="S28">IFERROR(INDEX($B$7:$G$255,MATCH(BR28,$H$7:$H$255,0),MATCH($F$6,$B$6:$G$6,0)),"")</f>
        <v/>
      </c>
      <c r="T28" s="30" t="str">
        <f t="array" ref="T28">IFERROR(INDEX($B$7:$G$255,MATCH(BS28,$H$7:$H$255,0),MATCH($F$6,$B$6:$G$6,0)),"")</f>
        <v/>
      </c>
      <c r="U28" s="33" t="str">
        <f t="array" ref="U28">IFERROR(INDEX($B$7:$G$255,MATCH(BT28,$H$7:$H$255,0),MATCH($F$6,$B$6:$G$6,0)),"")</f>
        <v/>
      </c>
      <c r="V28" s="34" t="str">
        <f t="array" ref="V28">IFERROR(INDEX($B$7:$G$255,MATCH(BU28,$H$7:$H$255,0),MATCH($F$6,$B$6:$G$6,0)),"")</f>
        <v/>
      </c>
      <c r="W28" s="30" t="str">
        <f t="array" ref="W28">IFERROR(INDEX($B$7:$G$255,MATCH(BV28,$H$7:$H$255,0),MATCH($F$6,$B$6:$G$6,0)),"")</f>
        <v/>
      </c>
      <c r="X28" s="30" t="str">
        <f t="array" ref="X28">IFERROR(INDEX($B$7:$G$255,MATCH(BW28,$H$7:$H$255,0),MATCH($F$6,$B$6:$G$6,0)),"")</f>
        <v/>
      </c>
      <c r="Y28" s="30" t="str">
        <f t="array" ref="Y28">IFERROR(INDEX($B$7:$G$255,MATCH(BX28,$H$7:$H$255,0),MATCH($F$6,$B$6:$G$6,0)),"")</f>
        <v/>
      </c>
      <c r="Z28" s="30" t="str">
        <f t="array" ref="Z28">IFERROR(INDEX($B$7:$G$255,MATCH(BY28,$H$7:$H$255,0),MATCH($F$6,$B$6:$G$6,0)),"")</f>
        <v/>
      </c>
      <c r="AA28" s="30" t="str">
        <f t="array" ref="AA28">IFERROR(INDEX($B$7:$G$255,MATCH(BZ28,$H$7:$H$255,0),MATCH($F$6,$B$6:$G$6,0)),"")</f>
        <v/>
      </c>
      <c r="AB28" s="30" t="str">
        <f t="array" ref="AB28">IFERROR(INDEX($B$7:$G$255,MATCH(CA28,$H$7:$H$255,0),MATCH($F$6,$B$6:$G$6,0)),"")</f>
        <v/>
      </c>
      <c r="AC28" s="30" t="str">
        <f t="array" ref="AC28">IFERROR(INDEX($B$7:$G$255,MATCH(CA28,$H$7:$H$255,0),MATCH($F$6,$B$6:$G$6,0)),"")</f>
        <v/>
      </c>
      <c r="AD28" s="30" t="str">
        <f t="array" ref="AD28">IFERROR(INDEX($B$7:$G$255,MATCH(CC28,$H$7:$H$255,0),MATCH($F$6,$B$6:$G$6,0)),"")</f>
        <v/>
      </c>
      <c r="AE28" s="30" t="str">
        <f t="array" ref="AE28">IFERROR(INDEX($B$7:$G$255,MATCH(CD28,$H$7:$H$255,0),MATCH($F$6,$B$6:$G$6,0)),"")</f>
        <v/>
      </c>
      <c r="AF28" s="30" t="str">
        <f t="array" ref="AF28">IFERROR(INDEX($B$7:$G$255,MATCH(CE28,$H$7:$H$255,0),MATCH($F$6,$B$6:$G$6,0)),"")</f>
        <v/>
      </c>
      <c r="AG28" s="30" t="str">
        <f t="array" ref="AG28">IFERROR(INDEX($B$7:$G$255,MATCH(CF28,$H$7:$H$255,0),MATCH($F$6,$B$6:$G$6,0)),"")</f>
        <v/>
      </c>
      <c r="AH28" s="30" t="str">
        <f t="array" ref="AH28">IFERROR(INDEX($B$7:$G$255,MATCH(CG28,$H$7:$H$255,0),MATCH($F$6,$B$6:$G$6,0)),"")</f>
        <v/>
      </c>
      <c r="AI28" s="30" t="str">
        <f t="array" ref="AI28">IFERROR(INDEX($B$7:$G$255,MATCH(CH28,$H$7:$H$255,0),MATCH($F$6,$B$6:$G$6,0)),"")</f>
        <v/>
      </c>
      <c r="AJ28" s="30" t="str">
        <f t="array" ref="AJ28">IFERROR(INDEX($B$7:$G$255,MATCH(CI28,$H$7:$H$255,0),MATCH($F$6,$B$6:$G$6,0)),"")</f>
        <v/>
      </c>
      <c r="AK28" s="30" t="str">
        <f t="array" ref="AK28">IFERROR(INDEX($B$7:$G$255,MATCH(CJ28,$H$7:$H$255,0),MATCH($F$6,$B$6:$G$6,0)),"")</f>
        <v/>
      </c>
      <c r="AL28" s="30" t="str">
        <f t="array" ref="AL28">IFERROR(INDEX($B$7:$G$255,MATCH(CJ28,$H$7:$H$255,0),MATCH($F$6,$B$6:$G$6,0)),"")</f>
        <v/>
      </c>
      <c r="AM28" s="30" t="str">
        <f t="array" ref="AM28">IFERROR(INDEX($B$7:$G$255,MATCH(CL28,$H$7:$H$255,0),MATCH($F$6,$B$6:$G$6,0)),"")</f>
        <v/>
      </c>
      <c r="AN28" s="30" t="str">
        <f t="array" ref="AN28">IFERROR(INDEX($B$7:$G$255,MATCH(CM28,$H$7:$H$255,0),MATCH($F$6,$B$6:$G$6,0)),"")</f>
        <v/>
      </c>
      <c r="AO28" s="30" t="str">
        <f t="array" ref="AO28">IFERROR(INDEX($B$7:$G$255,MATCH(CN28,$H$7:$H$255,0),MATCH($F$6,$B$6:$G$6,0)),"")</f>
        <v/>
      </c>
      <c r="AP28" s="30" t="str">
        <f t="array" ref="AP28">IFERROR(INDEX($B$7:$G$255,MATCH(CO28,$H$7:$H$255,0),MATCH($F$6,$B$6:$G$6,0)),"")</f>
        <v/>
      </c>
      <c r="AQ28" s="30" t="str">
        <f t="array" ref="AQ28">IFERROR(INDEX($B$7:$G$255,MATCH(CP28,$H$7:$H$255,0),MATCH($F$6,$B$6:$G$6,0)),"")</f>
        <v/>
      </c>
      <c r="AR28" s="30" t="str">
        <f t="array" ref="AR28">IFERROR(INDEX($B$7:$G$255,MATCH(CQ28,$H$7:$H$255,0),MATCH($F$6,$B$6:$G$6,0)),"")</f>
        <v/>
      </c>
      <c r="AS28" s="30" t="str">
        <f t="array" ref="AS28">IFERROR(INDEX($B$7:$G$255,MATCH(CR28,$H$7:$H$255,0),MATCH($F$6,$B$6:$G$6,0)),"")</f>
        <v/>
      </c>
      <c r="AT28" s="30" t="str">
        <f t="array" ref="AT28">IFERROR(INDEX($B$7:$G$255,MATCH(CS28,$H$7:$H$255,0),MATCH($F$6,$B$6:$G$6,0)),"")</f>
        <v/>
      </c>
      <c r="AU28" s="30" t="str">
        <f t="array" ref="AU28">IFERROR(INDEX($B$7:$G$255,MATCH(CS28,$H$7:$H$255,0),MATCH($F$6,$B$6:$G$6,0)),"")</f>
        <v/>
      </c>
      <c r="AV28" s="30" t="str">
        <f t="array" ref="AV28">IFERROR(INDEX($B$7:$G$255,MATCH(CU28,$H$7:$H$255,0),MATCH($F$6,$B$6:$G$6,0)),"")</f>
        <v/>
      </c>
      <c r="AW28" s="30" t="str">
        <f t="array" ref="AW28">IFERROR(INDEX($B$7:$G$255,MATCH(CV28,$H$7:$H$255,0),MATCH($F$6,$B$6:$G$6,0)),"")</f>
        <v/>
      </c>
      <c r="AX28" s="30" t="str">
        <f t="array" ref="AX28">IFERROR(INDEX($B$7:$G$255,MATCH(CW28,$H$7:$H$255,0),MATCH($F$6,$B$6:$G$6,0)),"")</f>
        <v/>
      </c>
      <c r="AY28" s="30" t="str">
        <f t="array" ref="AY28">IFERROR(INDEX($B$7:$G$255,MATCH(CX28,$H$7:$H$255,0),MATCH($F$6,$B$6:$G$6,0)),"")</f>
        <v/>
      </c>
      <c r="AZ28" s="30" t="str">
        <f t="array" ref="AZ28">IFERROR(INDEX($B$7:$G$255,MATCH(CY28,$H$7:$H$255,0),MATCH($F$6,$B$6:$G$6,0)),"")</f>
        <v/>
      </c>
      <c r="BA28" s="30" t="str">
        <f t="array" ref="BA28">IFERROR(INDEX($B$7:$G$255,MATCH(CZ28,$H$7:$H$255,0),MATCH($F$6,$B$6:$G$6,0)),"")</f>
        <v/>
      </c>
      <c r="BB28" s="30" t="str">
        <f t="array" ref="BB28">IFERROR(INDEX($B$7:$G$255,MATCH(DA28,$H$7:$H$255,0),MATCH($F$6,$B$6:$G$6,0)),"")</f>
        <v/>
      </c>
      <c r="BC28" s="30" t="str">
        <f t="array" ref="BC28">IFERROR(INDEX($B$7:$G$255,MATCH(DA28,$H$7:$H$255,0),MATCH($F$6,$B$6:$G$6,0)),"")</f>
        <v/>
      </c>
      <c r="BD28" s="30" t="str">
        <f t="array" ref="BD28">IFERROR(INDEX($B$7:$G$255,MATCH(DB28,$H$7:$H$255,0),MATCH($F$6,$B$6:$G$6,0)),"")</f>
        <v/>
      </c>
      <c r="BE28" s="35" t="str">
        <f t="array" ref="BE28">IFERROR(INDEX($B$7:$G$255,MATCH(DD28,$H$7:$H$255,0),MATCH($F$6,$B$6:$G$6,0)),"")</f>
        <v/>
      </c>
      <c r="BF28" s="6"/>
      <c r="BG28" s="130"/>
      <c r="BH28" s="6"/>
      <c r="BI28" s="6"/>
      <c r="BJ28" s="6"/>
      <c r="BK28" s="29" t="str">
        <f t="array" ref="BK28">IFERROR(IF($L28="","",INDEX($D$7:$D$255,MATCH($L28,$D$7:$D$255,0))),"")</f>
        <v/>
      </c>
      <c r="BL28" s="30" t="str">
        <f t="shared" si="5"/>
        <v/>
      </c>
      <c r="BM28" s="30" t="str">
        <f t="shared" si="5"/>
        <v/>
      </c>
      <c r="BN28" s="30" t="str">
        <f t="shared" si="5"/>
        <v/>
      </c>
      <c r="BO28" s="30" t="str">
        <f t="shared" si="5"/>
        <v/>
      </c>
      <c r="BP28" s="30" t="str">
        <f t="shared" si="5"/>
        <v/>
      </c>
      <c r="BQ28" s="30" t="str">
        <f t="shared" si="5"/>
        <v/>
      </c>
      <c r="BR28" s="30" t="str">
        <f t="shared" si="5"/>
        <v/>
      </c>
      <c r="BS28" s="30" t="str">
        <f t="shared" si="6"/>
        <v/>
      </c>
      <c r="BT28" s="30" t="str">
        <f t="shared" si="7"/>
        <v/>
      </c>
      <c r="BU28" s="30" t="str">
        <f t="shared" si="8"/>
        <v/>
      </c>
      <c r="BV28" s="30" t="str">
        <f t="shared" si="8"/>
        <v/>
      </c>
      <c r="BW28" s="30" t="str">
        <f t="shared" si="8"/>
        <v/>
      </c>
      <c r="BX28" s="30" t="str">
        <f t="shared" si="8"/>
        <v/>
      </c>
      <c r="BY28" s="30" t="str">
        <f t="shared" si="8"/>
        <v/>
      </c>
      <c r="BZ28" s="30" t="str">
        <f t="shared" si="8"/>
        <v/>
      </c>
      <c r="CA28" s="30" t="str">
        <f t="shared" si="8"/>
        <v/>
      </c>
      <c r="CB28" s="30" t="str">
        <f t="shared" si="8"/>
        <v/>
      </c>
      <c r="CC28" s="30" t="str">
        <f t="shared" si="8"/>
        <v/>
      </c>
      <c r="CD28" s="30" t="str">
        <f t="shared" si="9"/>
        <v/>
      </c>
      <c r="CE28" s="30" t="str">
        <f t="shared" si="9"/>
        <v/>
      </c>
      <c r="CF28" s="30" t="str">
        <f t="shared" si="9"/>
        <v/>
      </c>
      <c r="CG28" s="30" t="str">
        <f t="shared" si="9"/>
        <v/>
      </c>
      <c r="CH28" s="30" t="str">
        <f t="shared" si="9"/>
        <v/>
      </c>
      <c r="CI28" s="30" t="str">
        <f t="shared" si="9"/>
        <v/>
      </c>
      <c r="CJ28" s="30" t="str">
        <f t="shared" si="9"/>
        <v/>
      </c>
      <c r="CK28" s="30" t="str">
        <f t="shared" si="9"/>
        <v/>
      </c>
      <c r="CL28" s="30" t="str">
        <f t="shared" si="9"/>
        <v/>
      </c>
      <c r="CM28" s="30" t="str">
        <f t="shared" si="10"/>
        <v/>
      </c>
      <c r="CN28" s="30" t="str">
        <f t="shared" si="10"/>
        <v/>
      </c>
      <c r="CO28" s="30" t="str">
        <f t="shared" si="10"/>
        <v/>
      </c>
      <c r="CP28" s="30" t="str">
        <f t="shared" si="10"/>
        <v/>
      </c>
      <c r="CQ28" s="30" t="str">
        <f t="shared" si="10"/>
        <v/>
      </c>
      <c r="CR28" s="30" t="str">
        <f t="shared" si="10"/>
        <v/>
      </c>
      <c r="CS28" s="30" t="str">
        <f t="shared" si="10"/>
        <v/>
      </c>
      <c r="CT28" s="30" t="str">
        <f t="shared" si="10"/>
        <v/>
      </c>
      <c r="CU28" s="30" t="str">
        <f t="shared" si="10"/>
        <v/>
      </c>
      <c r="CV28" s="30" t="str">
        <f t="shared" si="11"/>
        <v/>
      </c>
      <c r="CW28" s="30" t="str">
        <f t="shared" si="11"/>
        <v/>
      </c>
      <c r="CX28" s="30" t="str">
        <f t="shared" si="11"/>
        <v/>
      </c>
      <c r="CY28" s="30" t="str">
        <f t="shared" si="11"/>
        <v/>
      </c>
      <c r="CZ28" s="30" t="str">
        <f t="shared" si="11"/>
        <v/>
      </c>
      <c r="DA28" s="30" t="str">
        <f t="shared" si="11"/>
        <v/>
      </c>
      <c r="DB28" s="30" t="str">
        <f t="shared" si="12"/>
        <v/>
      </c>
      <c r="DC28" s="30" t="str">
        <f t="shared" si="13"/>
        <v/>
      </c>
      <c r="DD28" s="30" t="str">
        <f t="shared" si="13"/>
        <v/>
      </c>
      <c r="DE28" s="6"/>
    </row>
    <row r="29" spans="1:109" ht="26.1" customHeight="1" x14ac:dyDescent="0.2">
      <c r="A29" s="19" t="str">
        <f t="array" ref="A29">IF(B29="","",SUBTOTAL(3,$B$7:B29))</f>
        <v/>
      </c>
      <c r="B29" s="20"/>
      <c r="C29" s="20"/>
      <c r="D29" s="20"/>
      <c r="E29" s="20"/>
      <c r="F29" s="20"/>
      <c r="G29" s="20"/>
      <c r="H29" s="21" t="str">
        <f t="shared" si="14"/>
        <v>.</v>
      </c>
      <c r="J29" s="22"/>
      <c r="K29" s="128"/>
      <c r="L29" s="36" t="s">
        <v>32</v>
      </c>
      <c r="M29" s="32" t="str">
        <f t="array" ref="M29">IFERROR(INDEX($B$7:$G$255,MATCH(BL29,$H$7:$H$255,0),MATCH($B$6,$B$6:$G$6,0)),"")</f>
        <v/>
      </c>
      <c r="N29" s="30" t="str">
        <f t="array" ref="N29">IFERROR(INDEX($B$7:$G$255,MATCH(BM29,$H$7:$H$255,0),MATCH($B$6,$B$6:$G$6,0)),"")</f>
        <v/>
      </c>
      <c r="O29" s="30" t="str">
        <f t="array" ref="O29">IFERROR(INDEX($B$7:$G$255,MATCH(BN29,$H$7:$H$255,0),MATCH($B$6,$B$6:$G$6,0)),"")</f>
        <v/>
      </c>
      <c r="P29" s="30" t="str">
        <f t="array" ref="P29">IFERROR(INDEX($B$7:$G$255,MATCH(BO29,$H$7:$H$255,0),MATCH($B$6,$B$6:$G$6,0)),"")</f>
        <v/>
      </c>
      <c r="Q29" s="30" t="str">
        <f t="array" ref="Q29">IFERROR(INDEX($B$7:$G$255,MATCH(BP29,$H$7:$H$255,0),MATCH($B$6,$B$6:$G$6,0)),"")</f>
        <v/>
      </c>
      <c r="R29" s="30" t="str">
        <f t="array" ref="R29">IFERROR(INDEX($B$7:$G$255,MATCH(BQ29,$H$7:$H$255,0),MATCH($B$6,$B$6:$G$6,0)),"")</f>
        <v/>
      </c>
      <c r="S29" s="30" t="str">
        <f t="array" ref="S29">IFERROR(INDEX($B$7:$G$255,MATCH(BR29,$H$7:$H$255,0),MATCH($B$6,$B$6:$G$6,0)),"")</f>
        <v/>
      </c>
      <c r="T29" s="30" t="str">
        <f t="array" ref="T29">IFERROR(INDEX($B$7:$G$255,MATCH(BS29,$H$7:$H$255,0),MATCH($B$6,$B$6:$G$6,0)),"")</f>
        <v/>
      </c>
      <c r="U29" s="33" t="str">
        <f t="array" ref="U29">IFERROR(INDEX($B$7:$G$255,MATCH(BT29,$H$7:$H$255,0),MATCH($B$6,$B$6:$G$6,0)),"")</f>
        <v/>
      </c>
      <c r="V29" s="34" t="str">
        <f t="array" ref="V29">IFERROR(INDEX($B$7:$G$255,MATCH(BU29,$H$7:$H$255,0),MATCH($B$6,$B$6:$G$6,0)),"")</f>
        <v/>
      </c>
      <c r="W29" s="30" t="str">
        <f t="array" ref="W29">IFERROR(INDEX($B$7:$G$255,MATCH(BV29,$H$7:$H$255,0),MATCH($B$6,$B$6:$G$6,0)),"")</f>
        <v/>
      </c>
      <c r="X29" s="30" t="str">
        <f t="array" ref="X29">IFERROR(INDEX($B$7:$G$255,MATCH(BW29,$H$7:$H$255,0),MATCH($B$6,$B$6:$G$6,0)),"")</f>
        <v/>
      </c>
      <c r="Y29" s="30" t="str">
        <f t="array" ref="Y29">IFERROR(INDEX($B$7:$G$255,MATCH(BX29,$H$7:$H$255,0),MATCH($B$6,$B$6:$G$6,0)),"")</f>
        <v/>
      </c>
      <c r="Z29" s="30" t="str">
        <f t="array" ref="Z29">IFERROR(INDEX($B$7:$G$255,MATCH(BY29,$H$7:$H$255,0),MATCH($B$6,$B$6:$G$6,0)),"")</f>
        <v/>
      </c>
      <c r="AA29" s="30" t="str">
        <f t="array" ref="AA29">IFERROR(INDEX($B$7:$G$255,MATCH(BZ29,$H$7:$H$255,0),MATCH($B$6,$B$6:$G$6,0)),"")</f>
        <v/>
      </c>
      <c r="AB29" s="30" t="str">
        <f t="array" ref="AB29">IFERROR(INDEX($B$7:$G$255,MATCH(CA29,$H$7:$H$255,0),MATCH($B$6,$B$6:$G$6,0)),"")</f>
        <v/>
      </c>
      <c r="AC29" s="30" t="str">
        <f t="array" ref="AC29">IFERROR(INDEX($B$7:$G$255,MATCH(CB29,$H$7:$H$255,0),MATCH($B$6,$B$6:$G$6,0)),"")</f>
        <v/>
      </c>
      <c r="AD29" s="30" t="str">
        <f t="array" ref="AD29">IFERROR(INDEX($B$7:$G$255,MATCH(CC29,$H$7:$H$255,0),MATCH($B$6,$B$6:$G$6,0)),"")</f>
        <v/>
      </c>
      <c r="AE29" s="30" t="str">
        <f t="array" ref="AE29">IFERROR(INDEX($B$7:$G$255,MATCH(CD29,$H$7:$H$255,0),MATCH($B$6,$B$6:$G$6,0)),"")</f>
        <v/>
      </c>
      <c r="AF29" s="30" t="str">
        <f t="array" ref="AF29">IFERROR(INDEX($B$7:$G$255,MATCH(CE29,$H$7:$H$255,0),MATCH($B$6,$B$6:$G$6,0)),"")</f>
        <v/>
      </c>
      <c r="AG29" s="30" t="str">
        <f t="array" ref="AG29">IFERROR(INDEX($B$7:$G$255,MATCH(CF29,$H$7:$H$255,0),MATCH($B$6,$B$6:$G$6,0)),"")</f>
        <v/>
      </c>
      <c r="AH29" s="30" t="str">
        <f t="array" ref="AH29">IFERROR(INDEX($B$7:$G$255,MATCH(CG29,$H$7:$H$255,0),MATCH($B$6,$B$6:$G$6,0)),"")</f>
        <v/>
      </c>
      <c r="AI29" s="30" t="str">
        <f t="array" ref="AI29">IFERROR(INDEX($B$7:$G$255,MATCH(CH29,$H$7:$H$255,0),MATCH($B$6,$B$6:$G$6,0)),"")</f>
        <v/>
      </c>
      <c r="AJ29" s="30" t="str">
        <f t="array" ref="AJ29">IFERROR(INDEX($B$7:$G$255,MATCH(CI29,$H$7:$H$255,0),MATCH($B$6,$B$6:$G$6,0)),"")</f>
        <v/>
      </c>
      <c r="AK29" s="30" t="str">
        <f t="array" ref="AK29">IFERROR(INDEX($B$7:$G$255,MATCH(CJ29,$H$7:$H$255,0),MATCH($B$6,$B$6:$G$6,0)),"")</f>
        <v/>
      </c>
      <c r="AL29" s="30" t="str">
        <f t="array" ref="AL29">IFERROR(INDEX($B$7:$G$255,MATCH(CK29,$H$7:$H$255,0),MATCH($B$6,$B$6:$G$6,0)),"")</f>
        <v/>
      </c>
      <c r="AM29" s="30" t="str">
        <f t="array" ref="AM29">IFERROR(INDEX($B$7:$G$255,MATCH(CL29,$H$7:$H$255,0),MATCH($B$6,$B$6:$G$6,0)),"")</f>
        <v/>
      </c>
      <c r="AN29" s="30" t="str">
        <f t="array" ref="AN29">IFERROR(INDEX($B$7:$G$255,MATCH(CM29,$H$7:$H$255,0),MATCH($B$6,$B$6:$G$6,0)),"")</f>
        <v/>
      </c>
      <c r="AO29" s="30" t="str">
        <f t="array" ref="AO29">IFERROR(INDEX($B$7:$G$255,MATCH(CN29,$H$7:$H$255,0),MATCH($B$6,$B$6:$G$6,0)),"")</f>
        <v/>
      </c>
      <c r="AP29" s="30" t="str">
        <f t="array" ref="AP29">IFERROR(INDEX($B$7:$G$255,MATCH(CO29,$H$7:$H$255,0),MATCH($B$6,$B$6:$G$6,0)),"")</f>
        <v/>
      </c>
      <c r="AQ29" s="30" t="str">
        <f t="array" ref="AQ29">IFERROR(INDEX($B$7:$G$255,MATCH(CP29,$H$7:$H$255,0),MATCH($B$6,$B$6:$G$6,0)),"")</f>
        <v/>
      </c>
      <c r="AR29" s="30" t="str">
        <f t="array" ref="AR29">IFERROR(INDEX($B$7:$G$255,MATCH(CQ29,$H$7:$H$255,0),MATCH($B$6,$B$6:$G$6,0)),"")</f>
        <v/>
      </c>
      <c r="AS29" s="30" t="str">
        <f t="array" ref="AS29">IFERROR(INDEX($B$7:$G$255,MATCH(CR29,$H$7:$H$255,0),MATCH($B$6,$B$6:$G$6,0)),"")</f>
        <v/>
      </c>
      <c r="AT29" s="30" t="str">
        <f t="array" ref="AT29">IFERROR(INDEX($B$7:$G$255,MATCH(CS29,$H$7:$H$255,0),MATCH($B$6,$B$6:$G$6,0)),"")</f>
        <v/>
      </c>
      <c r="AU29" s="30" t="str">
        <f t="array" ref="AU29">IFERROR(INDEX($B$7:$G$255,MATCH(CT29,$H$7:$H$255,0),MATCH($B$6,$B$6:$G$6,0)),"")</f>
        <v/>
      </c>
      <c r="AV29" s="30" t="str">
        <f t="array" ref="AV29">IFERROR(INDEX($B$7:$G$255,MATCH(CU29,$H$7:$H$255,0),MATCH($B$6,$B$6:$G$6,0)),"")</f>
        <v/>
      </c>
      <c r="AW29" s="30" t="str">
        <f t="array" ref="AW29">IFERROR(INDEX($B$7:$G$255,MATCH(CV29,$H$7:$H$255,0),MATCH($B$6,$B$6:$G$6,0)),"")</f>
        <v/>
      </c>
      <c r="AX29" s="30" t="str">
        <f t="array" ref="AX29">IFERROR(INDEX($B$7:$G$255,MATCH(CW29,$H$7:$H$255,0),MATCH($B$6,$B$6:$G$6,0)),"")</f>
        <v/>
      </c>
      <c r="AY29" s="30" t="str">
        <f t="array" ref="AY29">IFERROR(INDEX($B$7:$G$255,MATCH(CX29,$H$7:$H$255,0),MATCH($B$6,$B$6:$G$6,0)),"")</f>
        <v/>
      </c>
      <c r="AZ29" s="30" t="str">
        <f t="array" ref="AZ29">IFERROR(INDEX($B$7:$G$255,MATCH(CY29,$H$7:$H$255,0),MATCH($B$6,$B$6:$G$6,0)),"")</f>
        <v/>
      </c>
      <c r="BA29" s="30" t="str">
        <f t="array" ref="BA29">IFERROR(INDEX($B$7:$G$255,MATCH(CZ29,$H$7:$H$255,0),MATCH($B$6,$B$6:$G$6,0)),"")</f>
        <v/>
      </c>
      <c r="BB29" s="30" t="str">
        <f t="array" ref="BB29">IFERROR(INDEX($B$7:$G$255,MATCH(DA29,$H$7:$H$255,0),MATCH($B$6,$B$6:$G$6,0)),"")</f>
        <v/>
      </c>
      <c r="BC29" s="30" t="str">
        <f t="array" ref="BC29">IFERROR(INDEX($B$7:$G$255,MATCH(DB29,$H$7:$H$255,0),MATCH($B$6,$B$6:$G$6,0)),"")</f>
        <v/>
      </c>
      <c r="BD29" s="30" t="str">
        <f t="array" ref="BD29">IFERROR(INDEX($B$7:$G$255,MATCH(DC29,$H$7:$H$255,0),MATCH($B$6,$B$6:$G$6,0)),"")</f>
        <v/>
      </c>
      <c r="BE29" s="35" t="str">
        <f t="array" ref="BE29">IFERROR(INDEX($B$7:$G$255,MATCH(DD29,$H$7:$H$255,0),MATCH($B$6,$B$6:$G$6,0)),"")</f>
        <v/>
      </c>
      <c r="BF29" s="6"/>
      <c r="BG29" s="130">
        <f>SUM(45-COUNTBLANK(M29:BE29))</f>
        <v>0</v>
      </c>
      <c r="BH29" s="6"/>
      <c r="BI29" s="6"/>
      <c r="BJ29" s="6"/>
      <c r="BK29" s="29" t="str">
        <f t="array" ref="BK29">IFERROR(IF($L29="","",INDEX($D$7:$D$255,MATCH($L29,$D$7:$D$255,0))),"")</f>
        <v/>
      </c>
      <c r="BL29" s="30" t="str">
        <f t="shared" si="5"/>
        <v/>
      </c>
      <c r="BM29" s="30" t="str">
        <f t="shared" si="5"/>
        <v/>
      </c>
      <c r="BN29" s="30" t="str">
        <f t="shared" si="5"/>
        <v/>
      </c>
      <c r="BO29" s="30" t="str">
        <f t="shared" si="5"/>
        <v/>
      </c>
      <c r="BP29" s="30" t="str">
        <f t="shared" si="5"/>
        <v/>
      </c>
      <c r="BQ29" s="30" t="str">
        <f t="shared" si="5"/>
        <v/>
      </c>
      <c r="BR29" s="30" t="str">
        <f t="shared" si="5"/>
        <v/>
      </c>
      <c r="BS29" s="30" t="str">
        <f t="shared" si="6"/>
        <v/>
      </c>
      <c r="BT29" s="30" t="str">
        <f t="shared" si="7"/>
        <v/>
      </c>
      <c r="BU29" s="30" t="str">
        <f t="shared" si="8"/>
        <v/>
      </c>
      <c r="BV29" s="30" t="str">
        <f t="shared" si="8"/>
        <v/>
      </c>
      <c r="BW29" s="30" t="str">
        <f t="shared" si="8"/>
        <v/>
      </c>
      <c r="BX29" s="30" t="str">
        <f t="shared" si="8"/>
        <v/>
      </c>
      <c r="BY29" s="30" t="str">
        <f t="shared" si="8"/>
        <v/>
      </c>
      <c r="BZ29" s="30" t="str">
        <f t="shared" si="8"/>
        <v/>
      </c>
      <c r="CA29" s="30" t="str">
        <f t="shared" si="8"/>
        <v/>
      </c>
      <c r="CB29" s="30" t="str">
        <f t="shared" si="8"/>
        <v/>
      </c>
      <c r="CC29" s="30" t="str">
        <f t="shared" si="8"/>
        <v/>
      </c>
      <c r="CD29" s="30" t="str">
        <f t="shared" si="9"/>
        <v/>
      </c>
      <c r="CE29" s="30" t="str">
        <f t="shared" si="9"/>
        <v/>
      </c>
      <c r="CF29" s="30" t="str">
        <f t="shared" si="9"/>
        <v/>
      </c>
      <c r="CG29" s="30" t="str">
        <f t="shared" si="9"/>
        <v/>
      </c>
      <c r="CH29" s="30" t="str">
        <f t="shared" si="9"/>
        <v/>
      </c>
      <c r="CI29" s="30" t="str">
        <f t="shared" si="9"/>
        <v/>
      </c>
      <c r="CJ29" s="30" t="str">
        <f t="shared" si="9"/>
        <v/>
      </c>
      <c r="CK29" s="30" t="str">
        <f t="shared" si="9"/>
        <v/>
      </c>
      <c r="CL29" s="30" t="str">
        <f t="shared" si="9"/>
        <v/>
      </c>
      <c r="CM29" s="30" t="str">
        <f t="shared" si="10"/>
        <v/>
      </c>
      <c r="CN29" s="30" t="str">
        <f t="shared" si="10"/>
        <v/>
      </c>
      <c r="CO29" s="30" t="str">
        <f t="shared" si="10"/>
        <v/>
      </c>
      <c r="CP29" s="30" t="str">
        <f t="shared" si="10"/>
        <v/>
      </c>
      <c r="CQ29" s="30" t="str">
        <f t="shared" si="10"/>
        <v/>
      </c>
      <c r="CR29" s="30" t="str">
        <f t="shared" si="10"/>
        <v/>
      </c>
      <c r="CS29" s="30" t="str">
        <f t="shared" si="10"/>
        <v/>
      </c>
      <c r="CT29" s="30" t="str">
        <f t="shared" si="10"/>
        <v/>
      </c>
      <c r="CU29" s="30" t="str">
        <f t="shared" si="10"/>
        <v/>
      </c>
      <c r="CV29" s="30" t="str">
        <f t="shared" si="11"/>
        <v/>
      </c>
      <c r="CW29" s="30" t="str">
        <f t="shared" si="11"/>
        <v/>
      </c>
      <c r="CX29" s="30" t="str">
        <f t="shared" si="11"/>
        <v/>
      </c>
      <c r="CY29" s="30" t="str">
        <f t="shared" si="11"/>
        <v/>
      </c>
      <c r="CZ29" s="30" t="str">
        <f t="shared" si="11"/>
        <v/>
      </c>
      <c r="DA29" s="30" t="str">
        <f t="shared" si="11"/>
        <v/>
      </c>
      <c r="DB29" s="30" t="str">
        <f t="shared" si="12"/>
        <v/>
      </c>
      <c r="DC29" s="30" t="str">
        <f t="shared" si="13"/>
        <v/>
      </c>
      <c r="DD29" s="30" t="str">
        <f t="shared" si="13"/>
        <v/>
      </c>
      <c r="DE29" s="6"/>
    </row>
    <row r="30" spans="1:109" ht="26.1" customHeight="1" x14ac:dyDescent="0.2">
      <c r="A30" s="19" t="str">
        <f t="array" ref="A30">IF(B30="","",SUBTOTAL(3,$B$7:B30))</f>
        <v/>
      </c>
      <c r="B30" s="20"/>
      <c r="C30" s="20"/>
      <c r="D30" s="20"/>
      <c r="E30" s="20"/>
      <c r="F30" s="20"/>
      <c r="G30" s="20"/>
      <c r="H30" s="21" t="str">
        <f t="shared" si="14"/>
        <v>.</v>
      </c>
      <c r="J30" s="22"/>
      <c r="K30" s="128"/>
      <c r="L30" s="31" t="str">
        <f>$L$29</f>
        <v>3B</v>
      </c>
      <c r="M30" s="32" t="str">
        <f t="array" ref="M30">IFERROR(INDEX($B$7:$G$255,MATCH(BL30,$H$7:$H$255,0),MATCH($F$6,$B$6:$G$6,0)),"")</f>
        <v/>
      </c>
      <c r="N30" s="30" t="str">
        <f t="array" ref="N30">IFERROR(INDEX($B$7:$G$255,MATCH(BM30,$H$7:$H$255,0),MATCH($F$6,$B$6:$G$6,0)),"")</f>
        <v/>
      </c>
      <c r="O30" s="30" t="str">
        <f t="array" ref="O30">IFERROR(INDEX($B$7:$G$255,MATCH(BN30,$H$7:$H$255,0),MATCH($F$6,$B$6:$G$6,0)),"")</f>
        <v/>
      </c>
      <c r="P30" s="30" t="str">
        <f t="array" ref="P30">IFERROR(INDEX($B$7:$G$255,MATCH(BO30,$H$7:$H$255,0),MATCH($F$6,$B$6:$G$6,0)),"")</f>
        <v/>
      </c>
      <c r="Q30" s="30" t="str">
        <f t="array" ref="Q30">IFERROR(INDEX($B$7:$G$255,MATCH(BP30,$H$7:$H$255,0),MATCH($F$6,$B$6:$G$6,0)),"")</f>
        <v/>
      </c>
      <c r="R30" s="30" t="str">
        <f t="array" ref="R30">IFERROR(INDEX($B$7:$G$255,MATCH(BQ30,$H$7:$H$255,0),MATCH($F$6,$B$6:$G$6,0)),"")</f>
        <v/>
      </c>
      <c r="S30" s="30" t="str">
        <f t="array" ref="S30">IFERROR(INDEX($B$7:$G$255,MATCH(BR30,$H$7:$H$255,0),MATCH($F$6,$B$6:$G$6,0)),"")</f>
        <v/>
      </c>
      <c r="T30" s="30" t="str">
        <f t="array" ref="T30">IFERROR(INDEX($B$7:$G$255,MATCH(BS30,$H$7:$H$255,0),MATCH($F$6,$B$6:$G$6,0)),"")</f>
        <v/>
      </c>
      <c r="U30" s="33" t="str">
        <f t="array" ref="U30">IFERROR(INDEX($B$7:$G$255,MATCH(BT30,$H$7:$H$255,0),MATCH($F$6,$B$6:$G$6,0)),"")</f>
        <v/>
      </c>
      <c r="V30" s="34" t="str">
        <f t="array" ref="V30">IFERROR(INDEX($B$7:$G$255,MATCH(BU30,$H$7:$H$255,0),MATCH($F$6,$B$6:$G$6,0)),"")</f>
        <v/>
      </c>
      <c r="W30" s="30" t="str">
        <f t="array" ref="W30">IFERROR(INDEX($B$7:$G$255,MATCH(BV30,$H$7:$H$255,0),MATCH($F$6,$B$6:$G$6,0)),"")</f>
        <v/>
      </c>
      <c r="X30" s="30" t="str">
        <f t="array" ref="X30">IFERROR(INDEX($B$7:$G$255,MATCH(BW30,$H$7:$H$255,0),MATCH($F$6,$B$6:$G$6,0)),"")</f>
        <v/>
      </c>
      <c r="Y30" s="30" t="str">
        <f t="array" ref="Y30">IFERROR(INDEX($B$7:$G$255,MATCH(BX30,$H$7:$H$255,0),MATCH($F$6,$B$6:$G$6,0)),"")</f>
        <v/>
      </c>
      <c r="Z30" s="30" t="str">
        <f t="array" ref="Z30">IFERROR(INDEX($B$7:$G$255,MATCH(BY30,$H$7:$H$255,0),MATCH($F$6,$B$6:$G$6,0)),"")</f>
        <v/>
      </c>
      <c r="AA30" s="30" t="str">
        <f t="array" ref="AA30">IFERROR(INDEX($B$7:$G$255,MATCH(BZ30,$H$7:$H$255,0),MATCH($F$6,$B$6:$G$6,0)),"")</f>
        <v/>
      </c>
      <c r="AB30" s="30" t="str">
        <f t="array" ref="AB30">IFERROR(INDEX($B$7:$G$255,MATCH(CA30,$H$7:$H$255,0),MATCH($F$6,$B$6:$G$6,0)),"")</f>
        <v/>
      </c>
      <c r="AC30" s="30" t="str">
        <f t="array" ref="AC30">IFERROR(INDEX($B$7:$G$255,MATCH(CA30,$H$7:$H$255,0),MATCH($F$6,$B$6:$G$6,0)),"")</f>
        <v/>
      </c>
      <c r="AD30" s="30" t="str">
        <f t="array" ref="AD30">IFERROR(INDEX($B$7:$G$255,MATCH(CC30,$H$7:$H$255,0),MATCH($F$6,$B$6:$G$6,0)),"")</f>
        <v/>
      </c>
      <c r="AE30" s="30" t="str">
        <f t="array" ref="AE30">IFERROR(INDEX($B$7:$G$255,MATCH(CD30,$H$7:$H$255,0),MATCH($F$6,$B$6:$G$6,0)),"")</f>
        <v/>
      </c>
      <c r="AF30" s="30" t="str">
        <f t="array" ref="AF30">IFERROR(INDEX($B$7:$G$255,MATCH(CE30,$H$7:$H$255,0),MATCH($F$6,$B$6:$G$6,0)),"")</f>
        <v/>
      </c>
      <c r="AG30" s="30" t="str">
        <f t="array" ref="AG30">IFERROR(INDEX($B$7:$G$255,MATCH(CF30,$H$7:$H$255,0),MATCH($F$6,$B$6:$G$6,0)),"")</f>
        <v/>
      </c>
      <c r="AH30" s="30" t="str">
        <f t="array" ref="AH30">IFERROR(INDEX($B$7:$G$255,MATCH(CG30,$H$7:$H$255,0),MATCH($F$6,$B$6:$G$6,0)),"")</f>
        <v/>
      </c>
      <c r="AI30" s="30" t="str">
        <f t="array" ref="AI30">IFERROR(INDEX($B$7:$G$255,MATCH(CH30,$H$7:$H$255,0),MATCH($F$6,$B$6:$G$6,0)),"")</f>
        <v/>
      </c>
      <c r="AJ30" s="30" t="str">
        <f t="array" ref="AJ30">IFERROR(INDEX($B$7:$G$255,MATCH(CI30,$H$7:$H$255,0),MATCH($F$6,$B$6:$G$6,0)),"")</f>
        <v/>
      </c>
      <c r="AK30" s="30" t="str">
        <f t="array" ref="AK30">IFERROR(INDEX($B$7:$G$255,MATCH(CJ30,$H$7:$H$255,0),MATCH($F$6,$B$6:$G$6,0)),"")</f>
        <v/>
      </c>
      <c r="AL30" s="30" t="str">
        <f t="array" ref="AL30">IFERROR(INDEX($B$7:$G$255,MATCH(CJ30,$H$7:$H$255,0),MATCH($F$6,$B$6:$G$6,0)),"")</f>
        <v/>
      </c>
      <c r="AM30" s="30" t="str">
        <f t="array" ref="AM30">IFERROR(INDEX($B$7:$G$255,MATCH(CL30,$H$7:$H$255,0),MATCH($F$6,$B$6:$G$6,0)),"")</f>
        <v/>
      </c>
      <c r="AN30" s="30" t="str">
        <f t="array" ref="AN30">IFERROR(INDEX($B$7:$G$255,MATCH(CM30,$H$7:$H$255,0),MATCH($F$6,$B$6:$G$6,0)),"")</f>
        <v/>
      </c>
      <c r="AO30" s="30" t="str">
        <f t="array" ref="AO30">IFERROR(INDEX($B$7:$G$255,MATCH(CN30,$H$7:$H$255,0),MATCH($F$6,$B$6:$G$6,0)),"")</f>
        <v/>
      </c>
      <c r="AP30" s="30" t="str">
        <f t="array" ref="AP30">IFERROR(INDEX($B$7:$G$255,MATCH(CO30,$H$7:$H$255,0),MATCH($F$6,$B$6:$G$6,0)),"")</f>
        <v/>
      </c>
      <c r="AQ30" s="30" t="str">
        <f t="array" ref="AQ30">IFERROR(INDEX($B$7:$G$255,MATCH(CP30,$H$7:$H$255,0),MATCH($F$6,$B$6:$G$6,0)),"")</f>
        <v/>
      </c>
      <c r="AR30" s="30" t="str">
        <f t="array" ref="AR30">IFERROR(INDEX($B$7:$G$255,MATCH(CQ30,$H$7:$H$255,0),MATCH($F$6,$B$6:$G$6,0)),"")</f>
        <v/>
      </c>
      <c r="AS30" s="30" t="str">
        <f t="array" ref="AS30">IFERROR(INDEX($B$7:$G$255,MATCH(CR30,$H$7:$H$255,0),MATCH($F$6,$B$6:$G$6,0)),"")</f>
        <v/>
      </c>
      <c r="AT30" s="30" t="str">
        <f t="array" ref="AT30">IFERROR(INDEX($B$7:$G$255,MATCH(CS30,$H$7:$H$255,0),MATCH($F$6,$B$6:$G$6,0)),"")</f>
        <v/>
      </c>
      <c r="AU30" s="30" t="str">
        <f t="array" ref="AU30">IFERROR(INDEX($B$7:$G$255,MATCH(CS30,$H$7:$H$255,0),MATCH($F$6,$B$6:$G$6,0)),"")</f>
        <v/>
      </c>
      <c r="AV30" s="30" t="str">
        <f t="array" ref="AV30">IFERROR(INDEX($B$7:$G$255,MATCH(CU30,$H$7:$H$255,0),MATCH($F$6,$B$6:$G$6,0)),"")</f>
        <v/>
      </c>
      <c r="AW30" s="30" t="str">
        <f t="array" ref="AW30">IFERROR(INDEX($B$7:$G$255,MATCH(CV30,$H$7:$H$255,0),MATCH($F$6,$B$6:$G$6,0)),"")</f>
        <v/>
      </c>
      <c r="AX30" s="30" t="str">
        <f t="array" ref="AX30">IFERROR(INDEX($B$7:$G$255,MATCH(CW30,$H$7:$H$255,0),MATCH($F$6,$B$6:$G$6,0)),"")</f>
        <v/>
      </c>
      <c r="AY30" s="30" t="str">
        <f t="array" ref="AY30">IFERROR(INDEX($B$7:$G$255,MATCH(CX30,$H$7:$H$255,0),MATCH($F$6,$B$6:$G$6,0)),"")</f>
        <v/>
      </c>
      <c r="AZ30" s="30" t="str">
        <f t="array" ref="AZ30">IFERROR(INDEX($B$7:$G$255,MATCH(CY30,$H$7:$H$255,0),MATCH($F$6,$B$6:$G$6,0)),"")</f>
        <v/>
      </c>
      <c r="BA30" s="30" t="str">
        <f t="array" ref="BA30">IFERROR(INDEX($B$7:$G$255,MATCH(CZ30,$H$7:$H$255,0),MATCH($F$6,$B$6:$G$6,0)),"")</f>
        <v/>
      </c>
      <c r="BB30" s="30" t="str">
        <f t="array" ref="BB30">IFERROR(INDEX($B$7:$G$255,MATCH(DA30,$H$7:$H$255,0),MATCH($F$6,$B$6:$G$6,0)),"")</f>
        <v/>
      </c>
      <c r="BC30" s="30" t="str">
        <f t="array" ref="BC30">IFERROR(INDEX($B$7:$G$255,MATCH(DA30,$H$7:$H$255,0),MATCH($F$6,$B$6:$G$6,0)),"")</f>
        <v/>
      </c>
      <c r="BD30" s="30" t="str">
        <f t="array" ref="BD30">IFERROR(INDEX($B$7:$G$255,MATCH(DB30,$H$7:$H$255,0),MATCH($F$6,$B$6:$G$6,0)),"")</f>
        <v/>
      </c>
      <c r="BE30" s="35" t="str">
        <f t="array" ref="BE30">IFERROR(INDEX($B$7:$G$255,MATCH(DD30,$H$7:$H$255,0),MATCH($F$6,$B$6:$G$6,0)),"")</f>
        <v/>
      </c>
      <c r="BF30" s="6"/>
      <c r="BG30" s="130"/>
      <c r="BH30" s="6"/>
      <c r="BI30" s="6"/>
      <c r="BJ30" s="6"/>
      <c r="BK30" s="29" t="str">
        <f t="array" ref="BK30">IFERROR(IF($L30="","",INDEX($D$7:$D$255,MATCH($L30,$D$7:$D$255,0))),"")</f>
        <v/>
      </c>
      <c r="BL30" s="30" t="str">
        <f t="shared" si="5"/>
        <v/>
      </c>
      <c r="BM30" s="30" t="str">
        <f t="shared" si="5"/>
        <v/>
      </c>
      <c r="BN30" s="30" t="str">
        <f t="shared" si="5"/>
        <v/>
      </c>
      <c r="BO30" s="30" t="str">
        <f t="shared" si="5"/>
        <v/>
      </c>
      <c r="BP30" s="30" t="str">
        <f t="shared" si="5"/>
        <v/>
      </c>
      <c r="BQ30" s="30" t="str">
        <f t="shared" si="5"/>
        <v/>
      </c>
      <c r="BR30" s="30" t="str">
        <f t="shared" si="5"/>
        <v/>
      </c>
      <c r="BS30" s="30" t="str">
        <f t="shared" si="6"/>
        <v/>
      </c>
      <c r="BT30" s="30" t="str">
        <f t="shared" si="7"/>
        <v/>
      </c>
      <c r="BU30" s="30" t="str">
        <f t="shared" si="8"/>
        <v/>
      </c>
      <c r="BV30" s="30" t="str">
        <f t="shared" si="8"/>
        <v/>
      </c>
      <c r="BW30" s="30" t="str">
        <f t="shared" si="8"/>
        <v/>
      </c>
      <c r="BX30" s="30" t="str">
        <f t="shared" si="8"/>
        <v/>
      </c>
      <c r="BY30" s="30" t="str">
        <f t="shared" si="8"/>
        <v/>
      </c>
      <c r="BZ30" s="30" t="str">
        <f t="shared" si="8"/>
        <v/>
      </c>
      <c r="CA30" s="30" t="str">
        <f t="shared" si="8"/>
        <v/>
      </c>
      <c r="CB30" s="30" t="str">
        <f t="shared" si="8"/>
        <v/>
      </c>
      <c r="CC30" s="30" t="str">
        <f t="shared" si="8"/>
        <v/>
      </c>
      <c r="CD30" s="30" t="str">
        <f t="shared" si="9"/>
        <v/>
      </c>
      <c r="CE30" s="30" t="str">
        <f t="shared" si="9"/>
        <v/>
      </c>
      <c r="CF30" s="30" t="str">
        <f t="shared" si="9"/>
        <v/>
      </c>
      <c r="CG30" s="30" t="str">
        <f t="shared" si="9"/>
        <v/>
      </c>
      <c r="CH30" s="30" t="str">
        <f t="shared" si="9"/>
        <v/>
      </c>
      <c r="CI30" s="30" t="str">
        <f t="shared" si="9"/>
        <v/>
      </c>
      <c r="CJ30" s="30" t="str">
        <f t="shared" si="9"/>
        <v/>
      </c>
      <c r="CK30" s="30" t="str">
        <f t="shared" si="9"/>
        <v/>
      </c>
      <c r="CL30" s="30" t="str">
        <f t="shared" si="9"/>
        <v/>
      </c>
      <c r="CM30" s="30" t="str">
        <f t="shared" si="10"/>
        <v/>
      </c>
      <c r="CN30" s="30" t="str">
        <f t="shared" si="10"/>
        <v/>
      </c>
      <c r="CO30" s="30" t="str">
        <f t="shared" si="10"/>
        <v/>
      </c>
      <c r="CP30" s="30" t="str">
        <f t="shared" si="10"/>
        <v/>
      </c>
      <c r="CQ30" s="30" t="str">
        <f t="shared" si="10"/>
        <v/>
      </c>
      <c r="CR30" s="30" t="str">
        <f t="shared" si="10"/>
        <v/>
      </c>
      <c r="CS30" s="30" t="str">
        <f t="shared" si="10"/>
        <v/>
      </c>
      <c r="CT30" s="30" t="str">
        <f t="shared" si="10"/>
        <v/>
      </c>
      <c r="CU30" s="30" t="str">
        <f t="shared" si="10"/>
        <v/>
      </c>
      <c r="CV30" s="30" t="str">
        <f t="shared" si="11"/>
        <v/>
      </c>
      <c r="CW30" s="30" t="str">
        <f t="shared" si="11"/>
        <v/>
      </c>
      <c r="CX30" s="30" t="str">
        <f t="shared" si="11"/>
        <v/>
      </c>
      <c r="CY30" s="30" t="str">
        <f t="shared" si="11"/>
        <v/>
      </c>
      <c r="CZ30" s="30" t="str">
        <f t="shared" si="11"/>
        <v/>
      </c>
      <c r="DA30" s="30" t="str">
        <f t="shared" si="11"/>
        <v/>
      </c>
      <c r="DB30" s="30" t="str">
        <f t="shared" si="12"/>
        <v/>
      </c>
      <c r="DC30" s="30" t="str">
        <f t="shared" si="13"/>
        <v/>
      </c>
      <c r="DD30" s="30" t="str">
        <f t="shared" si="13"/>
        <v/>
      </c>
      <c r="DE30" s="6"/>
    </row>
    <row r="31" spans="1:109" ht="26.1" customHeight="1" x14ac:dyDescent="0.2">
      <c r="A31" s="19" t="str">
        <f t="array" ref="A31">IF(B31="","",SUBTOTAL(3,$B$7:B31))</f>
        <v/>
      </c>
      <c r="B31" s="20"/>
      <c r="C31" s="20"/>
      <c r="D31" s="20"/>
      <c r="E31" s="20"/>
      <c r="F31" s="20"/>
      <c r="G31" s="20"/>
      <c r="H31" s="21" t="str">
        <f t="shared" si="14"/>
        <v>.</v>
      </c>
      <c r="J31" s="22"/>
      <c r="K31" s="128"/>
      <c r="L31" s="36" t="s">
        <v>33</v>
      </c>
      <c r="M31" s="32" t="str">
        <f t="array" ref="M31">IFERROR(INDEX($B$7:$G$255,MATCH(BL31,$H$7:$H$255,0),MATCH($B$6,$B$6:$G$6,0)),"")</f>
        <v/>
      </c>
      <c r="N31" s="30" t="str">
        <f t="array" ref="N31">IFERROR(INDEX($B$7:$G$255,MATCH(BM31,$H$7:$H$255,0),MATCH($B$6,$B$6:$G$6,0)),"")</f>
        <v/>
      </c>
      <c r="O31" s="30" t="str">
        <f t="array" ref="O31">IFERROR(INDEX($B$7:$G$255,MATCH(BN31,$H$7:$H$255,0),MATCH($B$6,$B$6:$G$6,0)),"")</f>
        <v/>
      </c>
      <c r="P31" s="30" t="str">
        <f t="array" ref="P31">IFERROR(INDEX($B$7:$G$255,MATCH(BO31,$H$7:$H$255,0),MATCH($B$6,$B$6:$G$6,0)),"")</f>
        <v/>
      </c>
      <c r="Q31" s="30" t="str">
        <f t="array" ref="Q31">IFERROR(INDEX($B$7:$G$255,MATCH(BP31,$H$7:$H$255,0),MATCH($B$6,$B$6:$G$6,0)),"")</f>
        <v/>
      </c>
      <c r="R31" s="30" t="str">
        <f t="array" ref="R31">IFERROR(INDEX($B$7:$G$255,MATCH(BQ31,$H$7:$H$255,0),MATCH($B$6,$B$6:$G$6,0)),"")</f>
        <v/>
      </c>
      <c r="S31" s="30" t="str">
        <f t="array" ref="S31">IFERROR(INDEX($B$7:$G$255,MATCH(BR31,$H$7:$H$255,0),MATCH($B$6,$B$6:$G$6,0)),"")</f>
        <v/>
      </c>
      <c r="T31" s="30" t="str">
        <f t="array" ref="T31">IFERROR(INDEX($B$7:$G$255,MATCH(BS31,$H$7:$H$255,0),MATCH($B$6,$B$6:$G$6,0)),"")</f>
        <v/>
      </c>
      <c r="U31" s="33" t="str">
        <f t="array" ref="U31">IFERROR(INDEX($B$7:$G$255,MATCH(BT31,$H$7:$H$255,0),MATCH($B$6,$B$6:$G$6,0)),"")</f>
        <v/>
      </c>
      <c r="V31" s="34" t="str">
        <f t="array" ref="V31">IFERROR(INDEX($B$7:$G$255,MATCH(BU31,$H$7:$H$255,0),MATCH($B$6,$B$6:$G$6,0)),"")</f>
        <v/>
      </c>
      <c r="W31" s="30" t="str">
        <f t="array" ref="W31">IFERROR(INDEX($B$7:$G$255,MATCH(BV31,$H$7:$H$255,0),MATCH($B$6,$B$6:$G$6,0)),"")</f>
        <v/>
      </c>
      <c r="X31" s="30" t="str">
        <f t="array" ref="X31">IFERROR(INDEX($B$7:$G$255,MATCH(BW31,$H$7:$H$255,0),MATCH($B$6,$B$6:$G$6,0)),"")</f>
        <v/>
      </c>
      <c r="Y31" s="30" t="str">
        <f t="array" ref="Y31">IFERROR(INDEX($B$7:$G$255,MATCH(BX31,$H$7:$H$255,0),MATCH($B$6,$B$6:$G$6,0)),"")</f>
        <v/>
      </c>
      <c r="Z31" s="30" t="str">
        <f t="array" ref="Z31">IFERROR(INDEX($B$7:$G$255,MATCH(BY31,$H$7:$H$255,0),MATCH($B$6,$B$6:$G$6,0)),"")</f>
        <v/>
      </c>
      <c r="AA31" s="30" t="str">
        <f t="array" ref="AA31">IFERROR(INDEX($B$7:$G$255,MATCH(BZ31,$H$7:$H$255,0),MATCH($B$6,$B$6:$G$6,0)),"")</f>
        <v/>
      </c>
      <c r="AB31" s="30" t="str">
        <f t="array" ref="AB31">IFERROR(INDEX($B$7:$G$255,MATCH(CA31,$H$7:$H$255,0),MATCH($B$6,$B$6:$G$6,0)),"")</f>
        <v/>
      </c>
      <c r="AC31" s="30" t="str">
        <f t="array" ref="AC31">IFERROR(INDEX($B$7:$G$255,MATCH(CB31,$H$7:$H$255,0),MATCH($B$6,$B$6:$G$6,0)),"")</f>
        <v/>
      </c>
      <c r="AD31" s="30" t="str">
        <f t="array" ref="AD31">IFERROR(INDEX($B$7:$G$255,MATCH(CC31,$H$7:$H$255,0),MATCH($B$6,$B$6:$G$6,0)),"")</f>
        <v/>
      </c>
      <c r="AE31" s="30" t="str">
        <f t="array" ref="AE31">IFERROR(INDEX($B$7:$G$255,MATCH(CD31,$H$7:$H$255,0),MATCH($B$6,$B$6:$G$6,0)),"")</f>
        <v/>
      </c>
      <c r="AF31" s="30" t="str">
        <f t="array" ref="AF31">IFERROR(INDEX($B$7:$G$255,MATCH(CE31,$H$7:$H$255,0),MATCH($B$6,$B$6:$G$6,0)),"")</f>
        <v/>
      </c>
      <c r="AG31" s="30" t="str">
        <f t="array" ref="AG31">IFERROR(INDEX($B$7:$G$255,MATCH(CF31,$H$7:$H$255,0),MATCH($B$6,$B$6:$G$6,0)),"")</f>
        <v/>
      </c>
      <c r="AH31" s="30" t="str">
        <f t="array" ref="AH31">IFERROR(INDEX($B$7:$G$255,MATCH(CG31,$H$7:$H$255,0),MATCH($B$6,$B$6:$G$6,0)),"")</f>
        <v/>
      </c>
      <c r="AI31" s="30" t="str">
        <f t="array" ref="AI31">IFERROR(INDEX($B$7:$G$255,MATCH(CH31,$H$7:$H$255,0),MATCH($B$6,$B$6:$G$6,0)),"")</f>
        <v/>
      </c>
      <c r="AJ31" s="30" t="str">
        <f t="array" ref="AJ31">IFERROR(INDEX($B$7:$G$255,MATCH(CI31,$H$7:$H$255,0),MATCH($B$6,$B$6:$G$6,0)),"")</f>
        <v/>
      </c>
      <c r="AK31" s="30" t="str">
        <f t="array" ref="AK31">IFERROR(INDEX($B$7:$G$255,MATCH(CJ31,$H$7:$H$255,0),MATCH($B$6,$B$6:$G$6,0)),"")</f>
        <v/>
      </c>
      <c r="AL31" s="30" t="str">
        <f t="array" ref="AL31">IFERROR(INDEX($B$7:$G$255,MATCH(CK31,$H$7:$H$255,0),MATCH($B$6,$B$6:$G$6,0)),"")</f>
        <v/>
      </c>
      <c r="AM31" s="30" t="str">
        <f t="array" ref="AM31">IFERROR(INDEX($B$7:$G$255,MATCH(CL31,$H$7:$H$255,0),MATCH($B$6,$B$6:$G$6,0)),"")</f>
        <v/>
      </c>
      <c r="AN31" s="30" t="str">
        <f t="array" ref="AN31">IFERROR(INDEX($B$7:$G$255,MATCH(CM31,$H$7:$H$255,0),MATCH($B$6,$B$6:$G$6,0)),"")</f>
        <v/>
      </c>
      <c r="AO31" s="30" t="str">
        <f t="array" ref="AO31">IFERROR(INDEX($B$7:$G$255,MATCH(CN31,$H$7:$H$255,0),MATCH($B$6,$B$6:$G$6,0)),"")</f>
        <v/>
      </c>
      <c r="AP31" s="30" t="str">
        <f t="array" ref="AP31">IFERROR(INDEX($B$7:$G$255,MATCH(CO31,$H$7:$H$255,0),MATCH($B$6,$B$6:$G$6,0)),"")</f>
        <v/>
      </c>
      <c r="AQ31" s="30" t="str">
        <f t="array" ref="AQ31">IFERROR(INDEX($B$7:$G$255,MATCH(CP31,$H$7:$H$255,0),MATCH($B$6,$B$6:$G$6,0)),"")</f>
        <v/>
      </c>
      <c r="AR31" s="30" t="str">
        <f t="array" ref="AR31">IFERROR(INDEX($B$7:$G$255,MATCH(CQ31,$H$7:$H$255,0),MATCH($B$6,$B$6:$G$6,0)),"")</f>
        <v/>
      </c>
      <c r="AS31" s="30" t="str">
        <f t="array" ref="AS31">IFERROR(INDEX($B$7:$G$255,MATCH(CR31,$H$7:$H$255,0),MATCH($B$6,$B$6:$G$6,0)),"")</f>
        <v/>
      </c>
      <c r="AT31" s="30" t="str">
        <f t="array" ref="AT31">IFERROR(INDEX($B$7:$G$255,MATCH(CS31,$H$7:$H$255,0),MATCH($B$6,$B$6:$G$6,0)),"")</f>
        <v/>
      </c>
      <c r="AU31" s="30" t="str">
        <f t="array" ref="AU31">IFERROR(INDEX($B$7:$G$255,MATCH(CT31,$H$7:$H$255,0),MATCH($B$6,$B$6:$G$6,0)),"")</f>
        <v/>
      </c>
      <c r="AV31" s="30" t="str">
        <f t="array" ref="AV31">IFERROR(INDEX($B$7:$G$255,MATCH(CU31,$H$7:$H$255,0),MATCH($B$6,$B$6:$G$6,0)),"")</f>
        <v/>
      </c>
      <c r="AW31" s="30" t="str">
        <f t="array" ref="AW31">IFERROR(INDEX($B$7:$G$255,MATCH(CV31,$H$7:$H$255,0),MATCH($B$6,$B$6:$G$6,0)),"")</f>
        <v/>
      </c>
      <c r="AX31" s="30" t="str">
        <f t="array" ref="AX31">IFERROR(INDEX($B$7:$G$255,MATCH(CW31,$H$7:$H$255,0),MATCH($B$6,$B$6:$G$6,0)),"")</f>
        <v/>
      </c>
      <c r="AY31" s="30" t="str">
        <f t="array" ref="AY31">IFERROR(INDEX($B$7:$G$255,MATCH(CX31,$H$7:$H$255,0),MATCH($B$6,$B$6:$G$6,0)),"")</f>
        <v/>
      </c>
      <c r="AZ31" s="30" t="str">
        <f t="array" ref="AZ31">IFERROR(INDEX($B$7:$G$255,MATCH(CY31,$H$7:$H$255,0),MATCH($B$6,$B$6:$G$6,0)),"")</f>
        <v/>
      </c>
      <c r="BA31" s="30" t="str">
        <f t="array" ref="BA31">IFERROR(INDEX($B$7:$G$255,MATCH(CZ31,$H$7:$H$255,0),MATCH($B$6,$B$6:$G$6,0)),"")</f>
        <v/>
      </c>
      <c r="BB31" s="30" t="str">
        <f t="array" ref="BB31">IFERROR(INDEX($B$7:$G$255,MATCH(DA31,$H$7:$H$255,0),MATCH($B$6,$B$6:$G$6,0)),"")</f>
        <v/>
      </c>
      <c r="BC31" s="30" t="str">
        <f t="array" ref="BC31">IFERROR(INDEX($B$7:$G$255,MATCH(DB31,$H$7:$H$255,0),MATCH($B$6,$B$6:$G$6,0)),"")</f>
        <v/>
      </c>
      <c r="BD31" s="30" t="str">
        <f t="array" ref="BD31">IFERROR(INDEX($B$7:$G$255,MATCH(DC31,$H$7:$H$255,0),MATCH($B$6,$B$6:$G$6,0)),"")</f>
        <v/>
      </c>
      <c r="BE31" s="35" t="str">
        <f t="array" ref="BE31">IFERROR(INDEX($B$7:$G$255,MATCH(DD31,$H$7:$H$255,0),MATCH($B$6,$B$6:$G$6,0)),"")</f>
        <v/>
      </c>
      <c r="BF31" s="6"/>
      <c r="BG31" s="130">
        <f>SUM(45-COUNTBLANK(M31:BE31))</f>
        <v>0</v>
      </c>
      <c r="BH31" s="6"/>
      <c r="BI31" s="6"/>
      <c r="BJ31" s="6"/>
      <c r="BK31" s="29" t="str">
        <f t="array" ref="BK31">IFERROR(IF($L31="","",INDEX($D$7:$D$255,MATCH($L31,$D$7:$D$255,0))),"")</f>
        <v/>
      </c>
      <c r="BL31" s="30" t="str">
        <f t="shared" si="5"/>
        <v/>
      </c>
      <c r="BM31" s="30" t="str">
        <f t="shared" si="5"/>
        <v/>
      </c>
      <c r="BN31" s="30" t="str">
        <f t="shared" si="5"/>
        <v/>
      </c>
      <c r="BO31" s="30" t="str">
        <f t="shared" si="5"/>
        <v/>
      </c>
      <c r="BP31" s="30" t="str">
        <f t="shared" si="5"/>
        <v/>
      </c>
      <c r="BQ31" s="30" t="str">
        <f t="shared" si="5"/>
        <v/>
      </c>
      <c r="BR31" s="30" t="str">
        <f t="shared" si="5"/>
        <v/>
      </c>
      <c r="BS31" s="30" t="str">
        <f t="shared" si="6"/>
        <v/>
      </c>
      <c r="BT31" s="30" t="str">
        <f t="shared" si="7"/>
        <v/>
      </c>
      <c r="BU31" s="30" t="str">
        <f t="shared" si="8"/>
        <v/>
      </c>
      <c r="BV31" s="30" t="str">
        <f t="shared" si="8"/>
        <v/>
      </c>
      <c r="BW31" s="30" t="str">
        <f t="shared" si="8"/>
        <v/>
      </c>
      <c r="BX31" s="30" t="str">
        <f t="shared" si="8"/>
        <v/>
      </c>
      <c r="BY31" s="30" t="str">
        <f t="shared" si="8"/>
        <v/>
      </c>
      <c r="BZ31" s="30" t="str">
        <f t="shared" si="8"/>
        <v/>
      </c>
      <c r="CA31" s="30" t="str">
        <f t="shared" si="8"/>
        <v/>
      </c>
      <c r="CB31" s="30" t="str">
        <f t="shared" si="8"/>
        <v/>
      </c>
      <c r="CC31" s="30" t="str">
        <f t="shared" si="8"/>
        <v/>
      </c>
      <c r="CD31" s="30" t="str">
        <f t="shared" si="9"/>
        <v/>
      </c>
      <c r="CE31" s="30" t="str">
        <f t="shared" si="9"/>
        <v/>
      </c>
      <c r="CF31" s="30" t="str">
        <f t="shared" si="9"/>
        <v/>
      </c>
      <c r="CG31" s="30" t="str">
        <f t="shared" si="9"/>
        <v/>
      </c>
      <c r="CH31" s="30" t="str">
        <f t="shared" si="9"/>
        <v/>
      </c>
      <c r="CI31" s="30" t="str">
        <f t="shared" si="9"/>
        <v/>
      </c>
      <c r="CJ31" s="30" t="str">
        <f t="shared" si="9"/>
        <v/>
      </c>
      <c r="CK31" s="30" t="str">
        <f t="shared" si="9"/>
        <v/>
      </c>
      <c r="CL31" s="30" t="str">
        <f t="shared" si="9"/>
        <v/>
      </c>
      <c r="CM31" s="30" t="str">
        <f t="shared" si="10"/>
        <v/>
      </c>
      <c r="CN31" s="30" t="str">
        <f t="shared" si="10"/>
        <v/>
      </c>
      <c r="CO31" s="30" t="str">
        <f t="shared" si="10"/>
        <v/>
      </c>
      <c r="CP31" s="30" t="str">
        <f t="shared" si="10"/>
        <v/>
      </c>
      <c r="CQ31" s="30" t="str">
        <f t="shared" si="10"/>
        <v/>
      </c>
      <c r="CR31" s="30" t="str">
        <f t="shared" si="10"/>
        <v/>
      </c>
      <c r="CS31" s="30" t="str">
        <f t="shared" si="10"/>
        <v/>
      </c>
      <c r="CT31" s="30" t="str">
        <f t="shared" si="10"/>
        <v/>
      </c>
      <c r="CU31" s="30" t="str">
        <f t="shared" si="10"/>
        <v/>
      </c>
      <c r="CV31" s="30" t="str">
        <f t="shared" si="11"/>
        <v/>
      </c>
      <c r="CW31" s="30" t="str">
        <f t="shared" si="11"/>
        <v/>
      </c>
      <c r="CX31" s="30" t="str">
        <f t="shared" si="11"/>
        <v/>
      </c>
      <c r="CY31" s="30" t="str">
        <f t="shared" si="11"/>
        <v/>
      </c>
      <c r="CZ31" s="30" t="str">
        <f t="shared" si="11"/>
        <v/>
      </c>
      <c r="DA31" s="30" t="str">
        <f t="shared" si="11"/>
        <v/>
      </c>
      <c r="DB31" s="30" t="str">
        <f t="shared" si="12"/>
        <v/>
      </c>
      <c r="DC31" s="30" t="str">
        <f t="shared" si="13"/>
        <v/>
      </c>
      <c r="DD31" s="30" t="str">
        <f t="shared" si="13"/>
        <v/>
      </c>
      <c r="DE31" s="6"/>
    </row>
    <row r="32" spans="1:109" ht="26.1" customHeight="1" x14ac:dyDescent="0.2">
      <c r="A32" s="19" t="str">
        <f t="array" ref="A32">IF(B32="","",SUBTOTAL(3,$B$7:B32))</f>
        <v/>
      </c>
      <c r="B32" s="20"/>
      <c r="C32" s="20"/>
      <c r="D32" s="20"/>
      <c r="E32" s="20"/>
      <c r="F32" s="20"/>
      <c r="G32" s="20"/>
      <c r="H32" s="21" t="str">
        <f t="shared" si="14"/>
        <v>.</v>
      </c>
      <c r="J32" s="22"/>
      <c r="K32" s="128"/>
      <c r="L32" s="31" t="str">
        <f>$L$31</f>
        <v>3C</v>
      </c>
      <c r="M32" s="32" t="str">
        <f t="array" ref="M32">IFERROR(INDEX($B$7:$G$255,MATCH(BL32,$H$7:$H$255,0),MATCH($F$6,$B$6:$G$6,0)),"")</f>
        <v/>
      </c>
      <c r="N32" s="30" t="str">
        <f t="array" ref="N32">IFERROR(INDEX($B$7:$G$255,MATCH(BM32,$H$7:$H$255,0),MATCH($F$6,$B$6:$G$6,0)),"")</f>
        <v/>
      </c>
      <c r="O32" s="30" t="str">
        <f t="array" ref="O32">IFERROR(INDEX($B$7:$G$255,MATCH(BN32,$H$7:$H$255,0),MATCH($F$6,$B$6:$G$6,0)),"")</f>
        <v/>
      </c>
      <c r="P32" s="30" t="str">
        <f t="array" ref="P32">IFERROR(INDEX($B$7:$G$255,MATCH(BO32,$H$7:$H$255,0),MATCH($F$6,$B$6:$G$6,0)),"")</f>
        <v/>
      </c>
      <c r="Q32" s="30" t="str">
        <f t="array" ref="Q32">IFERROR(INDEX($B$7:$G$255,MATCH(BP32,$H$7:$H$255,0),MATCH($F$6,$B$6:$G$6,0)),"")</f>
        <v/>
      </c>
      <c r="R32" s="30" t="str">
        <f t="array" ref="R32">IFERROR(INDEX($B$7:$G$255,MATCH(BQ32,$H$7:$H$255,0),MATCH($F$6,$B$6:$G$6,0)),"")</f>
        <v/>
      </c>
      <c r="S32" s="30" t="str">
        <f t="array" ref="S32">IFERROR(INDEX($B$7:$G$255,MATCH(BR32,$H$7:$H$255,0),MATCH($F$6,$B$6:$G$6,0)),"")</f>
        <v/>
      </c>
      <c r="T32" s="30" t="str">
        <f t="array" ref="T32">IFERROR(INDEX($B$7:$G$255,MATCH(BS32,$H$7:$H$255,0),MATCH($F$6,$B$6:$G$6,0)),"")</f>
        <v/>
      </c>
      <c r="U32" s="33" t="str">
        <f t="array" ref="U32">IFERROR(INDEX($B$7:$G$255,MATCH(BT32,$H$7:$H$255,0),MATCH($F$6,$B$6:$G$6,0)),"")</f>
        <v/>
      </c>
      <c r="V32" s="34" t="str">
        <f t="array" ref="V32">IFERROR(INDEX($B$7:$G$255,MATCH(BU32,$H$7:$H$255,0),MATCH($F$6,$B$6:$G$6,0)),"")</f>
        <v/>
      </c>
      <c r="W32" s="30" t="str">
        <f t="array" ref="W32">IFERROR(INDEX($B$7:$G$255,MATCH(BV32,$H$7:$H$255,0),MATCH($F$6,$B$6:$G$6,0)),"")</f>
        <v/>
      </c>
      <c r="X32" s="30" t="str">
        <f t="array" ref="X32">IFERROR(INDEX($B$7:$G$255,MATCH(BW32,$H$7:$H$255,0),MATCH($F$6,$B$6:$G$6,0)),"")</f>
        <v/>
      </c>
      <c r="Y32" s="30" t="str">
        <f t="array" ref="Y32">IFERROR(INDEX($B$7:$G$255,MATCH(BX32,$H$7:$H$255,0),MATCH($F$6,$B$6:$G$6,0)),"")</f>
        <v/>
      </c>
      <c r="Z32" s="30" t="str">
        <f t="array" ref="Z32">IFERROR(INDEX($B$7:$G$255,MATCH(BY32,$H$7:$H$255,0),MATCH($F$6,$B$6:$G$6,0)),"")</f>
        <v/>
      </c>
      <c r="AA32" s="30" t="str">
        <f t="array" ref="AA32">IFERROR(INDEX($B$7:$G$255,MATCH(BZ32,$H$7:$H$255,0),MATCH($F$6,$B$6:$G$6,0)),"")</f>
        <v/>
      </c>
      <c r="AB32" s="30" t="str">
        <f t="array" ref="AB32">IFERROR(INDEX($B$7:$G$255,MATCH(CA32,$H$7:$H$255,0),MATCH($F$6,$B$6:$G$6,0)),"")</f>
        <v/>
      </c>
      <c r="AC32" s="30" t="str">
        <f t="array" ref="AC32">IFERROR(INDEX($B$7:$G$255,MATCH(CA32,$H$7:$H$255,0),MATCH($F$6,$B$6:$G$6,0)),"")</f>
        <v/>
      </c>
      <c r="AD32" s="30" t="str">
        <f t="array" ref="AD32">IFERROR(INDEX($B$7:$G$255,MATCH(CC32,$H$7:$H$255,0),MATCH($F$6,$B$6:$G$6,0)),"")</f>
        <v/>
      </c>
      <c r="AE32" s="30" t="str">
        <f t="array" ref="AE32">IFERROR(INDEX($B$7:$G$255,MATCH(CD32,$H$7:$H$255,0),MATCH($F$6,$B$6:$G$6,0)),"")</f>
        <v/>
      </c>
      <c r="AF32" s="30" t="str">
        <f t="array" ref="AF32">IFERROR(INDEX($B$7:$G$255,MATCH(CE32,$H$7:$H$255,0),MATCH($F$6,$B$6:$G$6,0)),"")</f>
        <v/>
      </c>
      <c r="AG32" s="30" t="str">
        <f t="array" ref="AG32">IFERROR(INDEX($B$7:$G$255,MATCH(CF32,$H$7:$H$255,0),MATCH($F$6,$B$6:$G$6,0)),"")</f>
        <v/>
      </c>
      <c r="AH32" s="30" t="str">
        <f t="array" ref="AH32">IFERROR(INDEX($B$7:$G$255,MATCH(CG32,$H$7:$H$255,0),MATCH($F$6,$B$6:$G$6,0)),"")</f>
        <v/>
      </c>
      <c r="AI32" s="30" t="str">
        <f t="array" ref="AI32">IFERROR(INDEX($B$7:$G$255,MATCH(CH32,$H$7:$H$255,0),MATCH($F$6,$B$6:$G$6,0)),"")</f>
        <v/>
      </c>
      <c r="AJ32" s="30" t="str">
        <f t="array" ref="AJ32">IFERROR(INDEX($B$7:$G$255,MATCH(CI32,$H$7:$H$255,0),MATCH($F$6,$B$6:$G$6,0)),"")</f>
        <v/>
      </c>
      <c r="AK32" s="30" t="str">
        <f t="array" ref="AK32">IFERROR(INDEX($B$7:$G$255,MATCH(CJ32,$H$7:$H$255,0),MATCH($F$6,$B$6:$G$6,0)),"")</f>
        <v/>
      </c>
      <c r="AL32" s="30" t="str">
        <f t="array" ref="AL32">IFERROR(INDEX($B$7:$G$255,MATCH(CJ32,$H$7:$H$255,0),MATCH($F$6,$B$6:$G$6,0)),"")</f>
        <v/>
      </c>
      <c r="AM32" s="30" t="str">
        <f t="array" ref="AM32">IFERROR(INDEX($B$7:$G$255,MATCH(CL32,$H$7:$H$255,0),MATCH($F$6,$B$6:$G$6,0)),"")</f>
        <v/>
      </c>
      <c r="AN32" s="30" t="str">
        <f t="array" ref="AN32">IFERROR(INDEX($B$7:$G$255,MATCH(CM32,$H$7:$H$255,0),MATCH($F$6,$B$6:$G$6,0)),"")</f>
        <v/>
      </c>
      <c r="AO32" s="30" t="str">
        <f t="array" ref="AO32">IFERROR(INDEX($B$7:$G$255,MATCH(CN32,$H$7:$H$255,0),MATCH($F$6,$B$6:$G$6,0)),"")</f>
        <v/>
      </c>
      <c r="AP32" s="30" t="str">
        <f t="array" ref="AP32">IFERROR(INDEX($B$7:$G$255,MATCH(CO32,$H$7:$H$255,0),MATCH($F$6,$B$6:$G$6,0)),"")</f>
        <v/>
      </c>
      <c r="AQ32" s="30" t="str">
        <f t="array" ref="AQ32">IFERROR(INDEX($B$7:$G$255,MATCH(CP32,$H$7:$H$255,0),MATCH($F$6,$B$6:$G$6,0)),"")</f>
        <v/>
      </c>
      <c r="AR32" s="30" t="str">
        <f t="array" ref="AR32">IFERROR(INDEX($B$7:$G$255,MATCH(CQ32,$H$7:$H$255,0),MATCH($F$6,$B$6:$G$6,0)),"")</f>
        <v/>
      </c>
      <c r="AS32" s="30" t="str">
        <f t="array" ref="AS32">IFERROR(INDEX($B$7:$G$255,MATCH(CR32,$H$7:$H$255,0),MATCH($F$6,$B$6:$G$6,0)),"")</f>
        <v/>
      </c>
      <c r="AT32" s="30" t="str">
        <f t="array" ref="AT32">IFERROR(INDEX($B$7:$G$255,MATCH(CS32,$H$7:$H$255,0),MATCH($F$6,$B$6:$G$6,0)),"")</f>
        <v/>
      </c>
      <c r="AU32" s="30" t="str">
        <f t="array" ref="AU32">IFERROR(INDEX($B$7:$G$255,MATCH(CS32,$H$7:$H$255,0),MATCH($F$6,$B$6:$G$6,0)),"")</f>
        <v/>
      </c>
      <c r="AV32" s="30" t="str">
        <f t="array" ref="AV32">IFERROR(INDEX($B$7:$G$255,MATCH(CU32,$H$7:$H$255,0),MATCH($F$6,$B$6:$G$6,0)),"")</f>
        <v/>
      </c>
      <c r="AW32" s="30" t="str">
        <f t="array" ref="AW32">IFERROR(INDEX($B$7:$G$255,MATCH(CV32,$H$7:$H$255,0),MATCH($F$6,$B$6:$G$6,0)),"")</f>
        <v/>
      </c>
      <c r="AX32" s="30" t="str">
        <f t="array" ref="AX32">IFERROR(INDEX($B$7:$G$255,MATCH(CW32,$H$7:$H$255,0),MATCH($F$6,$B$6:$G$6,0)),"")</f>
        <v/>
      </c>
      <c r="AY32" s="30" t="str">
        <f t="array" ref="AY32">IFERROR(INDEX($B$7:$G$255,MATCH(CX32,$H$7:$H$255,0),MATCH($F$6,$B$6:$G$6,0)),"")</f>
        <v/>
      </c>
      <c r="AZ32" s="30" t="str">
        <f t="array" ref="AZ32">IFERROR(INDEX($B$7:$G$255,MATCH(CY32,$H$7:$H$255,0),MATCH($F$6,$B$6:$G$6,0)),"")</f>
        <v/>
      </c>
      <c r="BA32" s="30" t="str">
        <f t="array" ref="BA32">IFERROR(INDEX($B$7:$G$255,MATCH(CZ32,$H$7:$H$255,0),MATCH($F$6,$B$6:$G$6,0)),"")</f>
        <v/>
      </c>
      <c r="BB32" s="30" t="str">
        <f t="array" ref="BB32">IFERROR(INDEX($B$7:$G$255,MATCH(DA32,$H$7:$H$255,0),MATCH($F$6,$B$6:$G$6,0)),"")</f>
        <v/>
      </c>
      <c r="BC32" s="30" t="str">
        <f t="array" ref="BC32">IFERROR(INDEX($B$7:$G$255,MATCH(DA32,$H$7:$H$255,0),MATCH($F$6,$B$6:$G$6,0)),"")</f>
        <v/>
      </c>
      <c r="BD32" s="30" t="str">
        <f t="array" ref="BD32">IFERROR(INDEX($B$7:$G$255,MATCH(DB32,$H$7:$H$255,0),MATCH($F$6,$B$6:$G$6,0)),"")</f>
        <v/>
      </c>
      <c r="BE32" s="35" t="str">
        <f t="array" ref="BE32">IFERROR(INDEX($B$7:$G$255,MATCH(DD32,$H$7:$H$255,0),MATCH($F$6,$B$6:$G$6,0)),"")</f>
        <v/>
      </c>
      <c r="BF32" s="6"/>
      <c r="BG32" s="130"/>
      <c r="BH32" s="6"/>
      <c r="BI32" s="6"/>
      <c r="BJ32" s="6"/>
      <c r="BK32" s="29" t="str">
        <f t="array" ref="BK32">IFERROR(IF($L32="","",INDEX($D$7:$D$255,MATCH($L32,$D$7:$D$255,0))),"")</f>
        <v/>
      </c>
      <c r="BL32" s="30" t="str">
        <f t="shared" si="5"/>
        <v/>
      </c>
      <c r="BM32" s="30" t="str">
        <f t="shared" si="5"/>
        <v/>
      </c>
      <c r="BN32" s="30" t="str">
        <f t="shared" si="5"/>
        <v/>
      </c>
      <c r="BO32" s="30" t="str">
        <f t="shared" si="5"/>
        <v/>
      </c>
      <c r="BP32" s="30" t="str">
        <f t="shared" si="5"/>
        <v/>
      </c>
      <c r="BQ32" s="30" t="str">
        <f t="shared" si="5"/>
        <v/>
      </c>
      <c r="BR32" s="30" t="str">
        <f t="shared" si="5"/>
        <v/>
      </c>
      <c r="BS32" s="30" t="str">
        <f t="shared" si="6"/>
        <v/>
      </c>
      <c r="BT32" s="30" t="str">
        <f t="shared" si="7"/>
        <v/>
      </c>
      <c r="BU32" s="30" t="str">
        <f t="shared" si="8"/>
        <v/>
      </c>
      <c r="BV32" s="30" t="str">
        <f t="shared" si="8"/>
        <v/>
      </c>
      <c r="BW32" s="30" t="str">
        <f t="shared" si="8"/>
        <v/>
      </c>
      <c r="BX32" s="30" t="str">
        <f t="shared" si="8"/>
        <v/>
      </c>
      <c r="BY32" s="30" t="str">
        <f t="shared" si="8"/>
        <v/>
      </c>
      <c r="BZ32" s="30" t="str">
        <f t="shared" si="8"/>
        <v/>
      </c>
      <c r="CA32" s="30" t="str">
        <f t="shared" si="8"/>
        <v/>
      </c>
      <c r="CB32" s="30" t="str">
        <f t="shared" si="8"/>
        <v/>
      </c>
      <c r="CC32" s="30" t="str">
        <f t="shared" si="8"/>
        <v/>
      </c>
      <c r="CD32" s="30" t="str">
        <f t="shared" si="9"/>
        <v/>
      </c>
      <c r="CE32" s="30" t="str">
        <f t="shared" si="9"/>
        <v/>
      </c>
      <c r="CF32" s="30" t="str">
        <f t="shared" si="9"/>
        <v/>
      </c>
      <c r="CG32" s="30" t="str">
        <f t="shared" si="9"/>
        <v/>
      </c>
      <c r="CH32" s="30" t="str">
        <f t="shared" si="9"/>
        <v/>
      </c>
      <c r="CI32" s="30" t="str">
        <f t="shared" si="9"/>
        <v/>
      </c>
      <c r="CJ32" s="30" t="str">
        <f t="shared" si="9"/>
        <v/>
      </c>
      <c r="CK32" s="30" t="str">
        <f t="shared" si="9"/>
        <v/>
      </c>
      <c r="CL32" s="30" t="str">
        <f t="shared" si="9"/>
        <v/>
      </c>
      <c r="CM32" s="30" t="str">
        <f t="shared" si="10"/>
        <v/>
      </c>
      <c r="CN32" s="30" t="str">
        <f t="shared" si="10"/>
        <v/>
      </c>
      <c r="CO32" s="30" t="str">
        <f t="shared" si="10"/>
        <v/>
      </c>
      <c r="CP32" s="30" t="str">
        <f t="shared" si="10"/>
        <v/>
      </c>
      <c r="CQ32" s="30" t="str">
        <f t="shared" si="10"/>
        <v/>
      </c>
      <c r="CR32" s="30" t="str">
        <f t="shared" si="10"/>
        <v/>
      </c>
      <c r="CS32" s="30" t="str">
        <f t="shared" si="10"/>
        <v/>
      </c>
      <c r="CT32" s="30" t="str">
        <f t="shared" si="10"/>
        <v/>
      </c>
      <c r="CU32" s="30" t="str">
        <f t="shared" si="10"/>
        <v/>
      </c>
      <c r="CV32" s="30" t="str">
        <f t="shared" si="11"/>
        <v/>
      </c>
      <c r="CW32" s="30" t="str">
        <f t="shared" si="11"/>
        <v/>
      </c>
      <c r="CX32" s="30" t="str">
        <f t="shared" si="11"/>
        <v/>
      </c>
      <c r="CY32" s="30" t="str">
        <f t="shared" si="11"/>
        <v/>
      </c>
      <c r="CZ32" s="30" t="str">
        <f t="shared" si="11"/>
        <v/>
      </c>
      <c r="DA32" s="30" t="str">
        <f t="shared" si="11"/>
        <v/>
      </c>
      <c r="DB32" s="30" t="str">
        <f t="shared" si="12"/>
        <v/>
      </c>
      <c r="DC32" s="30" t="str">
        <f t="shared" si="13"/>
        <v/>
      </c>
      <c r="DD32" s="30" t="str">
        <f t="shared" si="13"/>
        <v/>
      </c>
      <c r="DE32" s="6"/>
    </row>
    <row r="33" spans="1:109" ht="26.1" customHeight="1" x14ac:dyDescent="0.2">
      <c r="A33" s="19" t="str">
        <f t="array" ref="A33">IF(B33="","",SUBTOTAL(3,$B$7:B33))</f>
        <v/>
      </c>
      <c r="B33" s="20"/>
      <c r="C33" s="20"/>
      <c r="D33" s="20"/>
      <c r="E33" s="20"/>
      <c r="F33" s="20"/>
      <c r="G33" s="20"/>
      <c r="H33" s="21" t="str">
        <f t="shared" si="14"/>
        <v>.</v>
      </c>
      <c r="J33" s="22"/>
      <c r="K33" s="128"/>
      <c r="L33" s="37" t="s">
        <v>34</v>
      </c>
      <c r="M33" s="32" t="str">
        <f t="array" ref="M33">IFERROR(INDEX($B$7:$G$255,MATCH(BL33,$H$7:$H$255,0),MATCH($B$6,$B$6:$G$6,0)),"")</f>
        <v/>
      </c>
      <c r="N33" s="30" t="str">
        <f t="array" ref="N33">IFERROR(INDEX($B$7:$G$255,MATCH(BM33,$H$7:$H$255,0),MATCH($B$6,$B$6:$G$6,0)),"")</f>
        <v/>
      </c>
      <c r="O33" s="30" t="str">
        <f t="array" ref="O33">IFERROR(INDEX($B$7:$G$255,MATCH(BN33,$H$7:$H$255,0),MATCH($B$6,$B$6:$G$6,0)),"")</f>
        <v/>
      </c>
      <c r="P33" s="30" t="str">
        <f t="array" ref="P33">IFERROR(INDEX($B$7:$G$255,MATCH(BO33,$H$7:$H$255,0),MATCH($B$6,$B$6:$G$6,0)),"")</f>
        <v/>
      </c>
      <c r="Q33" s="30" t="str">
        <f t="array" ref="Q33">IFERROR(INDEX($B$7:$G$255,MATCH(BP33,$H$7:$H$255,0),MATCH($B$6,$B$6:$G$6,0)),"")</f>
        <v/>
      </c>
      <c r="R33" s="30" t="str">
        <f t="array" ref="R33">IFERROR(INDEX($B$7:$G$255,MATCH(BQ33,$H$7:$H$255,0),MATCH($B$6,$B$6:$G$6,0)),"")</f>
        <v/>
      </c>
      <c r="S33" s="30" t="str">
        <f t="array" ref="S33">IFERROR(INDEX($B$7:$G$255,MATCH(BR33,$H$7:$H$255,0),MATCH($B$6,$B$6:$G$6,0)),"")</f>
        <v/>
      </c>
      <c r="T33" s="30" t="str">
        <f t="array" ref="T33">IFERROR(INDEX($B$7:$G$255,MATCH(BS33,$H$7:$H$255,0),MATCH($B$6,$B$6:$G$6,0)),"")</f>
        <v/>
      </c>
      <c r="U33" s="33" t="str">
        <f t="array" ref="U33">IFERROR(INDEX($B$7:$G$255,MATCH(BT33,$H$7:$H$255,0),MATCH($B$6,$B$6:$G$6,0)),"")</f>
        <v/>
      </c>
      <c r="V33" s="34" t="str">
        <f t="array" ref="V33">IFERROR(INDEX($B$7:$G$255,MATCH(BU33,$H$7:$H$255,0),MATCH($B$6,$B$6:$G$6,0)),"")</f>
        <v/>
      </c>
      <c r="W33" s="30" t="str">
        <f t="array" ref="W33">IFERROR(INDEX($B$7:$G$255,MATCH(BV33,$H$7:$H$255,0),MATCH($B$6,$B$6:$G$6,0)),"")</f>
        <v/>
      </c>
      <c r="X33" s="30" t="str">
        <f t="array" ref="X33">IFERROR(INDEX($B$7:$G$255,MATCH(BW33,$H$7:$H$255,0),MATCH($B$6,$B$6:$G$6,0)),"")</f>
        <v/>
      </c>
      <c r="Y33" s="30" t="str">
        <f t="array" ref="Y33">IFERROR(INDEX($B$7:$G$255,MATCH(BX33,$H$7:$H$255,0),MATCH($B$6,$B$6:$G$6,0)),"")</f>
        <v/>
      </c>
      <c r="Z33" s="30" t="str">
        <f t="array" ref="Z33">IFERROR(INDEX($B$7:$G$255,MATCH(BY33,$H$7:$H$255,0),MATCH($B$6,$B$6:$G$6,0)),"")</f>
        <v/>
      </c>
      <c r="AA33" s="30" t="str">
        <f t="array" ref="AA33">IFERROR(INDEX($B$7:$G$255,MATCH(BZ33,$H$7:$H$255,0),MATCH($B$6,$B$6:$G$6,0)),"")</f>
        <v/>
      </c>
      <c r="AB33" s="30" t="str">
        <f t="array" ref="AB33">IFERROR(INDEX($B$7:$G$255,MATCH(CA33,$H$7:$H$255,0),MATCH($B$6,$B$6:$G$6,0)),"")</f>
        <v/>
      </c>
      <c r="AC33" s="30" t="str">
        <f t="array" ref="AC33">IFERROR(INDEX($B$7:$G$255,MATCH(CB33,$H$7:$H$255,0),MATCH($B$6,$B$6:$G$6,0)),"")</f>
        <v/>
      </c>
      <c r="AD33" s="30" t="str">
        <f t="array" ref="AD33">IFERROR(INDEX($B$7:$G$255,MATCH(CC33,$H$7:$H$255,0),MATCH($B$6,$B$6:$G$6,0)),"")</f>
        <v/>
      </c>
      <c r="AE33" s="30" t="str">
        <f t="array" ref="AE33">IFERROR(INDEX($B$7:$G$255,MATCH(CD33,$H$7:$H$255,0),MATCH($B$6,$B$6:$G$6,0)),"")</f>
        <v/>
      </c>
      <c r="AF33" s="30" t="str">
        <f t="array" ref="AF33">IFERROR(INDEX($B$7:$G$255,MATCH(CE33,$H$7:$H$255,0),MATCH($B$6,$B$6:$G$6,0)),"")</f>
        <v/>
      </c>
      <c r="AG33" s="30" t="str">
        <f t="array" ref="AG33">IFERROR(INDEX($B$7:$G$255,MATCH(CF33,$H$7:$H$255,0),MATCH($B$6,$B$6:$G$6,0)),"")</f>
        <v/>
      </c>
      <c r="AH33" s="30" t="str">
        <f t="array" ref="AH33">IFERROR(INDEX($B$7:$G$255,MATCH(CG33,$H$7:$H$255,0),MATCH($B$6,$B$6:$G$6,0)),"")</f>
        <v/>
      </c>
      <c r="AI33" s="30" t="str">
        <f t="array" ref="AI33">IFERROR(INDEX($B$7:$G$255,MATCH(CH33,$H$7:$H$255,0),MATCH($B$6,$B$6:$G$6,0)),"")</f>
        <v/>
      </c>
      <c r="AJ33" s="30" t="str">
        <f t="array" ref="AJ33">IFERROR(INDEX($B$7:$G$255,MATCH(CI33,$H$7:$H$255,0),MATCH($B$6,$B$6:$G$6,0)),"")</f>
        <v/>
      </c>
      <c r="AK33" s="30" t="str">
        <f t="array" ref="AK33">IFERROR(INDEX($B$7:$G$255,MATCH(CJ33,$H$7:$H$255,0),MATCH($B$6,$B$6:$G$6,0)),"")</f>
        <v/>
      </c>
      <c r="AL33" s="30" t="str">
        <f t="array" ref="AL33">IFERROR(INDEX($B$7:$G$255,MATCH(CK33,$H$7:$H$255,0),MATCH($B$6,$B$6:$G$6,0)),"")</f>
        <v/>
      </c>
      <c r="AM33" s="30" t="str">
        <f t="array" ref="AM33">IFERROR(INDEX($B$7:$G$255,MATCH(CL33,$H$7:$H$255,0),MATCH($B$6,$B$6:$G$6,0)),"")</f>
        <v/>
      </c>
      <c r="AN33" s="30" t="str">
        <f t="array" ref="AN33">IFERROR(INDEX($B$7:$G$255,MATCH(CM33,$H$7:$H$255,0),MATCH($B$6,$B$6:$G$6,0)),"")</f>
        <v/>
      </c>
      <c r="AO33" s="30" t="str">
        <f t="array" ref="AO33">IFERROR(INDEX($B$7:$G$255,MATCH(CN33,$H$7:$H$255,0),MATCH($B$6,$B$6:$G$6,0)),"")</f>
        <v/>
      </c>
      <c r="AP33" s="30" t="str">
        <f t="array" ref="AP33">IFERROR(INDEX($B$7:$G$255,MATCH(CO33,$H$7:$H$255,0),MATCH($B$6,$B$6:$G$6,0)),"")</f>
        <v/>
      </c>
      <c r="AQ33" s="30" t="str">
        <f t="array" ref="AQ33">IFERROR(INDEX($B$7:$G$255,MATCH(CP33,$H$7:$H$255,0),MATCH($B$6,$B$6:$G$6,0)),"")</f>
        <v/>
      </c>
      <c r="AR33" s="30" t="str">
        <f t="array" ref="AR33">IFERROR(INDEX($B$7:$G$255,MATCH(CQ33,$H$7:$H$255,0),MATCH($B$6,$B$6:$G$6,0)),"")</f>
        <v/>
      </c>
      <c r="AS33" s="30" t="str">
        <f t="array" ref="AS33">IFERROR(INDEX($B$7:$G$255,MATCH(CR33,$H$7:$H$255,0),MATCH($B$6,$B$6:$G$6,0)),"")</f>
        <v/>
      </c>
      <c r="AT33" s="30" t="str">
        <f t="array" ref="AT33">IFERROR(INDEX($B$7:$G$255,MATCH(CS33,$H$7:$H$255,0),MATCH($B$6,$B$6:$G$6,0)),"")</f>
        <v/>
      </c>
      <c r="AU33" s="30" t="str">
        <f t="array" ref="AU33">IFERROR(INDEX($B$7:$G$255,MATCH(CT33,$H$7:$H$255,0),MATCH($B$6,$B$6:$G$6,0)),"")</f>
        <v/>
      </c>
      <c r="AV33" s="30" t="str">
        <f t="array" ref="AV33">IFERROR(INDEX($B$7:$G$255,MATCH(CU33,$H$7:$H$255,0),MATCH($B$6,$B$6:$G$6,0)),"")</f>
        <v/>
      </c>
      <c r="AW33" s="30" t="str">
        <f t="array" ref="AW33">IFERROR(INDEX($B$7:$G$255,MATCH(CV33,$H$7:$H$255,0),MATCH($B$6,$B$6:$G$6,0)),"")</f>
        <v/>
      </c>
      <c r="AX33" s="30" t="str">
        <f t="array" ref="AX33">IFERROR(INDEX($B$7:$G$255,MATCH(CW33,$H$7:$H$255,0),MATCH($B$6,$B$6:$G$6,0)),"")</f>
        <v/>
      </c>
      <c r="AY33" s="30" t="str">
        <f t="array" ref="AY33">IFERROR(INDEX($B$7:$G$255,MATCH(CX33,$H$7:$H$255,0),MATCH($B$6,$B$6:$G$6,0)),"")</f>
        <v/>
      </c>
      <c r="AZ33" s="30" t="str">
        <f t="array" ref="AZ33">IFERROR(INDEX($B$7:$G$255,MATCH(CY33,$H$7:$H$255,0),MATCH($B$6,$B$6:$G$6,0)),"")</f>
        <v/>
      </c>
      <c r="BA33" s="30" t="str">
        <f t="array" ref="BA33">IFERROR(INDEX($B$7:$G$255,MATCH(CZ33,$H$7:$H$255,0),MATCH($B$6,$B$6:$G$6,0)),"")</f>
        <v/>
      </c>
      <c r="BB33" s="30" t="str">
        <f t="array" ref="BB33">IFERROR(INDEX($B$7:$G$255,MATCH(DA33,$H$7:$H$255,0),MATCH($B$6,$B$6:$G$6,0)),"")</f>
        <v/>
      </c>
      <c r="BC33" s="30" t="str">
        <f t="array" ref="BC33">IFERROR(INDEX($B$7:$G$255,MATCH(DB33,$H$7:$H$255,0),MATCH($B$6,$B$6:$G$6,0)),"")</f>
        <v/>
      </c>
      <c r="BD33" s="30" t="str">
        <f t="array" ref="BD33">IFERROR(INDEX($B$7:$G$255,MATCH(DC33,$H$7:$H$255,0),MATCH($B$6,$B$6:$G$6,0)),"")</f>
        <v/>
      </c>
      <c r="BE33" s="35" t="str">
        <f t="array" ref="BE33">IFERROR(INDEX($B$7:$G$255,MATCH(DD33,$H$7:$H$255,0),MATCH($B$6,$B$6:$G$6,0)),"")</f>
        <v/>
      </c>
      <c r="BF33" s="6"/>
      <c r="BG33" s="130">
        <f>SUM(45-COUNTBLANK(M33:BE33))</f>
        <v>0</v>
      </c>
      <c r="BH33" s="6"/>
      <c r="BI33" s="6"/>
      <c r="BJ33" s="6"/>
      <c r="BK33" s="29" t="str">
        <f t="array" ref="BK33">IFERROR(IF($L33="","",INDEX($D$7:$D$255,MATCH($L33,$D$7:$D$255,0))),"")</f>
        <v/>
      </c>
      <c r="BL33" s="30" t="str">
        <f t="shared" si="5"/>
        <v/>
      </c>
      <c r="BM33" s="30" t="str">
        <f t="shared" si="5"/>
        <v/>
      </c>
      <c r="BN33" s="30" t="str">
        <f t="shared" si="5"/>
        <v/>
      </c>
      <c r="BO33" s="30" t="str">
        <f t="shared" si="5"/>
        <v/>
      </c>
      <c r="BP33" s="30" t="str">
        <f t="shared" si="5"/>
        <v/>
      </c>
      <c r="BQ33" s="30" t="str">
        <f t="shared" si="5"/>
        <v/>
      </c>
      <c r="BR33" s="30" t="str">
        <f t="shared" si="5"/>
        <v/>
      </c>
      <c r="BS33" s="30" t="str">
        <f t="shared" si="6"/>
        <v/>
      </c>
      <c r="BT33" s="30" t="str">
        <f t="shared" si="7"/>
        <v/>
      </c>
      <c r="BU33" s="30" t="str">
        <f t="shared" si="8"/>
        <v/>
      </c>
      <c r="BV33" s="30" t="str">
        <f t="shared" si="8"/>
        <v/>
      </c>
      <c r="BW33" s="30" t="str">
        <f t="shared" si="8"/>
        <v/>
      </c>
      <c r="BX33" s="30" t="str">
        <f t="shared" si="8"/>
        <v/>
      </c>
      <c r="BY33" s="30" t="str">
        <f t="shared" si="8"/>
        <v/>
      </c>
      <c r="BZ33" s="30" t="str">
        <f t="shared" si="8"/>
        <v/>
      </c>
      <c r="CA33" s="30" t="str">
        <f t="shared" si="8"/>
        <v/>
      </c>
      <c r="CB33" s="30" t="str">
        <f t="shared" si="8"/>
        <v/>
      </c>
      <c r="CC33" s="30" t="str">
        <f t="shared" si="8"/>
        <v/>
      </c>
      <c r="CD33" s="30" t="str">
        <f t="shared" si="9"/>
        <v/>
      </c>
      <c r="CE33" s="30" t="str">
        <f t="shared" si="9"/>
        <v/>
      </c>
      <c r="CF33" s="30" t="str">
        <f t="shared" si="9"/>
        <v/>
      </c>
      <c r="CG33" s="30" t="str">
        <f t="shared" si="9"/>
        <v/>
      </c>
      <c r="CH33" s="30" t="str">
        <f t="shared" si="9"/>
        <v/>
      </c>
      <c r="CI33" s="30" t="str">
        <f t="shared" si="9"/>
        <v/>
      </c>
      <c r="CJ33" s="30" t="str">
        <f t="shared" si="9"/>
        <v/>
      </c>
      <c r="CK33" s="30" t="str">
        <f t="shared" si="9"/>
        <v/>
      </c>
      <c r="CL33" s="30" t="str">
        <f t="shared" si="9"/>
        <v/>
      </c>
      <c r="CM33" s="30" t="str">
        <f t="shared" si="10"/>
        <v/>
      </c>
      <c r="CN33" s="30" t="str">
        <f t="shared" si="10"/>
        <v/>
      </c>
      <c r="CO33" s="30" t="str">
        <f t="shared" si="10"/>
        <v/>
      </c>
      <c r="CP33" s="30" t="str">
        <f t="shared" si="10"/>
        <v/>
      </c>
      <c r="CQ33" s="30" t="str">
        <f t="shared" si="10"/>
        <v/>
      </c>
      <c r="CR33" s="30" t="str">
        <f t="shared" si="10"/>
        <v/>
      </c>
      <c r="CS33" s="30" t="str">
        <f t="shared" si="10"/>
        <v/>
      </c>
      <c r="CT33" s="30" t="str">
        <f t="shared" si="10"/>
        <v/>
      </c>
      <c r="CU33" s="30" t="str">
        <f t="shared" si="10"/>
        <v/>
      </c>
      <c r="CV33" s="30" t="str">
        <f t="shared" si="11"/>
        <v/>
      </c>
      <c r="CW33" s="30" t="str">
        <f t="shared" si="11"/>
        <v/>
      </c>
      <c r="CX33" s="30" t="str">
        <f t="shared" si="11"/>
        <v/>
      </c>
      <c r="CY33" s="30" t="str">
        <f t="shared" si="11"/>
        <v/>
      </c>
      <c r="CZ33" s="30" t="str">
        <f t="shared" si="11"/>
        <v/>
      </c>
      <c r="DA33" s="30" t="str">
        <f t="shared" si="11"/>
        <v/>
      </c>
      <c r="DB33" s="30" t="str">
        <f t="shared" si="12"/>
        <v/>
      </c>
      <c r="DC33" s="30" t="str">
        <f t="shared" si="13"/>
        <v/>
      </c>
      <c r="DD33" s="30" t="str">
        <f t="shared" si="13"/>
        <v/>
      </c>
      <c r="DE33" s="6"/>
    </row>
    <row r="34" spans="1:109" ht="26.1" customHeight="1" x14ac:dyDescent="0.2">
      <c r="A34" s="19" t="str">
        <f t="array" ref="A34">IF(B34="","",SUBTOTAL(3,$B$7:B34))</f>
        <v/>
      </c>
      <c r="B34" s="20"/>
      <c r="C34" s="20"/>
      <c r="D34" s="20"/>
      <c r="E34" s="20"/>
      <c r="F34" s="20"/>
      <c r="G34" s="20"/>
      <c r="H34" s="21" t="str">
        <f t="shared" si="14"/>
        <v>.</v>
      </c>
      <c r="J34" s="22"/>
      <c r="K34" s="128"/>
      <c r="L34" s="31" t="str">
        <f>$L$33</f>
        <v>3D</v>
      </c>
      <c r="M34" s="32" t="str">
        <f t="array" ref="M34">IFERROR(INDEX($B$7:$G$255,MATCH(BL34,$H$7:$H$255,0),MATCH($F$6,$B$6:$G$6,0)),"")</f>
        <v/>
      </c>
      <c r="N34" s="30" t="str">
        <f t="array" ref="N34">IFERROR(INDEX($B$7:$G$255,MATCH(BM34,$H$7:$H$255,0),MATCH($F$6,$B$6:$G$6,0)),"")</f>
        <v/>
      </c>
      <c r="O34" s="30" t="str">
        <f t="array" ref="O34">IFERROR(INDEX($B$7:$G$255,MATCH(BN34,$H$7:$H$255,0),MATCH($F$6,$B$6:$G$6,0)),"")</f>
        <v/>
      </c>
      <c r="P34" s="30" t="str">
        <f t="array" ref="P34">IFERROR(INDEX($B$7:$G$255,MATCH(BO34,$H$7:$H$255,0),MATCH($F$6,$B$6:$G$6,0)),"")</f>
        <v/>
      </c>
      <c r="Q34" s="30" t="str">
        <f t="array" ref="Q34">IFERROR(INDEX($B$7:$G$255,MATCH(BP34,$H$7:$H$255,0),MATCH($F$6,$B$6:$G$6,0)),"")</f>
        <v/>
      </c>
      <c r="R34" s="30" t="str">
        <f t="array" ref="R34">IFERROR(INDEX($B$7:$G$255,MATCH(BQ34,$H$7:$H$255,0),MATCH($F$6,$B$6:$G$6,0)),"")</f>
        <v/>
      </c>
      <c r="S34" s="30" t="str">
        <f t="array" ref="S34">IFERROR(INDEX($B$7:$G$255,MATCH(BR34,$H$7:$H$255,0),MATCH($F$6,$B$6:$G$6,0)),"")</f>
        <v/>
      </c>
      <c r="T34" s="30" t="str">
        <f t="array" ref="T34">IFERROR(INDEX($B$7:$G$255,MATCH(BS34,$H$7:$H$255,0),MATCH($F$6,$B$6:$G$6,0)),"")</f>
        <v/>
      </c>
      <c r="U34" s="33" t="str">
        <f t="array" ref="U34">IFERROR(INDEX($B$7:$G$255,MATCH(BT34,$H$7:$H$255,0),MATCH($F$6,$B$6:$G$6,0)),"")</f>
        <v/>
      </c>
      <c r="V34" s="34" t="str">
        <f t="array" ref="V34">IFERROR(INDEX($B$7:$G$255,MATCH(BU34,$H$7:$H$255,0),MATCH($F$6,$B$6:$G$6,0)),"")</f>
        <v/>
      </c>
      <c r="W34" s="30" t="str">
        <f t="array" ref="W34">IFERROR(INDEX($B$7:$G$255,MATCH(BV34,$H$7:$H$255,0),MATCH($F$6,$B$6:$G$6,0)),"")</f>
        <v/>
      </c>
      <c r="X34" s="30" t="str">
        <f t="array" ref="X34">IFERROR(INDEX($B$7:$G$255,MATCH(BW34,$H$7:$H$255,0),MATCH($F$6,$B$6:$G$6,0)),"")</f>
        <v/>
      </c>
      <c r="Y34" s="30" t="str">
        <f t="array" ref="Y34">IFERROR(INDEX($B$7:$G$255,MATCH(BX34,$H$7:$H$255,0),MATCH($F$6,$B$6:$G$6,0)),"")</f>
        <v/>
      </c>
      <c r="Z34" s="30" t="str">
        <f t="array" ref="Z34">IFERROR(INDEX($B$7:$G$255,MATCH(BY34,$H$7:$H$255,0),MATCH($F$6,$B$6:$G$6,0)),"")</f>
        <v/>
      </c>
      <c r="AA34" s="30" t="str">
        <f t="array" ref="AA34">IFERROR(INDEX($B$7:$G$255,MATCH(BZ34,$H$7:$H$255,0),MATCH($F$6,$B$6:$G$6,0)),"")</f>
        <v/>
      </c>
      <c r="AB34" s="30" t="str">
        <f t="array" ref="AB34">IFERROR(INDEX($B$7:$G$255,MATCH(CA34,$H$7:$H$255,0),MATCH($F$6,$B$6:$G$6,0)),"")</f>
        <v/>
      </c>
      <c r="AC34" s="30" t="str">
        <f t="array" ref="AC34">IFERROR(INDEX($B$7:$G$255,MATCH(CA34,$H$7:$H$255,0),MATCH($F$6,$B$6:$G$6,0)),"")</f>
        <v/>
      </c>
      <c r="AD34" s="30" t="str">
        <f t="array" ref="AD34">IFERROR(INDEX($B$7:$G$255,MATCH(CC34,$H$7:$H$255,0),MATCH($F$6,$B$6:$G$6,0)),"")</f>
        <v/>
      </c>
      <c r="AE34" s="30" t="str">
        <f t="array" ref="AE34">IFERROR(INDEX($B$7:$G$255,MATCH(CD34,$H$7:$H$255,0),MATCH($F$6,$B$6:$G$6,0)),"")</f>
        <v/>
      </c>
      <c r="AF34" s="30" t="str">
        <f t="array" ref="AF34">IFERROR(INDEX($B$7:$G$255,MATCH(CE34,$H$7:$H$255,0),MATCH($F$6,$B$6:$G$6,0)),"")</f>
        <v/>
      </c>
      <c r="AG34" s="30" t="str">
        <f t="array" ref="AG34">IFERROR(INDEX($B$7:$G$255,MATCH(CF34,$H$7:$H$255,0),MATCH($F$6,$B$6:$G$6,0)),"")</f>
        <v/>
      </c>
      <c r="AH34" s="30" t="str">
        <f t="array" ref="AH34">IFERROR(INDEX($B$7:$G$255,MATCH(CG34,$H$7:$H$255,0),MATCH($F$6,$B$6:$G$6,0)),"")</f>
        <v/>
      </c>
      <c r="AI34" s="30" t="str">
        <f t="array" ref="AI34">IFERROR(INDEX($B$7:$G$255,MATCH(CH34,$H$7:$H$255,0),MATCH($F$6,$B$6:$G$6,0)),"")</f>
        <v/>
      </c>
      <c r="AJ34" s="30" t="str">
        <f t="array" ref="AJ34">IFERROR(INDEX($B$7:$G$255,MATCH(CI34,$H$7:$H$255,0),MATCH($F$6,$B$6:$G$6,0)),"")</f>
        <v/>
      </c>
      <c r="AK34" s="30" t="str">
        <f t="array" ref="AK34">IFERROR(INDEX($B$7:$G$255,MATCH(CJ34,$H$7:$H$255,0),MATCH($F$6,$B$6:$G$6,0)),"")</f>
        <v/>
      </c>
      <c r="AL34" s="30" t="str">
        <f t="array" ref="AL34">IFERROR(INDEX($B$7:$G$255,MATCH(CJ34,$H$7:$H$255,0),MATCH($F$6,$B$6:$G$6,0)),"")</f>
        <v/>
      </c>
      <c r="AM34" s="30" t="str">
        <f t="array" ref="AM34">IFERROR(INDEX($B$7:$G$255,MATCH(CL34,$H$7:$H$255,0),MATCH($F$6,$B$6:$G$6,0)),"")</f>
        <v/>
      </c>
      <c r="AN34" s="30" t="str">
        <f t="array" ref="AN34">IFERROR(INDEX($B$7:$G$255,MATCH(CM34,$H$7:$H$255,0),MATCH($F$6,$B$6:$G$6,0)),"")</f>
        <v/>
      </c>
      <c r="AO34" s="30" t="str">
        <f t="array" ref="AO34">IFERROR(INDEX($B$7:$G$255,MATCH(CN34,$H$7:$H$255,0),MATCH($F$6,$B$6:$G$6,0)),"")</f>
        <v/>
      </c>
      <c r="AP34" s="30" t="str">
        <f t="array" ref="AP34">IFERROR(INDEX($B$7:$G$255,MATCH(CO34,$H$7:$H$255,0),MATCH($F$6,$B$6:$G$6,0)),"")</f>
        <v/>
      </c>
      <c r="AQ34" s="30" t="str">
        <f t="array" ref="AQ34">IFERROR(INDEX($B$7:$G$255,MATCH(CP34,$H$7:$H$255,0),MATCH($F$6,$B$6:$G$6,0)),"")</f>
        <v/>
      </c>
      <c r="AR34" s="30" t="str">
        <f t="array" ref="AR34">IFERROR(INDEX($B$7:$G$255,MATCH(CQ34,$H$7:$H$255,0),MATCH($F$6,$B$6:$G$6,0)),"")</f>
        <v/>
      </c>
      <c r="AS34" s="30" t="str">
        <f t="array" ref="AS34">IFERROR(INDEX($B$7:$G$255,MATCH(CR34,$H$7:$H$255,0),MATCH($F$6,$B$6:$G$6,0)),"")</f>
        <v/>
      </c>
      <c r="AT34" s="30" t="str">
        <f t="array" ref="AT34">IFERROR(INDEX($B$7:$G$255,MATCH(CS34,$H$7:$H$255,0),MATCH($F$6,$B$6:$G$6,0)),"")</f>
        <v/>
      </c>
      <c r="AU34" s="30" t="str">
        <f t="array" ref="AU34">IFERROR(INDEX($B$7:$G$255,MATCH(CS34,$H$7:$H$255,0),MATCH($F$6,$B$6:$G$6,0)),"")</f>
        <v/>
      </c>
      <c r="AV34" s="30" t="str">
        <f t="array" ref="AV34">IFERROR(INDEX($B$7:$G$255,MATCH(CU34,$H$7:$H$255,0),MATCH($F$6,$B$6:$G$6,0)),"")</f>
        <v/>
      </c>
      <c r="AW34" s="30" t="str">
        <f t="array" ref="AW34">IFERROR(INDEX($B$7:$G$255,MATCH(CV34,$H$7:$H$255,0),MATCH($F$6,$B$6:$G$6,0)),"")</f>
        <v/>
      </c>
      <c r="AX34" s="30" t="str">
        <f t="array" ref="AX34">IFERROR(INDEX($B$7:$G$255,MATCH(CW34,$H$7:$H$255,0),MATCH($F$6,$B$6:$G$6,0)),"")</f>
        <v/>
      </c>
      <c r="AY34" s="30" t="str">
        <f t="array" ref="AY34">IFERROR(INDEX($B$7:$G$255,MATCH(CX34,$H$7:$H$255,0),MATCH($F$6,$B$6:$G$6,0)),"")</f>
        <v/>
      </c>
      <c r="AZ34" s="30" t="str">
        <f t="array" ref="AZ34">IFERROR(INDEX($B$7:$G$255,MATCH(CY34,$H$7:$H$255,0),MATCH($F$6,$B$6:$G$6,0)),"")</f>
        <v/>
      </c>
      <c r="BA34" s="30" t="str">
        <f t="array" ref="BA34">IFERROR(INDEX($B$7:$G$255,MATCH(CZ34,$H$7:$H$255,0),MATCH($F$6,$B$6:$G$6,0)),"")</f>
        <v/>
      </c>
      <c r="BB34" s="30" t="str">
        <f t="array" ref="BB34">IFERROR(INDEX($B$7:$G$255,MATCH(DA34,$H$7:$H$255,0),MATCH($F$6,$B$6:$G$6,0)),"")</f>
        <v/>
      </c>
      <c r="BC34" s="30" t="str">
        <f t="array" ref="BC34">IFERROR(INDEX($B$7:$G$255,MATCH(DA34,$H$7:$H$255,0),MATCH($F$6,$B$6:$G$6,0)),"")</f>
        <v/>
      </c>
      <c r="BD34" s="30" t="str">
        <f t="array" ref="BD34">IFERROR(INDEX($B$7:$G$255,MATCH(DB34,$H$7:$H$255,0),MATCH($F$6,$B$6:$G$6,0)),"")</f>
        <v/>
      </c>
      <c r="BE34" s="35" t="str">
        <f t="array" ref="BE34">IFERROR(INDEX($B$7:$G$255,MATCH(DD34,$H$7:$H$255,0),MATCH($F$6,$B$6:$G$6,0)),"")</f>
        <v/>
      </c>
      <c r="BF34" s="6"/>
      <c r="BG34" s="130"/>
      <c r="BH34" s="6"/>
      <c r="BI34" s="6"/>
      <c r="BJ34" s="6"/>
      <c r="BK34" s="29" t="str">
        <f t="array" ref="BK34">IFERROR(IF($L34="","",INDEX($D$7:$D$255,MATCH($L34,$D$7:$D$255,0))),"")</f>
        <v/>
      </c>
      <c r="BL34" s="30" t="str">
        <f t="shared" si="5"/>
        <v/>
      </c>
      <c r="BM34" s="30" t="str">
        <f t="shared" si="5"/>
        <v/>
      </c>
      <c r="BN34" s="30" t="str">
        <f t="shared" si="5"/>
        <v/>
      </c>
      <c r="BO34" s="30" t="str">
        <f t="shared" si="5"/>
        <v/>
      </c>
      <c r="BP34" s="30" t="str">
        <f t="shared" si="5"/>
        <v/>
      </c>
      <c r="BQ34" s="30" t="str">
        <f t="shared" si="5"/>
        <v/>
      </c>
      <c r="BR34" s="30" t="str">
        <f t="shared" si="5"/>
        <v/>
      </c>
      <c r="BS34" s="30" t="str">
        <f t="shared" si="6"/>
        <v/>
      </c>
      <c r="BT34" s="30" t="str">
        <f t="shared" si="7"/>
        <v/>
      </c>
      <c r="BU34" s="30" t="str">
        <f t="shared" si="8"/>
        <v/>
      </c>
      <c r="BV34" s="30" t="str">
        <f t="shared" si="8"/>
        <v/>
      </c>
      <c r="BW34" s="30" t="str">
        <f t="shared" si="8"/>
        <v/>
      </c>
      <c r="BX34" s="30" t="str">
        <f t="shared" si="8"/>
        <v/>
      </c>
      <c r="BY34" s="30" t="str">
        <f t="shared" si="8"/>
        <v/>
      </c>
      <c r="BZ34" s="30" t="str">
        <f t="shared" si="8"/>
        <v/>
      </c>
      <c r="CA34" s="30" t="str">
        <f t="shared" si="8"/>
        <v/>
      </c>
      <c r="CB34" s="30" t="str">
        <f t="shared" si="8"/>
        <v/>
      </c>
      <c r="CC34" s="30" t="str">
        <f t="shared" si="8"/>
        <v/>
      </c>
      <c r="CD34" s="30" t="str">
        <f t="shared" si="9"/>
        <v/>
      </c>
      <c r="CE34" s="30" t="str">
        <f t="shared" si="9"/>
        <v/>
      </c>
      <c r="CF34" s="30" t="str">
        <f t="shared" si="9"/>
        <v/>
      </c>
      <c r="CG34" s="30" t="str">
        <f t="shared" si="9"/>
        <v/>
      </c>
      <c r="CH34" s="30" t="str">
        <f t="shared" si="9"/>
        <v/>
      </c>
      <c r="CI34" s="30" t="str">
        <f t="shared" si="9"/>
        <v/>
      </c>
      <c r="CJ34" s="30" t="str">
        <f t="shared" si="9"/>
        <v/>
      </c>
      <c r="CK34" s="30" t="str">
        <f t="shared" si="9"/>
        <v/>
      </c>
      <c r="CL34" s="30" t="str">
        <f t="shared" si="9"/>
        <v/>
      </c>
      <c r="CM34" s="30" t="str">
        <f t="shared" si="10"/>
        <v/>
      </c>
      <c r="CN34" s="30" t="str">
        <f t="shared" si="10"/>
        <v/>
      </c>
      <c r="CO34" s="30" t="str">
        <f t="shared" si="10"/>
        <v/>
      </c>
      <c r="CP34" s="30" t="str">
        <f t="shared" si="10"/>
        <v/>
      </c>
      <c r="CQ34" s="30" t="str">
        <f t="shared" si="10"/>
        <v/>
      </c>
      <c r="CR34" s="30" t="str">
        <f t="shared" si="10"/>
        <v/>
      </c>
      <c r="CS34" s="30" t="str">
        <f t="shared" si="10"/>
        <v/>
      </c>
      <c r="CT34" s="30" t="str">
        <f t="shared" si="10"/>
        <v/>
      </c>
      <c r="CU34" s="30" t="str">
        <f t="shared" si="10"/>
        <v/>
      </c>
      <c r="CV34" s="30" t="str">
        <f t="shared" si="11"/>
        <v/>
      </c>
      <c r="CW34" s="30" t="str">
        <f t="shared" si="11"/>
        <v/>
      </c>
      <c r="CX34" s="30" t="str">
        <f t="shared" si="11"/>
        <v/>
      </c>
      <c r="CY34" s="30" t="str">
        <f t="shared" si="11"/>
        <v/>
      </c>
      <c r="CZ34" s="30" t="str">
        <f t="shared" si="11"/>
        <v/>
      </c>
      <c r="DA34" s="30" t="str">
        <f t="shared" si="11"/>
        <v/>
      </c>
      <c r="DB34" s="30" t="str">
        <f t="shared" si="12"/>
        <v/>
      </c>
      <c r="DC34" s="30" t="str">
        <f t="shared" si="13"/>
        <v/>
      </c>
      <c r="DD34" s="30" t="str">
        <f t="shared" si="13"/>
        <v/>
      </c>
      <c r="DE34" s="6"/>
    </row>
    <row r="35" spans="1:109" ht="26.1" customHeight="1" x14ac:dyDescent="0.2">
      <c r="A35" s="19" t="str">
        <f t="array" ref="A35">IF(B35="","",SUBTOTAL(3,$B$7:B35))</f>
        <v/>
      </c>
      <c r="B35" s="20"/>
      <c r="C35" s="20"/>
      <c r="D35" s="20"/>
      <c r="E35" s="20"/>
      <c r="F35" s="20"/>
      <c r="G35" s="20"/>
      <c r="H35" s="21" t="str">
        <f t="shared" si="14"/>
        <v>.</v>
      </c>
      <c r="J35" s="22"/>
      <c r="K35" s="128"/>
      <c r="L35" s="37" t="s">
        <v>35</v>
      </c>
      <c r="M35" s="32" t="str">
        <f t="array" ref="M35">IFERROR(INDEX($B$7:$G$255,MATCH(BL35,$H$7:$H$255,0),MATCH($B$6,$B$6:$G$6,0)),"")</f>
        <v/>
      </c>
      <c r="N35" s="30" t="str">
        <f t="array" ref="N35">IFERROR(INDEX($B$7:$G$255,MATCH(BM35,$H$7:$H$255,0),MATCH($B$6,$B$6:$G$6,0)),"")</f>
        <v/>
      </c>
      <c r="O35" s="30" t="str">
        <f t="array" ref="O35">IFERROR(INDEX($B$7:$G$255,MATCH(BN35,$H$7:$H$255,0),MATCH($B$6,$B$6:$G$6,0)),"")</f>
        <v/>
      </c>
      <c r="P35" s="30" t="str">
        <f t="array" ref="P35">IFERROR(INDEX($B$7:$G$255,MATCH(BO35,$H$7:$H$255,0),MATCH($B$6,$B$6:$G$6,0)),"")</f>
        <v/>
      </c>
      <c r="Q35" s="30" t="str">
        <f t="array" ref="Q35">IFERROR(INDEX($B$7:$G$255,MATCH(BP35,$H$7:$H$255,0),MATCH($B$6,$B$6:$G$6,0)),"")</f>
        <v/>
      </c>
      <c r="R35" s="30" t="str">
        <f t="array" ref="R35">IFERROR(INDEX($B$7:$G$255,MATCH(BQ35,$H$7:$H$255,0),MATCH($B$6,$B$6:$G$6,0)),"")</f>
        <v/>
      </c>
      <c r="S35" s="30" t="str">
        <f t="array" ref="S35">IFERROR(INDEX($B$7:$G$255,MATCH(BR35,$H$7:$H$255,0),MATCH($B$6,$B$6:$G$6,0)),"")</f>
        <v/>
      </c>
      <c r="T35" s="30" t="str">
        <f t="array" ref="T35">IFERROR(INDEX($B$7:$G$255,MATCH(BS35,$H$7:$H$255,0),MATCH($B$6,$B$6:$G$6,0)),"")</f>
        <v/>
      </c>
      <c r="U35" s="33" t="str">
        <f t="array" ref="U35">IFERROR(INDEX($B$7:$G$255,MATCH(BT35,$H$7:$H$255,0),MATCH($B$6,$B$6:$G$6,0)),"")</f>
        <v/>
      </c>
      <c r="V35" s="34" t="str">
        <f t="array" ref="V35">IFERROR(INDEX($B$7:$G$255,MATCH(BU35,$H$7:$H$255,0),MATCH($B$6,$B$6:$G$6,0)),"")</f>
        <v/>
      </c>
      <c r="W35" s="30" t="str">
        <f t="array" ref="W35">IFERROR(INDEX($B$7:$G$255,MATCH(BV35,$H$7:$H$255,0),MATCH($B$6,$B$6:$G$6,0)),"")</f>
        <v/>
      </c>
      <c r="X35" s="30" t="str">
        <f t="array" ref="X35">IFERROR(INDEX($B$7:$G$255,MATCH(BW35,$H$7:$H$255,0),MATCH($B$6,$B$6:$G$6,0)),"")</f>
        <v/>
      </c>
      <c r="Y35" s="30" t="str">
        <f t="array" ref="Y35">IFERROR(INDEX($B$7:$G$255,MATCH(BX35,$H$7:$H$255,0),MATCH($B$6,$B$6:$G$6,0)),"")</f>
        <v/>
      </c>
      <c r="Z35" s="30" t="str">
        <f t="array" ref="Z35">IFERROR(INDEX($B$7:$G$255,MATCH(BY35,$H$7:$H$255,0),MATCH($B$6,$B$6:$G$6,0)),"")</f>
        <v/>
      </c>
      <c r="AA35" s="30" t="str">
        <f t="array" ref="AA35">IFERROR(INDEX($B$7:$G$255,MATCH(BZ35,$H$7:$H$255,0),MATCH($B$6,$B$6:$G$6,0)),"")</f>
        <v/>
      </c>
      <c r="AB35" s="30" t="str">
        <f t="array" ref="AB35">IFERROR(INDEX($B$7:$G$255,MATCH(CA35,$H$7:$H$255,0),MATCH($B$6,$B$6:$G$6,0)),"")</f>
        <v/>
      </c>
      <c r="AC35" s="30" t="str">
        <f t="array" ref="AC35">IFERROR(INDEX($B$7:$G$255,MATCH(CB35,$H$7:$H$255,0),MATCH($B$6,$B$6:$G$6,0)),"")</f>
        <v/>
      </c>
      <c r="AD35" s="30" t="str">
        <f t="array" ref="AD35">IFERROR(INDEX($B$7:$G$255,MATCH(CC35,$H$7:$H$255,0),MATCH($B$6,$B$6:$G$6,0)),"")</f>
        <v/>
      </c>
      <c r="AE35" s="30" t="str">
        <f t="array" ref="AE35">IFERROR(INDEX($B$7:$G$255,MATCH(CD35,$H$7:$H$255,0),MATCH($B$6,$B$6:$G$6,0)),"")</f>
        <v/>
      </c>
      <c r="AF35" s="30" t="str">
        <f t="array" ref="AF35">IFERROR(INDEX($B$7:$G$255,MATCH(CE35,$H$7:$H$255,0),MATCH($B$6,$B$6:$G$6,0)),"")</f>
        <v/>
      </c>
      <c r="AG35" s="30" t="str">
        <f t="array" ref="AG35">IFERROR(INDEX($B$7:$G$255,MATCH(CF35,$H$7:$H$255,0),MATCH($B$6,$B$6:$G$6,0)),"")</f>
        <v/>
      </c>
      <c r="AH35" s="30" t="str">
        <f t="array" ref="AH35">IFERROR(INDEX($B$7:$G$255,MATCH(CG35,$H$7:$H$255,0),MATCH($B$6,$B$6:$G$6,0)),"")</f>
        <v/>
      </c>
      <c r="AI35" s="30" t="str">
        <f t="array" ref="AI35">IFERROR(INDEX($B$7:$G$255,MATCH(CH35,$H$7:$H$255,0),MATCH($B$6,$B$6:$G$6,0)),"")</f>
        <v/>
      </c>
      <c r="AJ35" s="30" t="str">
        <f t="array" ref="AJ35">IFERROR(INDEX($B$7:$G$255,MATCH(CI35,$H$7:$H$255,0),MATCH($B$6,$B$6:$G$6,0)),"")</f>
        <v/>
      </c>
      <c r="AK35" s="30" t="str">
        <f t="array" ref="AK35">IFERROR(INDEX($B$7:$G$255,MATCH(CJ35,$H$7:$H$255,0),MATCH($B$6,$B$6:$G$6,0)),"")</f>
        <v/>
      </c>
      <c r="AL35" s="30" t="str">
        <f t="array" ref="AL35">IFERROR(INDEX($B$7:$G$255,MATCH(CK35,$H$7:$H$255,0),MATCH($B$6,$B$6:$G$6,0)),"")</f>
        <v/>
      </c>
      <c r="AM35" s="30" t="str">
        <f t="array" ref="AM35">IFERROR(INDEX($B$7:$G$255,MATCH(CL35,$H$7:$H$255,0),MATCH($B$6,$B$6:$G$6,0)),"")</f>
        <v/>
      </c>
      <c r="AN35" s="30" t="str">
        <f t="array" ref="AN35">IFERROR(INDEX($B$7:$G$255,MATCH(CM35,$H$7:$H$255,0),MATCH($B$6,$B$6:$G$6,0)),"")</f>
        <v/>
      </c>
      <c r="AO35" s="30" t="str">
        <f t="array" ref="AO35">IFERROR(INDEX($B$7:$G$255,MATCH(CN35,$H$7:$H$255,0),MATCH($B$6,$B$6:$G$6,0)),"")</f>
        <v/>
      </c>
      <c r="AP35" s="30" t="str">
        <f t="array" ref="AP35">IFERROR(INDEX($B$7:$G$255,MATCH(CO35,$H$7:$H$255,0),MATCH($B$6,$B$6:$G$6,0)),"")</f>
        <v/>
      </c>
      <c r="AQ35" s="30" t="str">
        <f t="array" ref="AQ35">IFERROR(INDEX($B$7:$G$255,MATCH(CP35,$H$7:$H$255,0),MATCH($B$6,$B$6:$G$6,0)),"")</f>
        <v/>
      </c>
      <c r="AR35" s="30" t="str">
        <f t="array" ref="AR35">IFERROR(INDEX($B$7:$G$255,MATCH(CQ35,$H$7:$H$255,0),MATCH($B$6,$B$6:$G$6,0)),"")</f>
        <v/>
      </c>
      <c r="AS35" s="30" t="str">
        <f t="array" ref="AS35">IFERROR(INDEX($B$7:$G$255,MATCH(CR35,$H$7:$H$255,0),MATCH($B$6,$B$6:$G$6,0)),"")</f>
        <v/>
      </c>
      <c r="AT35" s="30" t="str">
        <f t="array" ref="AT35">IFERROR(INDEX($B$7:$G$255,MATCH(CS35,$H$7:$H$255,0),MATCH($B$6,$B$6:$G$6,0)),"")</f>
        <v/>
      </c>
      <c r="AU35" s="30" t="str">
        <f t="array" ref="AU35">IFERROR(INDEX($B$7:$G$255,MATCH(CT35,$H$7:$H$255,0),MATCH($B$6,$B$6:$G$6,0)),"")</f>
        <v/>
      </c>
      <c r="AV35" s="30" t="str">
        <f t="array" ref="AV35">IFERROR(INDEX($B$7:$G$255,MATCH(CU35,$H$7:$H$255,0),MATCH($B$6,$B$6:$G$6,0)),"")</f>
        <v/>
      </c>
      <c r="AW35" s="30" t="str">
        <f t="array" ref="AW35">IFERROR(INDEX($B$7:$G$255,MATCH(CV35,$H$7:$H$255,0),MATCH($B$6,$B$6:$G$6,0)),"")</f>
        <v/>
      </c>
      <c r="AX35" s="30" t="str">
        <f t="array" ref="AX35">IFERROR(INDEX($B$7:$G$255,MATCH(CW35,$H$7:$H$255,0),MATCH($B$6,$B$6:$G$6,0)),"")</f>
        <v/>
      </c>
      <c r="AY35" s="30" t="str">
        <f t="array" ref="AY35">IFERROR(INDEX($B$7:$G$255,MATCH(CX35,$H$7:$H$255,0),MATCH($B$6,$B$6:$G$6,0)),"")</f>
        <v/>
      </c>
      <c r="AZ35" s="30" t="str">
        <f t="array" ref="AZ35">IFERROR(INDEX($B$7:$G$255,MATCH(CY35,$H$7:$H$255,0),MATCH($B$6,$B$6:$G$6,0)),"")</f>
        <v/>
      </c>
      <c r="BA35" s="30" t="str">
        <f t="array" ref="BA35">IFERROR(INDEX($B$7:$G$255,MATCH(CZ35,$H$7:$H$255,0),MATCH($B$6,$B$6:$G$6,0)),"")</f>
        <v/>
      </c>
      <c r="BB35" s="30" t="str">
        <f t="array" ref="BB35">IFERROR(INDEX($B$7:$G$255,MATCH(DA35,$H$7:$H$255,0),MATCH($B$6,$B$6:$G$6,0)),"")</f>
        <v/>
      </c>
      <c r="BC35" s="30" t="str">
        <f t="array" ref="BC35">IFERROR(INDEX($B$7:$G$255,MATCH(DB35,$H$7:$H$255,0),MATCH($B$6,$B$6:$G$6,0)),"")</f>
        <v/>
      </c>
      <c r="BD35" s="30" t="str">
        <f t="array" ref="BD35">IFERROR(INDEX($B$7:$G$255,MATCH(DC35,$H$7:$H$255,0),MATCH($B$6,$B$6:$G$6,0)),"")</f>
        <v/>
      </c>
      <c r="BE35" s="35" t="str">
        <f t="array" ref="BE35">IFERROR(INDEX($B$7:$G$255,MATCH(DD35,$H$7:$H$255,0),MATCH($B$6,$B$6:$G$6,0)),"")</f>
        <v/>
      </c>
      <c r="BF35" s="6"/>
      <c r="BG35" s="130">
        <f>SUM(45-COUNTBLANK(M35:BE35))</f>
        <v>0</v>
      </c>
      <c r="BH35" s="6"/>
      <c r="BI35" s="6"/>
      <c r="BJ35" s="6"/>
      <c r="BK35" s="29" t="str">
        <f t="array" ref="BK35">IFERROR(IF($L35="","",INDEX($D$7:$D$255,MATCH($L35,$D$7:$D$255,0))),"")</f>
        <v/>
      </c>
      <c r="BL35" s="30" t="str">
        <f t="shared" si="5"/>
        <v/>
      </c>
      <c r="BM35" s="30" t="str">
        <f t="shared" si="5"/>
        <v/>
      </c>
      <c r="BN35" s="30" t="str">
        <f t="shared" si="5"/>
        <v/>
      </c>
      <c r="BO35" s="30" t="str">
        <f t="shared" si="5"/>
        <v/>
      </c>
      <c r="BP35" s="30" t="str">
        <f t="shared" si="5"/>
        <v/>
      </c>
      <c r="BQ35" s="30" t="str">
        <f t="shared" si="5"/>
        <v/>
      </c>
      <c r="BR35" s="30" t="str">
        <f t="shared" si="5"/>
        <v/>
      </c>
      <c r="BS35" s="30" t="str">
        <f t="shared" si="6"/>
        <v/>
      </c>
      <c r="BT35" s="30" t="str">
        <f t="shared" si="7"/>
        <v/>
      </c>
      <c r="BU35" s="30" t="str">
        <f t="shared" si="8"/>
        <v/>
      </c>
      <c r="BV35" s="30" t="str">
        <f t="shared" si="8"/>
        <v/>
      </c>
      <c r="BW35" s="30" t="str">
        <f t="shared" si="8"/>
        <v/>
      </c>
      <c r="BX35" s="30" t="str">
        <f t="shared" ref="BX35:CC77" si="15">IFERROR(IF($BU$5=Y$4,IF($BK35="","",CONCATENATE(Y$4,"",$L35,".",Y$6,""))),"")</f>
        <v/>
      </c>
      <c r="BY35" s="30" t="str">
        <f t="shared" si="15"/>
        <v/>
      </c>
      <c r="BZ35" s="30" t="str">
        <f t="shared" si="15"/>
        <v/>
      </c>
      <c r="CA35" s="30" t="str">
        <f t="shared" si="15"/>
        <v/>
      </c>
      <c r="CB35" s="30" t="str">
        <f t="shared" si="15"/>
        <v/>
      </c>
      <c r="CC35" s="30" t="str">
        <f t="shared" si="15"/>
        <v/>
      </c>
      <c r="CD35" s="30" t="str">
        <f t="shared" si="9"/>
        <v/>
      </c>
      <c r="CE35" s="30" t="str">
        <f t="shared" si="9"/>
        <v/>
      </c>
      <c r="CF35" s="30" t="str">
        <f t="shared" si="9"/>
        <v/>
      </c>
      <c r="CG35" s="30" t="str">
        <f t="shared" ref="CG35:CL77" si="16">IFERROR(IF($CD$5=AH$4,IF($BK35="","",CONCATENATE(AH$4,"",$L35,".",AH$6,""))),"")</f>
        <v/>
      </c>
      <c r="CH35" s="30" t="str">
        <f t="shared" si="16"/>
        <v/>
      </c>
      <c r="CI35" s="30" t="str">
        <f t="shared" si="16"/>
        <v/>
      </c>
      <c r="CJ35" s="30" t="str">
        <f t="shared" si="16"/>
        <v/>
      </c>
      <c r="CK35" s="30" t="str">
        <f t="shared" si="16"/>
        <v/>
      </c>
      <c r="CL35" s="30" t="str">
        <f t="shared" si="16"/>
        <v/>
      </c>
      <c r="CM35" s="30" t="str">
        <f t="shared" si="10"/>
        <v/>
      </c>
      <c r="CN35" s="30" t="str">
        <f t="shared" si="10"/>
        <v/>
      </c>
      <c r="CO35" s="30" t="str">
        <f t="shared" si="10"/>
        <v/>
      </c>
      <c r="CP35" s="30" t="str">
        <f t="shared" ref="CP35:CU77" si="17">IF($CM$5=AQ$4,IF($BK35="","",CONCATENATE(AQ$4,"",$L35,".",AQ$6,"")))</f>
        <v/>
      </c>
      <c r="CQ35" s="30" t="str">
        <f t="shared" si="17"/>
        <v/>
      </c>
      <c r="CR35" s="30" t="str">
        <f t="shared" si="17"/>
        <v/>
      </c>
      <c r="CS35" s="30" t="str">
        <f t="shared" si="17"/>
        <v/>
      </c>
      <c r="CT35" s="30" t="str">
        <f t="shared" si="17"/>
        <v/>
      </c>
      <c r="CU35" s="30" t="str">
        <f t="shared" si="17"/>
        <v/>
      </c>
      <c r="CV35" s="30" t="str">
        <f t="shared" si="11"/>
        <v/>
      </c>
      <c r="CW35" s="30" t="str">
        <f t="shared" si="11"/>
        <v/>
      </c>
      <c r="CX35" s="30" t="str">
        <f t="shared" si="11"/>
        <v/>
      </c>
      <c r="CY35" s="30" t="str">
        <f t="shared" si="11"/>
        <v/>
      </c>
      <c r="CZ35" s="30" t="str">
        <f t="shared" si="11"/>
        <v/>
      </c>
      <c r="DA35" s="30" t="str">
        <f t="shared" si="11"/>
        <v/>
      </c>
      <c r="DB35" s="30" t="str">
        <f t="shared" si="12"/>
        <v/>
      </c>
      <c r="DC35" s="30" t="str">
        <f t="shared" si="13"/>
        <v/>
      </c>
      <c r="DD35" s="30" t="str">
        <f t="shared" si="13"/>
        <v/>
      </c>
      <c r="DE35" s="6"/>
    </row>
    <row r="36" spans="1:109" ht="26.1" customHeight="1" thickBot="1" x14ac:dyDescent="0.25">
      <c r="A36" s="19" t="str">
        <f t="array" ref="A36">IF(B36="","",SUBTOTAL(3,$B$7:B36))</f>
        <v/>
      </c>
      <c r="B36" s="20"/>
      <c r="C36" s="20"/>
      <c r="D36" s="20"/>
      <c r="E36" s="20"/>
      <c r="F36" s="20"/>
      <c r="G36" s="20"/>
      <c r="H36" s="21" t="str">
        <f t="shared" si="14"/>
        <v>.</v>
      </c>
      <c r="J36" s="22"/>
      <c r="K36" s="134"/>
      <c r="L36" s="38" t="str">
        <f>$L$35</f>
        <v>3E</v>
      </c>
      <c r="M36" s="39" t="str">
        <f t="array" ref="M36">IFERROR(INDEX($B$7:$G$255,MATCH(BL36,$H$7:$H$255,0),MATCH($F$6,$B$6:$G$6,0)),"")</f>
        <v/>
      </c>
      <c r="N36" s="40" t="str">
        <f t="array" ref="N36">IFERROR(INDEX($B$7:$G$255,MATCH(BM36,$H$7:$H$255,0),MATCH($F$6,$B$6:$G$6,0)),"")</f>
        <v/>
      </c>
      <c r="O36" s="40" t="str">
        <f t="array" ref="O36">IFERROR(INDEX($B$7:$G$255,MATCH(BN36,$H$7:$H$255,0),MATCH($F$6,$B$6:$G$6,0)),"")</f>
        <v/>
      </c>
      <c r="P36" s="40" t="str">
        <f t="array" ref="P36">IFERROR(INDEX($B$7:$G$255,MATCH(BO36,$H$7:$H$255,0),MATCH($F$6,$B$6:$G$6,0)),"")</f>
        <v/>
      </c>
      <c r="Q36" s="40" t="str">
        <f t="array" ref="Q36">IFERROR(INDEX($B$7:$G$255,MATCH(BP36,$H$7:$H$255,0),MATCH($F$6,$B$6:$G$6,0)),"")</f>
        <v/>
      </c>
      <c r="R36" s="40" t="str">
        <f t="array" ref="R36">IFERROR(INDEX($B$7:$G$255,MATCH(BQ36,$H$7:$H$255,0),MATCH($F$6,$B$6:$G$6,0)),"")</f>
        <v/>
      </c>
      <c r="S36" s="40" t="str">
        <f t="array" ref="S36">IFERROR(INDEX($B$7:$G$255,MATCH(BR36,$H$7:$H$255,0),MATCH($F$6,$B$6:$G$6,0)),"")</f>
        <v/>
      </c>
      <c r="T36" s="40" t="str">
        <f t="array" ref="T36">IFERROR(INDEX($B$7:$G$255,MATCH(BS36,$H$7:$H$255,0),MATCH($F$6,$B$6:$G$6,0)),"")</f>
        <v/>
      </c>
      <c r="U36" s="41" t="str">
        <f t="array" ref="U36">IFERROR(INDEX($B$7:$G$255,MATCH(BT36,$H$7:$H$255,0),MATCH($F$6,$B$6:$G$6,0)),"")</f>
        <v/>
      </c>
      <c r="V36" s="42" t="str">
        <f t="array" ref="V36">IFERROR(INDEX($B$7:$G$255,MATCH(BU36,$H$7:$H$255,0),MATCH($F$6,$B$6:$G$6,0)),"")</f>
        <v/>
      </c>
      <c r="W36" s="40" t="str">
        <f t="array" ref="W36">IFERROR(INDEX($B$7:$G$255,MATCH(BV36,$H$7:$H$255,0),MATCH($F$6,$B$6:$G$6,0)),"")</f>
        <v/>
      </c>
      <c r="X36" s="40" t="str">
        <f t="array" ref="X36">IFERROR(INDEX($B$7:$G$255,MATCH(BW36,$H$7:$H$255,0),MATCH($F$6,$B$6:$G$6,0)),"")</f>
        <v/>
      </c>
      <c r="Y36" s="40" t="str">
        <f t="array" ref="Y36">IFERROR(INDEX($B$7:$G$255,MATCH(BX36,$H$7:$H$255,0),MATCH($F$6,$B$6:$G$6,0)),"")</f>
        <v/>
      </c>
      <c r="Z36" s="40" t="str">
        <f t="array" ref="Z36">IFERROR(INDEX($B$7:$G$255,MATCH(BY36,$H$7:$H$255,0),MATCH($F$6,$B$6:$G$6,0)),"")</f>
        <v/>
      </c>
      <c r="AA36" s="40" t="str">
        <f t="array" ref="AA36">IFERROR(INDEX($B$7:$G$255,MATCH(BZ36,$H$7:$H$255,0),MATCH($F$6,$B$6:$G$6,0)),"")</f>
        <v/>
      </c>
      <c r="AB36" s="40" t="str">
        <f t="array" ref="AB36">IFERROR(INDEX($B$7:$G$255,MATCH(CA36,$H$7:$H$255,0),MATCH($F$6,$B$6:$G$6,0)),"")</f>
        <v/>
      </c>
      <c r="AC36" s="40" t="str">
        <f t="array" ref="AC36">IFERROR(INDEX($B$7:$G$255,MATCH(CA36,$H$7:$H$255,0),MATCH($F$6,$B$6:$G$6,0)),"")</f>
        <v/>
      </c>
      <c r="AD36" s="40" t="str">
        <f t="array" ref="AD36">IFERROR(INDEX($B$7:$G$255,MATCH(CC36,$H$7:$H$255,0),MATCH($F$6,$B$6:$G$6,0)),"")</f>
        <v/>
      </c>
      <c r="AE36" s="40" t="str">
        <f t="array" ref="AE36">IFERROR(INDEX($B$7:$G$255,MATCH(CD36,$H$7:$H$255,0),MATCH($F$6,$B$6:$G$6,0)),"")</f>
        <v/>
      </c>
      <c r="AF36" s="40" t="str">
        <f t="array" ref="AF36">IFERROR(INDEX($B$7:$G$255,MATCH(CE36,$H$7:$H$255,0),MATCH($F$6,$B$6:$G$6,0)),"")</f>
        <v/>
      </c>
      <c r="AG36" s="40" t="str">
        <f t="array" ref="AG36">IFERROR(INDEX($B$7:$G$255,MATCH(CF36,$H$7:$H$255,0),MATCH($F$6,$B$6:$G$6,0)),"")</f>
        <v/>
      </c>
      <c r="AH36" s="40" t="str">
        <f t="array" ref="AH36">IFERROR(INDEX($B$7:$G$255,MATCH(CG36,$H$7:$H$255,0),MATCH($F$6,$B$6:$G$6,0)),"")</f>
        <v/>
      </c>
      <c r="AI36" s="40" t="str">
        <f t="array" ref="AI36">IFERROR(INDEX($B$7:$G$255,MATCH(CH36,$H$7:$H$255,0),MATCH($F$6,$B$6:$G$6,0)),"")</f>
        <v/>
      </c>
      <c r="AJ36" s="40" t="str">
        <f t="array" ref="AJ36">IFERROR(INDEX($B$7:$G$255,MATCH(CI36,$H$7:$H$255,0),MATCH($F$6,$B$6:$G$6,0)),"")</f>
        <v/>
      </c>
      <c r="AK36" s="40" t="str">
        <f t="array" ref="AK36">IFERROR(INDEX($B$7:$G$255,MATCH(CJ36,$H$7:$H$255,0),MATCH($F$6,$B$6:$G$6,0)),"")</f>
        <v/>
      </c>
      <c r="AL36" s="40" t="str">
        <f t="array" ref="AL36">IFERROR(INDEX($B$7:$G$255,MATCH(CJ36,$H$7:$H$255,0),MATCH($F$6,$B$6:$G$6,0)),"")</f>
        <v/>
      </c>
      <c r="AM36" s="40" t="str">
        <f t="array" ref="AM36">IFERROR(INDEX($B$7:$G$255,MATCH(CL36,$H$7:$H$255,0),MATCH($F$6,$B$6:$G$6,0)),"")</f>
        <v/>
      </c>
      <c r="AN36" s="40" t="str">
        <f t="array" ref="AN36">IFERROR(INDEX($B$7:$G$255,MATCH(CM36,$H$7:$H$255,0),MATCH($F$6,$B$6:$G$6,0)),"")</f>
        <v/>
      </c>
      <c r="AO36" s="40" t="str">
        <f t="array" ref="AO36">IFERROR(INDEX($B$7:$G$255,MATCH(CN36,$H$7:$H$255,0),MATCH($F$6,$B$6:$G$6,0)),"")</f>
        <v/>
      </c>
      <c r="AP36" s="40" t="str">
        <f t="array" ref="AP36">IFERROR(INDEX($B$7:$G$255,MATCH(CO36,$H$7:$H$255,0),MATCH($F$6,$B$6:$G$6,0)),"")</f>
        <v/>
      </c>
      <c r="AQ36" s="40" t="str">
        <f t="array" ref="AQ36">IFERROR(INDEX($B$7:$G$255,MATCH(CP36,$H$7:$H$255,0),MATCH($F$6,$B$6:$G$6,0)),"")</f>
        <v/>
      </c>
      <c r="AR36" s="40" t="str">
        <f t="array" ref="AR36">IFERROR(INDEX($B$7:$G$255,MATCH(CQ36,$H$7:$H$255,0),MATCH($F$6,$B$6:$G$6,0)),"")</f>
        <v/>
      </c>
      <c r="AS36" s="40" t="str">
        <f t="array" ref="AS36">IFERROR(INDEX($B$7:$G$255,MATCH(CR36,$H$7:$H$255,0),MATCH($F$6,$B$6:$G$6,0)),"")</f>
        <v/>
      </c>
      <c r="AT36" s="40" t="str">
        <f t="array" ref="AT36">IFERROR(INDEX($B$7:$G$255,MATCH(CS36,$H$7:$H$255,0),MATCH($F$6,$B$6:$G$6,0)),"")</f>
        <v/>
      </c>
      <c r="AU36" s="40" t="str">
        <f t="array" ref="AU36">IFERROR(INDEX($B$7:$G$255,MATCH(CS36,$H$7:$H$255,0),MATCH($F$6,$B$6:$G$6,0)),"")</f>
        <v/>
      </c>
      <c r="AV36" s="40" t="str">
        <f t="array" ref="AV36">IFERROR(INDEX($B$7:$G$255,MATCH(CU36,$H$7:$H$255,0),MATCH($F$6,$B$6:$G$6,0)),"")</f>
        <v/>
      </c>
      <c r="AW36" s="40" t="str">
        <f t="array" ref="AW36">IFERROR(INDEX($B$7:$G$255,MATCH(CV36,$H$7:$H$255,0),MATCH($F$6,$B$6:$G$6,0)),"")</f>
        <v/>
      </c>
      <c r="AX36" s="40" t="str">
        <f t="array" ref="AX36">IFERROR(INDEX($B$7:$G$255,MATCH(CW36,$H$7:$H$255,0),MATCH($F$6,$B$6:$G$6,0)),"")</f>
        <v/>
      </c>
      <c r="AY36" s="40" t="str">
        <f t="array" ref="AY36">IFERROR(INDEX($B$7:$G$255,MATCH(CX36,$H$7:$H$255,0),MATCH($F$6,$B$6:$G$6,0)),"")</f>
        <v/>
      </c>
      <c r="AZ36" s="40" t="str">
        <f t="array" ref="AZ36">IFERROR(INDEX($B$7:$G$255,MATCH(CY36,$H$7:$H$255,0),MATCH($F$6,$B$6:$G$6,0)),"")</f>
        <v/>
      </c>
      <c r="BA36" s="40" t="str">
        <f t="array" ref="BA36">IFERROR(INDEX($B$7:$G$255,MATCH(CZ36,$H$7:$H$255,0),MATCH($F$6,$B$6:$G$6,0)),"")</f>
        <v/>
      </c>
      <c r="BB36" s="40" t="str">
        <f t="array" ref="BB36">IFERROR(INDEX($B$7:$G$255,MATCH(DA36,$H$7:$H$255,0),MATCH($F$6,$B$6:$G$6,0)),"")</f>
        <v/>
      </c>
      <c r="BC36" s="40" t="str">
        <f t="array" ref="BC36">IFERROR(INDEX($B$7:$G$255,MATCH(DA36,$H$7:$H$255,0),MATCH($F$6,$B$6:$G$6,0)),"")</f>
        <v/>
      </c>
      <c r="BD36" s="40" t="str">
        <f t="array" ref="BD36">IFERROR(INDEX($B$7:$G$255,MATCH(DB36,$H$7:$H$255,0),MATCH($F$6,$B$6:$G$6,0)),"")</f>
        <v/>
      </c>
      <c r="BE36" s="43" t="str">
        <f t="array" ref="BE36">IFERROR(INDEX($B$7:$G$255,MATCH(DD36,$H$7:$H$255,0),MATCH($F$6,$B$6:$G$6,0)),"")</f>
        <v/>
      </c>
      <c r="BF36" s="6"/>
      <c r="BG36" s="130"/>
      <c r="BH36" s="6"/>
      <c r="BI36" s="6"/>
      <c r="BJ36" s="6"/>
      <c r="BK36" s="29" t="str">
        <f t="array" ref="BK36">IFERROR(IF($L36="","",INDEX($D$7:$D$255,MATCH($L36,$D$7:$D$255,0))),"")</f>
        <v/>
      </c>
      <c r="BL36" s="30" t="str">
        <f t="shared" si="5"/>
        <v/>
      </c>
      <c r="BM36" s="30" t="str">
        <f t="shared" si="5"/>
        <v/>
      </c>
      <c r="BN36" s="30" t="str">
        <f t="shared" si="5"/>
        <v/>
      </c>
      <c r="BO36" s="30" t="str">
        <f t="shared" si="5"/>
        <v/>
      </c>
      <c r="BP36" s="30" t="str">
        <f t="shared" si="5"/>
        <v/>
      </c>
      <c r="BQ36" s="30" t="str">
        <f t="shared" si="5"/>
        <v/>
      </c>
      <c r="BR36" s="30" t="str">
        <f t="shared" si="5"/>
        <v/>
      </c>
      <c r="BS36" s="30" t="str">
        <f t="shared" si="6"/>
        <v/>
      </c>
      <c r="BT36" s="30" t="str">
        <f t="shared" si="7"/>
        <v/>
      </c>
      <c r="BU36" s="30" t="str">
        <f t="shared" ref="BU36:BZ99" si="18">IFERROR(IF($BU$5=V$4,IF($BK36="","",CONCATENATE(V$4,"",$L36,".",V$6,""))),"")</f>
        <v/>
      </c>
      <c r="BV36" s="30" t="str">
        <f t="shared" si="18"/>
        <v/>
      </c>
      <c r="BW36" s="30" t="str">
        <f t="shared" si="18"/>
        <v/>
      </c>
      <c r="BX36" s="30" t="str">
        <f t="shared" si="15"/>
        <v/>
      </c>
      <c r="BY36" s="30" t="str">
        <f t="shared" si="15"/>
        <v/>
      </c>
      <c r="BZ36" s="30" t="str">
        <f t="shared" si="15"/>
        <v/>
      </c>
      <c r="CA36" s="30" t="str">
        <f t="shared" si="15"/>
        <v/>
      </c>
      <c r="CB36" s="30" t="str">
        <f t="shared" si="15"/>
        <v/>
      </c>
      <c r="CC36" s="30" t="str">
        <f t="shared" si="15"/>
        <v/>
      </c>
      <c r="CD36" s="30" t="str">
        <f t="shared" ref="CD36:CI99" si="19">IFERROR(IF($CD$5=AE$4,IF($BK36="","",CONCATENATE(AE$4,"",$L36,".",AE$6,""))),"")</f>
        <v/>
      </c>
      <c r="CE36" s="30" t="str">
        <f t="shared" si="19"/>
        <v/>
      </c>
      <c r="CF36" s="30" t="str">
        <f t="shared" si="19"/>
        <v/>
      </c>
      <c r="CG36" s="30" t="str">
        <f t="shared" si="16"/>
        <v/>
      </c>
      <c r="CH36" s="30" t="str">
        <f t="shared" si="16"/>
        <v/>
      </c>
      <c r="CI36" s="30" t="str">
        <f t="shared" si="16"/>
        <v/>
      </c>
      <c r="CJ36" s="30" t="str">
        <f t="shared" si="16"/>
        <v/>
      </c>
      <c r="CK36" s="30" t="str">
        <f t="shared" si="16"/>
        <v/>
      </c>
      <c r="CL36" s="30" t="str">
        <f t="shared" si="16"/>
        <v/>
      </c>
      <c r="CM36" s="30" t="str">
        <f t="shared" ref="CM36:CR99" si="20">IF($CM$5=AN$4,IF($BK36="","",CONCATENATE(AN$4,"",$L36,".",AN$6,"")))</f>
        <v/>
      </c>
      <c r="CN36" s="30" t="str">
        <f t="shared" si="20"/>
        <v/>
      </c>
      <c r="CO36" s="30" t="str">
        <f t="shared" si="20"/>
        <v/>
      </c>
      <c r="CP36" s="30" t="str">
        <f t="shared" si="17"/>
        <v/>
      </c>
      <c r="CQ36" s="30" t="str">
        <f t="shared" si="17"/>
        <v/>
      </c>
      <c r="CR36" s="30" t="str">
        <f t="shared" si="17"/>
        <v/>
      </c>
      <c r="CS36" s="30" t="str">
        <f t="shared" si="17"/>
        <v/>
      </c>
      <c r="CT36" s="30" t="str">
        <f t="shared" si="17"/>
        <v/>
      </c>
      <c r="CU36" s="30" t="str">
        <f t="shared" si="17"/>
        <v/>
      </c>
      <c r="CV36" s="30" t="str">
        <f t="shared" si="11"/>
        <v/>
      </c>
      <c r="CW36" s="30" t="str">
        <f t="shared" si="11"/>
        <v/>
      </c>
      <c r="CX36" s="30" t="str">
        <f t="shared" si="11"/>
        <v/>
      </c>
      <c r="CY36" s="30" t="str">
        <f t="shared" si="11"/>
        <v/>
      </c>
      <c r="CZ36" s="30" t="str">
        <f t="shared" si="11"/>
        <v/>
      </c>
      <c r="DA36" s="30" t="str">
        <f t="shared" si="11"/>
        <v/>
      </c>
      <c r="DB36" s="30" t="str">
        <f t="shared" si="12"/>
        <v/>
      </c>
      <c r="DC36" s="30" t="str">
        <f t="shared" si="13"/>
        <v/>
      </c>
      <c r="DD36" s="30" t="str">
        <f t="shared" si="13"/>
        <v/>
      </c>
      <c r="DE36" s="6"/>
    </row>
    <row r="37" spans="1:109" ht="26.1" customHeight="1" x14ac:dyDescent="0.2">
      <c r="A37" s="19" t="str">
        <f t="array" ref="A37">IF(B37="","",SUBTOTAL(3,$B$7:B37))</f>
        <v/>
      </c>
      <c r="B37" s="20"/>
      <c r="C37" s="20"/>
      <c r="D37" s="20"/>
      <c r="E37" s="20"/>
      <c r="F37" s="20"/>
      <c r="G37" s="20"/>
      <c r="H37" s="21" t="str">
        <f t="shared" si="14"/>
        <v>.</v>
      </c>
      <c r="J37" s="22"/>
      <c r="K37" s="133" t="s">
        <v>36</v>
      </c>
      <c r="L37" s="23" t="s">
        <v>37</v>
      </c>
      <c r="M37" s="24" t="str">
        <f t="array" ref="M37">IFERROR(INDEX($B$7:$G$255,MATCH(BL37,$H$7:$H$255,0),MATCH($B$6,$B$6:$G$6,0)),"")</f>
        <v/>
      </c>
      <c r="N37" s="25" t="str">
        <f t="array" ref="N37">IFERROR(INDEX($B$7:$G$255,MATCH(BM37,$H$7:$H$255,0),MATCH($B$6,$B$6:$G$6,0)),"")</f>
        <v/>
      </c>
      <c r="O37" s="25" t="str">
        <f t="array" ref="O37">IFERROR(INDEX($B$7:$G$255,MATCH(BN37,$H$7:$H$255,0),MATCH($B$6,$B$6:$G$6,0)),"")</f>
        <v/>
      </c>
      <c r="P37" s="25" t="str">
        <f t="array" ref="P37">IFERROR(INDEX($B$7:$G$255,MATCH(BO37,$H$7:$H$255,0),MATCH($B$6,$B$6:$G$6,0)),"")</f>
        <v/>
      </c>
      <c r="Q37" s="25" t="str">
        <f t="array" ref="Q37">IFERROR(INDEX($B$7:$G$255,MATCH(BP37,$H$7:$H$255,0),MATCH($B$6,$B$6:$G$6,0)),"")</f>
        <v/>
      </c>
      <c r="R37" s="25" t="str">
        <f t="array" ref="R37">IFERROR(INDEX($B$7:$G$255,MATCH(BQ37,$H$7:$H$255,0),MATCH($B$6,$B$6:$G$6,0)),"")</f>
        <v/>
      </c>
      <c r="S37" s="25" t="str">
        <f t="array" ref="S37">IFERROR(INDEX($B$7:$G$255,MATCH(BR37,$H$7:$H$255,0),MATCH($B$6,$B$6:$G$6,0)),"")</f>
        <v/>
      </c>
      <c r="T37" s="25" t="str">
        <f t="array" ref="T37">IFERROR(INDEX($B$7:$G$255,MATCH(BS37,$H$7:$H$255,0),MATCH($B$6,$B$6:$G$6,0)),"")</f>
        <v/>
      </c>
      <c r="U37" s="26" t="str">
        <f t="array" ref="U37">IFERROR(INDEX($B$7:$G$255,MATCH(BT37,$H$7:$H$255,0),MATCH($B$6,$B$6:$G$6,0)),"")</f>
        <v/>
      </c>
      <c r="V37" s="27" t="str">
        <f t="array" ref="V37">IFERROR(INDEX($B$7:$G$255,MATCH(BU37,$H$7:$H$255,0),MATCH($B$6,$B$6:$G$6,0)),"")</f>
        <v/>
      </c>
      <c r="W37" s="25" t="str">
        <f t="array" ref="W37">IFERROR(INDEX($B$7:$G$255,MATCH(BV37,$H$7:$H$255,0),MATCH($B$6,$B$6:$G$6,0)),"")</f>
        <v/>
      </c>
      <c r="X37" s="25" t="str">
        <f t="array" ref="X37">IFERROR(INDEX($B$7:$G$255,MATCH(BW37,$H$7:$H$255,0),MATCH($B$6,$B$6:$G$6,0)),"")</f>
        <v/>
      </c>
      <c r="Y37" s="25" t="str">
        <f t="array" ref="Y37">IFERROR(INDEX($B$7:$G$255,MATCH(BX37,$H$7:$H$255,0),MATCH($B$6,$B$6:$G$6,0)),"")</f>
        <v/>
      </c>
      <c r="Z37" s="25" t="str">
        <f t="array" ref="Z37">IFERROR(INDEX($B$7:$G$255,MATCH(BY37,$H$7:$H$255,0),MATCH($B$6,$B$6:$G$6,0)),"")</f>
        <v/>
      </c>
      <c r="AA37" s="25" t="str">
        <f t="array" ref="AA37">IFERROR(INDEX($B$7:$G$255,MATCH(BZ37,$H$7:$H$255,0),MATCH($B$6,$B$6:$G$6,0)),"")</f>
        <v/>
      </c>
      <c r="AB37" s="25" t="str">
        <f t="array" ref="AB37">IFERROR(INDEX($B$7:$G$255,MATCH(CA37,$H$7:$H$255,0),MATCH($B$6,$B$6:$G$6,0)),"")</f>
        <v/>
      </c>
      <c r="AC37" s="25" t="str">
        <f t="array" ref="AC37">IFERROR(INDEX($B$7:$G$255,MATCH(CB37,$H$7:$H$255,0),MATCH($B$6,$B$6:$G$6,0)),"")</f>
        <v/>
      </c>
      <c r="AD37" s="25" t="str">
        <f t="array" ref="AD37">IFERROR(INDEX($B$7:$G$255,MATCH(CC37,$H$7:$H$255,0),MATCH($B$6,$B$6:$G$6,0)),"")</f>
        <v/>
      </c>
      <c r="AE37" s="25" t="str">
        <f t="array" ref="AE37">IFERROR(INDEX($B$7:$G$255,MATCH(CD37,$H$7:$H$255,0),MATCH($B$6,$B$6:$G$6,0)),"")</f>
        <v/>
      </c>
      <c r="AF37" s="25" t="str">
        <f t="array" ref="AF37">IFERROR(INDEX($B$7:$G$255,MATCH(CE37,$H$7:$H$255,0),MATCH($B$6,$B$6:$G$6,0)),"")</f>
        <v/>
      </c>
      <c r="AG37" s="25" t="str">
        <f t="array" ref="AG37">IFERROR(INDEX($B$7:$G$255,MATCH(CF37,$H$7:$H$255,0),MATCH($B$6,$B$6:$G$6,0)),"")</f>
        <v/>
      </c>
      <c r="AH37" s="25" t="str">
        <f t="array" ref="AH37">IFERROR(INDEX($B$7:$G$255,MATCH(CG37,$H$7:$H$255,0),MATCH($B$6,$B$6:$G$6,0)),"")</f>
        <v/>
      </c>
      <c r="AI37" s="25" t="str">
        <f t="array" ref="AI37">IFERROR(INDEX($B$7:$G$255,MATCH(CH37,$H$7:$H$255,0),MATCH($B$6,$B$6:$G$6,0)),"")</f>
        <v/>
      </c>
      <c r="AJ37" s="25" t="str">
        <f t="array" ref="AJ37">IFERROR(INDEX($B$7:$G$255,MATCH(CI37,$H$7:$H$255,0),MATCH($B$6,$B$6:$G$6,0)),"")</f>
        <v/>
      </c>
      <c r="AK37" s="25" t="str">
        <f t="array" ref="AK37">IFERROR(INDEX($B$7:$G$255,MATCH(CJ37,$H$7:$H$255,0),MATCH($B$6,$B$6:$G$6,0)),"")</f>
        <v/>
      </c>
      <c r="AL37" s="25" t="str">
        <f t="array" ref="AL37">IFERROR(INDEX($B$7:$G$255,MATCH(CK37,$H$7:$H$255,0),MATCH($B$6,$B$6:$G$6,0)),"")</f>
        <v/>
      </c>
      <c r="AM37" s="25" t="str">
        <f t="array" ref="AM37">IFERROR(INDEX($B$7:$G$255,MATCH(CL37,$H$7:$H$255,0),MATCH($B$6,$B$6:$G$6,0)),"")</f>
        <v/>
      </c>
      <c r="AN37" s="25" t="str">
        <f t="array" ref="AN37">IFERROR(INDEX($B$7:$G$255,MATCH(CM37,$H$7:$H$255,0),MATCH($B$6,$B$6:$G$6,0)),"")</f>
        <v/>
      </c>
      <c r="AO37" s="25" t="str">
        <f t="array" ref="AO37">IFERROR(INDEX($B$7:$G$255,MATCH(CN37,$H$7:$H$255,0),MATCH($B$6,$B$6:$G$6,0)),"")</f>
        <v/>
      </c>
      <c r="AP37" s="25" t="str">
        <f t="array" ref="AP37">IFERROR(INDEX($B$7:$G$255,MATCH(CO37,$H$7:$H$255,0),MATCH($B$6,$B$6:$G$6,0)),"")</f>
        <v/>
      </c>
      <c r="AQ37" s="25" t="str">
        <f t="array" ref="AQ37">IFERROR(INDEX($B$7:$G$255,MATCH(CP37,$H$7:$H$255,0),MATCH($B$6,$B$6:$G$6,0)),"")</f>
        <v/>
      </c>
      <c r="AR37" s="25" t="str">
        <f t="array" ref="AR37">IFERROR(INDEX($B$7:$G$255,MATCH(CQ37,$H$7:$H$255,0),MATCH($B$6,$B$6:$G$6,0)),"")</f>
        <v/>
      </c>
      <c r="AS37" s="25" t="str">
        <f t="array" ref="AS37">IFERROR(INDEX($B$7:$G$255,MATCH(CR37,$H$7:$H$255,0),MATCH($B$6,$B$6:$G$6,0)),"")</f>
        <v/>
      </c>
      <c r="AT37" s="25" t="str">
        <f t="array" ref="AT37">IFERROR(INDEX($B$7:$G$255,MATCH(CS37,$H$7:$H$255,0),MATCH($B$6,$B$6:$G$6,0)),"")</f>
        <v/>
      </c>
      <c r="AU37" s="25" t="str">
        <f t="array" ref="AU37">IFERROR(INDEX($B$7:$G$255,MATCH(CT37,$H$7:$H$255,0),MATCH($B$6,$B$6:$G$6,0)),"")</f>
        <v/>
      </c>
      <c r="AV37" s="25" t="str">
        <f t="array" ref="AV37">IFERROR(INDEX($B$7:$G$255,MATCH(CU37,$H$7:$H$255,0),MATCH($B$6,$B$6:$G$6,0)),"")</f>
        <v/>
      </c>
      <c r="AW37" s="25" t="str">
        <f t="array" ref="AW37">IFERROR(INDEX($B$7:$G$255,MATCH(CV37,$H$7:$H$255,0),MATCH($B$6,$B$6:$G$6,0)),"")</f>
        <v/>
      </c>
      <c r="AX37" s="25" t="str">
        <f t="array" ref="AX37">IFERROR(INDEX($B$7:$G$255,MATCH(CW37,$H$7:$H$255,0),MATCH($B$6,$B$6:$G$6,0)),"")</f>
        <v/>
      </c>
      <c r="AY37" s="25" t="str">
        <f t="array" ref="AY37">IFERROR(INDEX($B$7:$G$255,MATCH(CX37,$H$7:$H$255,0),MATCH($B$6,$B$6:$G$6,0)),"")</f>
        <v/>
      </c>
      <c r="AZ37" s="25" t="str">
        <f t="array" ref="AZ37">IFERROR(INDEX($B$7:$G$255,MATCH(CY37,$H$7:$H$255,0),MATCH($B$6,$B$6:$G$6,0)),"")</f>
        <v/>
      </c>
      <c r="BA37" s="25" t="str">
        <f t="array" ref="BA37">IFERROR(INDEX($B$7:$G$255,MATCH(CZ37,$H$7:$H$255,0),MATCH($B$6,$B$6:$G$6,0)),"")</f>
        <v/>
      </c>
      <c r="BB37" s="25" t="str">
        <f t="array" ref="BB37">IFERROR(INDEX($B$7:$G$255,MATCH(DA37,$H$7:$H$255,0),MATCH($B$6,$B$6:$G$6,0)),"")</f>
        <v/>
      </c>
      <c r="BC37" s="25" t="str">
        <f t="array" ref="BC37">IFERROR(INDEX($B$7:$G$255,MATCH(DB37,$H$7:$H$255,0),MATCH($B$6,$B$6:$G$6,0)),"")</f>
        <v/>
      </c>
      <c r="BD37" s="25" t="str">
        <f t="array" ref="BD37">IFERROR(INDEX($B$7:$G$255,MATCH(DC37,$H$7:$H$255,0),MATCH($B$6,$B$6:$G$6,0)),"")</f>
        <v/>
      </c>
      <c r="BE37" s="28" t="str">
        <f t="array" ref="BE37">IFERROR(INDEX($B$7:$G$255,MATCH(DD37,$H$7:$H$255,0),MATCH($B$6,$B$6:$G$6,0)),"")</f>
        <v/>
      </c>
      <c r="BF37" s="6"/>
      <c r="BG37" s="130">
        <f>SUM(45-COUNTBLANK(M37:BE37))</f>
        <v>0</v>
      </c>
      <c r="BH37" s="6"/>
      <c r="BI37" s="6"/>
      <c r="BJ37" s="6"/>
      <c r="BK37" s="29" t="str">
        <f t="array" ref="BK37">IFERROR(IF($L37="","",INDEX($D$7:$D$255,MATCH($L37,$D$7:$D$255,0))),"")</f>
        <v/>
      </c>
      <c r="BL37" s="30" t="str">
        <f t="shared" si="5"/>
        <v/>
      </c>
      <c r="BM37" s="30" t="str">
        <f t="shared" si="5"/>
        <v/>
      </c>
      <c r="BN37" s="30" t="str">
        <f t="shared" si="5"/>
        <v/>
      </c>
      <c r="BO37" s="30" t="str">
        <f t="shared" si="5"/>
        <v/>
      </c>
      <c r="BP37" s="30" t="str">
        <f t="shared" si="5"/>
        <v/>
      </c>
      <c r="BQ37" s="30" t="str">
        <f t="shared" si="5"/>
        <v/>
      </c>
      <c r="BR37" s="30" t="str">
        <f t="shared" si="5"/>
        <v/>
      </c>
      <c r="BS37" s="30" t="str">
        <f t="shared" si="6"/>
        <v/>
      </c>
      <c r="BT37" s="30" t="str">
        <f t="shared" si="7"/>
        <v/>
      </c>
      <c r="BU37" s="30" t="str">
        <f t="shared" si="18"/>
        <v/>
      </c>
      <c r="BV37" s="30" t="str">
        <f t="shared" si="18"/>
        <v/>
      </c>
      <c r="BW37" s="30" t="str">
        <f t="shared" si="18"/>
        <v/>
      </c>
      <c r="BX37" s="30" t="str">
        <f t="shared" si="15"/>
        <v/>
      </c>
      <c r="BY37" s="30" t="str">
        <f t="shared" si="15"/>
        <v/>
      </c>
      <c r="BZ37" s="30" t="str">
        <f t="shared" si="15"/>
        <v/>
      </c>
      <c r="CA37" s="30" t="str">
        <f t="shared" si="15"/>
        <v/>
      </c>
      <c r="CB37" s="30" t="str">
        <f t="shared" si="15"/>
        <v/>
      </c>
      <c r="CC37" s="30" t="str">
        <f t="shared" si="15"/>
        <v/>
      </c>
      <c r="CD37" s="30" t="str">
        <f t="shared" si="19"/>
        <v/>
      </c>
      <c r="CE37" s="30" t="str">
        <f t="shared" si="19"/>
        <v/>
      </c>
      <c r="CF37" s="30" t="str">
        <f t="shared" si="19"/>
        <v/>
      </c>
      <c r="CG37" s="30" t="str">
        <f t="shared" si="16"/>
        <v/>
      </c>
      <c r="CH37" s="30" t="str">
        <f t="shared" si="16"/>
        <v/>
      </c>
      <c r="CI37" s="30" t="str">
        <f t="shared" si="16"/>
        <v/>
      </c>
      <c r="CJ37" s="30" t="str">
        <f t="shared" si="16"/>
        <v/>
      </c>
      <c r="CK37" s="30" t="str">
        <f t="shared" si="16"/>
        <v/>
      </c>
      <c r="CL37" s="30" t="str">
        <f t="shared" si="16"/>
        <v/>
      </c>
      <c r="CM37" s="30" t="str">
        <f t="shared" si="20"/>
        <v/>
      </c>
      <c r="CN37" s="30" t="str">
        <f t="shared" si="20"/>
        <v/>
      </c>
      <c r="CO37" s="30" t="str">
        <f t="shared" si="20"/>
        <v/>
      </c>
      <c r="CP37" s="30" t="str">
        <f t="shared" si="17"/>
        <v/>
      </c>
      <c r="CQ37" s="30" t="str">
        <f t="shared" si="17"/>
        <v/>
      </c>
      <c r="CR37" s="30" t="str">
        <f t="shared" si="17"/>
        <v/>
      </c>
      <c r="CS37" s="30" t="str">
        <f t="shared" si="17"/>
        <v/>
      </c>
      <c r="CT37" s="30" t="str">
        <f t="shared" si="17"/>
        <v/>
      </c>
      <c r="CU37" s="30" t="str">
        <f t="shared" si="17"/>
        <v/>
      </c>
      <c r="CV37" s="30" t="str">
        <f t="shared" si="11"/>
        <v/>
      </c>
      <c r="CW37" s="30" t="str">
        <f t="shared" si="11"/>
        <v/>
      </c>
      <c r="CX37" s="30" t="str">
        <f t="shared" si="11"/>
        <v/>
      </c>
      <c r="CY37" s="30" t="str">
        <f t="shared" si="11"/>
        <v/>
      </c>
      <c r="CZ37" s="30" t="str">
        <f t="shared" si="11"/>
        <v/>
      </c>
      <c r="DA37" s="30" t="str">
        <f t="shared" si="11"/>
        <v/>
      </c>
      <c r="DB37" s="30" t="str">
        <f t="shared" si="12"/>
        <v/>
      </c>
      <c r="DC37" s="30" t="str">
        <f t="shared" si="13"/>
        <v/>
      </c>
      <c r="DD37" s="30" t="str">
        <f t="shared" si="13"/>
        <v/>
      </c>
      <c r="DE37" s="6"/>
    </row>
    <row r="38" spans="1:109" ht="26.1" customHeight="1" x14ac:dyDescent="0.2">
      <c r="A38" s="19" t="str">
        <f t="array" ref="A38">IF(B38="","",SUBTOTAL(3,$B$7:B38))</f>
        <v/>
      </c>
      <c r="B38" s="20"/>
      <c r="C38" s="20"/>
      <c r="D38" s="20"/>
      <c r="E38" s="20"/>
      <c r="F38" s="20"/>
      <c r="G38" s="20"/>
      <c r="H38" s="21" t="str">
        <f t="shared" si="14"/>
        <v>.</v>
      </c>
      <c r="J38" s="22"/>
      <c r="K38" s="128"/>
      <c r="L38" s="31" t="str">
        <f>$L$37</f>
        <v>4A</v>
      </c>
      <c r="M38" s="32" t="str">
        <f t="array" ref="M38">IFERROR(INDEX($B$7:$G$255,MATCH(BL38,$H$7:$H$255,0),MATCH($F$6,$B$6:$G$6,0)),"")</f>
        <v/>
      </c>
      <c r="N38" s="30" t="str">
        <f t="array" ref="N38">IFERROR(INDEX($B$7:$G$255,MATCH(BM38,$H$7:$H$255,0),MATCH($F$6,$B$6:$G$6,0)),"")</f>
        <v/>
      </c>
      <c r="O38" s="30" t="str">
        <f t="array" ref="O38">IFERROR(INDEX($B$7:$G$255,MATCH(BN38,$H$7:$H$255,0),MATCH($F$6,$B$6:$G$6,0)),"")</f>
        <v/>
      </c>
      <c r="P38" s="30" t="str">
        <f t="array" ref="P38">IFERROR(INDEX($B$7:$G$255,MATCH(BO38,$H$7:$H$255,0),MATCH($F$6,$B$6:$G$6,0)),"")</f>
        <v/>
      </c>
      <c r="Q38" s="30" t="str">
        <f t="array" ref="Q38">IFERROR(INDEX($B$7:$G$255,MATCH(BP38,$H$7:$H$255,0),MATCH($F$6,$B$6:$G$6,0)),"")</f>
        <v/>
      </c>
      <c r="R38" s="30" t="str">
        <f t="array" ref="R38">IFERROR(INDEX($B$7:$G$255,MATCH(BQ38,$H$7:$H$255,0),MATCH($F$6,$B$6:$G$6,0)),"")</f>
        <v/>
      </c>
      <c r="S38" s="30" t="str">
        <f t="array" ref="S38">IFERROR(INDEX($B$7:$G$255,MATCH(BR38,$H$7:$H$255,0),MATCH($F$6,$B$6:$G$6,0)),"")</f>
        <v/>
      </c>
      <c r="T38" s="30" t="str">
        <f t="array" ref="T38">IFERROR(INDEX($B$7:$G$255,MATCH(BS38,$H$7:$H$255,0),MATCH($F$6,$B$6:$G$6,0)),"")</f>
        <v/>
      </c>
      <c r="U38" s="33" t="str">
        <f t="array" ref="U38">IFERROR(INDEX($B$7:$G$255,MATCH(BT38,$H$7:$H$255,0),MATCH($F$6,$B$6:$G$6,0)),"")</f>
        <v/>
      </c>
      <c r="V38" s="34" t="str">
        <f t="array" ref="V38">IFERROR(INDEX($B$7:$G$255,MATCH(BU38,$H$7:$H$255,0),MATCH($F$6,$B$6:$G$6,0)),"")</f>
        <v/>
      </c>
      <c r="W38" s="30" t="str">
        <f t="array" ref="W38">IFERROR(INDEX($B$7:$G$255,MATCH(BV38,$H$7:$H$255,0),MATCH($F$6,$B$6:$G$6,0)),"")</f>
        <v/>
      </c>
      <c r="X38" s="30" t="str">
        <f t="array" ref="X38">IFERROR(INDEX($B$7:$G$255,MATCH(BW38,$H$7:$H$255,0),MATCH($F$6,$B$6:$G$6,0)),"")</f>
        <v/>
      </c>
      <c r="Y38" s="30" t="str">
        <f t="array" ref="Y38">IFERROR(INDEX($B$7:$G$255,MATCH(BX38,$H$7:$H$255,0),MATCH($F$6,$B$6:$G$6,0)),"")</f>
        <v/>
      </c>
      <c r="Z38" s="30" t="str">
        <f t="array" ref="Z38">IFERROR(INDEX($B$7:$G$255,MATCH(BY38,$H$7:$H$255,0),MATCH($F$6,$B$6:$G$6,0)),"")</f>
        <v/>
      </c>
      <c r="AA38" s="30" t="str">
        <f t="array" ref="AA38">IFERROR(INDEX($B$7:$G$255,MATCH(BZ38,$H$7:$H$255,0),MATCH($F$6,$B$6:$G$6,0)),"")</f>
        <v/>
      </c>
      <c r="AB38" s="30" t="str">
        <f t="array" ref="AB38">IFERROR(INDEX($B$7:$G$255,MATCH(CA38,$H$7:$H$255,0),MATCH($F$6,$B$6:$G$6,0)),"")</f>
        <v/>
      </c>
      <c r="AC38" s="30" t="str">
        <f t="array" ref="AC38">IFERROR(INDEX($B$7:$G$255,MATCH(CA38,$H$7:$H$255,0),MATCH($F$6,$B$6:$G$6,0)),"")</f>
        <v/>
      </c>
      <c r="AD38" s="30" t="str">
        <f t="array" ref="AD38">IFERROR(INDEX($B$7:$G$255,MATCH(CC38,$H$7:$H$255,0),MATCH($F$6,$B$6:$G$6,0)),"")</f>
        <v/>
      </c>
      <c r="AE38" s="30" t="str">
        <f t="array" ref="AE38">IFERROR(INDEX($B$7:$G$255,MATCH(CD38,$H$7:$H$255,0),MATCH($F$6,$B$6:$G$6,0)),"")</f>
        <v/>
      </c>
      <c r="AF38" s="30" t="str">
        <f t="array" ref="AF38">IFERROR(INDEX($B$7:$G$255,MATCH(CE38,$H$7:$H$255,0),MATCH($F$6,$B$6:$G$6,0)),"")</f>
        <v/>
      </c>
      <c r="AG38" s="30" t="str">
        <f t="array" ref="AG38">IFERROR(INDEX($B$7:$G$255,MATCH(CF38,$H$7:$H$255,0),MATCH($F$6,$B$6:$G$6,0)),"")</f>
        <v/>
      </c>
      <c r="AH38" s="30" t="str">
        <f t="array" ref="AH38">IFERROR(INDEX($B$7:$G$255,MATCH(CG38,$H$7:$H$255,0),MATCH($F$6,$B$6:$G$6,0)),"")</f>
        <v/>
      </c>
      <c r="AI38" s="30" t="str">
        <f t="array" ref="AI38">IFERROR(INDEX($B$7:$G$255,MATCH(CH38,$H$7:$H$255,0),MATCH($F$6,$B$6:$G$6,0)),"")</f>
        <v/>
      </c>
      <c r="AJ38" s="30" t="str">
        <f t="array" ref="AJ38">IFERROR(INDEX($B$7:$G$255,MATCH(CI38,$H$7:$H$255,0),MATCH($F$6,$B$6:$G$6,0)),"")</f>
        <v/>
      </c>
      <c r="AK38" s="30" t="str">
        <f t="array" ref="AK38">IFERROR(INDEX($B$7:$G$255,MATCH(CJ38,$H$7:$H$255,0),MATCH($F$6,$B$6:$G$6,0)),"")</f>
        <v/>
      </c>
      <c r="AL38" s="30" t="str">
        <f t="array" ref="AL38">IFERROR(INDEX($B$7:$G$255,MATCH(CJ38,$H$7:$H$255,0),MATCH($F$6,$B$6:$G$6,0)),"")</f>
        <v/>
      </c>
      <c r="AM38" s="30" t="str">
        <f t="array" ref="AM38">IFERROR(INDEX($B$7:$G$255,MATCH(CL38,$H$7:$H$255,0),MATCH($F$6,$B$6:$G$6,0)),"")</f>
        <v/>
      </c>
      <c r="AN38" s="30" t="str">
        <f t="array" ref="AN38">IFERROR(INDEX($B$7:$G$255,MATCH(CM38,$H$7:$H$255,0),MATCH($F$6,$B$6:$G$6,0)),"")</f>
        <v/>
      </c>
      <c r="AO38" s="30" t="str">
        <f t="array" ref="AO38">IFERROR(INDEX($B$7:$G$255,MATCH(CN38,$H$7:$H$255,0),MATCH($F$6,$B$6:$G$6,0)),"")</f>
        <v/>
      </c>
      <c r="AP38" s="30" t="str">
        <f t="array" ref="AP38">IFERROR(INDEX($B$7:$G$255,MATCH(CO38,$H$7:$H$255,0),MATCH($F$6,$B$6:$G$6,0)),"")</f>
        <v/>
      </c>
      <c r="AQ38" s="30" t="str">
        <f t="array" ref="AQ38">IFERROR(INDEX($B$7:$G$255,MATCH(CP38,$H$7:$H$255,0),MATCH($F$6,$B$6:$G$6,0)),"")</f>
        <v/>
      </c>
      <c r="AR38" s="30" t="str">
        <f t="array" ref="AR38">IFERROR(INDEX($B$7:$G$255,MATCH(CQ38,$H$7:$H$255,0),MATCH($F$6,$B$6:$G$6,0)),"")</f>
        <v/>
      </c>
      <c r="AS38" s="30" t="str">
        <f t="array" ref="AS38">IFERROR(INDEX($B$7:$G$255,MATCH(CR38,$H$7:$H$255,0),MATCH($F$6,$B$6:$G$6,0)),"")</f>
        <v/>
      </c>
      <c r="AT38" s="30" t="str">
        <f t="array" ref="AT38">IFERROR(INDEX($B$7:$G$255,MATCH(CS38,$H$7:$H$255,0),MATCH($F$6,$B$6:$G$6,0)),"")</f>
        <v/>
      </c>
      <c r="AU38" s="30" t="str">
        <f t="array" ref="AU38">IFERROR(INDEX($B$7:$G$255,MATCH(CS38,$H$7:$H$255,0),MATCH($F$6,$B$6:$G$6,0)),"")</f>
        <v/>
      </c>
      <c r="AV38" s="30" t="str">
        <f t="array" ref="AV38">IFERROR(INDEX($B$7:$G$255,MATCH(CU38,$H$7:$H$255,0),MATCH($F$6,$B$6:$G$6,0)),"")</f>
        <v/>
      </c>
      <c r="AW38" s="30" t="str">
        <f t="array" ref="AW38">IFERROR(INDEX($B$7:$G$255,MATCH(CV38,$H$7:$H$255,0),MATCH($F$6,$B$6:$G$6,0)),"")</f>
        <v/>
      </c>
      <c r="AX38" s="30" t="str">
        <f t="array" ref="AX38">IFERROR(INDEX($B$7:$G$255,MATCH(CW38,$H$7:$H$255,0),MATCH($F$6,$B$6:$G$6,0)),"")</f>
        <v/>
      </c>
      <c r="AY38" s="30" t="str">
        <f t="array" ref="AY38">IFERROR(INDEX($B$7:$G$255,MATCH(CX38,$H$7:$H$255,0),MATCH($F$6,$B$6:$G$6,0)),"")</f>
        <v/>
      </c>
      <c r="AZ38" s="30" t="str">
        <f t="array" ref="AZ38">IFERROR(INDEX($B$7:$G$255,MATCH(CY38,$H$7:$H$255,0),MATCH($F$6,$B$6:$G$6,0)),"")</f>
        <v/>
      </c>
      <c r="BA38" s="30" t="str">
        <f t="array" ref="BA38">IFERROR(INDEX($B$7:$G$255,MATCH(CZ38,$H$7:$H$255,0),MATCH($F$6,$B$6:$G$6,0)),"")</f>
        <v/>
      </c>
      <c r="BB38" s="30" t="str">
        <f t="array" ref="BB38">IFERROR(INDEX($B$7:$G$255,MATCH(DA38,$H$7:$H$255,0),MATCH($F$6,$B$6:$G$6,0)),"")</f>
        <v/>
      </c>
      <c r="BC38" s="30" t="str">
        <f t="array" ref="BC38">IFERROR(INDEX($B$7:$G$255,MATCH(DA38,$H$7:$H$255,0),MATCH($F$6,$B$6:$G$6,0)),"")</f>
        <v/>
      </c>
      <c r="BD38" s="30" t="str">
        <f t="array" ref="BD38">IFERROR(INDEX($B$7:$G$255,MATCH(DB38,$H$7:$H$255,0),MATCH($F$6,$B$6:$G$6,0)),"")</f>
        <v/>
      </c>
      <c r="BE38" s="35" t="str">
        <f t="array" ref="BE38">IFERROR(INDEX($B$7:$G$255,MATCH(DD38,$H$7:$H$255,0),MATCH($F$6,$B$6:$G$6,0)),"")</f>
        <v/>
      </c>
      <c r="BF38" s="6"/>
      <c r="BG38" s="130"/>
      <c r="BH38" s="6"/>
      <c r="BI38" s="6"/>
      <c r="BJ38" s="6"/>
      <c r="BK38" s="29" t="str">
        <f t="array" ref="BK38">IFERROR(IF($L38="","",INDEX($D$7:$D$255,MATCH($L38,$D$7:$D$255,0))),"")</f>
        <v/>
      </c>
      <c r="BL38" s="30" t="str">
        <f t="shared" si="5"/>
        <v/>
      </c>
      <c r="BM38" s="30" t="str">
        <f t="shared" si="5"/>
        <v/>
      </c>
      <c r="BN38" s="30" t="str">
        <f t="shared" si="5"/>
        <v/>
      </c>
      <c r="BO38" s="30" t="str">
        <f t="shared" si="5"/>
        <v/>
      </c>
      <c r="BP38" s="30" t="str">
        <f t="shared" si="5"/>
        <v/>
      </c>
      <c r="BQ38" s="30" t="str">
        <f t="shared" si="5"/>
        <v/>
      </c>
      <c r="BR38" s="30" t="str">
        <f t="shared" si="5"/>
        <v/>
      </c>
      <c r="BS38" s="30" t="str">
        <f t="shared" si="6"/>
        <v/>
      </c>
      <c r="BT38" s="30" t="str">
        <f t="shared" si="7"/>
        <v/>
      </c>
      <c r="BU38" s="30" t="str">
        <f t="shared" si="18"/>
        <v/>
      </c>
      <c r="BV38" s="30" t="str">
        <f t="shared" si="18"/>
        <v/>
      </c>
      <c r="BW38" s="30" t="str">
        <f t="shared" si="18"/>
        <v/>
      </c>
      <c r="BX38" s="30" t="str">
        <f t="shared" si="15"/>
        <v/>
      </c>
      <c r="BY38" s="30" t="str">
        <f t="shared" si="15"/>
        <v/>
      </c>
      <c r="BZ38" s="30" t="str">
        <f t="shared" si="15"/>
        <v/>
      </c>
      <c r="CA38" s="30" t="str">
        <f t="shared" si="15"/>
        <v/>
      </c>
      <c r="CB38" s="30" t="str">
        <f t="shared" si="15"/>
        <v/>
      </c>
      <c r="CC38" s="30" t="str">
        <f t="shared" si="15"/>
        <v/>
      </c>
      <c r="CD38" s="30" t="str">
        <f t="shared" si="19"/>
        <v/>
      </c>
      <c r="CE38" s="30" t="str">
        <f t="shared" si="19"/>
        <v/>
      </c>
      <c r="CF38" s="30" t="str">
        <f t="shared" si="19"/>
        <v/>
      </c>
      <c r="CG38" s="30" t="str">
        <f t="shared" si="16"/>
        <v/>
      </c>
      <c r="CH38" s="30" t="str">
        <f t="shared" si="16"/>
        <v/>
      </c>
      <c r="CI38" s="30" t="str">
        <f t="shared" si="16"/>
        <v/>
      </c>
      <c r="CJ38" s="30" t="str">
        <f t="shared" si="16"/>
        <v/>
      </c>
      <c r="CK38" s="30" t="str">
        <f t="shared" si="16"/>
        <v/>
      </c>
      <c r="CL38" s="30" t="str">
        <f t="shared" si="16"/>
        <v/>
      </c>
      <c r="CM38" s="30" t="str">
        <f t="shared" si="20"/>
        <v/>
      </c>
      <c r="CN38" s="30" t="str">
        <f t="shared" si="20"/>
        <v/>
      </c>
      <c r="CO38" s="30" t="str">
        <f t="shared" si="20"/>
        <v/>
      </c>
      <c r="CP38" s="30" t="str">
        <f t="shared" si="17"/>
        <v/>
      </c>
      <c r="CQ38" s="30" t="str">
        <f t="shared" si="17"/>
        <v/>
      </c>
      <c r="CR38" s="30" t="str">
        <f t="shared" si="17"/>
        <v/>
      </c>
      <c r="CS38" s="30" t="str">
        <f t="shared" si="17"/>
        <v/>
      </c>
      <c r="CT38" s="30" t="str">
        <f t="shared" si="17"/>
        <v/>
      </c>
      <c r="CU38" s="30" t="str">
        <f t="shared" si="17"/>
        <v/>
      </c>
      <c r="CV38" s="30" t="str">
        <f t="shared" si="11"/>
        <v/>
      </c>
      <c r="CW38" s="30" t="str">
        <f t="shared" si="11"/>
        <v/>
      </c>
      <c r="CX38" s="30" t="str">
        <f t="shared" si="11"/>
        <v/>
      </c>
      <c r="CY38" s="30" t="str">
        <f t="shared" si="11"/>
        <v/>
      </c>
      <c r="CZ38" s="30" t="str">
        <f t="shared" si="11"/>
        <v/>
      </c>
      <c r="DA38" s="30" t="str">
        <f t="shared" si="11"/>
        <v/>
      </c>
      <c r="DB38" s="30" t="str">
        <f t="shared" si="12"/>
        <v/>
      </c>
      <c r="DC38" s="30" t="str">
        <f t="shared" si="13"/>
        <v/>
      </c>
      <c r="DD38" s="30" t="str">
        <f t="shared" si="13"/>
        <v/>
      </c>
      <c r="DE38" s="6"/>
    </row>
    <row r="39" spans="1:109" ht="26.1" customHeight="1" x14ac:dyDescent="0.2">
      <c r="A39" s="19" t="str">
        <f t="array" ref="A39">IF(B39="","",SUBTOTAL(3,$B$7:B39))</f>
        <v/>
      </c>
      <c r="B39" s="20"/>
      <c r="C39" s="20"/>
      <c r="D39" s="20"/>
      <c r="E39" s="20"/>
      <c r="F39" s="20"/>
      <c r="G39" s="20"/>
      <c r="H39" s="21" t="str">
        <f t="shared" si="14"/>
        <v>.</v>
      </c>
      <c r="J39" s="22"/>
      <c r="K39" s="128"/>
      <c r="L39" s="36" t="s">
        <v>38</v>
      </c>
      <c r="M39" s="32" t="str">
        <f t="array" ref="M39">IFERROR(INDEX($B$7:$G$255,MATCH(BL39,$H$7:$H$255,0),MATCH($B$6,$B$6:$G$6,0)),"")</f>
        <v/>
      </c>
      <c r="N39" s="30" t="str">
        <f t="array" ref="N39">IFERROR(INDEX($B$7:$G$255,MATCH(BM39,$H$7:$H$255,0),MATCH($B$6,$B$6:$G$6,0)),"")</f>
        <v/>
      </c>
      <c r="O39" s="30" t="str">
        <f t="array" ref="O39">IFERROR(INDEX($B$7:$G$255,MATCH(BN39,$H$7:$H$255,0),MATCH($B$6,$B$6:$G$6,0)),"")</f>
        <v/>
      </c>
      <c r="P39" s="30" t="str">
        <f t="array" ref="P39">IFERROR(INDEX($B$7:$G$255,MATCH(BO39,$H$7:$H$255,0),MATCH($B$6,$B$6:$G$6,0)),"")</f>
        <v/>
      </c>
      <c r="Q39" s="30" t="str">
        <f t="array" ref="Q39">IFERROR(INDEX($B$7:$G$255,MATCH(BP39,$H$7:$H$255,0),MATCH($B$6,$B$6:$G$6,0)),"")</f>
        <v/>
      </c>
      <c r="R39" s="30" t="str">
        <f t="array" ref="R39">IFERROR(INDEX($B$7:$G$255,MATCH(BQ39,$H$7:$H$255,0),MATCH($B$6,$B$6:$G$6,0)),"")</f>
        <v/>
      </c>
      <c r="S39" s="30" t="str">
        <f t="array" ref="S39">IFERROR(INDEX($B$7:$G$255,MATCH(BR39,$H$7:$H$255,0),MATCH($B$6,$B$6:$G$6,0)),"")</f>
        <v/>
      </c>
      <c r="T39" s="30" t="str">
        <f t="array" ref="T39">IFERROR(INDEX($B$7:$G$255,MATCH(BS39,$H$7:$H$255,0),MATCH($B$6,$B$6:$G$6,0)),"")</f>
        <v/>
      </c>
      <c r="U39" s="33" t="str">
        <f t="array" ref="U39">IFERROR(INDEX($B$7:$G$255,MATCH(BT39,$H$7:$H$255,0),MATCH($B$6,$B$6:$G$6,0)),"")</f>
        <v/>
      </c>
      <c r="V39" s="34" t="str">
        <f t="array" ref="V39">IFERROR(INDEX($B$7:$G$255,MATCH(BU39,$H$7:$H$255,0),MATCH($B$6,$B$6:$G$6,0)),"")</f>
        <v/>
      </c>
      <c r="W39" s="30" t="str">
        <f t="array" ref="W39">IFERROR(INDEX($B$7:$G$255,MATCH(BV39,$H$7:$H$255,0),MATCH($B$6,$B$6:$G$6,0)),"")</f>
        <v/>
      </c>
      <c r="X39" s="30" t="str">
        <f t="array" ref="X39">IFERROR(INDEX($B$7:$G$255,MATCH(BW39,$H$7:$H$255,0),MATCH($B$6,$B$6:$G$6,0)),"")</f>
        <v/>
      </c>
      <c r="Y39" s="30" t="str">
        <f t="array" ref="Y39">IFERROR(INDEX($B$7:$G$255,MATCH(BX39,$H$7:$H$255,0),MATCH($B$6,$B$6:$G$6,0)),"")</f>
        <v/>
      </c>
      <c r="Z39" s="30" t="str">
        <f t="array" ref="Z39">IFERROR(INDEX($B$7:$G$255,MATCH(BY39,$H$7:$H$255,0),MATCH($B$6,$B$6:$G$6,0)),"")</f>
        <v/>
      </c>
      <c r="AA39" s="30" t="str">
        <f t="array" ref="AA39">IFERROR(INDEX($B$7:$G$255,MATCH(BZ39,$H$7:$H$255,0),MATCH($B$6,$B$6:$G$6,0)),"")</f>
        <v/>
      </c>
      <c r="AB39" s="30" t="str">
        <f t="array" ref="AB39">IFERROR(INDEX($B$7:$G$255,MATCH(CA39,$H$7:$H$255,0),MATCH($B$6,$B$6:$G$6,0)),"")</f>
        <v/>
      </c>
      <c r="AC39" s="30" t="str">
        <f t="array" ref="AC39">IFERROR(INDEX($B$7:$G$255,MATCH(CB39,$H$7:$H$255,0),MATCH($B$6,$B$6:$G$6,0)),"")</f>
        <v/>
      </c>
      <c r="AD39" s="30" t="str">
        <f t="array" ref="AD39">IFERROR(INDEX($B$7:$G$255,MATCH(CC39,$H$7:$H$255,0),MATCH($B$6,$B$6:$G$6,0)),"")</f>
        <v/>
      </c>
      <c r="AE39" s="30" t="str">
        <f t="array" ref="AE39">IFERROR(INDEX($B$7:$G$255,MATCH(CD39,$H$7:$H$255,0),MATCH($B$6,$B$6:$G$6,0)),"")</f>
        <v/>
      </c>
      <c r="AF39" s="30" t="str">
        <f t="array" ref="AF39">IFERROR(INDEX($B$7:$G$255,MATCH(CE39,$H$7:$H$255,0),MATCH($B$6,$B$6:$G$6,0)),"")</f>
        <v/>
      </c>
      <c r="AG39" s="30" t="str">
        <f t="array" ref="AG39">IFERROR(INDEX($B$7:$G$255,MATCH(CF39,$H$7:$H$255,0),MATCH($B$6,$B$6:$G$6,0)),"")</f>
        <v/>
      </c>
      <c r="AH39" s="30" t="str">
        <f t="array" ref="AH39">IFERROR(INDEX($B$7:$G$255,MATCH(CG39,$H$7:$H$255,0),MATCH($B$6,$B$6:$G$6,0)),"")</f>
        <v/>
      </c>
      <c r="AI39" s="30" t="str">
        <f t="array" ref="AI39">IFERROR(INDEX($B$7:$G$255,MATCH(CH39,$H$7:$H$255,0),MATCH($B$6,$B$6:$G$6,0)),"")</f>
        <v/>
      </c>
      <c r="AJ39" s="30" t="str">
        <f t="array" ref="AJ39">IFERROR(INDEX($B$7:$G$255,MATCH(CI39,$H$7:$H$255,0),MATCH($B$6,$B$6:$G$6,0)),"")</f>
        <v/>
      </c>
      <c r="AK39" s="30" t="str">
        <f t="array" ref="AK39">IFERROR(INDEX($B$7:$G$255,MATCH(CJ39,$H$7:$H$255,0),MATCH($B$6,$B$6:$G$6,0)),"")</f>
        <v/>
      </c>
      <c r="AL39" s="30" t="str">
        <f t="array" ref="AL39">IFERROR(INDEX($B$7:$G$255,MATCH(CK39,$H$7:$H$255,0),MATCH($B$6,$B$6:$G$6,0)),"")</f>
        <v/>
      </c>
      <c r="AM39" s="30" t="str">
        <f t="array" ref="AM39">IFERROR(INDEX($B$7:$G$255,MATCH(CL39,$H$7:$H$255,0),MATCH($B$6,$B$6:$G$6,0)),"")</f>
        <v/>
      </c>
      <c r="AN39" s="30" t="str">
        <f t="array" ref="AN39">IFERROR(INDEX($B$7:$G$255,MATCH(CM39,$H$7:$H$255,0),MATCH($B$6,$B$6:$G$6,0)),"")</f>
        <v/>
      </c>
      <c r="AO39" s="30" t="str">
        <f t="array" ref="AO39">IFERROR(INDEX($B$7:$G$255,MATCH(CN39,$H$7:$H$255,0),MATCH($B$6,$B$6:$G$6,0)),"")</f>
        <v/>
      </c>
      <c r="AP39" s="30" t="str">
        <f t="array" ref="AP39">IFERROR(INDEX($B$7:$G$255,MATCH(CO39,$H$7:$H$255,0),MATCH($B$6,$B$6:$G$6,0)),"")</f>
        <v/>
      </c>
      <c r="AQ39" s="30" t="str">
        <f t="array" ref="AQ39">IFERROR(INDEX($B$7:$G$255,MATCH(CP39,$H$7:$H$255,0),MATCH($B$6,$B$6:$G$6,0)),"")</f>
        <v/>
      </c>
      <c r="AR39" s="30" t="str">
        <f t="array" ref="AR39">IFERROR(INDEX($B$7:$G$255,MATCH(CQ39,$H$7:$H$255,0),MATCH($B$6,$B$6:$G$6,0)),"")</f>
        <v/>
      </c>
      <c r="AS39" s="30" t="str">
        <f t="array" ref="AS39">IFERROR(INDEX($B$7:$G$255,MATCH(CR39,$H$7:$H$255,0),MATCH($B$6,$B$6:$G$6,0)),"")</f>
        <v/>
      </c>
      <c r="AT39" s="30" t="str">
        <f t="array" ref="AT39">IFERROR(INDEX($B$7:$G$255,MATCH(CS39,$H$7:$H$255,0),MATCH($B$6,$B$6:$G$6,0)),"")</f>
        <v/>
      </c>
      <c r="AU39" s="30" t="str">
        <f t="array" ref="AU39">IFERROR(INDEX($B$7:$G$255,MATCH(CT39,$H$7:$H$255,0),MATCH($B$6,$B$6:$G$6,0)),"")</f>
        <v/>
      </c>
      <c r="AV39" s="30" t="str">
        <f t="array" ref="AV39">IFERROR(INDEX($B$7:$G$255,MATCH(CU39,$H$7:$H$255,0),MATCH($B$6,$B$6:$G$6,0)),"")</f>
        <v/>
      </c>
      <c r="AW39" s="30" t="str">
        <f t="array" ref="AW39">IFERROR(INDEX($B$7:$G$255,MATCH(CV39,$H$7:$H$255,0),MATCH($B$6,$B$6:$G$6,0)),"")</f>
        <v/>
      </c>
      <c r="AX39" s="30" t="str">
        <f t="array" ref="AX39">IFERROR(INDEX($B$7:$G$255,MATCH(CW39,$H$7:$H$255,0),MATCH($B$6,$B$6:$G$6,0)),"")</f>
        <v/>
      </c>
      <c r="AY39" s="30" t="str">
        <f t="array" ref="AY39">IFERROR(INDEX($B$7:$G$255,MATCH(CX39,$H$7:$H$255,0),MATCH($B$6,$B$6:$G$6,0)),"")</f>
        <v/>
      </c>
      <c r="AZ39" s="30" t="str">
        <f t="array" ref="AZ39">IFERROR(INDEX($B$7:$G$255,MATCH(CY39,$H$7:$H$255,0),MATCH($B$6,$B$6:$G$6,0)),"")</f>
        <v/>
      </c>
      <c r="BA39" s="30" t="str">
        <f t="array" ref="BA39">IFERROR(INDEX($B$7:$G$255,MATCH(CZ39,$H$7:$H$255,0),MATCH($B$6,$B$6:$G$6,0)),"")</f>
        <v/>
      </c>
      <c r="BB39" s="30" t="str">
        <f t="array" ref="BB39">IFERROR(INDEX($B$7:$G$255,MATCH(DA39,$H$7:$H$255,0),MATCH($B$6,$B$6:$G$6,0)),"")</f>
        <v/>
      </c>
      <c r="BC39" s="30" t="str">
        <f t="array" ref="BC39">IFERROR(INDEX($B$7:$G$255,MATCH(DB39,$H$7:$H$255,0),MATCH($B$6,$B$6:$G$6,0)),"")</f>
        <v/>
      </c>
      <c r="BD39" s="30" t="str">
        <f t="array" ref="BD39">IFERROR(INDEX($B$7:$G$255,MATCH(DC39,$H$7:$H$255,0),MATCH($B$6,$B$6:$G$6,0)),"")</f>
        <v/>
      </c>
      <c r="BE39" s="35" t="str">
        <f t="array" ref="BE39">IFERROR(INDEX($B$7:$G$255,MATCH(DD39,$H$7:$H$255,0),MATCH($B$6,$B$6:$G$6,0)),"")</f>
        <v/>
      </c>
      <c r="BF39" s="6"/>
      <c r="BG39" s="130">
        <f>SUM(45-COUNTBLANK(M39:BE39))</f>
        <v>0</v>
      </c>
      <c r="BH39" s="6"/>
      <c r="BI39" s="6"/>
      <c r="BJ39" s="6"/>
      <c r="BK39" s="29" t="str">
        <f t="array" ref="BK39">IFERROR(IF($L39="","",INDEX($D$7:$D$255,MATCH($L39,$D$7:$D$255,0))),"")</f>
        <v/>
      </c>
      <c r="BL39" s="30" t="str">
        <f t="shared" si="5"/>
        <v/>
      </c>
      <c r="BM39" s="30" t="str">
        <f t="shared" si="5"/>
        <v/>
      </c>
      <c r="BN39" s="30" t="str">
        <f t="shared" si="5"/>
        <v/>
      </c>
      <c r="BO39" s="30" t="str">
        <f t="shared" si="5"/>
        <v/>
      </c>
      <c r="BP39" s="30" t="str">
        <f t="shared" si="5"/>
        <v/>
      </c>
      <c r="BQ39" s="30" t="str">
        <f t="shared" si="5"/>
        <v/>
      </c>
      <c r="BR39" s="30" t="str">
        <f t="shared" si="5"/>
        <v/>
      </c>
      <c r="BS39" s="30" t="str">
        <f t="shared" si="6"/>
        <v/>
      </c>
      <c r="BT39" s="30" t="str">
        <f t="shared" si="7"/>
        <v/>
      </c>
      <c r="BU39" s="30" t="str">
        <f t="shared" si="18"/>
        <v/>
      </c>
      <c r="BV39" s="30" t="str">
        <f t="shared" si="18"/>
        <v/>
      </c>
      <c r="BW39" s="30" t="str">
        <f t="shared" si="18"/>
        <v/>
      </c>
      <c r="BX39" s="30" t="str">
        <f t="shared" si="15"/>
        <v/>
      </c>
      <c r="BY39" s="30" t="str">
        <f t="shared" si="15"/>
        <v/>
      </c>
      <c r="BZ39" s="30" t="str">
        <f t="shared" si="15"/>
        <v/>
      </c>
      <c r="CA39" s="30" t="str">
        <f t="shared" si="15"/>
        <v/>
      </c>
      <c r="CB39" s="30" t="str">
        <f t="shared" si="15"/>
        <v/>
      </c>
      <c r="CC39" s="30" t="str">
        <f t="shared" si="15"/>
        <v/>
      </c>
      <c r="CD39" s="30" t="str">
        <f t="shared" si="19"/>
        <v/>
      </c>
      <c r="CE39" s="30" t="str">
        <f t="shared" si="19"/>
        <v/>
      </c>
      <c r="CF39" s="30" t="str">
        <f t="shared" si="19"/>
        <v/>
      </c>
      <c r="CG39" s="30" t="str">
        <f t="shared" si="16"/>
        <v/>
      </c>
      <c r="CH39" s="30" t="str">
        <f t="shared" si="16"/>
        <v/>
      </c>
      <c r="CI39" s="30" t="str">
        <f t="shared" si="16"/>
        <v/>
      </c>
      <c r="CJ39" s="30" t="str">
        <f t="shared" si="16"/>
        <v/>
      </c>
      <c r="CK39" s="30" t="str">
        <f t="shared" si="16"/>
        <v/>
      </c>
      <c r="CL39" s="30" t="str">
        <f t="shared" si="16"/>
        <v/>
      </c>
      <c r="CM39" s="30" t="str">
        <f t="shared" si="20"/>
        <v/>
      </c>
      <c r="CN39" s="30" t="str">
        <f t="shared" si="20"/>
        <v/>
      </c>
      <c r="CO39" s="30" t="str">
        <f t="shared" si="20"/>
        <v/>
      </c>
      <c r="CP39" s="30" t="str">
        <f t="shared" si="17"/>
        <v/>
      </c>
      <c r="CQ39" s="30" t="str">
        <f t="shared" si="17"/>
        <v/>
      </c>
      <c r="CR39" s="30" t="str">
        <f t="shared" si="17"/>
        <v/>
      </c>
      <c r="CS39" s="30" t="str">
        <f t="shared" si="17"/>
        <v/>
      </c>
      <c r="CT39" s="30" t="str">
        <f t="shared" si="17"/>
        <v/>
      </c>
      <c r="CU39" s="30" t="str">
        <f t="shared" si="17"/>
        <v/>
      </c>
      <c r="CV39" s="30" t="str">
        <f t="shared" si="11"/>
        <v/>
      </c>
      <c r="CW39" s="30" t="str">
        <f t="shared" si="11"/>
        <v/>
      </c>
      <c r="CX39" s="30" t="str">
        <f t="shared" si="11"/>
        <v/>
      </c>
      <c r="CY39" s="30" t="str">
        <f t="shared" si="11"/>
        <v/>
      </c>
      <c r="CZ39" s="30" t="str">
        <f t="shared" si="11"/>
        <v/>
      </c>
      <c r="DA39" s="30" t="str">
        <f t="shared" si="11"/>
        <v/>
      </c>
      <c r="DB39" s="30" t="str">
        <f t="shared" si="12"/>
        <v/>
      </c>
      <c r="DC39" s="30" t="str">
        <f t="shared" si="13"/>
        <v/>
      </c>
      <c r="DD39" s="30" t="str">
        <f t="shared" si="13"/>
        <v/>
      </c>
      <c r="DE39" s="6"/>
    </row>
    <row r="40" spans="1:109" ht="26.1" customHeight="1" x14ac:dyDescent="0.2">
      <c r="A40" s="19" t="str">
        <f t="array" ref="A40">IF(B40="","",SUBTOTAL(3,$B$7:B40))</f>
        <v/>
      </c>
      <c r="B40" s="20"/>
      <c r="C40" s="20"/>
      <c r="D40" s="20"/>
      <c r="E40" s="20"/>
      <c r="F40" s="20"/>
      <c r="G40" s="20"/>
      <c r="H40" s="21" t="str">
        <f t="shared" si="14"/>
        <v>.</v>
      </c>
      <c r="J40" s="22"/>
      <c r="K40" s="128"/>
      <c r="L40" s="31" t="str">
        <f>$L$39</f>
        <v>4B</v>
      </c>
      <c r="M40" s="32" t="str">
        <f t="array" ref="M40">IFERROR(INDEX($B$7:$G$255,MATCH(BL40,$H$7:$H$255,0),MATCH($F$6,$B$6:$G$6,0)),"")</f>
        <v/>
      </c>
      <c r="N40" s="30" t="str">
        <f t="array" ref="N40">IFERROR(INDEX($B$7:$G$255,MATCH(BM40,$H$7:$H$255,0),MATCH($F$6,$B$6:$G$6,0)),"")</f>
        <v/>
      </c>
      <c r="O40" s="30" t="str">
        <f t="array" ref="O40">IFERROR(INDEX($B$7:$G$255,MATCH(BN40,$H$7:$H$255,0),MATCH($F$6,$B$6:$G$6,0)),"")</f>
        <v/>
      </c>
      <c r="P40" s="30" t="str">
        <f t="array" ref="P40">IFERROR(INDEX($B$7:$G$255,MATCH(BO40,$H$7:$H$255,0),MATCH($F$6,$B$6:$G$6,0)),"")</f>
        <v/>
      </c>
      <c r="Q40" s="30" t="str">
        <f t="array" ref="Q40">IFERROR(INDEX($B$7:$G$255,MATCH(BP40,$H$7:$H$255,0),MATCH($F$6,$B$6:$G$6,0)),"")</f>
        <v/>
      </c>
      <c r="R40" s="30" t="str">
        <f t="array" ref="R40">IFERROR(INDEX($B$7:$G$255,MATCH(BQ40,$H$7:$H$255,0),MATCH($F$6,$B$6:$G$6,0)),"")</f>
        <v/>
      </c>
      <c r="S40" s="30" t="str">
        <f t="array" ref="S40">IFERROR(INDEX($B$7:$G$255,MATCH(BR40,$H$7:$H$255,0),MATCH($F$6,$B$6:$G$6,0)),"")</f>
        <v/>
      </c>
      <c r="T40" s="30" t="str">
        <f t="array" ref="T40">IFERROR(INDEX($B$7:$G$255,MATCH(BS40,$H$7:$H$255,0),MATCH($F$6,$B$6:$G$6,0)),"")</f>
        <v/>
      </c>
      <c r="U40" s="33" t="str">
        <f t="array" ref="U40">IFERROR(INDEX($B$7:$G$255,MATCH(BT40,$H$7:$H$255,0),MATCH($F$6,$B$6:$G$6,0)),"")</f>
        <v/>
      </c>
      <c r="V40" s="34" t="str">
        <f t="array" ref="V40">IFERROR(INDEX($B$7:$G$255,MATCH(BU40,$H$7:$H$255,0),MATCH($F$6,$B$6:$G$6,0)),"")</f>
        <v/>
      </c>
      <c r="W40" s="30" t="str">
        <f t="array" ref="W40">IFERROR(INDEX($B$7:$G$255,MATCH(BV40,$H$7:$H$255,0),MATCH($F$6,$B$6:$G$6,0)),"")</f>
        <v/>
      </c>
      <c r="X40" s="30" t="str">
        <f t="array" ref="X40">IFERROR(INDEX($B$7:$G$255,MATCH(BW40,$H$7:$H$255,0),MATCH($F$6,$B$6:$G$6,0)),"")</f>
        <v/>
      </c>
      <c r="Y40" s="30" t="str">
        <f t="array" ref="Y40">IFERROR(INDEX($B$7:$G$255,MATCH(BX40,$H$7:$H$255,0),MATCH($F$6,$B$6:$G$6,0)),"")</f>
        <v/>
      </c>
      <c r="Z40" s="30" t="str">
        <f t="array" ref="Z40">IFERROR(INDEX($B$7:$G$255,MATCH(BY40,$H$7:$H$255,0),MATCH($F$6,$B$6:$G$6,0)),"")</f>
        <v/>
      </c>
      <c r="AA40" s="30" t="str">
        <f t="array" ref="AA40">IFERROR(INDEX($B$7:$G$255,MATCH(BZ40,$H$7:$H$255,0),MATCH($F$6,$B$6:$G$6,0)),"")</f>
        <v/>
      </c>
      <c r="AB40" s="30" t="str">
        <f t="array" ref="AB40">IFERROR(INDEX($B$7:$G$255,MATCH(CA40,$H$7:$H$255,0),MATCH($F$6,$B$6:$G$6,0)),"")</f>
        <v/>
      </c>
      <c r="AC40" s="30" t="str">
        <f t="array" ref="AC40">IFERROR(INDEX($B$7:$G$255,MATCH(CA40,$H$7:$H$255,0),MATCH($F$6,$B$6:$G$6,0)),"")</f>
        <v/>
      </c>
      <c r="AD40" s="30" t="str">
        <f t="array" ref="AD40">IFERROR(INDEX($B$7:$G$255,MATCH(CC40,$H$7:$H$255,0),MATCH($F$6,$B$6:$G$6,0)),"")</f>
        <v/>
      </c>
      <c r="AE40" s="30" t="str">
        <f t="array" ref="AE40">IFERROR(INDEX($B$7:$G$255,MATCH(CD40,$H$7:$H$255,0),MATCH($F$6,$B$6:$G$6,0)),"")</f>
        <v/>
      </c>
      <c r="AF40" s="30" t="str">
        <f t="array" ref="AF40">IFERROR(INDEX($B$7:$G$255,MATCH(CE40,$H$7:$H$255,0),MATCH($F$6,$B$6:$G$6,0)),"")</f>
        <v/>
      </c>
      <c r="AG40" s="30" t="str">
        <f t="array" ref="AG40">IFERROR(INDEX($B$7:$G$255,MATCH(CF40,$H$7:$H$255,0),MATCH($F$6,$B$6:$G$6,0)),"")</f>
        <v/>
      </c>
      <c r="AH40" s="30" t="str">
        <f t="array" ref="AH40">IFERROR(INDEX($B$7:$G$255,MATCH(CG40,$H$7:$H$255,0),MATCH($F$6,$B$6:$G$6,0)),"")</f>
        <v/>
      </c>
      <c r="AI40" s="30" t="str">
        <f t="array" ref="AI40">IFERROR(INDEX($B$7:$G$255,MATCH(CH40,$H$7:$H$255,0),MATCH($F$6,$B$6:$G$6,0)),"")</f>
        <v/>
      </c>
      <c r="AJ40" s="30" t="str">
        <f t="array" ref="AJ40">IFERROR(INDEX($B$7:$G$255,MATCH(CI40,$H$7:$H$255,0),MATCH($F$6,$B$6:$G$6,0)),"")</f>
        <v/>
      </c>
      <c r="AK40" s="30" t="str">
        <f t="array" ref="AK40">IFERROR(INDEX($B$7:$G$255,MATCH(CJ40,$H$7:$H$255,0),MATCH($F$6,$B$6:$G$6,0)),"")</f>
        <v/>
      </c>
      <c r="AL40" s="30" t="str">
        <f t="array" ref="AL40">IFERROR(INDEX($B$7:$G$255,MATCH(CJ40,$H$7:$H$255,0),MATCH($F$6,$B$6:$G$6,0)),"")</f>
        <v/>
      </c>
      <c r="AM40" s="30" t="str">
        <f t="array" ref="AM40">IFERROR(INDEX($B$7:$G$255,MATCH(CL40,$H$7:$H$255,0),MATCH($F$6,$B$6:$G$6,0)),"")</f>
        <v/>
      </c>
      <c r="AN40" s="30" t="str">
        <f t="array" ref="AN40">IFERROR(INDEX($B$7:$G$255,MATCH(CM40,$H$7:$H$255,0),MATCH($F$6,$B$6:$G$6,0)),"")</f>
        <v/>
      </c>
      <c r="AO40" s="30" t="str">
        <f t="array" ref="AO40">IFERROR(INDEX($B$7:$G$255,MATCH(CN40,$H$7:$H$255,0),MATCH($F$6,$B$6:$G$6,0)),"")</f>
        <v/>
      </c>
      <c r="AP40" s="30" t="str">
        <f t="array" ref="AP40">IFERROR(INDEX($B$7:$G$255,MATCH(CO40,$H$7:$H$255,0),MATCH($F$6,$B$6:$G$6,0)),"")</f>
        <v/>
      </c>
      <c r="AQ40" s="30" t="str">
        <f t="array" ref="AQ40">IFERROR(INDEX($B$7:$G$255,MATCH(CP40,$H$7:$H$255,0),MATCH($F$6,$B$6:$G$6,0)),"")</f>
        <v/>
      </c>
      <c r="AR40" s="30" t="str">
        <f t="array" ref="AR40">IFERROR(INDEX($B$7:$G$255,MATCH(CQ40,$H$7:$H$255,0),MATCH($F$6,$B$6:$G$6,0)),"")</f>
        <v/>
      </c>
      <c r="AS40" s="30" t="str">
        <f t="array" ref="AS40">IFERROR(INDEX($B$7:$G$255,MATCH(CR40,$H$7:$H$255,0),MATCH($F$6,$B$6:$G$6,0)),"")</f>
        <v/>
      </c>
      <c r="AT40" s="30" t="str">
        <f t="array" ref="AT40">IFERROR(INDEX($B$7:$G$255,MATCH(CS40,$H$7:$H$255,0),MATCH($F$6,$B$6:$G$6,0)),"")</f>
        <v/>
      </c>
      <c r="AU40" s="30" t="str">
        <f t="array" ref="AU40">IFERROR(INDEX($B$7:$G$255,MATCH(CS40,$H$7:$H$255,0),MATCH($F$6,$B$6:$G$6,0)),"")</f>
        <v/>
      </c>
      <c r="AV40" s="30" t="str">
        <f t="array" ref="AV40">IFERROR(INDEX($B$7:$G$255,MATCH(CU40,$H$7:$H$255,0),MATCH($F$6,$B$6:$G$6,0)),"")</f>
        <v/>
      </c>
      <c r="AW40" s="30" t="str">
        <f t="array" ref="AW40">IFERROR(INDEX($B$7:$G$255,MATCH(CV40,$H$7:$H$255,0),MATCH($F$6,$B$6:$G$6,0)),"")</f>
        <v/>
      </c>
      <c r="AX40" s="30" t="str">
        <f t="array" ref="AX40">IFERROR(INDEX($B$7:$G$255,MATCH(CW40,$H$7:$H$255,0),MATCH($F$6,$B$6:$G$6,0)),"")</f>
        <v/>
      </c>
      <c r="AY40" s="30" t="str">
        <f t="array" ref="AY40">IFERROR(INDEX($B$7:$G$255,MATCH(CX40,$H$7:$H$255,0),MATCH($F$6,$B$6:$G$6,0)),"")</f>
        <v/>
      </c>
      <c r="AZ40" s="30" t="str">
        <f t="array" ref="AZ40">IFERROR(INDEX($B$7:$G$255,MATCH(CY40,$H$7:$H$255,0),MATCH($F$6,$B$6:$G$6,0)),"")</f>
        <v/>
      </c>
      <c r="BA40" s="30" t="str">
        <f t="array" ref="BA40">IFERROR(INDEX($B$7:$G$255,MATCH(CZ40,$H$7:$H$255,0),MATCH($F$6,$B$6:$G$6,0)),"")</f>
        <v/>
      </c>
      <c r="BB40" s="30" t="str">
        <f t="array" ref="BB40">IFERROR(INDEX($B$7:$G$255,MATCH(DA40,$H$7:$H$255,0),MATCH($F$6,$B$6:$G$6,0)),"")</f>
        <v/>
      </c>
      <c r="BC40" s="30" t="str">
        <f t="array" ref="BC40">IFERROR(INDEX($B$7:$G$255,MATCH(DA40,$H$7:$H$255,0),MATCH($F$6,$B$6:$G$6,0)),"")</f>
        <v/>
      </c>
      <c r="BD40" s="30" t="str">
        <f t="array" ref="BD40">IFERROR(INDEX($B$7:$G$255,MATCH(DB40,$H$7:$H$255,0),MATCH($F$6,$B$6:$G$6,0)),"")</f>
        <v/>
      </c>
      <c r="BE40" s="35" t="str">
        <f t="array" ref="BE40">IFERROR(INDEX($B$7:$G$255,MATCH(DD40,$H$7:$H$255,0),MATCH($F$6,$B$6:$G$6,0)),"")</f>
        <v/>
      </c>
      <c r="BF40" s="6"/>
      <c r="BG40" s="130"/>
      <c r="BH40" s="6"/>
      <c r="BI40" s="6"/>
      <c r="BJ40" s="6"/>
      <c r="BK40" s="29" t="str">
        <f t="array" ref="BK40">IFERROR(IF($L40="","",INDEX($D$7:$D$255,MATCH($L40,$D$7:$D$255,0))),"")</f>
        <v/>
      </c>
      <c r="BL40" s="30" t="str">
        <f t="shared" si="5"/>
        <v/>
      </c>
      <c r="BM40" s="30" t="str">
        <f t="shared" si="5"/>
        <v/>
      </c>
      <c r="BN40" s="30" t="str">
        <f t="shared" si="5"/>
        <v/>
      </c>
      <c r="BO40" s="30" t="str">
        <f t="shared" si="5"/>
        <v/>
      </c>
      <c r="BP40" s="30" t="str">
        <f t="shared" si="5"/>
        <v/>
      </c>
      <c r="BQ40" s="30" t="str">
        <f t="shared" si="5"/>
        <v/>
      </c>
      <c r="BR40" s="30" t="str">
        <f t="shared" si="5"/>
        <v/>
      </c>
      <c r="BS40" s="30" t="str">
        <f t="shared" si="6"/>
        <v/>
      </c>
      <c r="BT40" s="30" t="str">
        <f t="shared" si="7"/>
        <v/>
      </c>
      <c r="BU40" s="30" t="str">
        <f t="shared" si="18"/>
        <v/>
      </c>
      <c r="BV40" s="30" t="str">
        <f t="shared" si="18"/>
        <v/>
      </c>
      <c r="BW40" s="30" t="str">
        <f t="shared" si="18"/>
        <v/>
      </c>
      <c r="BX40" s="30" t="str">
        <f t="shared" si="15"/>
        <v/>
      </c>
      <c r="BY40" s="30" t="str">
        <f t="shared" si="15"/>
        <v/>
      </c>
      <c r="BZ40" s="30" t="str">
        <f t="shared" si="15"/>
        <v/>
      </c>
      <c r="CA40" s="30" t="str">
        <f t="shared" si="15"/>
        <v/>
      </c>
      <c r="CB40" s="30" t="str">
        <f t="shared" si="15"/>
        <v/>
      </c>
      <c r="CC40" s="30" t="str">
        <f t="shared" si="15"/>
        <v/>
      </c>
      <c r="CD40" s="30" t="str">
        <f t="shared" si="19"/>
        <v/>
      </c>
      <c r="CE40" s="30" t="str">
        <f t="shared" si="19"/>
        <v/>
      </c>
      <c r="CF40" s="30" t="str">
        <f t="shared" si="19"/>
        <v/>
      </c>
      <c r="CG40" s="30" t="str">
        <f t="shared" si="16"/>
        <v/>
      </c>
      <c r="CH40" s="30" t="str">
        <f t="shared" si="16"/>
        <v/>
      </c>
      <c r="CI40" s="30" t="str">
        <f t="shared" si="16"/>
        <v/>
      </c>
      <c r="CJ40" s="30" t="str">
        <f t="shared" si="16"/>
        <v/>
      </c>
      <c r="CK40" s="30" t="str">
        <f t="shared" si="16"/>
        <v/>
      </c>
      <c r="CL40" s="30" t="str">
        <f t="shared" si="16"/>
        <v/>
      </c>
      <c r="CM40" s="30" t="str">
        <f t="shared" si="20"/>
        <v/>
      </c>
      <c r="CN40" s="30" t="str">
        <f t="shared" si="20"/>
        <v/>
      </c>
      <c r="CO40" s="30" t="str">
        <f t="shared" si="20"/>
        <v/>
      </c>
      <c r="CP40" s="30" t="str">
        <f t="shared" si="17"/>
        <v/>
      </c>
      <c r="CQ40" s="30" t="str">
        <f t="shared" si="17"/>
        <v/>
      </c>
      <c r="CR40" s="30" t="str">
        <f t="shared" si="17"/>
        <v/>
      </c>
      <c r="CS40" s="30" t="str">
        <f t="shared" si="17"/>
        <v/>
      </c>
      <c r="CT40" s="30" t="str">
        <f t="shared" si="17"/>
        <v/>
      </c>
      <c r="CU40" s="30" t="str">
        <f t="shared" si="17"/>
        <v/>
      </c>
      <c r="CV40" s="30" t="str">
        <f t="shared" si="11"/>
        <v/>
      </c>
      <c r="CW40" s="30" t="str">
        <f t="shared" si="11"/>
        <v/>
      </c>
      <c r="CX40" s="30" t="str">
        <f t="shared" si="11"/>
        <v/>
      </c>
      <c r="CY40" s="30" t="str">
        <f t="shared" si="11"/>
        <v/>
      </c>
      <c r="CZ40" s="30" t="str">
        <f t="shared" si="11"/>
        <v/>
      </c>
      <c r="DA40" s="30" t="str">
        <f t="shared" si="11"/>
        <v/>
      </c>
      <c r="DB40" s="30" t="str">
        <f t="shared" si="12"/>
        <v/>
      </c>
      <c r="DC40" s="30" t="str">
        <f t="shared" si="13"/>
        <v/>
      </c>
      <c r="DD40" s="30" t="str">
        <f t="shared" si="13"/>
        <v/>
      </c>
      <c r="DE40" s="6"/>
    </row>
    <row r="41" spans="1:109" ht="26.1" customHeight="1" x14ac:dyDescent="0.2">
      <c r="A41" s="19" t="str">
        <f t="array" ref="A41">IF(B41="","",SUBTOTAL(3,$B$7:B41))</f>
        <v/>
      </c>
      <c r="B41" s="20"/>
      <c r="C41" s="20"/>
      <c r="D41" s="20"/>
      <c r="E41" s="20"/>
      <c r="F41" s="20"/>
      <c r="G41" s="20"/>
      <c r="H41" s="21" t="str">
        <f t="shared" si="14"/>
        <v>.</v>
      </c>
      <c r="J41" s="22"/>
      <c r="K41" s="128"/>
      <c r="L41" s="36" t="s">
        <v>39</v>
      </c>
      <c r="M41" s="32" t="str">
        <f t="array" ref="M41">IFERROR(INDEX($B$7:$G$255,MATCH(BL41,$H$7:$H$255,0),MATCH($B$6,$B$6:$G$6,0)),"")</f>
        <v/>
      </c>
      <c r="N41" s="30" t="str">
        <f t="array" ref="N41">IFERROR(INDEX($B$7:$G$255,MATCH(BM41,$H$7:$H$255,0),MATCH($B$6,$B$6:$G$6,0)),"")</f>
        <v/>
      </c>
      <c r="O41" s="30" t="str">
        <f t="array" ref="O41">IFERROR(INDEX($B$7:$G$255,MATCH(BN41,$H$7:$H$255,0),MATCH($B$6,$B$6:$G$6,0)),"")</f>
        <v/>
      </c>
      <c r="P41" s="30" t="str">
        <f t="array" ref="P41">IFERROR(INDEX($B$7:$G$255,MATCH(BO41,$H$7:$H$255,0),MATCH($B$6,$B$6:$G$6,0)),"")</f>
        <v/>
      </c>
      <c r="Q41" s="30" t="str">
        <f t="array" ref="Q41">IFERROR(INDEX($B$7:$G$255,MATCH(BP41,$H$7:$H$255,0),MATCH($B$6,$B$6:$G$6,0)),"")</f>
        <v/>
      </c>
      <c r="R41" s="30" t="str">
        <f t="array" ref="R41">IFERROR(INDEX($B$7:$G$255,MATCH(BQ41,$H$7:$H$255,0),MATCH($B$6,$B$6:$G$6,0)),"")</f>
        <v/>
      </c>
      <c r="S41" s="30" t="str">
        <f t="array" ref="S41">IFERROR(INDEX($B$7:$G$255,MATCH(BR41,$H$7:$H$255,0),MATCH($B$6,$B$6:$G$6,0)),"")</f>
        <v/>
      </c>
      <c r="T41" s="30" t="str">
        <f t="array" ref="T41">IFERROR(INDEX($B$7:$G$255,MATCH(BS41,$H$7:$H$255,0),MATCH($B$6,$B$6:$G$6,0)),"")</f>
        <v/>
      </c>
      <c r="U41" s="33" t="str">
        <f t="array" ref="U41">IFERROR(INDEX($B$7:$G$255,MATCH(BT41,$H$7:$H$255,0),MATCH($B$6,$B$6:$G$6,0)),"")</f>
        <v/>
      </c>
      <c r="V41" s="34" t="str">
        <f t="array" ref="V41">IFERROR(INDEX($B$7:$G$255,MATCH(BU41,$H$7:$H$255,0),MATCH($B$6,$B$6:$G$6,0)),"")</f>
        <v/>
      </c>
      <c r="W41" s="30" t="str">
        <f t="array" ref="W41">IFERROR(INDEX($B$7:$G$255,MATCH(BV41,$H$7:$H$255,0),MATCH($B$6,$B$6:$G$6,0)),"")</f>
        <v/>
      </c>
      <c r="X41" s="30" t="str">
        <f t="array" ref="X41">IFERROR(INDEX($B$7:$G$255,MATCH(BW41,$H$7:$H$255,0),MATCH($B$6,$B$6:$G$6,0)),"")</f>
        <v/>
      </c>
      <c r="Y41" s="30" t="str">
        <f t="array" ref="Y41">IFERROR(INDEX($B$7:$G$255,MATCH(BX41,$H$7:$H$255,0),MATCH($B$6,$B$6:$G$6,0)),"")</f>
        <v/>
      </c>
      <c r="Z41" s="30" t="str">
        <f t="array" ref="Z41">IFERROR(INDEX($B$7:$G$255,MATCH(BY41,$H$7:$H$255,0),MATCH($B$6,$B$6:$G$6,0)),"")</f>
        <v/>
      </c>
      <c r="AA41" s="30" t="str">
        <f t="array" ref="AA41">IFERROR(INDEX($B$7:$G$255,MATCH(BZ41,$H$7:$H$255,0),MATCH($B$6,$B$6:$G$6,0)),"")</f>
        <v/>
      </c>
      <c r="AB41" s="30" t="str">
        <f t="array" ref="AB41">IFERROR(INDEX($B$7:$G$255,MATCH(CA41,$H$7:$H$255,0),MATCH($B$6,$B$6:$G$6,0)),"")</f>
        <v/>
      </c>
      <c r="AC41" s="30" t="str">
        <f t="array" ref="AC41">IFERROR(INDEX($B$7:$G$255,MATCH(CB41,$H$7:$H$255,0),MATCH($B$6,$B$6:$G$6,0)),"")</f>
        <v/>
      </c>
      <c r="AD41" s="30" t="str">
        <f t="array" ref="AD41">IFERROR(INDEX($B$7:$G$255,MATCH(CC41,$H$7:$H$255,0),MATCH($B$6,$B$6:$G$6,0)),"")</f>
        <v/>
      </c>
      <c r="AE41" s="30" t="str">
        <f t="array" ref="AE41">IFERROR(INDEX($B$7:$G$255,MATCH(CD41,$H$7:$H$255,0),MATCH($B$6,$B$6:$G$6,0)),"")</f>
        <v/>
      </c>
      <c r="AF41" s="30" t="str">
        <f t="array" ref="AF41">IFERROR(INDEX($B$7:$G$255,MATCH(CE41,$H$7:$H$255,0),MATCH($B$6,$B$6:$G$6,0)),"")</f>
        <v/>
      </c>
      <c r="AG41" s="30" t="str">
        <f t="array" ref="AG41">IFERROR(INDEX($B$7:$G$255,MATCH(CF41,$H$7:$H$255,0),MATCH($B$6,$B$6:$G$6,0)),"")</f>
        <v/>
      </c>
      <c r="AH41" s="30" t="str">
        <f t="array" ref="AH41">IFERROR(INDEX($B$7:$G$255,MATCH(CG41,$H$7:$H$255,0),MATCH($B$6,$B$6:$G$6,0)),"")</f>
        <v/>
      </c>
      <c r="AI41" s="30" t="str">
        <f t="array" ref="AI41">IFERROR(INDEX($B$7:$G$255,MATCH(CH41,$H$7:$H$255,0),MATCH($B$6,$B$6:$G$6,0)),"")</f>
        <v/>
      </c>
      <c r="AJ41" s="30" t="str">
        <f t="array" ref="AJ41">IFERROR(INDEX($B$7:$G$255,MATCH(CI41,$H$7:$H$255,0),MATCH($B$6,$B$6:$G$6,0)),"")</f>
        <v/>
      </c>
      <c r="AK41" s="30" t="str">
        <f t="array" ref="AK41">IFERROR(INDEX($B$7:$G$255,MATCH(CJ41,$H$7:$H$255,0),MATCH($B$6,$B$6:$G$6,0)),"")</f>
        <v/>
      </c>
      <c r="AL41" s="30" t="str">
        <f t="array" ref="AL41">IFERROR(INDEX($B$7:$G$255,MATCH(CK41,$H$7:$H$255,0),MATCH($B$6,$B$6:$G$6,0)),"")</f>
        <v/>
      </c>
      <c r="AM41" s="30" t="str">
        <f t="array" ref="AM41">IFERROR(INDEX($B$7:$G$255,MATCH(CL41,$H$7:$H$255,0),MATCH($B$6,$B$6:$G$6,0)),"")</f>
        <v/>
      </c>
      <c r="AN41" s="30" t="str">
        <f t="array" ref="AN41">IFERROR(INDEX($B$7:$G$255,MATCH(CM41,$H$7:$H$255,0),MATCH($B$6,$B$6:$G$6,0)),"")</f>
        <v/>
      </c>
      <c r="AO41" s="30" t="str">
        <f t="array" ref="AO41">IFERROR(INDEX($B$7:$G$255,MATCH(CN41,$H$7:$H$255,0),MATCH($B$6,$B$6:$G$6,0)),"")</f>
        <v/>
      </c>
      <c r="AP41" s="30" t="str">
        <f t="array" ref="AP41">IFERROR(INDEX($B$7:$G$255,MATCH(CO41,$H$7:$H$255,0),MATCH($B$6,$B$6:$G$6,0)),"")</f>
        <v/>
      </c>
      <c r="AQ41" s="30" t="str">
        <f t="array" ref="AQ41">IFERROR(INDEX($B$7:$G$255,MATCH(CP41,$H$7:$H$255,0),MATCH($B$6,$B$6:$G$6,0)),"")</f>
        <v/>
      </c>
      <c r="AR41" s="30" t="str">
        <f t="array" ref="AR41">IFERROR(INDEX($B$7:$G$255,MATCH(CQ41,$H$7:$H$255,0),MATCH($B$6,$B$6:$G$6,0)),"")</f>
        <v/>
      </c>
      <c r="AS41" s="30" t="str">
        <f t="array" ref="AS41">IFERROR(INDEX($B$7:$G$255,MATCH(CR41,$H$7:$H$255,0),MATCH($B$6,$B$6:$G$6,0)),"")</f>
        <v/>
      </c>
      <c r="AT41" s="30" t="str">
        <f t="array" ref="AT41">IFERROR(INDEX($B$7:$G$255,MATCH(CS41,$H$7:$H$255,0),MATCH($B$6,$B$6:$G$6,0)),"")</f>
        <v/>
      </c>
      <c r="AU41" s="30" t="str">
        <f t="array" ref="AU41">IFERROR(INDEX($B$7:$G$255,MATCH(CT41,$H$7:$H$255,0),MATCH($B$6,$B$6:$G$6,0)),"")</f>
        <v/>
      </c>
      <c r="AV41" s="30" t="str">
        <f t="array" ref="AV41">IFERROR(INDEX($B$7:$G$255,MATCH(CU41,$H$7:$H$255,0),MATCH($B$6,$B$6:$G$6,0)),"")</f>
        <v/>
      </c>
      <c r="AW41" s="30" t="str">
        <f t="array" ref="AW41">IFERROR(INDEX($B$7:$G$255,MATCH(CV41,$H$7:$H$255,0),MATCH($B$6,$B$6:$G$6,0)),"")</f>
        <v/>
      </c>
      <c r="AX41" s="30" t="str">
        <f t="array" ref="AX41">IFERROR(INDEX($B$7:$G$255,MATCH(CW41,$H$7:$H$255,0),MATCH($B$6,$B$6:$G$6,0)),"")</f>
        <v/>
      </c>
      <c r="AY41" s="30" t="str">
        <f t="array" ref="AY41">IFERROR(INDEX($B$7:$G$255,MATCH(CX41,$H$7:$H$255,0),MATCH($B$6,$B$6:$G$6,0)),"")</f>
        <v/>
      </c>
      <c r="AZ41" s="30" t="str">
        <f t="array" ref="AZ41">IFERROR(INDEX($B$7:$G$255,MATCH(CY41,$H$7:$H$255,0),MATCH($B$6,$B$6:$G$6,0)),"")</f>
        <v/>
      </c>
      <c r="BA41" s="30" t="str">
        <f t="array" ref="BA41">IFERROR(INDEX($B$7:$G$255,MATCH(CZ41,$H$7:$H$255,0),MATCH($B$6,$B$6:$G$6,0)),"")</f>
        <v/>
      </c>
      <c r="BB41" s="30" t="str">
        <f t="array" ref="BB41">IFERROR(INDEX($B$7:$G$255,MATCH(DA41,$H$7:$H$255,0),MATCH($B$6,$B$6:$G$6,0)),"")</f>
        <v/>
      </c>
      <c r="BC41" s="30" t="str">
        <f t="array" ref="BC41">IFERROR(INDEX($B$7:$G$255,MATCH(DB41,$H$7:$H$255,0),MATCH($B$6,$B$6:$G$6,0)),"")</f>
        <v/>
      </c>
      <c r="BD41" s="30" t="str">
        <f t="array" ref="BD41">IFERROR(INDEX($B$7:$G$255,MATCH(DC41,$H$7:$H$255,0),MATCH($B$6,$B$6:$G$6,0)),"")</f>
        <v/>
      </c>
      <c r="BE41" s="35" t="str">
        <f t="array" ref="BE41">IFERROR(INDEX($B$7:$G$255,MATCH(DD41,$H$7:$H$255,0),MATCH($B$6,$B$6:$G$6,0)),"")</f>
        <v/>
      </c>
      <c r="BF41" s="6"/>
      <c r="BG41" s="130">
        <f>SUM(45-COUNTBLANK(M41:BE41))</f>
        <v>0</v>
      </c>
      <c r="BH41" s="6"/>
      <c r="BI41" s="6"/>
      <c r="BJ41" s="6"/>
      <c r="BK41" s="29" t="str">
        <f t="array" ref="BK41">IFERROR(IF($L41="","",INDEX($D$7:$D$255,MATCH($L41,$D$7:$D$255,0))),"")</f>
        <v/>
      </c>
      <c r="BL41" s="30" t="str">
        <f t="shared" si="5"/>
        <v/>
      </c>
      <c r="BM41" s="30" t="str">
        <f t="shared" si="5"/>
        <v/>
      </c>
      <c r="BN41" s="30" t="str">
        <f t="shared" si="5"/>
        <v/>
      </c>
      <c r="BO41" s="30" t="str">
        <f t="shared" si="5"/>
        <v/>
      </c>
      <c r="BP41" s="30" t="str">
        <f t="shared" si="5"/>
        <v/>
      </c>
      <c r="BQ41" s="30" t="str">
        <f t="shared" si="5"/>
        <v/>
      </c>
      <c r="BR41" s="30" t="str">
        <f t="shared" si="5"/>
        <v/>
      </c>
      <c r="BS41" s="30" t="str">
        <f t="shared" si="6"/>
        <v/>
      </c>
      <c r="BT41" s="30" t="str">
        <f t="shared" si="7"/>
        <v/>
      </c>
      <c r="BU41" s="30" t="str">
        <f t="shared" si="18"/>
        <v/>
      </c>
      <c r="BV41" s="30" t="str">
        <f t="shared" si="18"/>
        <v/>
      </c>
      <c r="BW41" s="30" t="str">
        <f t="shared" si="18"/>
        <v/>
      </c>
      <c r="BX41" s="30" t="str">
        <f t="shared" si="15"/>
        <v/>
      </c>
      <c r="BY41" s="30" t="str">
        <f t="shared" si="15"/>
        <v/>
      </c>
      <c r="BZ41" s="30" t="str">
        <f t="shared" si="15"/>
        <v/>
      </c>
      <c r="CA41" s="30" t="str">
        <f t="shared" si="15"/>
        <v/>
      </c>
      <c r="CB41" s="30" t="str">
        <f t="shared" si="15"/>
        <v/>
      </c>
      <c r="CC41" s="30" t="str">
        <f t="shared" si="15"/>
        <v/>
      </c>
      <c r="CD41" s="30" t="str">
        <f t="shared" si="19"/>
        <v/>
      </c>
      <c r="CE41" s="30" t="str">
        <f t="shared" si="19"/>
        <v/>
      </c>
      <c r="CF41" s="30" t="str">
        <f t="shared" si="19"/>
        <v/>
      </c>
      <c r="CG41" s="30" t="str">
        <f t="shared" si="16"/>
        <v/>
      </c>
      <c r="CH41" s="30" t="str">
        <f t="shared" si="16"/>
        <v/>
      </c>
      <c r="CI41" s="30" t="str">
        <f t="shared" si="16"/>
        <v/>
      </c>
      <c r="CJ41" s="30" t="str">
        <f t="shared" si="16"/>
        <v/>
      </c>
      <c r="CK41" s="30" t="str">
        <f t="shared" si="16"/>
        <v/>
      </c>
      <c r="CL41" s="30" t="str">
        <f t="shared" si="16"/>
        <v/>
      </c>
      <c r="CM41" s="30" t="str">
        <f t="shared" si="20"/>
        <v/>
      </c>
      <c r="CN41" s="30" t="str">
        <f t="shared" si="20"/>
        <v/>
      </c>
      <c r="CO41" s="30" t="str">
        <f t="shared" si="20"/>
        <v/>
      </c>
      <c r="CP41" s="30" t="str">
        <f t="shared" si="17"/>
        <v/>
      </c>
      <c r="CQ41" s="30" t="str">
        <f t="shared" si="17"/>
        <v/>
      </c>
      <c r="CR41" s="30" t="str">
        <f t="shared" si="17"/>
        <v/>
      </c>
      <c r="CS41" s="30" t="str">
        <f t="shared" si="17"/>
        <v/>
      </c>
      <c r="CT41" s="30" t="str">
        <f t="shared" si="17"/>
        <v/>
      </c>
      <c r="CU41" s="30" t="str">
        <f t="shared" si="17"/>
        <v/>
      </c>
      <c r="CV41" s="30" t="str">
        <f t="shared" si="11"/>
        <v/>
      </c>
      <c r="CW41" s="30" t="str">
        <f t="shared" si="11"/>
        <v/>
      </c>
      <c r="CX41" s="30" t="str">
        <f t="shared" si="11"/>
        <v/>
      </c>
      <c r="CY41" s="30" t="str">
        <f t="shared" si="11"/>
        <v/>
      </c>
      <c r="CZ41" s="30" t="str">
        <f t="shared" si="11"/>
        <v/>
      </c>
      <c r="DA41" s="30" t="str">
        <f t="shared" si="11"/>
        <v/>
      </c>
      <c r="DB41" s="30" t="str">
        <f t="shared" si="12"/>
        <v/>
      </c>
      <c r="DC41" s="30" t="str">
        <f t="shared" si="13"/>
        <v/>
      </c>
      <c r="DD41" s="30" t="str">
        <f t="shared" si="13"/>
        <v/>
      </c>
      <c r="DE41" s="6"/>
    </row>
    <row r="42" spans="1:109" ht="26.1" customHeight="1" x14ac:dyDescent="0.2">
      <c r="A42" s="19" t="str">
        <f t="array" ref="A42">IF(B42="","",SUBTOTAL(3,$B$7:B42))</f>
        <v/>
      </c>
      <c r="B42" s="20"/>
      <c r="C42" s="20"/>
      <c r="D42" s="20"/>
      <c r="E42" s="20"/>
      <c r="F42" s="20"/>
      <c r="G42" s="20"/>
      <c r="H42" s="21" t="str">
        <f t="shared" si="14"/>
        <v>.</v>
      </c>
      <c r="J42" s="22"/>
      <c r="K42" s="128"/>
      <c r="L42" s="31" t="str">
        <f>$L$41</f>
        <v>4C</v>
      </c>
      <c r="M42" s="32" t="str">
        <f t="array" ref="M42">IFERROR(INDEX($B$7:$G$255,MATCH(BL42,$H$7:$H$255,0),MATCH($F$6,$B$6:$G$6,0)),"")</f>
        <v/>
      </c>
      <c r="N42" s="30" t="str">
        <f t="array" ref="N42">IFERROR(INDEX($B$7:$G$255,MATCH(BM42,$H$7:$H$255,0),MATCH($F$6,$B$6:$G$6,0)),"")</f>
        <v/>
      </c>
      <c r="O42" s="30" t="str">
        <f t="array" ref="O42">IFERROR(INDEX($B$7:$G$255,MATCH(BN42,$H$7:$H$255,0),MATCH($F$6,$B$6:$G$6,0)),"")</f>
        <v/>
      </c>
      <c r="P42" s="30" t="str">
        <f t="array" ref="P42">IFERROR(INDEX($B$7:$G$255,MATCH(BO42,$H$7:$H$255,0),MATCH($F$6,$B$6:$G$6,0)),"")</f>
        <v/>
      </c>
      <c r="Q42" s="30" t="str">
        <f t="array" ref="Q42">IFERROR(INDEX($B$7:$G$255,MATCH(BP42,$H$7:$H$255,0),MATCH($F$6,$B$6:$G$6,0)),"")</f>
        <v/>
      </c>
      <c r="R42" s="30" t="str">
        <f t="array" ref="R42">IFERROR(INDEX($B$7:$G$255,MATCH(BQ42,$H$7:$H$255,0),MATCH($F$6,$B$6:$G$6,0)),"")</f>
        <v/>
      </c>
      <c r="S42" s="30" t="str">
        <f t="array" ref="S42">IFERROR(INDEX($B$7:$G$255,MATCH(BR42,$H$7:$H$255,0),MATCH($F$6,$B$6:$G$6,0)),"")</f>
        <v/>
      </c>
      <c r="T42" s="30" t="str">
        <f t="array" ref="T42">IFERROR(INDEX($B$7:$G$255,MATCH(BS42,$H$7:$H$255,0),MATCH($F$6,$B$6:$G$6,0)),"")</f>
        <v/>
      </c>
      <c r="U42" s="33" t="str">
        <f t="array" ref="U42">IFERROR(INDEX($B$7:$G$255,MATCH(BT42,$H$7:$H$255,0),MATCH($F$6,$B$6:$G$6,0)),"")</f>
        <v/>
      </c>
      <c r="V42" s="34" t="str">
        <f t="array" ref="V42">IFERROR(INDEX($B$7:$G$255,MATCH(BU42,$H$7:$H$255,0),MATCH($F$6,$B$6:$G$6,0)),"")</f>
        <v/>
      </c>
      <c r="W42" s="30" t="str">
        <f t="array" ref="W42">IFERROR(INDEX($B$7:$G$255,MATCH(BV42,$H$7:$H$255,0),MATCH($F$6,$B$6:$G$6,0)),"")</f>
        <v/>
      </c>
      <c r="X42" s="30" t="str">
        <f t="array" ref="X42">IFERROR(INDEX($B$7:$G$255,MATCH(BW42,$H$7:$H$255,0),MATCH($F$6,$B$6:$G$6,0)),"")</f>
        <v/>
      </c>
      <c r="Y42" s="30" t="str">
        <f t="array" ref="Y42">IFERROR(INDEX($B$7:$G$255,MATCH(BX42,$H$7:$H$255,0),MATCH($F$6,$B$6:$G$6,0)),"")</f>
        <v/>
      </c>
      <c r="Z42" s="30" t="str">
        <f t="array" ref="Z42">IFERROR(INDEX($B$7:$G$255,MATCH(BY42,$H$7:$H$255,0),MATCH($F$6,$B$6:$G$6,0)),"")</f>
        <v/>
      </c>
      <c r="AA42" s="30" t="str">
        <f t="array" ref="AA42">IFERROR(INDEX($B$7:$G$255,MATCH(BZ42,$H$7:$H$255,0),MATCH($F$6,$B$6:$G$6,0)),"")</f>
        <v/>
      </c>
      <c r="AB42" s="30" t="str">
        <f t="array" ref="AB42">IFERROR(INDEX($B$7:$G$255,MATCH(CA42,$H$7:$H$255,0),MATCH($F$6,$B$6:$G$6,0)),"")</f>
        <v/>
      </c>
      <c r="AC42" s="30" t="str">
        <f t="array" ref="AC42">IFERROR(INDEX($B$7:$G$255,MATCH(CA42,$H$7:$H$255,0),MATCH($F$6,$B$6:$G$6,0)),"")</f>
        <v/>
      </c>
      <c r="AD42" s="30" t="str">
        <f t="array" ref="AD42">IFERROR(INDEX($B$7:$G$255,MATCH(CC42,$H$7:$H$255,0),MATCH($F$6,$B$6:$G$6,0)),"")</f>
        <v/>
      </c>
      <c r="AE42" s="30" t="str">
        <f t="array" ref="AE42">IFERROR(INDEX($B$7:$G$255,MATCH(CD42,$H$7:$H$255,0),MATCH($F$6,$B$6:$G$6,0)),"")</f>
        <v/>
      </c>
      <c r="AF42" s="30" t="str">
        <f t="array" ref="AF42">IFERROR(INDEX($B$7:$G$255,MATCH(CE42,$H$7:$H$255,0),MATCH($F$6,$B$6:$G$6,0)),"")</f>
        <v/>
      </c>
      <c r="AG42" s="30" t="str">
        <f t="array" ref="AG42">IFERROR(INDEX($B$7:$G$255,MATCH(CF42,$H$7:$H$255,0),MATCH($F$6,$B$6:$G$6,0)),"")</f>
        <v/>
      </c>
      <c r="AH42" s="30" t="str">
        <f t="array" ref="AH42">IFERROR(INDEX($B$7:$G$255,MATCH(CG42,$H$7:$H$255,0),MATCH($F$6,$B$6:$G$6,0)),"")</f>
        <v/>
      </c>
      <c r="AI42" s="30" t="str">
        <f t="array" ref="AI42">IFERROR(INDEX($B$7:$G$255,MATCH(CH42,$H$7:$H$255,0),MATCH($F$6,$B$6:$G$6,0)),"")</f>
        <v/>
      </c>
      <c r="AJ42" s="30" t="str">
        <f t="array" ref="AJ42">IFERROR(INDEX($B$7:$G$255,MATCH(CI42,$H$7:$H$255,0),MATCH($F$6,$B$6:$G$6,0)),"")</f>
        <v/>
      </c>
      <c r="AK42" s="30" t="str">
        <f t="array" ref="AK42">IFERROR(INDEX($B$7:$G$255,MATCH(CJ42,$H$7:$H$255,0),MATCH($F$6,$B$6:$G$6,0)),"")</f>
        <v/>
      </c>
      <c r="AL42" s="30" t="str">
        <f t="array" ref="AL42">IFERROR(INDEX($B$7:$G$255,MATCH(CJ42,$H$7:$H$255,0),MATCH($F$6,$B$6:$G$6,0)),"")</f>
        <v/>
      </c>
      <c r="AM42" s="30" t="str">
        <f t="array" ref="AM42">IFERROR(INDEX($B$7:$G$255,MATCH(CL42,$H$7:$H$255,0),MATCH($F$6,$B$6:$G$6,0)),"")</f>
        <v/>
      </c>
      <c r="AN42" s="30" t="str">
        <f t="array" ref="AN42">IFERROR(INDEX($B$7:$G$255,MATCH(CM42,$H$7:$H$255,0),MATCH($F$6,$B$6:$G$6,0)),"")</f>
        <v/>
      </c>
      <c r="AO42" s="30" t="str">
        <f t="array" ref="AO42">IFERROR(INDEX($B$7:$G$255,MATCH(CN42,$H$7:$H$255,0),MATCH($F$6,$B$6:$G$6,0)),"")</f>
        <v/>
      </c>
      <c r="AP42" s="30" t="str">
        <f t="array" ref="AP42">IFERROR(INDEX($B$7:$G$255,MATCH(CO42,$H$7:$H$255,0),MATCH($F$6,$B$6:$G$6,0)),"")</f>
        <v/>
      </c>
      <c r="AQ42" s="30" t="str">
        <f t="array" ref="AQ42">IFERROR(INDEX($B$7:$G$255,MATCH(CP42,$H$7:$H$255,0),MATCH($F$6,$B$6:$G$6,0)),"")</f>
        <v/>
      </c>
      <c r="AR42" s="30" t="str">
        <f t="array" ref="AR42">IFERROR(INDEX($B$7:$G$255,MATCH(CQ42,$H$7:$H$255,0),MATCH($F$6,$B$6:$G$6,0)),"")</f>
        <v/>
      </c>
      <c r="AS42" s="30" t="str">
        <f t="array" ref="AS42">IFERROR(INDEX($B$7:$G$255,MATCH(CR42,$H$7:$H$255,0),MATCH($F$6,$B$6:$G$6,0)),"")</f>
        <v/>
      </c>
      <c r="AT42" s="30" t="str">
        <f t="array" ref="AT42">IFERROR(INDEX($B$7:$G$255,MATCH(CS42,$H$7:$H$255,0),MATCH($F$6,$B$6:$G$6,0)),"")</f>
        <v/>
      </c>
      <c r="AU42" s="30" t="str">
        <f t="array" ref="AU42">IFERROR(INDEX($B$7:$G$255,MATCH(CS42,$H$7:$H$255,0),MATCH($F$6,$B$6:$G$6,0)),"")</f>
        <v/>
      </c>
      <c r="AV42" s="30" t="str">
        <f t="array" ref="AV42">IFERROR(INDEX($B$7:$G$255,MATCH(CU42,$H$7:$H$255,0),MATCH($F$6,$B$6:$G$6,0)),"")</f>
        <v/>
      </c>
      <c r="AW42" s="30" t="str">
        <f t="array" ref="AW42">IFERROR(INDEX($B$7:$G$255,MATCH(CV42,$H$7:$H$255,0),MATCH($F$6,$B$6:$G$6,0)),"")</f>
        <v/>
      </c>
      <c r="AX42" s="30" t="str">
        <f t="array" ref="AX42">IFERROR(INDEX($B$7:$G$255,MATCH(CW42,$H$7:$H$255,0),MATCH($F$6,$B$6:$G$6,0)),"")</f>
        <v/>
      </c>
      <c r="AY42" s="30" t="str">
        <f t="array" ref="AY42">IFERROR(INDEX($B$7:$G$255,MATCH(CX42,$H$7:$H$255,0),MATCH($F$6,$B$6:$G$6,0)),"")</f>
        <v/>
      </c>
      <c r="AZ42" s="30" t="str">
        <f t="array" ref="AZ42">IFERROR(INDEX($B$7:$G$255,MATCH(CY42,$H$7:$H$255,0),MATCH($F$6,$B$6:$G$6,0)),"")</f>
        <v/>
      </c>
      <c r="BA42" s="30" t="str">
        <f t="array" ref="BA42">IFERROR(INDEX($B$7:$G$255,MATCH(CZ42,$H$7:$H$255,0),MATCH($F$6,$B$6:$G$6,0)),"")</f>
        <v/>
      </c>
      <c r="BB42" s="30" t="str">
        <f t="array" ref="BB42">IFERROR(INDEX($B$7:$G$255,MATCH(DA42,$H$7:$H$255,0),MATCH($F$6,$B$6:$G$6,0)),"")</f>
        <v/>
      </c>
      <c r="BC42" s="30" t="str">
        <f t="array" ref="BC42">IFERROR(INDEX($B$7:$G$255,MATCH(DA42,$H$7:$H$255,0),MATCH($F$6,$B$6:$G$6,0)),"")</f>
        <v/>
      </c>
      <c r="BD42" s="30" t="str">
        <f t="array" ref="BD42">IFERROR(INDEX($B$7:$G$255,MATCH(DB42,$H$7:$H$255,0),MATCH($F$6,$B$6:$G$6,0)),"")</f>
        <v/>
      </c>
      <c r="BE42" s="35" t="str">
        <f t="array" ref="BE42">IFERROR(INDEX($B$7:$G$255,MATCH(DD42,$H$7:$H$255,0),MATCH($F$6,$B$6:$G$6,0)),"")</f>
        <v/>
      </c>
      <c r="BF42" s="6"/>
      <c r="BG42" s="130"/>
      <c r="BH42" s="6"/>
      <c r="BI42" s="6"/>
      <c r="BJ42" s="6"/>
      <c r="BK42" s="29" t="str">
        <f t="array" ref="BK42">IFERROR(IF($L42="","",INDEX($D$7:$D$255,MATCH($L42,$D$7:$D$255,0))),"")</f>
        <v/>
      </c>
      <c r="BL42" s="30" t="str">
        <f t="shared" si="5"/>
        <v/>
      </c>
      <c r="BM42" s="30" t="str">
        <f t="shared" si="5"/>
        <v/>
      </c>
      <c r="BN42" s="30" t="str">
        <f t="shared" si="5"/>
        <v/>
      </c>
      <c r="BO42" s="30" t="str">
        <f t="shared" si="5"/>
        <v/>
      </c>
      <c r="BP42" s="30" t="str">
        <f t="shared" si="5"/>
        <v/>
      </c>
      <c r="BQ42" s="30" t="str">
        <f t="shared" si="5"/>
        <v/>
      </c>
      <c r="BR42" s="30" t="str">
        <f t="shared" si="5"/>
        <v/>
      </c>
      <c r="BS42" s="30" t="str">
        <f t="shared" si="6"/>
        <v/>
      </c>
      <c r="BT42" s="30" t="str">
        <f t="shared" si="7"/>
        <v/>
      </c>
      <c r="BU42" s="30" t="str">
        <f t="shared" si="18"/>
        <v/>
      </c>
      <c r="BV42" s="30" t="str">
        <f t="shared" si="18"/>
        <v/>
      </c>
      <c r="BW42" s="30" t="str">
        <f t="shared" si="18"/>
        <v/>
      </c>
      <c r="BX42" s="30" t="str">
        <f t="shared" si="15"/>
        <v/>
      </c>
      <c r="BY42" s="30" t="str">
        <f t="shared" si="15"/>
        <v/>
      </c>
      <c r="BZ42" s="30" t="str">
        <f t="shared" si="15"/>
        <v/>
      </c>
      <c r="CA42" s="30" t="str">
        <f t="shared" si="15"/>
        <v/>
      </c>
      <c r="CB42" s="30" t="str">
        <f t="shared" si="15"/>
        <v/>
      </c>
      <c r="CC42" s="30" t="str">
        <f t="shared" si="15"/>
        <v/>
      </c>
      <c r="CD42" s="30" t="str">
        <f t="shared" si="19"/>
        <v/>
      </c>
      <c r="CE42" s="30" t="str">
        <f t="shared" si="19"/>
        <v/>
      </c>
      <c r="CF42" s="30" t="str">
        <f t="shared" si="19"/>
        <v/>
      </c>
      <c r="CG42" s="30" t="str">
        <f t="shared" si="16"/>
        <v/>
      </c>
      <c r="CH42" s="30" t="str">
        <f t="shared" si="16"/>
        <v/>
      </c>
      <c r="CI42" s="30" t="str">
        <f t="shared" si="16"/>
        <v/>
      </c>
      <c r="CJ42" s="30" t="str">
        <f t="shared" si="16"/>
        <v/>
      </c>
      <c r="CK42" s="30" t="str">
        <f t="shared" si="16"/>
        <v/>
      </c>
      <c r="CL42" s="30" t="str">
        <f t="shared" si="16"/>
        <v/>
      </c>
      <c r="CM42" s="30" t="str">
        <f t="shared" si="20"/>
        <v/>
      </c>
      <c r="CN42" s="30" t="str">
        <f t="shared" si="20"/>
        <v/>
      </c>
      <c r="CO42" s="30" t="str">
        <f t="shared" si="20"/>
        <v/>
      </c>
      <c r="CP42" s="30" t="str">
        <f t="shared" si="17"/>
        <v/>
      </c>
      <c r="CQ42" s="30" t="str">
        <f t="shared" si="17"/>
        <v/>
      </c>
      <c r="CR42" s="30" t="str">
        <f t="shared" si="17"/>
        <v/>
      </c>
      <c r="CS42" s="30" t="str">
        <f t="shared" si="17"/>
        <v/>
      </c>
      <c r="CT42" s="30" t="str">
        <f t="shared" si="17"/>
        <v/>
      </c>
      <c r="CU42" s="30" t="str">
        <f t="shared" si="17"/>
        <v/>
      </c>
      <c r="CV42" s="30" t="str">
        <f t="shared" si="11"/>
        <v/>
      </c>
      <c r="CW42" s="30" t="str">
        <f t="shared" si="11"/>
        <v/>
      </c>
      <c r="CX42" s="30" t="str">
        <f t="shared" si="11"/>
        <v/>
      </c>
      <c r="CY42" s="30" t="str">
        <f t="shared" si="11"/>
        <v/>
      </c>
      <c r="CZ42" s="30" t="str">
        <f t="shared" si="11"/>
        <v/>
      </c>
      <c r="DA42" s="30" t="str">
        <f t="shared" si="11"/>
        <v/>
      </c>
      <c r="DB42" s="30" t="str">
        <f t="shared" si="12"/>
        <v/>
      </c>
      <c r="DC42" s="30" t="str">
        <f t="shared" si="13"/>
        <v/>
      </c>
      <c r="DD42" s="30" t="str">
        <f t="shared" si="13"/>
        <v/>
      </c>
      <c r="DE42" s="6"/>
    </row>
    <row r="43" spans="1:109" ht="26.1" customHeight="1" x14ac:dyDescent="0.2">
      <c r="A43" s="19" t="str">
        <f t="array" ref="A43">IF(B43="","",SUBTOTAL(3,$B$7:B43))</f>
        <v/>
      </c>
      <c r="B43" s="20"/>
      <c r="C43" s="20"/>
      <c r="D43" s="20"/>
      <c r="E43" s="20"/>
      <c r="F43" s="20"/>
      <c r="G43" s="20"/>
      <c r="H43" s="21" t="str">
        <f t="shared" si="14"/>
        <v>.</v>
      </c>
      <c r="J43" s="22"/>
      <c r="K43" s="128"/>
      <c r="L43" s="37" t="s">
        <v>40</v>
      </c>
      <c r="M43" s="32" t="str">
        <f t="array" ref="M43">IFERROR(INDEX($B$7:$G$255,MATCH(BL43,$H$7:$H$255,0),MATCH($B$6,$B$6:$G$6,0)),"")</f>
        <v/>
      </c>
      <c r="N43" s="30" t="str">
        <f t="array" ref="N43">IFERROR(INDEX($B$7:$G$255,MATCH(BM43,$H$7:$H$255,0),MATCH($B$6,$B$6:$G$6,0)),"")</f>
        <v/>
      </c>
      <c r="O43" s="30" t="str">
        <f t="array" ref="O43">IFERROR(INDEX($B$7:$G$255,MATCH(BN43,$H$7:$H$255,0),MATCH($B$6,$B$6:$G$6,0)),"")</f>
        <v/>
      </c>
      <c r="P43" s="30" t="str">
        <f t="array" ref="P43">IFERROR(INDEX($B$7:$G$255,MATCH(BO43,$H$7:$H$255,0),MATCH($B$6,$B$6:$G$6,0)),"")</f>
        <v/>
      </c>
      <c r="Q43" s="30" t="str">
        <f t="array" ref="Q43">IFERROR(INDEX($B$7:$G$255,MATCH(BP43,$H$7:$H$255,0),MATCH($B$6,$B$6:$G$6,0)),"")</f>
        <v/>
      </c>
      <c r="R43" s="30" t="str">
        <f t="array" ref="R43">IFERROR(INDEX($B$7:$G$255,MATCH(BQ43,$H$7:$H$255,0),MATCH($B$6,$B$6:$G$6,0)),"")</f>
        <v/>
      </c>
      <c r="S43" s="30" t="str">
        <f t="array" ref="S43">IFERROR(INDEX($B$7:$G$255,MATCH(BR43,$H$7:$H$255,0),MATCH($B$6,$B$6:$G$6,0)),"")</f>
        <v/>
      </c>
      <c r="T43" s="30" t="str">
        <f t="array" ref="T43">IFERROR(INDEX($B$7:$G$255,MATCH(BS43,$H$7:$H$255,0),MATCH($B$6,$B$6:$G$6,0)),"")</f>
        <v/>
      </c>
      <c r="U43" s="33" t="str">
        <f t="array" ref="U43">IFERROR(INDEX($B$7:$G$255,MATCH(BT43,$H$7:$H$255,0),MATCH($B$6,$B$6:$G$6,0)),"")</f>
        <v/>
      </c>
      <c r="V43" s="34" t="str">
        <f t="array" ref="V43">IFERROR(INDEX($B$7:$G$255,MATCH(BU43,$H$7:$H$255,0),MATCH($B$6,$B$6:$G$6,0)),"")</f>
        <v/>
      </c>
      <c r="W43" s="30" t="str">
        <f t="array" ref="W43">IFERROR(INDEX($B$7:$G$255,MATCH(BV43,$H$7:$H$255,0),MATCH($B$6,$B$6:$G$6,0)),"")</f>
        <v/>
      </c>
      <c r="X43" s="30" t="str">
        <f t="array" ref="X43">IFERROR(INDEX($B$7:$G$255,MATCH(BW43,$H$7:$H$255,0),MATCH($B$6,$B$6:$G$6,0)),"")</f>
        <v/>
      </c>
      <c r="Y43" s="30" t="str">
        <f t="array" ref="Y43">IFERROR(INDEX($B$7:$G$255,MATCH(BX43,$H$7:$H$255,0),MATCH($B$6,$B$6:$G$6,0)),"")</f>
        <v/>
      </c>
      <c r="Z43" s="30" t="str">
        <f t="array" ref="Z43">IFERROR(INDEX($B$7:$G$255,MATCH(BY43,$H$7:$H$255,0),MATCH($B$6,$B$6:$G$6,0)),"")</f>
        <v/>
      </c>
      <c r="AA43" s="30" t="str">
        <f t="array" ref="AA43">IFERROR(INDEX($B$7:$G$255,MATCH(BZ43,$H$7:$H$255,0),MATCH($B$6,$B$6:$G$6,0)),"")</f>
        <v/>
      </c>
      <c r="AB43" s="30" t="str">
        <f t="array" ref="AB43">IFERROR(INDEX($B$7:$G$255,MATCH(CA43,$H$7:$H$255,0),MATCH($B$6,$B$6:$G$6,0)),"")</f>
        <v/>
      </c>
      <c r="AC43" s="30" t="str">
        <f t="array" ref="AC43">IFERROR(INDEX($B$7:$G$255,MATCH(CB43,$H$7:$H$255,0),MATCH($B$6,$B$6:$G$6,0)),"")</f>
        <v/>
      </c>
      <c r="AD43" s="30" t="str">
        <f t="array" ref="AD43">IFERROR(INDEX($B$7:$G$255,MATCH(CC43,$H$7:$H$255,0),MATCH($B$6,$B$6:$G$6,0)),"")</f>
        <v/>
      </c>
      <c r="AE43" s="30" t="str">
        <f t="array" ref="AE43">IFERROR(INDEX($B$7:$G$255,MATCH(CD43,$H$7:$H$255,0),MATCH($B$6,$B$6:$G$6,0)),"")</f>
        <v/>
      </c>
      <c r="AF43" s="30" t="str">
        <f t="array" ref="AF43">IFERROR(INDEX($B$7:$G$255,MATCH(CE43,$H$7:$H$255,0),MATCH($B$6,$B$6:$G$6,0)),"")</f>
        <v/>
      </c>
      <c r="AG43" s="30" t="str">
        <f t="array" ref="AG43">IFERROR(INDEX($B$7:$G$255,MATCH(CF43,$H$7:$H$255,0),MATCH($B$6,$B$6:$G$6,0)),"")</f>
        <v/>
      </c>
      <c r="AH43" s="30" t="str">
        <f t="array" ref="AH43">IFERROR(INDEX($B$7:$G$255,MATCH(CG43,$H$7:$H$255,0),MATCH($B$6,$B$6:$G$6,0)),"")</f>
        <v/>
      </c>
      <c r="AI43" s="30" t="str">
        <f t="array" ref="AI43">IFERROR(INDEX($B$7:$G$255,MATCH(CH43,$H$7:$H$255,0),MATCH($B$6,$B$6:$G$6,0)),"")</f>
        <v/>
      </c>
      <c r="AJ43" s="30" t="str">
        <f t="array" ref="AJ43">IFERROR(INDEX($B$7:$G$255,MATCH(CI43,$H$7:$H$255,0),MATCH($B$6,$B$6:$G$6,0)),"")</f>
        <v/>
      </c>
      <c r="AK43" s="30" t="str">
        <f t="array" ref="AK43">IFERROR(INDEX($B$7:$G$255,MATCH(CJ43,$H$7:$H$255,0),MATCH($B$6,$B$6:$G$6,0)),"")</f>
        <v/>
      </c>
      <c r="AL43" s="30" t="str">
        <f t="array" ref="AL43">IFERROR(INDEX($B$7:$G$255,MATCH(CK43,$H$7:$H$255,0),MATCH($B$6,$B$6:$G$6,0)),"")</f>
        <v/>
      </c>
      <c r="AM43" s="30" t="str">
        <f t="array" ref="AM43">IFERROR(INDEX($B$7:$G$255,MATCH(CL43,$H$7:$H$255,0),MATCH($B$6,$B$6:$G$6,0)),"")</f>
        <v/>
      </c>
      <c r="AN43" s="30" t="str">
        <f t="array" ref="AN43">IFERROR(INDEX($B$7:$G$255,MATCH(CM43,$H$7:$H$255,0),MATCH($B$6,$B$6:$G$6,0)),"")</f>
        <v/>
      </c>
      <c r="AO43" s="30" t="str">
        <f t="array" ref="AO43">IFERROR(INDEX($B$7:$G$255,MATCH(CN43,$H$7:$H$255,0),MATCH($B$6,$B$6:$G$6,0)),"")</f>
        <v/>
      </c>
      <c r="AP43" s="30" t="str">
        <f t="array" ref="AP43">IFERROR(INDEX($B$7:$G$255,MATCH(CO43,$H$7:$H$255,0),MATCH($B$6,$B$6:$G$6,0)),"")</f>
        <v/>
      </c>
      <c r="AQ43" s="30" t="str">
        <f t="array" ref="AQ43">IFERROR(INDEX($B$7:$G$255,MATCH(CP43,$H$7:$H$255,0),MATCH($B$6,$B$6:$G$6,0)),"")</f>
        <v/>
      </c>
      <c r="AR43" s="30" t="str">
        <f t="array" ref="AR43">IFERROR(INDEX($B$7:$G$255,MATCH(CQ43,$H$7:$H$255,0),MATCH($B$6,$B$6:$G$6,0)),"")</f>
        <v/>
      </c>
      <c r="AS43" s="30" t="str">
        <f t="array" ref="AS43">IFERROR(INDEX($B$7:$G$255,MATCH(CR43,$H$7:$H$255,0),MATCH($B$6,$B$6:$G$6,0)),"")</f>
        <v/>
      </c>
      <c r="AT43" s="30" t="str">
        <f t="array" ref="AT43">IFERROR(INDEX($B$7:$G$255,MATCH(CS43,$H$7:$H$255,0),MATCH($B$6,$B$6:$G$6,0)),"")</f>
        <v/>
      </c>
      <c r="AU43" s="30" t="str">
        <f t="array" ref="AU43">IFERROR(INDEX($B$7:$G$255,MATCH(CT43,$H$7:$H$255,0),MATCH($B$6,$B$6:$G$6,0)),"")</f>
        <v/>
      </c>
      <c r="AV43" s="30" t="str">
        <f t="array" ref="AV43">IFERROR(INDEX($B$7:$G$255,MATCH(CU43,$H$7:$H$255,0),MATCH($B$6,$B$6:$G$6,0)),"")</f>
        <v/>
      </c>
      <c r="AW43" s="30" t="str">
        <f t="array" ref="AW43">IFERROR(INDEX($B$7:$G$255,MATCH(CV43,$H$7:$H$255,0),MATCH($B$6,$B$6:$G$6,0)),"")</f>
        <v/>
      </c>
      <c r="AX43" s="30" t="str">
        <f t="array" ref="AX43">IFERROR(INDEX($B$7:$G$255,MATCH(CW43,$H$7:$H$255,0),MATCH($B$6,$B$6:$G$6,0)),"")</f>
        <v/>
      </c>
      <c r="AY43" s="30" t="str">
        <f t="array" ref="AY43">IFERROR(INDEX($B$7:$G$255,MATCH(CX43,$H$7:$H$255,0),MATCH($B$6,$B$6:$G$6,0)),"")</f>
        <v/>
      </c>
      <c r="AZ43" s="30" t="str">
        <f t="array" ref="AZ43">IFERROR(INDEX($B$7:$G$255,MATCH(CY43,$H$7:$H$255,0),MATCH($B$6,$B$6:$G$6,0)),"")</f>
        <v/>
      </c>
      <c r="BA43" s="30" t="str">
        <f t="array" ref="BA43">IFERROR(INDEX($B$7:$G$255,MATCH(CZ43,$H$7:$H$255,0),MATCH($B$6,$B$6:$G$6,0)),"")</f>
        <v/>
      </c>
      <c r="BB43" s="30" t="str">
        <f t="array" ref="BB43">IFERROR(INDEX($B$7:$G$255,MATCH(DA43,$H$7:$H$255,0),MATCH($B$6,$B$6:$G$6,0)),"")</f>
        <v/>
      </c>
      <c r="BC43" s="30" t="str">
        <f t="array" ref="BC43">IFERROR(INDEX($B$7:$G$255,MATCH(DB43,$H$7:$H$255,0),MATCH($B$6,$B$6:$G$6,0)),"")</f>
        <v/>
      </c>
      <c r="BD43" s="30" t="str">
        <f t="array" ref="BD43">IFERROR(INDEX($B$7:$G$255,MATCH(DC43,$H$7:$H$255,0),MATCH($B$6,$B$6:$G$6,0)),"")</f>
        <v/>
      </c>
      <c r="BE43" s="35" t="str">
        <f t="array" ref="BE43">IFERROR(INDEX($B$7:$G$255,MATCH(DD43,$H$7:$H$255,0),MATCH($B$6,$B$6:$G$6,0)),"")</f>
        <v/>
      </c>
      <c r="BF43" s="6"/>
      <c r="BG43" s="130">
        <f>SUM(45-COUNTBLANK(M43:BE43))</f>
        <v>0</v>
      </c>
      <c r="BH43" s="6"/>
      <c r="BI43" s="6"/>
      <c r="BJ43" s="6"/>
      <c r="BK43" s="29" t="str">
        <f t="array" ref="BK43">IFERROR(IF($L43="","",INDEX($D$7:$D$255,MATCH($L43,$D$7:$D$255,0))),"")</f>
        <v/>
      </c>
      <c r="BL43" s="30" t="str">
        <f t="shared" si="5"/>
        <v/>
      </c>
      <c r="BM43" s="30" t="str">
        <f t="shared" si="5"/>
        <v/>
      </c>
      <c r="BN43" s="30" t="str">
        <f t="shared" si="5"/>
        <v/>
      </c>
      <c r="BO43" s="30" t="str">
        <f t="shared" ref="BO43:BR106" si="21">IFERROR(IF($BL$5=P$4,IF($BK43="","",CONCATENATE(P$4,"",$L43,".",P$6,""))),"")</f>
        <v/>
      </c>
      <c r="BP43" s="30" t="str">
        <f t="shared" si="21"/>
        <v/>
      </c>
      <c r="BQ43" s="30" t="str">
        <f t="shared" si="21"/>
        <v/>
      </c>
      <c r="BR43" s="30" t="str">
        <f t="shared" si="21"/>
        <v/>
      </c>
      <c r="BS43" s="30" t="str">
        <f t="shared" si="6"/>
        <v/>
      </c>
      <c r="BT43" s="30" t="str">
        <f t="shared" si="7"/>
        <v/>
      </c>
      <c r="BU43" s="30" t="str">
        <f t="shared" si="18"/>
        <v/>
      </c>
      <c r="BV43" s="30" t="str">
        <f t="shared" si="18"/>
        <v/>
      </c>
      <c r="BW43" s="30" t="str">
        <f t="shared" si="18"/>
        <v/>
      </c>
      <c r="BX43" s="30" t="str">
        <f t="shared" si="15"/>
        <v/>
      </c>
      <c r="BY43" s="30" t="str">
        <f t="shared" si="15"/>
        <v/>
      </c>
      <c r="BZ43" s="30" t="str">
        <f t="shared" si="15"/>
        <v/>
      </c>
      <c r="CA43" s="30" t="str">
        <f t="shared" si="15"/>
        <v/>
      </c>
      <c r="CB43" s="30" t="str">
        <f t="shared" si="15"/>
        <v/>
      </c>
      <c r="CC43" s="30" t="str">
        <f t="shared" si="15"/>
        <v/>
      </c>
      <c r="CD43" s="30" t="str">
        <f t="shared" si="19"/>
        <v/>
      </c>
      <c r="CE43" s="30" t="str">
        <f t="shared" si="19"/>
        <v/>
      </c>
      <c r="CF43" s="30" t="str">
        <f t="shared" si="19"/>
        <v/>
      </c>
      <c r="CG43" s="30" t="str">
        <f t="shared" si="16"/>
        <v/>
      </c>
      <c r="CH43" s="30" t="str">
        <f t="shared" si="16"/>
        <v/>
      </c>
      <c r="CI43" s="30" t="str">
        <f t="shared" si="16"/>
        <v/>
      </c>
      <c r="CJ43" s="30" t="str">
        <f t="shared" si="16"/>
        <v/>
      </c>
      <c r="CK43" s="30" t="str">
        <f t="shared" si="16"/>
        <v/>
      </c>
      <c r="CL43" s="30" t="str">
        <f t="shared" si="16"/>
        <v/>
      </c>
      <c r="CM43" s="30" t="str">
        <f t="shared" si="20"/>
        <v/>
      </c>
      <c r="CN43" s="30" t="str">
        <f t="shared" si="20"/>
        <v/>
      </c>
      <c r="CO43" s="30" t="str">
        <f t="shared" si="20"/>
        <v/>
      </c>
      <c r="CP43" s="30" t="str">
        <f t="shared" si="17"/>
        <v/>
      </c>
      <c r="CQ43" s="30" t="str">
        <f t="shared" si="17"/>
        <v/>
      </c>
      <c r="CR43" s="30" t="str">
        <f t="shared" si="17"/>
        <v/>
      </c>
      <c r="CS43" s="30" t="str">
        <f t="shared" si="17"/>
        <v/>
      </c>
      <c r="CT43" s="30" t="str">
        <f t="shared" si="17"/>
        <v/>
      </c>
      <c r="CU43" s="30" t="str">
        <f t="shared" si="17"/>
        <v/>
      </c>
      <c r="CV43" s="30" t="str">
        <f t="shared" si="11"/>
        <v/>
      </c>
      <c r="CW43" s="30" t="str">
        <f t="shared" si="11"/>
        <v/>
      </c>
      <c r="CX43" s="30" t="str">
        <f t="shared" si="11"/>
        <v/>
      </c>
      <c r="CY43" s="30" t="str">
        <f t="shared" si="11"/>
        <v/>
      </c>
      <c r="CZ43" s="30" t="str">
        <f t="shared" si="11"/>
        <v/>
      </c>
      <c r="DA43" s="30" t="str">
        <f t="shared" si="11"/>
        <v/>
      </c>
      <c r="DB43" s="30" t="str">
        <f t="shared" si="12"/>
        <v/>
      </c>
      <c r="DC43" s="30" t="str">
        <f t="shared" si="13"/>
        <v/>
      </c>
      <c r="DD43" s="30" t="str">
        <f t="shared" si="13"/>
        <v/>
      </c>
      <c r="DE43" s="6"/>
    </row>
    <row r="44" spans="1:109" ht="26.1" customHeight="1" x14ac:dyDescent="0.2">
      <c r="A44" s="19" t="str">
        <f t="array" ref="A44">IF(B44="","",SUBTOTAL(3,$B$7:B44))</f>
        <v/>
      </c>
      <c r="B44" s="20"/>
      <c r="C44" s="20"/>
      <c r="D44" s="20"/>
      <c r="E44" s="20"/>
      <c r="F44" s="20"/>
      <c r="G44" s="20"/>
      <c r="H44" s="21" t="str">
        <f t="shared" si="14"/>
        <v>.</v>
      </c>
      <c r="J44" s="22"/>
      <c r="K44" s="128"/>
      <c r="L44" s="31" t="str">
        <f>$L$43</f>
        <v>4D</v>
      </c>
      <c r="M44" s="32" t="str">
        <f t="array" ref="M44">IFERROR(INDEX($B$7:$G$255,MATCH(BL44,$H$7:$H$255,0),MATCH($F$6,$B$6:$G$6,0)),"")</f>
        <v/>
      </c>
      <c r="N44" s="30" t="str">
        <f t="array" ref="N44">IFERROR(INDEX($B$7:$G$255,MATCH(BM44,$H$7:$H$255,0),MATCH($F$6,$B$6:$G$6,0)),"")</f>
        <v/>
      </c>
      <c r="O44" s="30" t="str">
        <f t="array" ref="O44">IFERROR(INDEX($B$7:$G$255,MATCH(BN44,$H$7:$H$255,0),MATCH($F$6,$B$6:$G$6,0)),"")</f>
        <v/>
      </c>
      <c r="P44" s="30" t="str">
        <f t="array" ref="P44">IFERROR(INDEX($B$7:$G$255,MATCH(BO44,$H$7:$H$255,0),MATCH($F$6,$B$6:$G$6,0)),"")</f>
        <v/>
      </c>
      <c r="Q44" s="30" t="str">
        <f t="array" ref="Q44">IFERROR(INDEX($B$7:$G$255,MATCH(BP44,$H$7:$H$255,0),MATCH($F$6,$B$6:$G$6,0)),"")</f>
        <v/>
      </c>
      <c r="R44" s="30" t="str">
        <f t="array" ref="R44">IFERROR(INDEX($B$7:$G$255,MATCH(BQ44,$H$7:$H$255,0),MATCH($F$6,$B$6:$G$6,0)),"")</f>
        <v/>
      </c>
      <c r="S44" s="30" t="str">
        <f t="array" ref="S44">IFERROR(INDEX($B$7:$G$255,MATCH(BR44,$H$7:$H$255,0),MATCH($F$6,$B$6:$G$6,0)),"")</f>
        <v/>
      </c>
      <c r="T44" s="30" t="str">
        <f t="array" ref="T44">IFERROR(INDEX($B$7:$G$255,MATCH(BS44,$H$7:$H$255,0),MATCH($F$6,$B$6:$G$6,0)),"")</f>
        <v/>
      </c>
      <c r="U44" s="33" t="str">
        <f t="array" ref="U44">IFERROR(INDEX($B$7:$G$255,MATCH(BT44,$H$7:$H$255,0),MATCH($F$6,$B$6:$G$6,0)),"")</f>
        <v/>
      </c>
      <c r="V44" s="34" t="str">
        <f t="array" ref="V44">IFERROR(INDEX($B$7:$G$255,MATCH(BU44,$H$7:$H$255,0),MATCH($F$6,$B$6:$G$6,0)),"")</f>
        <v/>
      </c>
      <c r="W44" s="30" t="str">
        <f t="array" ref="W44">IFERROR(INDEX($B$7:$G$255,MATCH(BV44,$H$7:$H$255,0),MATCH($F$6,$B$6:$G$6,0)),"")</f>
        <v/>
      </c>
      <c r="X44" s="30" t="str">
        <f t="array" ref="X44">IFERROR(INDEX($B$7:$G$255,MATCH(BW44,$H$7:$H$255,0),MATCH($F$6,$B$6:$G$6,0)),"")</f>
        <v/>
      </c>
      <c r="Y44" s="30" t="str">
        <f t="array" ref="Y44">IFERROR(INDEX($B$7:$G$255,MATCH(BX44,$H$7:$H$255,0),MATCH($F$6,$B$6:$G$6,0)),"")</f>
        <v/>
      </c>
      <c r="Z44" s="30" t="str">
        <f t="array" ref="Z44">IFERROR(INDEX($B$7:$G$255,MATCH(BY44,$H$7:$H$255,0),MATCH($F$6,$B$6:$G$6,0)),"")</f>
        <v/>
      </c>
      <c r="AA44" s="30" t="str">
        <f t="array" ref="AA44">IFERROR(INDEX($B$7:$G$255,MATCH(BZ44,$H$7:$H$255,0),MATCH($F$6,$B$6:$G$6,0)),"")</f>
        <v/>
      </c>
      <c r="AB44" s="30" t="str">
        <f t="array" ref="AB44">IFERROR(INDEX($B$7:$G$255,MATCH(CA44,$H$7:$H$255,0),MATCH($F$6,$B$6:$G$6,0)),"")</f>
        <v/>
      </c>
      <c r="AC44" s="30" t="str">
        <f t="array" ref="AC44">IFERROR(INDEX($B$7:$G$255,MATCH(CA44,$H$7:$H$255,0),MATCH($F$6,$B$6:$G$6,0)),"")</f>
        <v/>
      </c>
      <c r="AD44" s="30" t="str">
        <f t="array" ref="AD44">IFERROR(INDEX($B$7:$G$255,MATCH(CC44,$H$7:$H$255,0),MATCH($F$6,$B$6:$G$6,0)),"")</f>
        <v/>
      </c>
      <c r="AE44" s="30" t="str">
        <f t="array" ref="AE44">IFERROR(INDEX($B$7:$G$255,MATCH(CD44,$H$7:$H$255,0),MATCH($F$6,$B$6:$G$6,0)),"")</f>
        <v/>
      </c>
      <c r="AF44" s="30" t="str">
        <f t="array" ref="AF44">IFERROR(INDEX($B$7:$G$255,MATCH(CE44,$H$7:$H$255,0),MATCH($F$6,$B$6:$G$6,0)),"")</f>
        <v/>
      </c>
      <c r="AG44" s="30" t="str">
        <f t="array" ref="AG44">IFERROR(INDEX($B$7:$G$255,MATCH(CF44,$H$7:$H$255,0),MATCH($F$6,$B$6:$G$6,0)),"")</f>
        <v/>
      </c>
      <c r="AH44" s="30" t="str">
        <f t="array" ref="AH44">IFERROR(INDEX($B$7:$G$255,MATCH(CG44,$H$7:$H$255,0),MATCH($F$6,$B$6:$G$6,0)),"")</f>
        <v/>
      </c>
      <c r="AI44" s="30" t="str">
        <f t="array" ref="AI44">IFERROR(INDEX($B$7:$G$255,MATCH(CH44,$H$7:$H$255,0),MATCH($F$6,$B$6:$G$6,0)),"")</f>
        <v/>
      </c>
      <c r="AJ44" s="30" t="str">
        <f t="array" ref="AJ44">IFERROR(INDEX($B$7:$G$255,MATCH(CI44,$H$7:$H$255,0),MATCH($F$6,$B$6:$G$6,0)),"")</f>
        <v/>
      </c>
      <c r="AK44" s="30" t="str">
        <f t="array" ref="AK44">IFERROR(INDEX($B$7:$G$255,MATCH(CJ44,$H$7:$H$255,0),MATCH($F$6,$B$6:$G$6,0)),"")</f>
        <v/>
      </c>
      <c r="AL44" s="30" t="str">
        <f t="array" ref="AL44">IFERROR(INDEX($B$7:$G$255,MATCH(CJ44,$H$7:$H$255,0),MATCH($F$6,$B$6:$G$6,0)),"")</f>
        <v/>
      </c>
      <c r="AM44" s="30" t="str">
        <f t="array" ref="AM44">IFERROR(INDEX($B$7:$G$255,MATCH(CL44,$H$7:$H$255,0),MATCH($F$6,$B$6:$G$6,0)),"")</f>
        <v/>
      </c>
      <c r="AN44" s="30" t="str">
        <f t="array" ref="AN44">IFERROR(INDEX($B$7:$G$255,MATCH(CM44,$H$7:$H$255,0),MATCH($F$6,$B$6:$G$6,0)),"")</f>
        <v/>
      </c>
      <c r="AO44" s="30" t="str">
        <f t="array" ref="AO44">IFERROR(INDEX($B$7:$G$255,MATCH(CN44,$H$7:$H$255,0),MATCH($F$6,$B$6:$G$6,0)),"")</f>
        <v/>
      </c>
      <c r="AP44" s="30" t="str">
        <f t="array" ref="AP44">IFERROR(INDEX($B$7:$G$255,MATCH(CO44,$H$7:$H$255,0),MATCH($F$6,$B$6:$G$6,0)),"")</f>
        <v/>
      </c>
      <c r="AQ44" s="30" t="str">
        <f t="array" ref="AQ44">IFERROR(INDEX($B$7:$G$255,MATCH(CP44,$H$7:$H$255,0),MATCH($F$6,$B$6:$G$6,0)),"")</f>
        <v/>
      </c>
      <c r="AR44" s="30" t="str">
        <f t="array" ref="AR44">IFERROR(INDEX($B$7:$G$255,MATCH(CQ44,$H$7:$H$255,0),MATCH($F$6,$B$6:$G$6,0)),"")</f>
        <v/>
      </c>
      <c r="AS44" s="30" t="str">
        <f t="array" ref="AS44">IFERROR(INDEX($B$7:$G$255,MATCH(CR44,$H$7:$H$255,0),MATCH($F$6,$B$6:$G$6,0)),"")</f>
        <v/>
      </c>
      <c r="AT44" s="30" t="str">
        <f t="array" ref="AT44">IFERROR(INDEX($B$7:$G$255,MATCH(CS44,$H$7:$H$255,0),MATCH($F$6,$B$6:$G$6,0)),"")</f>
        <v/>
      </c>
      <c r="AU44" s="30" t="str">
        <f t="array" ref="AU44">IFERROR(INDEX($B$7:$G$255,MATCH(CS44,$H$7:$H$255,0),MATCH($F$6,$B$6:$G$6,0)),"")</f>
        <v/>
      </c>
      <c r="AV44" s="30" t="str">
        <f t="array" ref="AV44">IFERROR(INDEX($B$7:$G$255,MATCH(CU44,$H$7:$H$255,0),MATCH($F$6,$B$6:$G$6,0)),"")</f>
        <v/>
      </c>
      <c r="AW44" s="30" t="str">
        <f t="array" ref="AW44">IFERROR(INDEX($B$7:$G$255,MATCH(CV44,$H$7:$H$255,0),MATCH($F$6,$B$6:$G$6,0)),"")</f>
        <v/>
      </c>
      <c r="AX44" s="30" t="str">
        <f t="array" ref="AX44">IFERROR(INDEX($B$7:$G$255,MATCH(CW44,$H$7:$H$255,0),MATCH($F$6,$B$6:$G$6,0)),"")</f>
        <v/>
      </c>
      <c r="AY44" s="30" t="str">
        <f t="array" ref="AY44">IFERROR(INDEX($B$7:$G$255,MATCH(CX44,$H$7:$H$255,0),MATCH($F$6,$B$6:$G$6,0)),"")</f>
        <v/>
      </c>
      <c r="AZ44" s="30" t="str">
        <f t="array" ref="AZ44">IFERROR(INDEX($B$7:$G$255,MATCH(CY44,$H$7:$H$255,0),MATCH($F$6,$B$6:$G$6,0)),"")</f>
        <v/>
      </c>
      <c r="BA44" s="30" t="str">
        <f t="array" ref="BA44">IFERROR(INDEX($B$7:$G$255,MATCH(CZ44,$H$7:$H$255,0),MATCH($F$6,$B$6:$G$6,0)),"")</f>
        <v/>
      </c>
      <c r="BB44" s="30" t="str">
        <f t="array" ref="BB44">IFERROR(INDEX($B$7:$G$255,MATCH(DA44,$H$7:$H$255,0),MATCH($F$6,$B$6:$G$6,0)),"")</f>
        <v/>
      </c>
      <c r="BC44" s="30" t="str">
        <f t="array" ref="BC44">IFERROR(INDEX($B$7:$G$255,MATCH(DA44,$H$7:$H$255,0),MATCH($F$6,$B$6:$G$6,0)),"")</f>
        <v/>
      </c>
      <c r="BD44" s="30" t="str">
        <f t="array" ref="BD44">IFERROR(INDEX($B$7:$G$255,MATCH(DB44,$H$7:$H$255,0),MATCH($F$6,$B$6:$G$6,0)),"")</f>
        <v/>
      </c>
      <c r="BE44" s="35" t="str">
        <f t="array" ref="BE44">IFERROR(INDEX($B$7:$G$255,MATCH(DD44,$H$7:$H$255,0),MATCH($F$6,$B$6:$G$6,0)),"")</f>
        <v/>
      </c>
      <c r="BF44" s="6"/>
      <c r="BG44" s="130"/>
      <c r="BH44" s="6"/>
      <c r="BI44" s="6"/>
      <c r="BJ44" s="6"/>
      <c r="BK44" s="29" t="str">
        <f t="array" ref="BK44">IFERROR(IF($L44="","",INDEX($D$7:$D$255,MATCH($L44,$D$7:$D$255,0))),"")</f>
        <v/>
      </c>
      <c r="BL44" s="30" t="str">
        <f t="shared" ref="BL44:BQ107" si="22">IFERROR(IF($BL$5=M$4,IF($BK44="","",CONCATENATE(M$4,"",$L44,".",M$6,""))),"")</f>
        <v/>
      </c>
      <c r="BM44" s="30" t="str">
        <f t="shared" si="22"/>
        <v/>
      </c>
      <c r="BN44" s="30" t="str">
        <f t="shared" si="22"/>
        <v/>
      </c>
      <c r="BO44" s="30" t="str">
        <f t="shared" si="21"/>
        <v/>
      </c>
      <c r="BP44" s="30" t="str">
        <f t="shared" si="21"/>
        <v/>
      </c>
      <c r="BQ44" s="30" t="str">
        <f t="shared" si="21"/>
        <v/>
      </c>
      <c r="BR44" s="30" t="str">
        <f t="shared" si="21"/>
        <v/>
      </c>
      <c r="BS44" s="30" t="str">
        <f t="shared" si="6"/>
        <v/>
      </c>
      <c r="BT44" s="30" t="str">
        <f t="shared" si="7"/>
        <v/>
      </c>
      <c r="BU44" s="30" t="str">
        <f t="shared" si="18"/>
        <v/>
      </c>
      <c r="BV44" s="30" t="str">
        <f t="shared" si="18"/>
        <v/>
      </c>
      <c r="BW44" s="30" t="str">
        <f t="shared" si="18"/>
        <v/>
      </c>
      <c r="BX44" s="30" t="str">
        <f t="shared" si="15"/>
        <v/>
      </c>
      <c r="BY44" s="30" t="str">
        <f t="shared" si="15"/>
        <v/>
      </c>
      <c r="BZ44" s="30" t="str">
        <f t="shared" si="15"/>
        <v/>
      </c>
      <c r="CA44" s="30" t="str">
        <f t="shared" si="15"/>
        <v/>
      </c>
      <c r="CB44" s="30" t="str">
        <f t="shared" si="15"/>
        <v/>
      </c>
      <c r="CC44" s="30" t="str">
        <f t="shared" si="15"/>
        <v/>
      </c>
      <c r="CD44" s="30" t="str">
        <f t="shared" si="19"/>
        <v/>
      </c>
      <c r="CE44" s="30" t="str">
        <f t="shared" si="19"/>
        <v/>
      </c>
      <c r="CF44" s="30" t="str">
        <f t="shared" si="19"/>
        <v/>
      </c>
      <c r="CG44" s="30" t="str">
        <f t="shared" si="16"/>
        <v/>
      </c>
      <c r="CH44" s="30" t="str">
        <f t="shared" si="16"/>
        <v/>
      </c>
      <c r="CI44" s="30" t="str">
        <f t="shared" si="16"/>
        <v/>
      </c>
      <c r="CJ44" s="30" t="str">
        <f t="shared" si="16"/>
        <v/>
      </c>
      <c r="CK44" s="30" t="str">
        <f t="shared" si="16"/>
        <v/>
      </c>
      <c r="CL44" s="30" t="str">
        <f t="shared" si="16"/>
        <v/>
      </c>
      <c r="CM44" s="30" t="str">
        <f t="shared" si="20"/>
        <v/>
      </c>
      <c r="CN44" s="30" t="str">
        <f t="shared" si="20"/>
        <v/>
      </c>
      <c r="CO44" s="30" t="str">
        <f t="shared" si="20"/>
        <v/>
      </c>
      <c r="CP44" s="30" t="str">
        <f t="shared" si="17"/>
        <v/>
      </c>
      <c r="CQ44" s="30" t="str">
        <f t="shared" si="17"/>
        <v/>
      </c>
      <c r="CR44" s="30" t="str">
        <f t="shared" si="17"/>
        <v/>
      </c>
      <c r="CS44" s="30" t="str">
        <f t="shared" si="17"/>
        <v/>
      </c>
      <c r="CT44" s="30" t="str">
        <f t="shared" si="17"/>
        <v/>
      </c>
      <c r="CU44" s="30" t="str">
        <f t="shared" si="17"/>
        <v/>
      </c>
      <c r="CV44" s="30" t="str">
        <f t="shared" si="11"/>
        <v/>
      </c>
      <c r="CW44" s="30" t="str">
        <f t="shared" si="11"/>
        <v/>
      </c>
      <c r="CX44" s="30" t="str">
        <f t="shared" si="11"/>
        <v/>
      </c>
      <c r="CY44" s="30" t="str">
        <f t="shared" si="11"/>
        <v/>
      </c>
      <c r="CZ44" s="30" t="str">
        <f t="shared" si="11"/>
        <v/>
      </c>
      <c r="DA44" s="30" t="str">
        <f t="shared" si="11"/>
        <v/>
      </c>
      <c r="DB44" s="30" t="str">
        <f t="shared" si="12"/>
        <v/>
      </c>
      <c r="DC44" s="30" t="str">
        <f t="shared" si="13"/>
        <v/>
      </c>
      <c r="DD44" s="30" t="str">
        <f t="shared" si="13"/>
        <v/>
      </c>
      <c r="DE44" s="6"/>
    </row>
    <row r="45" spans="1:109" ht="26.1" customHeight="1" x14ac:dyDescent="0.2">
      <c r="A45" s="19" t="str">
        <f t="array" ref="A45">IF(B45="","",SUBTOTAL(3,$B$7:B45))</f>
        <v/>
      </c>
      <c r="B45" s="20"/>
      <c r="C45" s="20"/>
      <c r="D45" s="20"/>
      <c r="E45" s="20"/>
      <c r="F45" s="20"/>
      <c r="G45" s="20"/>
      <c r="H45" s="21" t="str">
        <f t="shared" si="14"/>
        <v>.</v>
      </c>
      <c r="J45" s="22"/>
      <c r="K45" s="128"/>
      <c r="L45" s="37" t="s">
        <v>41</v>
      </c>
      <c r="M45" s="32" t="str">
        <f t="array" ref="M45">IFERROR(INDEX($B$7:$G$255,MATCH(BL45,$H$7:$H$255,0),MATCH($B$6,$B$6:$G$6,0)),"")</f>
        <v/>
      </c>
      <c r="N45" s="30" t="str">
        <f t="array" ref="N45">IFERROR(INDEX($B$7:$G$255,MATCH(BM45,$H$7:$H$255,0),MATCH($B$6,$B$6:$G$6,0)),"")</f>
        <v/>
      </c>
      <c r="O45" s="30" t="str">
        <f t="array" ref="O45">IFERROR(INDEX($B$7:$G$255,MATCH(BN45,$H$7:$H$255,0),MATCH($B$6,$B$6:$G$6,0)),"")</f>
        <v/>
      </c>
      <c r="P45" s="30" t="str">
        <f t="array" ref="P45">IFERROR(INDEX($B$7:$G$255,MATCH(BO45,$H$7:$H$255,0),MATCH($B$6,$B$6:$G$6,0)),"")</f>
        <v/>
      </c>
      <c r="Q45" s="30" t="str">
        <f t="array" ref="Q45">IFERROR(INDEX($B$7:$G$255,MATCH(BP45,$H$7:$H$255,0),MATCH($B$6,$B$6:$G$6,0)),"")</f>
        <v/>
      </c>
      <c r="R45" s="30" t="str">
        <f t="array" ref="R45">IFERROR(INDEX($B$7:$G$255,MATCH(BQ45,$H$7:$H$255,0),MATCH($B$6,$B$6:$G$6,0)),"")</f>
        <v/>
      </c>
      <c r="S45" s="30" t="str">
        <f t="array" ref="S45">IFERROR(INDEX($B$7:$G$255,MATCH(BR45,$H$7:$H$255,0),MATCH($B$6,$B$6:$G$6,0)),"")</f>
        <v/>
      </c>
      <c r="T45" s="30" t="str">
        <f t="array" ref="T45">IFERROR(INDEX($B$7:$G$255,MATCH(BS45,$H$7:$H$255,0),MATCH($B$6,$B$6:$G$6,0)),"")</f>
        <v/>
      </c>
      <c r="U45" s="33" t="str">
        <f t="array" ref="U45">IFERROR(INDEX($B$7:$G$255,MATCH(BT45,$H$7:$H$255,0),MATCH($B$6,$B$6:$G$6,0)),"")</f>
        <v/>
      </c>
      <c r="V45" s="34" t="str">
        <f t="array" ref="V45">IFERROR(INDEX($B$7:$G$255,MATCH(BU45,$H$7:$H$255,0),MATCH($B$6,$B$6:$G$6,0)),"")</f>
        <v/>
      </c>
      <c r="W45" s="30" t="str">
        <f t="array" ref="W45">IFERROR(INDEX($B$7:$G$255,MATCH(BV45,$H$7:$H$255,0),MATCH($B$6,$B$6:$G$6,0)),"")</f>
        <v/>
      </c>
      <c r="X45" s="30" t="str">
        <f t="array" ref="X45">IFERROR(INDEX($B$7:$G$255,MATCH(BW45,$H$7:$H$255,0),MATCH($B$6,$B$6:$G$6,0)),"")</f>
        <v/>
      </c>
      <c r="Y45" s="30" t="str">
        <f t="array" ref="Y45">IFERROR(INDEX($B$7:$G$255,MATCH(BX45,$H$7:$H$255,0),MATCH($B$6,$B$6:$G$6,0)),"")</f>
        <v/>
      </c>
      <c r="Z45" s="30" t="str">
        <f t="array" ref="Z45">IFERROR(INDEX($B$7:$G$255,MATCH(BY45,$H$7:$H$255,0),MATCH($B$6,$B$6:$G$6,0)),"")</f>
        <v/>
      </c>
      <c r="AA45" s="30" t="str">
        <f t="array" ref="AA45">IFERROR(INDEX($B$7:$G$255,MATCH(BZ45,$H$7:$H$255,0),MATCH($B$6,$B$6:$G$6,0)),"")</f>
        <v/>
      </c>
      <c r="AB45" s="30" t="str">
        <f t="array" ref="AB45">IFERROR(INDEX($B$7:$G$255,MATCH(CA45,$H$7:$H$255,0),MATCH($B$6,$B$6:$G$6,0)),"")</f>
        <v/>
      </c>
      <c r="AC45" s="30" t="str">
        <f t="array" ref="AC45">IFERROR(INDEX($B$7:$G$255,MATCH(CB45,$H$7:$H$255,0),MATCH($B$6,$B$6:$G$6,0)),"")</f>
        <v/>
      </c>
      <c r="AD45" s="30" t="str">
        <f t="array" ref="AD45">IFERROR(INDEX($B$7:$G$255,MATCH(CC45,$H$7:$H$255,0),MATCH($B$6,$B$6:$G$6,0)),"")</f>
        <v/>
      </c>
      <c r="AE45" s="30" t="str">
        <f t="array" ref="AE45">IFERROR(INDEX($B$7:$G$255,MATCH(CD45,$H$7:$H$255,0),MATCH($B$6,$B$6:$G$6,0)),"")</f>
        <v/>
      </c>
      <c r="AF45" s="30" t="str">
        <f t="array" ref="AF45">IFERROR(INDEX($B$7:$G$255,MATCH(CE45,$H$7:$H$255,0),MATCH($B$6,$B$6:$G$6,0)),"")</f>
        <v/>
      </c>
      <c r="AG45" s="30" t="str">
        <f t="array" ref="AG45">IFERROR(INDEX($B$7:$G$255,MATCH(CF45,$H$7:$H$255,0),MATCH($B$6,$B$6:$G$6,0)),"")</f>
        <v/>
      </c>
      <c r="AH45" s="30" t="str">
        <f t="array" ref="AH45">IFERROR(INDEX($B$7:$G$255,MATCH(CG45,$H$7:$H$255,0),MATCH($B$6,$B$6:$G$6,0)),"")</f>
        <v/>
      </c>
      <c r="AI45" s="30" t="str">
        <f t="array" ref="AI45">IFERROR(INDEX($B$7:$G$255,MATCH(CH45,$H$7:$H$255,0),MATCH($B$6,$B$6:$G$6,0)),"")</f>
        <v/>
      </c>
      <c r="AJ45" s="30" t="str">
        <f t="array" ref="AJ45">IFERROR(INDEX($B$7:$G$255,MATCH(CI45,$H$7:$H$255,0),MATCH($B$6,$B$6:$G$6,0)),"")</f>
        <v/>
      </c>
      <c r="AK45" s="30" t="str">
        <f t="array" ref="AK45">IFERROR(INDEX($B$7:$G$255,MATCH(CJ45,$H$7:$H$255,0),MATCH($B$6,$B$6:$G$6,0)),"")</f>
        <v/>
      </c>
      <c r="AL45" s="30" t="str">
        <f t="array" ref="AL45">IFERROR(INDEX($B$7:$G$255,MATCH(CK45,$H$7:$H$255,0),MATCH($B$6,$B$6:$G$6,0)),"")</f>
        <v/>
      </c>
      <c r="AM45" s="30" t="str">
        <f t="array" ref="AM45">IFERROR(INDEX($B$7:$G$255,MATCH(CL45,$H$7:$H$255,0),MATCH($B$6,$B$6:$G$6,0)),"")</f>
        <v/>
      </c>
      <c r="AN45" s="30" t="str">
        <f t="array" ref="AN45">IFERROR(INDEX($B$7:$G$255,MATCH(CM45,$H$7:$H$255,0),MATCH($B$6,$B$6:$G$6,0)),"")</f>
        <v/>
      </c>
      <c r="AO45" s="30" t="str">
        <f t="array" ref="AO45">IFERROR(INDEX($B$7:$G$255,MATCH(CN45,$H$7:$H$255,0),MATCH($B$6,$B$6:$G$6,0)),"")</f>
        <v/>
      </c>
      <c r="AP45" s="30" t="str">
        <f t="array" ref="AP45">IFERROR(INDEX($B$7:$G$255,MATCH(CO45,$H$7:$H$255,0),MATCH($B$6,$B$6:$G$6,0)),"")</f>
        <v/>
      </c>
      <c r="AQ45" s="30" t="str">
        <f t="array" ref="AQ45">IFERROR(INDEX($B$7:$G$255,MATCH(CP45,$H$7:$H$255,0),MATCH($B$6,$B$6:$G$6,0)),"")</f>
        <v/>
      </c>
      <c r="AR45" s="30" t="str">
        <f t="array" ref="AR45">IFERROR(INDEX($B$7:$G$255,MATCH(CQ45,$H$7:$H$255,0),MATCH($B$6,$B$6:$G$6,0)),"")</f>
        <v/>
      </c>
      <c r="AS45" s="30" t="str">
        <f t="array" ref="AS45">IFERROR(INDEX($B$7:$G$255,MATCH(CR45,$H$7:$H$255,0),MATCH($B$6,$B$6:$G$6,0)),"")</f>
        <v/>
      </c>
      <c r="AT45" s="30" t="str">
        <f t="array" ref="AT45">IFERROR(INDEX($B$7:$G$255,MATCH(CS45,$H$7:$H$255,0),MATCH($B$6,$B$6:$G$6,0)),"")</f>
        <v/>
      </c>
      <c r="AU45" s="30" t="str">
        <f t="array" ref="AU45">IFERROR(INDEX($B$7:$G$255,MATCH(CT45,$H$7:$H$255,0),MATCH($B$6,$B$6:$G$6,0)),"")</f>
        <v/>
      </c>
      <c r="AV45" s="30" t="str">
        <f t="array" ref="AV45">IFERROR(INDEX($B$7:$G$255,MATCH(CU45,$H$7:$H$255,0),MATCH($B$6,$B$6:$G$6,0)),"")</f>
        <v/>
      </c>
      <c r="AW45" s="30" t="str">
        <f t="array" ref="AW45">IFERROR(INDEX($B$7:$G$255,MATCH(CV45,$H$7:$H$255,0),MATCH($B$6,$B$6:$G$6,0)),"")</f>
        <v/>
      </c>
      <c r="AX45" s="30" t="str">
        <f t="array" ref="AX45">IFERROR(INDEX($B$7:$G$255,MATCH(CW45,$H$7:$H$255,0),MATCH($B$6,$B$6:$G$6,0)),"")</f>
        <v/>
      </c>
      <c r="AY45" s="30" t="str">
        <f t="array" ref="AY45">IFERROR(INDEX($B$7:$G$255,MATCH(CX45,$H$7:$H$255,0),MATCH($B$6,$B$6:$G$6,0)),"")</f>
        <v/>
      </c>
      <c r="AZ45" s="30" t="str">
        <f t="array" ref="AZ45">IFERROR(INDEX($B$7:$G$255,MATCH(CY45,$H$7:$H$255,0),MATCH($B$6,$B$6:$G$6,0)),"")</f>
        <v/>
      </c>
      <c r="BA45" s="30" t="str">
        <f t="array" ref="BA45">IFERROR(INDEX($B$7:$G$255,MATCH(CZ45,$H$7:$H$255,0),MATCH($B$6,$B$6:$G$6,0)),"")</f>
        <v/>
      </c>
      <c r="BB45" s="30" t="str">
        <f t="array" ref="BB45">IFERROR(INDEX($B$7:$G$255,MATCH(DA45,$H$7:$H$255,0),MATCH($B$6,$B$6:$G$6,0)),"")</f>
        <v/>
      </c>
      <c r="BC45" s="30" t="str">
        <f t="array" ref="BC45">IFERROR(INDEX($B$7:$G$255,MATCH(DB45,$H$7:$H$255,0),MATCH($B$6,$B$6:$G$6,0)),"")</f>
        <v/>
      </c>
      <c r="BD45" s="30" t="str">
        <f t="array" ref="BD45">IFERROR(INDEX($B$7:$G$255,MATCH(DC45,$H$7:$H$255,0),MATCH($B$6,$B$6:$G$6,0)),"")</f>
        <v/>
      </c>
      <c r="BE45" s="35" t="str">
        <f t="array" ref="BE45">IFERROR(INDEX($B$7:$G$255,MATCH(DD45,$H$7:$H$255,0),MATCH($B$6,$B$6:$G$6,0)),"")</f>
        <v/>
      </c>
      <c r="BF45" s="6"/>
      <c r="BG45" s="130">
        <f>SUM(45-COUNTBLANK(M45:BE45))</f>
        <v>0</v>
      </c>
      <c r="BH45" s="6"/>
      <c r="BI45" s="6"/>
      <c r="BJ45" s="6"/>
      <c r="BK45" s="29" t="str">
        <f t="array" ref="BK45">IFERROR(IF($L45="","",INDEX($D$7:$D$255,MATCH($L45,$D$7:$D$255,0))),"")</f>
        <v/>
      </c>
      <c r="BL45" s="30" t="str">
        <f t="shared" si="22"/>
        <v/>
      </c>
      <c r="BM45" s="30" t="str">
        <f t="shared" si="22"/>
        <v/>
      </c>
      <c r="BN45" s="30" t="str">
        <f t="shared" si="22"/>
        <v/>
      </c>
      <c r="BO45" s="30" t="str">
        <f t="shared" si="21"/>
        <v/>
      </c>
      <c r="BP45" s="30" t="str">
        <f t="shared" si="21"/>
        <v/>
      </c>
      <c r="BQ45" s="30" t="str">
        <f t="shared" si="21"/>
        <v/>
      </c>
      <c r="BR45" s="30" t="str">
        <f t="shared" si="21"/>
        <v/>
      </c>
      <c r="BS45" s="30" t="str">
        <f t="shared" si="6"/>
        <v/>
      </c>
      <c r="BT45" s="30" t="str">
        <f t="shared" si="7"/>
        <v/>
      </c>
      <c r="BU45" s="30" t="str">
        <f t="shared" si="18"/>
        <v/>
      </c>
      <c r="BV45" s="30" t="str">
        <f t="shared" si="18"/>
        <v/>
      </c>
      <c r="BW45" s="30" t="str">
        <f t="shared" si="18"/>
        <v/>
      </c>
      <c r="BX45" s="30" t="str">
        <f t="shared" si="15"/>
        <v/>
      </c>
      <c r="BY45" s="30" t="str">
        <f t="shared" si="15"/>
        <v/>
      </c>
      <c r="BZ45" s="30" t="str">
        <f t="shared" si="15"/>
        <v/>
      </c>
      <c r="CA45" s="30" t="str">
        <f t="shared" si="15"/>
        <v/>
      </c>
      <c r="CB45" s="30" t="str">
        <f t="shared" si="15"/>
        <v/>
      </c>
      <c r="CC45" s="30" t="str">
        <f t="shared" si="15"/>
        <v/>
      </c>
      <c r="CD45" s="30" t="str">
        <f t="shared" si="19"/>
        <v/>
      </c>
      <c r="CE45" s="30" t="str">
        <f t="shared" si="19"/>
        <v/>
      </c>
      <c r="CF45" s="30" t="str">
        <f t="shared" si="19"/>
        <v/>
      </c>
      <c r="CG45" s="30" t="str">
        <f t="shared" si="16"/>
        <v/>
      </c>
      <c r="CH45" s="30" t="str">
        <f t="shared" si="16"/>
        <v/>
      </c>
      <c r="CI45" s="30" t="str">
        <f t="shared" si="16"/>
        <v/>
      </c>
      <c r="CJ45" s="30" t="str">
        <f t="shared" si="16"/>
        <v/>
      </c>
      <c r="CK45" s="30" t="str">
        <f t="shared" si="16"/>
        <v/>
      </c>
      <c r="CL45" s="30" t="str">
        <f t="shared" si="16"/>
        <v/>
      </c>
      <c r="CM45" s="30" t="str">
        <f t="shared" si="20"/>
        <v/>
      </c>
      <c r="CN45" s="30" t="str">
        <f t="shared" si="20"/>
        <v/>
      </c>
      <c r="CO45" s="30" t="str">
        <f t="shared" si="20"/>
        <v/>
      </c>
      <c r="CP45" s="30" t="str">
        <f t="shared" si="17"/>
        <v/>
      </c>
      <c r="CQ45" s="30" t="str">
        <f t="shared" si="17"/>
        <v/>
      </c>
      <c r="CR45" s="30" t="str">
        <f t="shared" si="17"/>
        <v/>
      </c>
      <c r="CS45" s="30" t="str">
        <f t="shared" si="17"/>
        <v/>
      </c>
      <c r="CT45" s="30" t="str">
        <f t="shared" si="17"/>
        <v/>
      </c>
      <c r="CU45" s="30" t="str">
        <f t="shared" si="17"/>
        <v/>
      </c>
      <c r="CV45" s="30" t="str">
        <f t="shared" si="11"/>
        <v/>
      </c>
      <c r="CW45" s="30" t="str">
        <f t="shared" si="11"/>
        <v/>
      </c>
      <c r="CX45" s="30" t="str">
        <f t="shared" si="11"/>
        <v/>
      </c>
      <c r="CY45" s="30" t="str">
        <f t="shared" si="11"/>
        <v/>
      </c>
      <c r="CZ45" s="30" t="str">
        <f t="shared" si="11"/>
        <v/>
      </c>
      <c r="DA45" s="30" t="str">
        <f t="shared" si="11"/>
        <v/>
      </c>
      <c r="DB45" s="30" t="str">
        <f t="shared" si="12"/>
        <v/>
      </c>
      <c r="DC45" s="30" t="str">
        <f t="shared" si="13"/>
        <v/>
      </c>
      <c r="DD45" s="30" t="str">
        <f t="shared" si="13"/>
        <v/>
      </c>
      <c r="DE45" s="6"/>
    </row>
    <row r="46" spans="1:109" ht="26.1" customHeight="1" thickBot="1" x14ac:dyDescent="0.25">
      <c r="A46" s="19" t="str">
        <f t="array" ref="A46">IF(B46="","",SUBTOTAL(3,$B$7:B46))</f>
        <v/>
      </c>
      <c r="B46" s="20"/>
      <c r="C46" s="20"/>
      <c r="D46" s="20"/>
      <c r="E46" s="20"/>
      <c r="F46" s="20"/>
      <c r="G46" s="20"/>
      <c r="H46" s="21" t="str">
        <f t="shared" si="14"/>
        <v>.</v>
      </c>
      <c r="J46" s="22"/>
      <c r="K46" s="134"/>
      <c r="L46" s="38" t="str">
        <f>$L$45</f>
        <v>4E</v>
      </c>
      <c r="M46" s="39" t="str">
        <f t="array" ref="M46">IFERROR(INDEX($B$7:$G$255,MATCH(BL46,$H$7:$H$255,0),MATCH($F$6,$B$6:$G$6,0)),"")</f>
        <v/>
      </c>
      <c r="N46" s="40" t="str">
        <f t="array" ref="N46">IFERROR(INDEX($B$7:$G$255,MATCH(BM46,$H$7:$H$255,0),MATCH($F$6,$B$6:$G$6,0)),"")</f>
        <v/>
      </c>
      <c r="O46" s="40" t="str">
        <f t="array" ref="O46">IFERROR(INDEX($B$7:$G$255,MATCH(BN46,$H$7:$H$255,0),MATCH($F$6,$B$6:$G$6,0)),"")</f>
        <v/>
      </c>
      <c r="P46" s="40" t="str">
        <f t="array" ref="P46">IFERROR(INDEX($B$7:$G$255,MATCH(BO46,$H$7:$H$255,0),MATCH($F$6,$B$6:$G$6,0)),"")</f>
        <v/>
      </c>
      <c r="Q46" s="40" t="str">
        <f t="array" ref="Q46">IFERROR(INDEX($B$7:$G$255,MATCH(BP46,$H$7:$H$255,0),MATCH($F$6,$B$6:$G$6,0)),"")</f>
        <v/>
      </c>
      <c r="R46" s="40" t="str">
        <f t="array" ref="R46">IFERROR(INDEX($B$7:$G$255,MATCH(BQ46,$H$7:$H$255,0),MATCH($F$6,$B$6:$G$6,0)),"")</f>
        <v/>
      </c>
      <c r="S46" s="40" t="str">
        <f t="array" ref="S46">IFERROR(INDEX($B$7:$G$255,MATCH(BR46,$H$7:$H$255,0),MATCH($F$6,$B$6:$G$6,0)),"")</f>
        <v/>
      </c>
      <c r="T46" s="40" t="str">
        <f t="array" ref="T46">IFERROR(INDEX($B$7:$G$255,MATCH(BS46,$H$7:$H$255,0),MATCH($F$6,$B$6:$G$6,0)),"")</f>
        <v/>
      </c>
      <c r="U46" s="41" t="str">
        <f t="array" ref="U46">IFERROR(INDEX($B$7:$G$255,MATCH(BT46,$H$7:$H$255,0),MATCH($F$6,$B$6:$G$6,0)),"")</f>
        <v/>
      </c>
      <c r="V46" s="42" t="str">
        <f t="array" ref="V46">IFERROR(INDEX($B$7:$G$255,MATCH(BU46,$H$7:$H$255,0),MATCH($F$6,$B$6:$G$6,0)),"")</f>
        <v/>
      </c>
      <c r="W46" s="40" t="str">
        <f t="array" ref="W46">IFERROR(INDEX($B$7:$G$255,MATCH(BV46,$H$7:$H$255,0),MATCH($F$6,$B$6:$G$6,0)),"")</f>
        <v/>
      </c>
      <c r="X46" s="40" t="str">
        <f t="array" ref="X46">IFERROR(INDEX($B$7:$G$255,MATCH(BW46,$H$7:$H$255,0),MATCH($F$6,$B$6:$G$6,0)),"")</f>
        <v/>
      </c>
      <c r="Y46" s="40" t="str">
        <f t="array" ref="Y46">IFERROR(INDEX($B$7:$G$255,MATCH(BX46,$H$7:$H$255,0),MATCH($F$6,$B$6:$G$6,0)),"")</f>
        <v/>
      </c>
      <c r="Z46" s="40" t="str">
        <f t="array" ref="Z46">IFERROR(INDEX($B$7:$G$255,MATCH(BY46,$H$7:$H$255,0),MATCH($F$6,$B$6:$G$6,0)),"")</f>
        <v/>
      </c>
      <c r="AA46" s="40" t="str">
        <f t="array" ref="AA46">IFERROR(INDEX($B$7:$G$255,MATCH(BZ46,$H$7:$H$255,0),MATCH($F$6,$B$6:$G$6,0)),"")</f>
        <v/>
      </c>
      <c r="AB46" s="40" t="str">
        <f t="array" ref="AB46">IFERROR(INDEX($B$7:$G$255,MATCH(CA46,$H$7:$H$255,0),MATCH($F$6,$B$6:$G$6,0)),"")</f>
        <v/>
      </c>
      <c r="AC46" s="40" t="str">
        <f t="array" ref="AC46">IFERROR(INDEX($B$7:$G$255,MATCH(CA46,$H$7:$H$255,0),MATCH($F$6,$B$6:$G$6,0)),"")</f>
        <v/>
      </c>
      <c r="AD46" s="40" t="str">
        <f t="array" ref="AD46">IFERROR(INDEX($B$7:$G$255,MATCH(CC46,$H$7:$H$255,0),MATCH($F$6,$B$6:$G$6,0)),"")</f>
        <v/>
      </c>
      <c r="AE46" s="40" t="str">
        <f t="array" ref="AE46">IFERROR(INDEX($B$7:$G$255,MATCH(CD46,$H$7:$H$255,0),MATCH($F$6,$B$6:$G$6,0)),"")</f>
        <v/>
      </c>
      <c r="AF46" s="40" t="str">
        <f t="array" ref="AF46">IFERROR(INDEX($B$7:$G$255,MATCH(CE46,$H$7:$H$255,0),MATCH($F$6,$B$6:$G$6,0)),"")</f>
        <v/>
      </c>
      <c r="AG46" s="40" t="str">
        <f t="array" ref="AG46">IFERROR(INDEX($B$7:$G$255,MATCH(CF46,$H$7:$H$255,0),MATCH($F$6,$B$6:$G$6,0)),"")</f>
        <v/>
      </c>
      <c r="AH46" s="40" t="str">
        <f t="array" ref="AH46">IFERROR(INDEX($B$7:$G$255,MATCH(CG46,$H$7:$H$255,0),MATCH($F$6,$B$6:$G$6,0)),"")</f>
        <v/>
      </c>
      <c r="AI46" s="40" t="str">
        <f t="array" ref="AI46">IFERROR(INDEX($B$7:$G$255,MATCH(CH46,$H$7:$H$255,0),MATCH($F$6,$B$6:$G$6,0)),"")</f>
        <v/>
      </c>
      <c r="AJ46" s="40" t="str">
        <f t="array" ref="AJ46">IFERROR(INDEX($B$7:$G$255,MATCH(CI46,$H$7:$H$255,0),MATCH($F$6,$B$6:$G$6,0)),"")</f>
        <v/>
      </c>
      <c r="AK46" s="40" t="str">
        <f t="array" ref="AK46">IFERROR(INDEX($B$7:$G$255,MATCH(CJ46,$H$7:$H$255,0),MATCH($F$6,$B$6:$G$6,0)),"")</f>
        <v/>
      </c>
      <c r="AL46" s="40" t="str">
        <f t="array" ref="AL46">IFERROR(INDEX($B$7:$G$255,MATCH(CJ46,$H$7:$H$255,0),MATCH($F$6,$B$6:$G$6,0)),"")</f>
        <v/>
      </c>
      <c r="AM46" s="40" t="str">
        <f t="array" ref="AM46">IFERROR(INDEX($B$7:$G$255,MATCH(CL46,$H$7:$H$255,0),MATCH($F$6,$B$6:$G$6,0)),"")</f>
        <v/>
      </c>
      <c r="AN46" s="40" t="str">
        <f t="array" ref="AN46">IFERROR(INDEX($B$7:$G$255,MATCH(CM46,$H$7:$H$255,0),MATCH($F$6,$B$6:$G$6,0)),"")</f>
        <v/>
      </c>
      <c r="AO46" s="40" t="str">
        <f t="array" ref="AO46">IFERROR(INDEX($B$7:$G$255,MATCH(CN46,$H$7:$H$255,0),MATCH($F$6,$B$6:$G$6,0)),"")</f>
        <v/>
      </c>
      <c r="AP46" s="40" t="str">
        <f t="array" ref="AP46">IFERROR(INDEX($B$7:$G$255,MATCH(CO46,$H$7:$H$255,0),MATCH($F$6,$B$6:$G$6,0)),"")</f>
        <v/>
      </c>
      <c r="AQ46" s="40" t="str">
        <f t="array" ref="AQ46">IFERROR(INDEX($B$7:$G$255,MATCH(CP46,$H$7:$H$255,0),MATCH($F$6,$B$6:$G$6,0)),"")</f>
        <v/>
      </c>
      <c r="AR46" s="40" t="str">
        <f t="array" ref="AR46">IFERROR(INDEX($B$7:$G$255,MATCH(CQ46,$H$7:$H$255,0),MATCH($F$6,$B$6:$G$6,0)),"")</f>
        <v/>
      </c>
      <c r="AS46" s="40" t="str">
        <f t="array" ref="AS46">IFERROR(INDEX($B$7:$G$255,MATCH(CR46,$H$7:$H$255,0),MATCH($F$6,$B$6:$G$6,0)),"")</f>
        <v/>
      </c>
      <c r="AT46" s="40" t="str">
        <f t="array" ref="AT46">IFERROR(INDEX($B$7:$G$255,MATCH(CS46,$H$7:$H$255,0),MATCH($F$6,$B$6:$G$6,0)),"")</f>
        <v/>
      </c>
      <c r="AU46" s="40" t="str">
        <f t="array" ref="AU46">IFERROR(INDEX($B$7:$G$255,MATCH(CS46,$H$7:$H$255,0),MATCH($F$6,$B$6:$G$6,0)),"")</f>
        <v/>
      </c>
      <c r="AV46" s="40" t="str">
        <f t="array" ref="AV46">IFERROR(INDEX($B$7:$G$255,MATCH(CU46,$H$7:$H$255,0),MATCH($F$6,$B$6:$G$6,0)),"")</f>
        <v/>
      </c>
      <c r="AW46" s="40" t="str">
        <f t="array" ref="AW46">IFERROR(INDEX($B$7:$G$255,MATCH(CV46,$H$7:$H$255,0),MATCH($F$6,$B$6:$G$6,0)),"")</f>
        <v/>
      </c>
      <c r="AX46" s="40" t="str">
        <f t="array" ref="AX46">IFERROR(INDEX($B$7:$G$255,MATCH(CW46,$H$7:$H$255,0),MATCH($F$6,$B$6:$G$6,0)),"")</f>
        <v/>
      </c>
      <c r="AY46" s="40" t="str">
        <f t="array" ref="AY46">IFERROR(INDEX($B$7:$G$255,MATCH(CX46,$H$7:$H$255,0),MATCH($F$6,$B$6:$G$6,0)),"")</f>
        <v/>
      </c>
      <c r="AZ46" s="40" t="str">
        <f t="array" ref="AZ46">IFERROR(INDEX($B$7:$G$255,MATCH(CY46,$H$7:$H$255,0),MATCH($F$6,$B$6:$G$6,0)),"")</f>
        <v/>
      </c>
      <c r="BA46" s="40" t="str">
        <f t="array" ref="BA46">IFERROR(INDEX($B$7:$G$255,MATCH(CZ46,$H$7:$H$255,0),MATCH($F$6,$B$6:$G$6,0)),"")</f>
        <v/>
      </c>
      <c r="BB46" s="40" t="str">
        <f t="array" ref="BB46">IFERROR(INDEX($B$7:$G$255,MATCH(DA46,$H$7:$H$255,0),MATCH($F$6,$B$6:$G$6,0)),"")</f>
        <v/>
      </c>
      <c r="BC46" s="40" t="str">
        <f t="array" ref="BC46">IFERROR(INDEX($B$7:$G$255,MATCH(DA46,$H$7:$H$255,0),MATCH($F$6,$B$6:$G$6,0)),"")</f>
        <v/>
      </c>
      <c r="BD46" s="40" t="str">
        <f t="array" ref="BD46">IFERROR(INDEX($B$7:$G$255,MATCH(DB46,$H$7:$H$255,0),MATCH($F$6,$B$6:$G$6,0)),"")</f>
        <v/>
      </c>
      <c r="BE46" s="43" t="str">
        <f t="array" ref="BE46">IFERROR(INDEX($B$7:$G$255,MATCH(DD46,$H$7:$H$255,0),MATCH($F$6,$B$6:$G$6,0)),"")</f>
        <v/>
      </c>
      <c r="BF46" s="6"/>
      <c r="BG46" s="130"/>
      <c r="BH46" s="6"/>
      <c r="BI46" s="6"/>
      <c r="BJ46" s="6"/>
      <c r="BK46" s="29" t="str">
        <f t="array" ref="BK46">IFERROR(IF($L46="","",INDEX($D$7:$D$255,MATCH($L46,$D$7:$D$255,0))),"")</f>
        <v/>
      </c>
      <c r="BL46" s="30" t="str">
        <f t="shared" si="22"/>
        <v/>
      </c>
      <c r="BM46" s="30" t="str">
        <f t="shared" si="22"/>
        <v/>
      </c>
      <c r="BN46" s="30" t="str">
        <f t="shared" si="22"/>
        <v/>
      </c>
      <c r="BO46" s="30" t="str">
        <f t="shared" si="21"/>
        <v/>
      </c>
      <c r="BP46" s="30" t="str">
        <f t="shared" si="21"/>
        <v/>
      </c>
      <c r="BQ46" s="30" t="str">
        <f t="shared" si="21"/>
        <v/>
      </c>
      <c r="BR46" s="30" t="str">
        <f t="shared" si="21"/>
        <v/>
      </c>
      <c r="BS46" s="30" t="str">
        <f t="shared" si="6"/>
        <v/>
      </c>
      <c r="BT46" s="30" t="str">
        <f t="shared" si="7"/>
        <v/>
      </c>
      <c r="BU46" s="30" t="str">
        <f t="shared" si="18"/>
        <v/>
      </c>
      <c r="BV46" s="30" t="str">
        <f t="shared" si="18"/>
        <v/>
      </c>
      <c r="BW46" s="30" t="str">
        <f t="shared" si="18"/>
        <v/>
      </c>
      <c r="BX46" s="30" t="str">
        <f t="shared" si="15"/>
        <v/>
      </c>
      <c r="BY46" s="30" t="str">
        <f t="shared" si="15"/>
        <v/>
      </c>
      <c r="BZ46" s="30" t="str">
        <f t="shared" si="15"/>
        <v/>
      </c>
      <c r="CA46" s="30" t="str">
        <f t="shared" si="15"/>
        <v/>
      </c>
      <c r="CB46" s="30" t="str">
        <f t="shared" si="15"/>
        <v/>
      </c>
      <c r="CC46" s="30" t="str">
        <f t="shared" si="15"/>
        <v/>
      </c>
      <c r="CD46" s="30" t="str">
        <f t="shared" si="19"/>
        <v/>
      </c>
      <c r="CE46" s="30" t="str">
        <f t="shared" si="19"/>
        <v/>
      </c>
      <c r="CF46" s="30" t="str">
        <f t="shared" si="19"/>
        <v/>
      </c>
      <c r="CG46" s="30" t="str">
        <f t="shared" si="16"/>
        <v/>
      </c>
      <c r="CH46" s="30" t="str">
        <f t="shared" si="16"/>
        <v/>
      </c>
      <c r="CI46" s="30" t="str">
        <f t="shared" si="16"/>
        <v/>
      </c>
      <c r="CJ46" s="30" t="str">
        <f t="shared" si="16"/>
        <v/>
      </c>
      <c r="CK46" s="30" t="str">
        <f t="shared" si="16"/>
        <v/>
      </c>
      <c r="CL46" s="30" t="str">
        <f t="shared" si="16"/>
        <v/>
      </c>
      <c r="CM46" s="30" t="str">
        <f t="shared" si="20"/>
        <v/>
      </c>
      <c r="CN46" s="30" t="str">
        <f t="shared" si="20"/>
        <v/>
      </c>
      <c r="CO46" s="30" t="str">
        <f t="shared" si="20"/>
        <v/>
      </c>
      <c r="CP46" s="30" t="str">
        <f t="shared" si="17"/>
        <v/>
      </c>
      <c r="CQ46" s="30" t="str">
        <f t="shared" si="17"/>
        <v/>
      </c>
      <c r="CR46" s="30" t="str">
        <f t="shared" si="17"/>
        <v/>
      </c>
      <c r="CS46" s="30" t="str">
        <f t="shared" si="17"/>
        <v/>
      </c>
      <c r="CT46" s="30" t="str">
        <f t="shared" si="17"/>
        <v/>
      </c>
      <c r="CU46" s="30" t="str">
        <f t="shared" si="17"/>
        <v/>
      </c>
      <c r="CV46" s="30" t="str">
        <f t="shared" si="11"/>
        <v/>
      </c>
      <c r="CW46" s="30" t="str">
        <f t="shared" si="11"/>
        <v/>
      </c>
      <c r="CX46" s="30" t="str">
        <f t="shared" si="11"/>
        <v/>
      </c>
      <c r="CY46" s="30" t="str">
        <f t="shared" si="11"/>
        <v/>
      </c>
      <c r="CZ46" s="30" t="str">
        <f t="shared" si="11"/>
        <v/>
      </c>
      <c r="DA46" s="30" t="str">
        <f t="shared" si="11"/>
        <v/>
      </c>
      <c r="DB46" s="30" t="str">
        <f t="shared" si="12"/>
        <v/>
      </c>
      <c r="DC46" s="30" t="str">
        <f t="shared" si="13"/>
        <v/>
      </c>
      <c r="DD46" s="30" t="str">
        <f t="shared" si="13"/>
        <v/>
      </c>
      <c r="DE46" s="6"/>
    </row>
    <row r="47" spans="1:109" ht="26.1" customHeight="1" x14ac:dyDescent="0.2">
      <c r="A47" s="19" t="str">
        <f t="array" ref="A47">IF(B47="","",SUBTOTAL(3,$B$7:B47))</f>
        <v/>
      </c>
      <c r="B47" s="20"/>
      <c r="C47" s="20"/>
      <c r="D47" s="20"/>
      <c r="E47" s="20"/>
      <c r="F47" s="20"/>
      <c r="G47" s="20"/>
      <c r="H47" s="21" t="str">
        <f t="shared" si="14"/>
        <v>.</v>
      </c>
      <c r="J47" s="22"/>
      <c r="K47" s="133" t="s">
        <v>36</v>
      </c>
      <c r="L47" s="37" t="s">
        <v>37</v>
      </c>
      <c r="M47" s="24" t="str">
        <f t="array" ref="M47">IFERROR(INDEX($B$7:$G$255,MATCH(BL47,$H$7:$H$255,0),MATCH($B$6,$B$6:$G$6,0)),"")</f>
        <v/>
      </c>
      <c r="N47" s="25" t="str">
        <f t="array" ref="N47">IFERROR(INDEX($B$7:$G$255,MATCH(BM47,$H$7:$H$255,0),MATCH($B$6,$B$6:$G$6,0)),"")</f>
        <v/>
      </c>
      <c r="O47" s="25" t="str">
        <f t="array" ref="O47">IFERROR(INDEX($B$7:$G$255,MATCH(BN47,$H$7:$H$255,0),MATCH($B$6,$B$6:$G$6,0)),"")</f>
        <v/>
      </c>
      <c r="P47" s="25" t="str">
        <f t="array" ref="P47">IFERROR(INDEX($B$7:$G$255,MATCH(BO47,$H$7:$H$255,0),MATCH($B$6,$B$6:$G$6,0)),"")</f>
        <v/>
      </c>
      <c r="Q47" s="25" t="str">
        <f t="array" ref="Q47">IFERROR(INDEX($B$7:$G$255,MATCH(BP47,$H$7:$H$255,0),MATCH($B$6,$B$6:$G$6,0)),"")</f>
        <v/>
      </c>
      <c r="R47" s="25" t="str">
        <f t="array" ref="R47">IFERROR(INDEX($B$7:$G$255,MATCH(BQ47,$H$7:$H$255,0),MATCH($B$6,$B$6:$G$6,0)),"")</f>
        <v/>
      </c>
      <c r="S47" s="25" t="str">
        <f t="array" ref="S47">IFERROR(INDEX($B$7:$G$255,MATCH(BR47,$H$7:$H$255,0),MATCH($B$6,$B$6:$G$6,0)),"")</f>
        <v/>
      </c>
      <c r="T47" s="25" t="str">
        <f t="array" ref="T47">IFERROR(INDEX($B$7:$G$255,MATCH(BS47,$H$7:$H$255,0),MATCH($B$6,$B$6:$G$6,0)),"")</f>
        <v/>
      </c>
      <c r="U47" s="26" t="str">
        <f t="array" ref="U47">IFERROR(INDEX($B$7:$G$255,MATCH(BT47,$H$7:$H$255,0),MATCH($B$6,$B$6:$G$6,0)),"")</f>
        <v/>
      </c>
      <c r="V47" s="27" t="str">
        <f t="array" ref="V47">IFERROR(INDEX($B$7:$G$255,MATCH(BU47,$H$7:$H$255,0),MATCH($B$6,$B$6:$G$6,0)),"")</f>
        <v/>
      </c>
      <c r="W47" s="25" t="str">
        <f t="array" ref="W47">IFERROR(INDEX($B$7:$G$255,MATCH(BV47,$H$7:$H$255,0),MATCH($B$6,$B$6:$G$6,0)),"")</f>
        <v/>
      </c>
      <c r="X47" s="25" t="str">
        <f t="array" ref="X47">IFERROR(INDEX($B$7:$G$255,MATCH(BW47,$H$7:$H$255,0),MATCH($B$6,$B$6:$G$6,0)),"")</f>
        <v/>
      </c>
      <c r="Y47" s="25" t="str">
        <f t="array" ref="Y47">IFERROR(INDEX($B$7:$G$255,MATCH(BX47,$H$7:$H$255,0),MATCH($B$6,$B$6:$G$6,0)),"")</f>
        <v/>
      </c>
      <c r="Z47" s="25" t="str">
        <f t="array" ref="Z47">IFERROR(INDEX($B$7:$G$255,MATCH(BY47,$H$7:$H$255,0),MATCH($B$6,$B$6:$G$6,0)),"")</f>
        <v/>
      </c>
      <c r="AA47" s="25" t="str">
        <f t="array" ref="AA47">IFERROR(INDEX($B$7:$G$255,MATCH(BZ47,$H$7:$H$255,0),MATCH($B$6,$B$6:$G$6,0)),"")</f>
        <v/>
      </c>
      <c r="AB47" s="25" t="str">
        <f t="array" ref="AB47">IFERROR(INDEX($B$7:$G$255,MATCH(CA47,$H$7:$H$255,0),MATCH($B$6,$B$6:$G$6,0)),"")</f>
        <v/>
      </c>
      <c r="AC47" s="25" t="str">
        <f t="array" ref="AC47">IFERROR(INDEX($B$7:$G$255,MATCH(CB47,$H$7:$H$255,0),MATCH($B$6,$B$6:$G$6,0)),"")</f>
        <v/>
      </c>
      <c r="AD47" s="25" t="str">
        <f t="array" ref="AD47">IFERROR(INDEX($B$7:$G$255,MATCH(CC47,$H$7:$H$255,0),MATCH($B$6,$B$6:$G$6,0)),"")</f>
        <v/>
      </c>
      <c r="AE47" s="25" t="str">
        <f t="array" ref="AE47">IFERROR(INDEX($B$7:$G$255,MATCH(CD47,$H$7:$H$255,0),MATCH($B$6,$B$6:$G$6,0)),"")</f>
        <v/>
      </c>
      <c r="AF47" s="25" t="str">
        <f t="array" ref="AF47">IFERROR(INDEX($B$7:$G$255,MATCH(CE47,$H$7:$H$255,0),MATCH($B$6,$B$6:$G$6,0)),"")</f>
        <v/>
      </c>
      <c r="AG47" s="25" t="str">
        <f t="array" ref="AG47">IFERROR(INDEX($B$7:$G$255,MATCH(CF47,$H$7:$H$255,0),MATCH($B$6,$B$6:$G$6,0)),"")</f>
        <v/>
      </c>
      <c r="AH47" s="25" t="str">
        <f t="array" ref="AH47">IFERROR(INDEX($B$7:$G$255,MATCH(CG47,$H$7:$H$255,0),MATCH($B$6,$B$6:$G$6,0)),"")</f>
        <v/>
      </c>
      <c r="AI47" s="25" t="str">
        <f t="array" ref="AI47">IFERROR(INDEX($B$7:$G$255,MATCH(CH47,$H$7:$H$255,0),MATCH($B$6,$B$6:$G$6,0)),"")</f>
        <v/>
      </c>
      <c r="AJ47" s="25" t="str">
        <f t="array" ref="AJ47">IFERROR(INDEX($B$7:$G$255,MATCH(CI47,$H$7:$H$255,0),MATCH($B$6,$B$6:$G$6,0)),"")</f>
        <v/>
      </c>
      <c r="AK47" s="25" t="str">
        <f t="array" ref="AK47">IFERROR(INDEX($B$7:$G$255,MATCH(CJ47,$H$7:$H$255,0),MATCH($B$6,$B$6:$G$6,0)),"")</f>
        <v/>
      </c>
      <c r="AL47" s="25" t="str">
        <f t="array" ref="AL47">IFERROR(INDEX($B$7:$G$255,MATCH(CK47,$H$7:$H$255,0),MATCH($B$6,$B$6:$G$6,0)),"")</f>
        <v/>
      </c>
      <c r="AM47" s="25" t="str">
        <f t="array" ref="AM47">IFERROR(INDEX($B$7:$G$255,MATCH(CL47,$H$7:$H$255,0),MATCH($B$6,$B$6:$G$6,0)),"")</f>
        <v/>
      </c>
      <c r="AN47" s="25" t="str">
        <f t="array" ref="AN47">IFERROR(INDEX($B$7:$G$255,MATCH(CM47,$H$7:$H$255,0),MATCH($B$6,$B$6:$G$6,0)),"")</f>
        <v/>
      </c>
      <c r="AO47" s="25" t="str">
        <f t="array" ref="AO47">IFERROR(INDEX($B$7:$G$255,MATCH(CN47,$H$7:$H$255,0),MATCH($B$6,$B$6:$G$6,0)),"")</f>
        <v/>
      </c>
      <c r="AP47" s="25" t="str">
        <f t="array" ref="AP47">IFERROR(INDEX($B$7:$G$255,MATCH(CO47,$H$7:$H$255,0),MATCH($B$6,$B$6:$G$6,0)),"")</f>
        <v/>
      </c>
      <c r="AQ47" s="25" t="str">
        <f t="array" ref="AQ47">IFERROR(INDEX($B$7:$G$255,MATCH(CP47,$H$7:$H$255,0),MATCH($B$6,$B$6:$G$6,0)),"")</f>
        <v/>
      </c>
      <c r="AR47" s="25" t="str">
        <f t="array" ref="AR47">IFERROR(INDEX($B$7:$G$255,MATCH(CQ47,$H$7:$H$255,0),MATCH($B$6,$B$6:$G$6,0)),"")</f>
        <v/>
      </c>
      <c r="AS47" s="25" t="str">
        <f t="array" ref="AS47">IFERROR(INDEX($B$7:$G$255,MATCH(CR47,$H$7:$H$255,0),MATCH($B$6,$B$6:$G$6,0)),"")</f>
        <v/>
      </c>
      <c r="AT47" s="25" t="str">
        <f t="array" ref="AT47">IFERROR(INDEX($B$7:$G$255,MATCH(CS47,$H$7:$H$255,0),MATCH($B$6,$B$6:$G$6,0)),"")</f>
        <v/>
      </c>
      <c r="AU47" s="25" t="str">
        <f t="array" ref="AU47">IFERROR(INDEX($B$7:$G$255,MATCH(CT47,$H$7:$H$255,0),MATCH($B$6,$B$6:$G$6,0)),"")</f>
        <v/>
      </c>
      <c r="AV47" s="25" t="str">
        <f t="array" ref="AV47">IFERROR(INDEX($B$7:$G$255,MATCH(CU47,$H$7:$H$255,0),MATCH($B$6,$B$6:$G$6,0)),"")</f>
        <v/>
      </c>
      <c r="AW47" s="25" t="str">
        <f t="array" ref="AW47">IFERROR(INDEX($B$7:$G$255,MATCH(CV47,$H$7:$H$255,0),MATCH($B$6,$B$6:$G$6,0)),"")</f>
        <v/>
      </c>
      <c r="AX47" s="25" t="str">
        <f t="array" ref="AX47">IFERROR(INDEX($B$7:$G$255,MATCH(CW47,$H$7:$H$255,0),MATCH($B$6,$B$6:$G$6,0)),"")</f>
        <v/>
      </c>
      <c r="AY47" s="25" t="str">
        <f t="array" ref="AY47">IFERROR(INDEX($B$7:$G$255,MATCH(CX47,$H$7:$H$255,0),MATCH($B$6,$B$6:$G$6,0)),"")</f>
        <v/>
      </c>
      <c r="AZ47" s="25" t="str">
        <f t="array" ref="AZ47">IFERROR(INDEX($B$7:$G$255,MATCH(CY47,$H$7:$H$255,0),MATCH($B$6,$B$6:$G$6,0)),"")</f>
        <v/>
      </c>
      <c r="BA47" s="25" t="str">
        <f t="array" ref="BA47">IFERROR(INDEX($B$7:$G$255,MATCH(CZ47,$H$7:$H$255,0),MATCH($B$6,$B$6:$G$6,0)),"")</f>
        <v/>
      </c>
      <c r="BB47" s="25" t="str">
        <f t="array" ref="BB47">IFERROR(INDEX($B$7:$G$255,MATCH(DA47,$H$7:$H$255,0),MATCH($B$6,$B$6:$G$6,0)),"")</f>
        <v/>
      </c>
      <c r="BC47" s="25" t="str">
        <f t="array" ref="BC47">IFERROR(INDEX($B$7:$G$255,MATCH(DB47,$H$7:$H$255,0),MATCH($B$6,$B$6:$G$6,0)),"")</f>
        <v/>
      </c>
      <c r="BD47" s="25" t="str">
        <f t="array" ref="BD47">IFERROR(INDEX($B$7:$G$255,MATCH(DC47,$H$7:$H$255,0),MATCH($B$6,$B$6:$G$6,0)),"")</f>
        <v/>
      </c>
      <c r="BE47" s="28" t="str">
        <f t="array" ref="BE47">IFERROR(INDEX($B$7:$G$255,MATCH(DD47,$H$7:$H$255,0),MATCH($B$6,$B$6:$G$6,0)),"")</f>
        <v/>
      </c>
      <c r="BF47" s="6"/>
      <c r="BG47" s="130">
        <f>SUM(45-COUNTBLANK(M47:BE47))</f>
        <v>0</v>
      </c>
      <c r="BH47" s="6"/>
      <c r="BI47" s="6"/>
      <c r="BJ47" s="6"/>
      <c r="BK47" s="29" t="str">
        <f t="array" ref="BK47">IFERROR(IF($L47="","",INDEX($D$7:$D$255,MATCH($L47,$D$7:$D$255,0))),"")</f>
        <v/>
      </c>
      <c r="BL47" s="30" t="str">
        <f t="shared" si="22"/>
        <v/>
      </c>
      <c r="BM47" s="30" t="str">
        <f t="shared" si="22"/>
        <v/>
      </c>
      <c r="BN47" s="30" t="str">
        <f t="shared" si="22"/>
        <v/>
      </c>
      <c r="BO47" s="30" t="str">
        <f t="shared" si="21"/>
        <v/>
      </c>
      <c r="BP47" s="30" t="str">
        <f t="shared" si="21"/>
        <v/>
      </c>
      <c r="BQ47" s="30" t="str">
        <f t="shared" si="21"/>
        <v/>
      </c>
      <c r="BR47" s="30" t="str">
        <f t="shared" si="21"/>
        <v/>
      </c>
      <c r="BS47" s="30" t="str">
        <f t="shared" si="6"/>
        <v/>
      </c>
      <c r="BT47" s="30" t="str">
        <f t="shared" si="7"/>
        <v/>
      </c>
      <c r="BU47" s="30" t="str">
        <f t="shared" si="18"/>
        <v/>
      </c>
      <c r="BV47" s="30" t="str">
        <f t="shared" si="18"/>
        <v/>
      </c>
      <c r="BW47" s="30" t="str">
        <f t="shared" si="18"/>
        <v/>
      </c>
      <c r="BX47" s="30" t="str">
        <f t="shared" si="15"/>
        <v/>
      </c>
      <c r="BY47" s="30" t="str">
        <f t="shared" si="15"/>
        <v/>
      </c>
      <c r="BZ47" s="30" t="str">
        <f t="shared" si="15"/>
        <v/>
      </c>
      <c r="CA47" s="30" t="str">
        <f t="shared" si="15"/>
        <v/>
      </c>
      <c r="CB47" s="30" t="str">
        <f t="shared" si="15"/>
        <v/>
      </c>
      <c r="CC47" s="30" t="str">
        <f t="shared" si="15"/>
        <v/>
      </c>
      <c r="CD47" s="30" t="str">
        <f t="shared" si="19"/>
        <v/>
      </c>
      <c r="CE47" s="30" t="str">
        <f t="shared" si="19"/>
        <v/>
      </c>
      <c r="CF47" s="30" t="str">
        <f t="shared" si="19"/>
        <v/>
      </c>
      <c r="CG47" s="30" t="str">
        <f t="shared" si="16"/>
        <v/>
      </c>
      <c r="CH47" s="30" t="str">
        <f t="shared" si="16"/>
        <v/>
      </c>
      <c r="CI47" s="30" t="str">
        <f t="shared" si="16"/>
        <v/>
      </c>
      <c r="CJ47" s="30" t="str">
        <f t="shared" si="16"/>
        <v/>
      </c>
      <c r="CK47" s="30" t="str">
        <f t="shared" si="16"/>
        <v/>
      </c>
      <c r="CL47" s="30" t="str">
        <f t="shared" si="16"/>
        <v/>
      </c>
      <c r="CM47" s="30" t="str">
        <f t="shared" si="20"/>
        <v/>
      </c>
      <c r="CN47" s="30" t="str">
        <f t="shared" si="20"/>
        <v/>
      </c>
      <c r="CO47" s="30" t="str">
        <f t="shared" si="20"/>
        <v/>
      </c>
      <c r="CP47" s="30" t="str">
        <f t="shared" si="17"/>
        <v/>
      </c>
      <c r="CQ47" s="30" t="str">
        <f t="shared" si="17"/>
        <v/>
      </c>
      <c r="CR47" s="30" t="str">
        <f t="shared" si="17"/>
        <v/>
      </c>
      <c r="CS47" s="30" t="str">
        <f t="shared" si="17"/>
        <v/>
      </c>
      <c r="CT47" s="30" t="str">
        <f t="shared" si="17"/>
        <v/>
      </c>
      <c r="CU47" s="30" t="str">
        <f t="shared" si="17"/>
        <v/>
      </c>
      <c r="CV47" s="30" t="str">
        <f t="shared" si="11"/>
        <v/>
      </c>
      <c r="CW47" s="30" t="str">
        <f t="shared" si="11"/>
        <v/>
      </c>
      <c r="CX47" s="30" t="str">
        <f t="shared" si="11"/>
        <v/>
      </c>
      <c r="CY47" s="30" t="str">
        <f t="shared" si="11"/>
        <v/>
      </c>
      <c r="CZ47" s="30" t="str">
        <f t="shared" si="11"/>
        <v/>
      </c>
      <c r="DA47" s="30" t="str">
        <f t="shared" si="11"/>
        <v/>
      </c>
      <c r="DB47" s="30" t="str">
        <f t="shared" si="12"/>
        <v/>
      </c>
      <c r="DC47" s="30" t="str">
        <f t="shared" si="13"/>
        <v/>
      </c>
      <c r="DD47" s="30" t="str">
        <f t="shared" si="13"/>
        <v/>
      </c>
      <c r="DE47" s="6"/>
    </row>
    <row r="48" spans="1:109" ht="26.1" customHeight="1" x14ac:dyDescent="0.2">
      <c r="A48" s="19" t="str">
        <f t="array" ref="A48">IF(B48="","",SUBTOTAL(3,$B$7:B48))</f>
        <v/>
      </c>
      <c r="B48" s="20"/>
      <c r="C48" s="20"/>
      <c r="D48" s="20"/>
      <c r="E48" s="20"/>
      <c r="F48" s="20"/>
      <c r="G48" s="20"/>
      <c r="H48" s="21" t="str">
        <f t="shared" si="14"/>
        <v>.</v>
      </c>
      <c r="J48" s="22"/>
      <c r="K48" s="128"/>
      <c r="L48" s="31" t="str">
        <f>$L$47</f>
        <v>4A</v>
      </c>
      <c r="M48" s="32" t="str">
        <f t="array" ref="M48">IFERROR(INDEX($B$7:$G$255,MATCH(BL48,$H$7:$H$255,0),MATCH($F$6,$B$6:$G$6,0)),"")</f>
        <v/>
      </c>
      <c r="N48" s="30" t="str">
        <f t="array" ref="N48">IFERROR(INDEX($B$7:$G$255,MATCH(BM48,$H$7:$H$255,0),MATCH($F$6,$B$6:$G$6,0)),"")</f>
        <v/>
      </c>
      <c r="O48" s="30" t="str">
        <f t="array" ref="O48">IFERROR(INDEX($B$7:$G$255,MATCH(BN48,$H$7:$H$255,0),MATCH($F$6,$B$6:$G$6,0)),"")</f>
        <v/>
      </c>
      <c r="P48" s="30" t="str">
        <f t="array" ref="P48">IFERROR(INDEX($B$7:$G$255,MATCH(BO48,$H$7:$H$255,0),MATCH($F$6,$B$6:$G$6,0)),"")</f>
        <v/>
      </c>
      <c r="Q48" s="30" t="str">
        <f t="array" ref="Q48">IFERROR(INDEX($B$7:$G$255,MATCH(BP48,$H$7:$H$255,0),MATCH($F$6,$B$6:$G$6,0)),"")</f>
        <v/>
      </c>
      <c r="R48" s="30" t="str">
        <f t="array" ref="R48">IFERROR(INDEX($B$7:$G$255,MATCH(BQ48,$H$7:$H$255,0),MATCH($F$6,$B$6:$G$6,0)),"")</f>
        <v/>
      </c>
      <c r="S48" s="30" t="str">
        <f t="array" ref="S48">IFERROR(INDEX($B$7:$G$255,MATCH(BR48,$H$7:$H$255,0),MATCH($F$6,$B$6:$G$6,0)),"")</f>
        <v/>
      </c>
      <c r="T48" s="30" t="str">
        <f t="array" ref="T48">IFERROR(INDEX($B$7:$G$255,MATCH(BS48,$H$7:$H$255,0),MATCH($F$6,$B$6:$G$6,0)),"")</f>
        <v/>
      </c>
      <c r="U48" s="33" t="str">
        <f t="array" ref="U48">IFERROR(INDEX($B$7:$G$255,MATCH(BT48,$H$7:$H$255,0),MATCH($F$6,$B$6:$G$6,0)),"")</f>
        <v/>
      </c>
      <c r="V48" s="34" t="str">
        <f t="array" ref="V48">IFERROR(INDEX($B$7:$G$255,MATCH(BU48,$H$7:$H$255,0),MATCH($F$6,$B$6:$G$6,0)),"")</f>
        <v/>
      </c>
      <c r="W48" s="30" t="str">
        <f t="array" ref="W48">IFERROR(INDEX($B$7:$G$255,MATCH(BV48,$H$7:$H$255,0),MATCH($F$6,$B$6:$G$6,0)),"")</f>
        <v/>
      </c>
      <c r="X48" s="30" t="str">
        <f t="array" ref="X48">IFERROR(INDEX($B$7:$G$255,MATCH(BW48,$H$7:$H$255,0),MATCH($F$6,$B$6:$G$6,0)),"")</f>
        <v/>
      </c>
      <c r="Y48" s="30" t="str">
        <f t="array" ref="Y48">IFERROR(INDEX($B$7:$G$255,MATCH(BX48,$H$7:$H$255,0),MATCH($F$6,$B$6:$G$6,0)),"")</f>
        <v/>
      </c>
      <c r="Z48" s="30" t="str">
        <f t="array" ref="Z48">IFERROR(INDEX($B$7:$G$255,MATCH(BY48,$H$7:$H$255,0),MATCH($F$6,$B$6:$G$6,0)),"")</f>
        <v/>
      </c>
      <c r="AA48" s="30" t="str">
        <f t="array" ref="AA48">IFERROR(INDEX($B$7:$G$255,MATCH(BZ48,$H$7:$H$255,0),MATCH($F$6,$B$6:$G$6,0)),"")</f>
        <v/>
      </c>
      <c r="AB48" s="30" t="str">
        <f t="array" ref="AB48">IFERROR(INDEX($B$7:$G$255,MATCH(CA48,$H$7:$H$255,0),MATCH($F$6,$B$6:$G$6,0)),"")</f>
        <v/>
      </c>
      <c r="AC48" s="30" t="str">
        <f t="array" ref="AC48">IFERROR(INDEX($B$7:$G$255,MATCH(CA48,$H$7:$H$255,0),MATCH($F$6,$B$6:$G$6,0)),"")</f>
        <v/>
      </c>
      <c r="AD48" s="30" t="str">
        <f t="array" ref="AD48">IFERROR(INDEX($B$7:$G$255,MATCH(CC48,$H$7:$H$255,0),MATCH($F$6,$B$6:$G$6,0)),"")</f>
        <v/>
      </c>
      <c r="AE48" s="30" t="str">
        <f t="array" ref="AE48">IFERROR(INDEX($B$7:$G$255,MATCH(CD48,$H$7:$H$255,0),MATCH($F$6,$B$6:$G$6,0)),"")</f>
        <v/>
      </c>
      <c r="AF48" s="30" t="str">
        <f t="array" ref="AF48">IFERROR(INDEX($B$7:$G$255,MATCH(CE48,$H$7:$H$255,0),MATCH($F$6,$B$6:$G$6,0)),"")</f>
        <v/>
      </c>
      <c r="AG48" s="30" t="str">
        <f t="array" ref="AG48">IFERROR(INDEX($B$7:$G$255,MATCH(CF48,$H$7:$H$255,0),MATCH($F$6,$B$6:$G$6,0)),"")</f>
        <v/>
      </c>
      <c r="AH48" s="30" t="str">
        <f t="array" ref="AH48">IFERROR(INDEX($B$7:$G$255,MATCH(CG48,$H$7:$H$255,0),MATCH($F$6,$B$6:$G$6,0)),"")</f>
        <v/>
      </c>
      <c r="AI48" s="30" t="str">
        <f t="array" ref="AI48">IFERROR(INDEX($B$7:$G$255,MATCH(CH48,$H$7:$H$255,0),MATCH($F$6,$B$6:$G$6,0)),"")</f>
        <v/>
      </c>
      <c r="AJ48" s="30" t="str">
        <f t="array" ref="AJ48">IFERROR(INDEX($B$7:$G$255,MATCH(CI48,$H$7:$H$255,0),MATCH($F$6,$B$6:$G$6,0)),"")</f>
        <v/>
      </c>
      <c r="AK48" s="30" t="str">
        <f t="array" ref="AK48">IFERROR(INDEX($B$7:$G$255,MATCH(CJ48,$H$7:$H$255,0),MATCH($F$6,$B$6:$G$6,0)),"")</f>
        <v/>
      </c>
      <c r="AL48" s="30" t="str">
        <f t="array" ref="AL48">IFERROR(INDEX($B$7:$G$255,MATCH(CJ48,$H$7:$H$255,0),MATCH($F$6,$B$6:$G$6,0)),"")</f>
        <v/>
      </c>
      <c r="AM48" s="30" t="str">
        <f t="array" ref="AM48">IFERROR(INDEX($B$7:$G$255,MATCH(CL48,$H$7:$H$255,0),MATCH($F$6,$B$6:$G$6,0)),"")</f>
        <v/>
      </c>
      <c r="AN48" s="30" t="str">
        <f t="array" ref="AN48">IFERROR(INDEX($B$7:$G$255,MATCH(CM48,$H$7:$H$255,0),MATCH($F$6,$B$6:$G$6,0)),"")</f>
        <v/>
      </c>
      <c r="AO48" s="30" t="str">
        <f t="array" ref="AO48">IFERROR(INDEX($B$7:$G$255,MATCH(CN48,$H$7:$H$255,0),MATCH($F$6,$B$6:$G$6,0)),"")</f>
        <v/>
      </c>
      <c r="AP48" s="30" t="str">
        <f t="array" ref="AP48">IFERROR(INDEX($B$7:$G$255,MATCH(CO48,$H$7:$H$255,0),MATCH($F$6,$B$6:$G$6,0)),"")</f>
        <v/>
      </c>
      <c r="AQ48" s="30" t="str">
        <f t="array" ref="AQ48">IFERROR(INDEX($B$7:$G$255,MATCH(CP48,$H$7:$H$255,0),MATCH($F$6,$B$6:$G$6,0)),"")</f>
        <v/>
      </c>
      <c r="AR48" s="30" t="str">
        <f t="array" ref="AR48">IFERROR(INDEX($B$7:$G$255,MATCH(CQ48,$H$7:$H$255,0),MATCH($F$6,$B$6:$G$6,0)),"")</f>
        <v/>
      </c>
      <c r="AS48" s="30" t="str">
        <f t="array" ref="AS48">IFERROR(INDEX($B$7:$G$255,MATCH(CR48,$H$7:$H$255,0),MATCH($F$6,$B$6:$G$6,0)),"")</f>
        <v/>
      </c>
      <c r="AT48" s="30" t="str">
        <f t="array" ref="AT48">IFERROR(INDEX($B$7:$G$255,MATCH(CS48,$H$7:$H$255,0),MATCH($F$6,$B$6:$G$6,0)),"")</f>
        <v/>
      </c>
      <c r="AU48" s="30" t="str">
        <f t="array" ref="AU48">IFERROR(INDEX($B$7:$G$255,MATCH(CS48,$H$7:$H$255,0),MATCH($F$6,$B$6:$G$6,0)),"")</f>
        <v/>
      </c>
      <c r="AV48" s="30" t="str">
        <f t="array" ref="AV48">IFERROR(INDEX($B$7:$G$255,MATCH(CU48,$H$7:$H$255,0),MATCH($F$6,$B$6:$G$6,0)),"")</f>
        <v/>
      </c>
      <c r="AW48" s="30" t="str">
        <f t="array" ref="AW48">IFERROR(INDEX($B$7:$G$255,MATCH(CV48,$H$7:$H$255,0),MATCH($F$6,$B$6:$G$6,0)),"")</f>
        <v/>
      </c>
      <c r="AX48" s="30" t="str">
        <f t="array" ref="AX48">IFERROR(INDEX($B$7:$G$255,MATCH(CW48,$H$7:$H$255,0),MATCH($F$6,$B$6:$G$6,0)),"")</f>
        <v/>
      </c>
      <c r="AY48" s="30" t="str">
        <f t="array" ref="AY48">IFERROR(INDEX($B$7:$G$255,MATCH(CX48,$H$7:$H$255,0),MATCH($F$6,$B$6:$G$6,0)),"")</f>
        <v/>
      </c>
      <c r="AZ48" s="30" t="str">
        <f t="array" ref="AZ48">IFERROR(INDEX($B$7:$G$255,MATCH(CY48,$H$7:$H$255,0),MATCH($F$6,$B$6:$G$6,0)),"")</f>
        <v/>
      </c>
      <c r="BA48" s="30" t="str">
        <f t="array" ref="BA48">IFERROR(INDEX($B$7:$G$255,MATCH(CZ48,$H$7:$H$255,0),MATCH($F$6,$B$6:$G$6,0)),"")</f>
        <v/>
      </c>
      <c r="BB48" s="30" t="str">
        <f t="array" ref="BB48">IFERROR(INDEX($B$7:$G$255,MATCH(DA48,$H$7:$H$255,0),MATCH($F$6,$B$6:$G$6,0)),"")</f>
        <v/>
      </c>
      <c r="BC48" s="30" t="str">
        <f t="array" ref="BC48">IFERROR(INDEX($B$7:$G$255,MATCH(DA48,$H$7:$H$255,0),MATCH($F$6,$B$6:$G$6,0)),"")</f>
        <v/>
      </c>
      <c r="BD48" s="30" t="str">
        <f t="array" ref="BD48">IFERROR(INDEX($B$7:$G$255,MATCH(DB48,$H$7:$H$255,0),MATCH($F$6,$B$6:$G$6,0)),"")</f>
        <v/>
      </c>
      <c r="BE48" s="35" t="str">
        <f t="array" ref="BE48">IFERROR(INDEX($B$7:$G$255,MATCH(DD48,$H$7:$H$255,0),MATCH($F$6,$B$6:$G$6,0)),"")</f>
        <v/>
      </c>
      <c r="BF48" s="6"/>
      <c r="BG48" s="130"/>
      <c r="BH48" s="6"/>
      <c r="BI48" s="6"/>
      <c r="BJ48" s="6"/>
      <c r="BK48" s="29" t="str">
        <f t="array" ref="BK48">IFERROR(IF($L48="","",INDEX($D$7:$D$255,MATCH($L48,$D$7:$D$255,0))),"")</f>
        <v/>
      </c>
      <c r="BL48" s="30" t="str">
        <f t="shared" si="22"/>
        <v/>
      </c>
      <c r="BM48" s="30" t="str">
        <f t="shared" si="22"/>
        <v/>
      </c>
      <c r="BN48" s="30" t="str">
        <f t="shared" si="22"/>
        <v/>
      </c>
      <c r="BO48" s="30" t="str">
        <f t="shared" si="21"/>
        <v/>
      </c>
      <c r="BP48" s="30" t="str">
        <f t="shared" si="21"/>
        <v/>
      </c>
      <c r="BQ48" s="30" t="str">
        <f t="shared" si="21"/>
        <v/>
      </c>
      <c r="BR48" s="30" t="str">
        <f t="shared" si="21"/>
        <v/>
      </c>
      <c r="BS48" s="30" t="str">
        <f t="shared" si="6"/>
        <v/>
      </c>
      <c r="BT48" s="30" t="str">
        <f t="shared" si="7"/>
        <v/>
      </c>
      <c r="BU48" s="30" t="str">
        <f t="shared" si="18"/>
        <v/>
      </c>
      <c r="BV48" s="30" t="str">
        <f t="shared" si="18"/>
        <v/>
      </c>
      <c r="BW48" s="30" t="str">
        <f t="shared" si="18"/>
        <v/>
      </c>
      <c r="BX48" s="30" t="str">
        <f t="shared" si="15"/>
        <v/>
      </c>
      <c r="BY48" s="30" t="str">
        <f t="shared" si="15"/>
        <v/>
      </c>
      <c r="BZ48" s="30" t="str">
        <f t="shared" si="15"/>
        <v/>
      </c>
      <c r="CA48" s="30" t="str">
        <f t="shared" si="15"/>
        <v/>
      </c>
      <c r="CB48" s="30" t="str">
        <f t="shared" si="15"/>
        <v/>
      </c>
      <c r="CC48" s="30" t="str">
        <f t="shared" si="15"/>
        <v/>
      </c>
      <c r="CD48" s="30" t="str">
        <f t="shared" si="19"/>
        <v/>
      </c>
      <c r="CE48" s="30" t="str">
        <f t="shared" si="19"/>
        <v/>
      </c>
      <c r="CF48" s="30" t="str">
        <f t="shared" si="19"/>
        <v/>
      </c>
      <c r="CG48" s="30" t="str">
        <f t="shared" si="16"/>
        <v/>
      </c>
      <c r="CH48" s="30" t="str">
        <f t="shared" si="16"/>
        <v/>
      </c>
      <c r="CI48" s="30" t="str">
        <f t="shared" si="16"/>
        <v/>
      </c>
      <c r="CJ48" s="30" t="str">
        <f t="shared" si="16"/>
        <v/>
      </c>
      <c r="CK48" s="30" t="str">
        <f t="shared" si="16"/>
        <v/>
      </c>
      <c r="CL48" s="30" t="str">
        <f t="shared" si="16"/>
        <v/>
      </c>
      <c r="CM48" s="30" t="str">
        <f t="shared" si="20"/>
        <v/>
      </c>
      <c r="CN48" s="30" t="str">
        <f t="shared" si="20"/>
        <v/>
      </c>
      <c r="CO48" s="30" t="str">
        <f t="shared" si="20"/>
        <v/>
      </c>
      <c r="CP48" s="30" t="str">
        <f t="shared" si="17"/>
        <v/>
      </c>
      <c r="CQ48" s="30" t="str">
        <f t="shared" si="17"/>
        <v/>
      </c>
      <c r="CR48" s="30" t="str">
        <f t="shared" si="17"/>
        <v/>
      </c>
      <c r="CS48" s="30" t="str">
        <f t="shared" si="17"/>
        <v/>
      </c>
      <c r="CT48" s="30" t="str">
        <f t="shared" si="17"/>
        <v/>
      </c>
      <c r="CU48" s="30" t="str">
        <f t="shared" si="17"/>
        <v/>
      </c>
      <c r="CV48" s="30" t="str">
        <f t="shared" si="11"/>
        <v/>
      </c>
      <c r="CW48" s="30" t="str">
        <f t="shared" si="11"/>
        <v/>
      </c>
      <c r="CX48" s="30" t="str">
        <f t="shared" si="11"/>
        <v/>
      </c>
      <c r="CY48" s="30" t="str">
        <f t="shared" si="11"/>
        <v/>
      </c>
      <c r="CZ48" s="30" t="str">
        <f t="shared" si="11"/>
        <v/>
      </c>
      <c r="DA48" s="30" t="str">
        <f t="shared" si="11"/>
        <v/>
      </c>
      <c r="DB48" s="30" t="str">
        <f t="shared" si="12"/>
        <v/>
      </c>
      <c r="DC48" s="30" t="str">
        <f t="shared" si="13"/>
        <v/>
      </c>
      <c r="DD48" s="30" t="str">
        <f t="shared" si="13"/>
        <v/>
      </c>
      <c r="DE48" s="6"/>
    </row>
    <row r="49" spans="1:109" ht="26.1" customHeight="1" x14ac:dyDescent="0.2">
      <c r="A49" s="19" t="str">
        <f t="array" ref="A49">IF(B49="","",SUBTOTAL(3,$B$7:B49))</f>
        <v/>
      </c>
      <c r="B49" s="20"/>
      <c r="C49" s="20"/>
      <c r="D49" s="20"/>
      <c r="E49" s="20"/>
      <c r="F49" s="20"/>
      <c r="G49" s="20"/>
      <c r="H49" s="21" t="str">
        <f t="shared" si="14"/>
        <v>.</v>
      </c>
      <c r="J49" s="22"/>
      <c r="K49" s="128"/>
      <c r="L49" s="37" t="s">
        <v>38</v>
      </c>
      <c r="M49" s="32" t="str">
        <f t="array" ref="M49">IFERROR(INDEX($B$7:$G$255,MATCH(BL49,$H$7:$H$255,0),MATCH($B$6,$B$6:$G$6,0)),"")</f>
        <v/>
      </c>
      <c r="N49" s="30" t="str">
        <f t="array" ref="N49">IFERROR(INDEX($B$7:$G$255,MATCH(BM49,$H$7:$H$255,0),MATCH($B$6,$B$6:$G$6,0)),"")</f>
        <v/>
      </c>
      <c r="O49" s="30" t="str">
        <f t="array" ref="O49">IFERROR(INDEX($B$7:$G$255,MATCH(BN49,$H$7:$H$255,0),MATCH($B$6,$B$6:$G$6,0)),"")</f>
        <v/>
      </c>
      <c r="P49" s="30" t="str">
        <f t="array" ref="P49">IFERROR(INDEX($B$7:$G$255,MATCH(BO49,$H$7:$H$255,0),MATCH($B$6,$B$6:$G$6,0)),"")</f>
        <v/>
      </c>
      <c r="Q49" s="30" t="str">
        <f t="array" ref="Q49">IFERROR(INDEX($B$7:$G$255,MATCH(BP49,$H$7:$H$255,0),MATCH($B$6,$B$6:$G$6,0)),"")</f>
        <v/>
      </c>
      <c r="R49" s="30" t="str">
        <f t="array" ref="R49">IFERROR(INDEX($B$7:$G$255,MATCH(BQ49,$H$7:$H$255,0),MATCH($B$6,$B$6:$G$6,0)),"")</f>
        <v/>
      </c>
      <c r="S49" s="30" t="str">
        <f t="array" ref="S49">IFERROR(INDEX($B$7:$G$255,MATCH(BR49,$H$7:$H$255,0),MATCH($B$6,$B$6:$G$6,0)),"")</f>
        <v/>
      </c>
      <c r="T49" s="30" t="str">
        <f t="array" ref="T49">IFERROR(INDEX($B$7:$G$255,MATCH(BS49,$H$7:$H$255,0),MATCH($B$6,$B$6:$G$6,0)),"")</f>
        <v/>
      </c>
      <c r="U49" s="33" t="str">
        <f t="array" ref="U49">IFERROR(INDEX($B$7:$G$255,MATCH(BT49,$H$7:$H$255,0),MATCH($B$6,$B$6:$G$6,0)),"")</f>
        <v/>
      </c>
      <c r="V49" s="34" t="str">
        <f t="array" ref="V49">IFERROR(INDEX($B$7:$G$255,MATCH(BU49,$H$7:$H$255,0),MATCH($B$6,$B$6:$G$6,0)),"")</f>
        <v/>
      </c>
      <c r="W49" s="30" t="str">
        <f t="array" ref="W49">IFERROR(INDEX($B$7:$G$255,MATCH(BV49,$H$7:$H$255,0),MATCH($B$6,$B$6:$G$6,0)),"")</f>
        <v/>
      </c>
      <c r="X49" s="30" t="str">
        <f t="array" ref="X49">IFERROR(INDEX($B$7:$G$255,MATCH(BW49,$H$7:$H$255,0),MATCH($B$6,$B$6:$G$6,0)),"")</f>
        <v/>
      </c>
      <c r="Y49" s="30" t="str">
        <f t="array" ref="Y49">IFERROR(INDEX($B$7:$G$255,MATCH(BX49,$H$7:$H$255,0),MATCH($B$6,$B$6:$G$6,0)),"")</f>
        <v/>
      </c>
      <c r="Z49" s="30" t="str">
        <f t="array" ref="Z49">IFERROR(INDEX($B$7:$G$255,MATCH(BY49,$H$7:$H$255,0),MATCH($B$6,$B$6:$G$6,0)),"")</f>
        <v/>
      </c>
      <c r="AA49" s="30" t="str">
        <f t="array" ref="AA49">IFERROR(INDEX($B$7:$G$255,MATCH(BZ49,$H$7:$H$255,0),MATCH($B$6,$B$6:$G$6,0)),"")</f>
        <v/>
      </c>
      <c r="AB49" s="30" t="str">
        <f t="array" ref="AB49">IFERROR(INDEX($B$7:$G$255,MATCH(CA49,$H$7:$H$255,0),MATCH($B$6,$B$6:$G$6,0)),"")</f>
        <v/>
      </c>
      <c r="AC49" s="30" t="str">
        <f t="array" ref="AC49">IFERROR(INDEX($B$7:$G$255,MATCH(CB49,$H$7:$H$255,0),MATCH($B$6,$B$6:$G$6,0)),"")</f>
        <v/>
      </c>
      <c r="AD49" s="30" t="str">
        <f t="array" ref="AD49">IFERROR(INDEX($B$7:$G$255,MATCH(CC49,$H$7:$H$255,0),MATCH($B$6,$B$6:$G$6,0)),"")</f>
        <v/>
      </c>
      <c r="AE49" s="30" t="str">
        <f t="array" ref="AE49">IFERROR(INDEX($B$7:$G$255,MATCH(CD49,$H$7:$H$255,0),MATCH($B$6,$B$6:$G$6,0)),"")</f>
        <v/>
      </c>
      <c r="AF49" s="30" t="str">
        <f t="array" ref="AF49">IFERROR(INDEX($B$7:$G$255,MATCH(CE49,$H$7:$H$255,0),MATCH($B$6,$B$6:$G$6,0)),"")</f>
        <v/>
      </c>
      <c r="AG49" s="30" t="str">
        <f t="array" ref="AG49">IFERROR(INDEX($B$7:$G$255,MATCH(CF49,$H$7:$H$255,0),MATCH($B$6,$B$6:$G$6,0)),"")</f>
        <v/>
      </c>
      <c r="AH49" s="30" t="str">
        <f t="array" ref="AH49">IFERROR(INDEX($B$7:$G$255,MATCH(CG49,$H$7:$H$255,0),MATCH($B$6,$B$6:$G$6,0)),"")</f>
        <v/>
      </c>
      <c r="AI49" s="30" t="str">
        <f t="array" ref="AI49">IFERROR(INDEX($B$7:$G$255,MATCH(CH49,$H$7:$H$255,0),MATCH($B$6,$B$6:$G$6,0)),"")</f>
        <v/>
      </c>
      <c r="AJ49" s="30" t="str">
        <f t="array" ref="AJ49">IFERROR(INDEX($B$7:$G$255,MATCH(CI49,$H$7:$H$255,0),MATCH($B$6,$B$6:$G$6,0)),"")</f>
        <v/>
      </c>
      <c r="AK49" s="30" t="str">
        <f t="array" ref="AK49">IFERROR(INDEX($B$7:$G$255,MATCH(CJ49,$H$7:$H$255,0),MATCH($B$6,$B$6:$G$6,0)),"")</f>
        <v/>
      </c>
      <c r="AL49" s="30" t="str">
        <f t="array" ref="AL49">IFERROR(INDEX($B$7:$G$255,MATCH(CK49,$H$7:$H$255,0),MATCH($B$6,$B$6:$G$6,0)),"")</f>
        <v/>
      </c>
      <c r="AM49" s="30" t="str">
        <f t="array" ref="AM49">IFERROR(INDEX($B$7:$G$255,MATCH(CL49,$H$7:$H$255,0),MATCH($B$6,$B$6:$G$6,0)),"")</f>
        <v/>
      </c>
      <c r="AN49" s="30" t="str">
        <f t="array" ref="AN49">IFERROR(INDEX($B$7:$G$255,MATCH(CM49,$H$7:$H$255,0),MATCH($B$6,$B$6:$G$6,0)),"")</f>
        <v/>
      </c>
      <c r="AO49" s="30" t="str">
        <f t="array" ref="AO49">IFERROR(INDEX($B$7:$G$255,MATCH(CN49,$H$7:$H$255,0),MATCH($B$6,$B$6:$G$6,0)),"")</f>
        <v/>
      </c>
      <c r="AP49" s="30" t="str">
        <f t="array" ref="AP49">IFERROR(INDEX($B$7:$G$255,MATCH(CO49,$H$7:$H$255,0),MATCH($B$6,$B$6:$G$6,0)),"")</f>
        <v/>
      </c>
      <c r="AQ49" s="30" t="str">
        <f t="array" ref="AQ49">IFERROR(INDEX($B$7:$G$255,MATCH(CP49,$H$7:$H$255,0),MATCH($B$6,$B$6:$G$6,0)),"")</f>
        <v/>
      </c>
      <c r="AR49" s="30" t="str">
        <f t="array" ref="AR49">IFERROR(INDEX($B$7:$G$255,MATCH(CQ49,$H$7:$H$255,0),MATCH($B$6,$B$6:$G$6,0)),"")</f>
        <v/>
      </c>
      <c r="AS49" s="30" t="str">
        <f t="array" ref="AS49">IFERROR(INDEX($B$7:$G$255,MATCH(CR49,$H$7:$H$255,0),MATCH($B$6,$B$6:$G$6,0)),"")</f>
        <v/>
      </c>
      <c r="AT49" s="30" t="str">
        <f t="array" ref="AT49">IFERROR(INDEX($B$7:$G$255,MATCH(CS49,$H$7:$H$255,0),MATCH($B$6,$B$6:$G$6,0)),"")</f>
        <v/>
      </c>
      <c r="AU49" s="30" t="str">
        <f t="array" ref="AU49">IFERROR(INDEX($B$7:$G$255,MATCH(CT49,$H$7:$H$255,0),MATCH($B$6,$B$6:$G$6,0)),"")</f>
        <v/>
      </c>
      <c r="AV49" s="30" t="str">
        <f t="array" ref="AV49">IFERROR(INDEX($B$7:$G$255,MATCH(CU49,$H$7:$H$255,0),MATCH($B$6,$B$6:$G$6,0)),"")</f>
        <v/>
      </c>
      <c r="AW49" s="30" t="str">
        <f t="array" ref="AW49">IFERROR(INDEX($B$7:$G$255,MATCH(CV49,$H$7:$H$255,0),MATCH($B$6,$B$6:$G$6,0)),"")</f>
        <v/>
      </c>
      <c r="AX49" s="30" t="str">
        <f t="array" ref="AX49">IFERROR(INDEX($B$7:$G$255,MATCH(CW49,$H$7:$H$255,0),MATCH($B$6,$B$6:$G$6,0)),"")</f>
        <v/>
      </c>
      <c r="AY49" s="30" t="str">
        <f t="array" ref="AY49">IFERROR(INDEX($B$7:$G$255,MATCH(CX49,$H$7:$H$255,0),MATCH($B$6,$B$6:$G$6,0)),"")</f>
        <v/>
      </c>
      <c r="AZ49" s="30" t="str">
        <f t="array" ref="AZ49">IFERROR(INDEX($B$7:$G$255,MATCH(CY49,$H$7:$H$255,0),MATCH($B$6,$B$6:$G$6,0)),"")</f>
        <v/>
      </c>
      <c r="BA49" s="30" t="str">
        <f t="array" ref="BA49">IFERROR(INDEX($B$7:$G$255,MATCH(CZ49,$H$7:$H$255,0),MATCH($B$6,$B$6:$G$6,0)),"")</f>
        <v/>
      </c>
      <c r="BB49" s="30" t="str">
        <f t="array" ref="BB49">IFERROR(INDEX($B$7:$G$255,MATCH(DA49,$H$7:$H$255,0),MATCH($B$6,$B$6:$G$6,0)),"")</f>
        <v/>
      </c>
      <c r="BC49" s="30" t="str">
        <f t="array" ref="BC49">IFERROR(INDEX($B$7:$G$255,MATCH(DB49,$H$7:$H$255,0),MATCH($B$6,$B$6:$G$6,0)),"")</f>
        <v/>
      </c>
      <c r="BD49" s="30" t="str">
        <f t="array" ref="BD49">IFERROR(INDEX($B$7:$G$255,MATCH(DC49,$H$7:$H$255,0),MATCH($B$6,$B$6:$G$6,0)),"")</f>
        <v/>
      </c>
      <c r="BE49" s="35" t="str">
        <f t="array" ref="BE49">IFERROR(INDEX($B$7:$G$255,MATCH(DD49,$H$7:$H$255,0),MATCH($B$6,$B$6:$G$6,0)),"")</f>
        <v/>
      </c>
      <c r="BF49" s="6"/>
      <c r="BG49" s="130">
        <f>SUM(45-COUNTBLANK(M49:BE49))</f>
        <v>0</v>
      </c>
      <c r="BH49" s="6"/>
      <c r="BI49" s="6"/>
      <c r="BJ49" s="6"/>
      <c r="BK49" s="29" t="str">
        <f t="array" ref="BK49">IFERROR(IF($L49="","",INDEX($D$7:$D$255,MATCH($L49,$D$7:$D$255,0))),"")</f>
        <v/>
      </c>
      <c r="BL49" s="30" t="str">
        <f t="shared" si="22"/>
        <v/>
      </c>
      <c r="BM49" s="30" t="str">
        <f t="shared" si="22"/>
        <v/>
      </c>
      <c r="BN49" s="30" t="str">
        <f t="shared" si="22"/>
        <v/>
      </c>
      <c r="BO49" s="30" t="str">
        <f t="shared" si="21"/>
        <v/>
      </c>
      <c r="BP49" s="30" t="str">
        <f t="shared" si="21"/>
        <v/>
      </c>
      <c r="BQ49" s="30" t="str">
        <f t="shared" si="21"/>
        <v/>
      </c>
      <c r="BR49" s="30" t="str">
        <f t="shared" si="21"/>
        <v/>
      </c>
      <c r="BS49" s="30" t="str">
        <f t="shared" si="6"/>
        <v/>
      </c>
      <c r="BT49" s="30" t="str">
        <f t="shared" si="7"/>
        <v/>
      </c>
      <c r="BU49" s="30" t="str">
        <f t="shared" si="18"/>
        <v/>
      </c>
      <c r="BV49" s="30" t="str">
        <f t="shared" si="18"/>
        <v/>
      </c>
      <c r="BW49" s="30" t="str">
        <f t="shared" si="18"/>
        <v/>
      </c>
      <c r="BX49" s="30" t="str">
        <f t="shared" si="15"/>
        <v/>
      </c>
      <c r="BY49" s="30" t="str">
        <f t="shared" si="15"/>
        <v/>
      </c>
      <c r="BZ49" s="30" t="str">
        <f t="shared" si="15"/>
        <v/>
      </c>
      <c r="CA49" s="30" t="str">
        <f t="shared" si="15"/>
        <v/>
      </c>
      <c r="CB49" s="30" t="str">
        <f t="shared" si="15"/>
        <v/>
      </c>
      <c r="CC49" s="30" t="str">
        <f t="shared" si="15"/>
        <v/>
      </c>
      <c r="CD49" s="30" t="str">
        <f t="shared" si="19"/>
        <v/>
      </c>
      <c r="CE49" s="30" t="str">
        <f t="shared" si="19"/>
        <v/>
      </c>
      <c r="CF49" s="30" t="str">
        <f t="shared" si="19"/>
        <v/>
      </c>
      <c r="CG49" s="30" t="str">
        <f t="shared" si="16"/>
        <v/>
      </c>
      <c r="CH49" s="30" t="str">
        <f t="shared" si="16"/>
        <v/>
      </c>
      <c r="CI49" s="30" t="str">
        <f t="shared" si="16"/>
        <v/>
      </c>
      <c r="CJ49" s="30" t="str">
        <f t="shared" si="16"/>
        <v/>
      </c>
      <c r="CK49" s="30" t="str">
        <f t="shared" si="16"/>
        <v/>
      </c>
      <c r="CL49" s="30" t="str">
        <f t="shared" si="16"/>
        <v/>
      </c>
      <c r="CM49" s="30" t="str">
        <f t="shared" si="20"/>
        <v/>
      </c>
      <c r="CN49" s="30" t="str">
        <f t="shared" si="20"/>
        <v/>
      </c>
      <c r="CO49" s="30" t="str">
        <f t="shared" si="20"/>
        <v/>
      </c>
      <c r="CP49" s="30" t="str">
        <f t="shared" si="17"/>
        <v/>
      </c>
      <c r="CQ49" s="30" t="str">
        <f t="shared" si="17"/>
        <v/>
      </c>
      <c r="CR49" s="30" t="str">
        <f t="shared" si="17"/>
        <v/>
      </c>
      <c r="CS49" s="30" t="str">
        <f t="shared" si="17"/>
        <v/>
      </c>
      <c r="CT49" s="30" t="str">
        <f t="shared" si="17"/>
        <v/>
      </c>
      <c r="CU49" s="30" t="str">
        <f t="shared" si="17"/>
        <v/>
      </c>
      <c r="CV49" s="30" t="str">
        <f t="shared" si="11"/>
        <v/>
      </c>
      <c r="CW49" s="30" t="str">
        <f t="shared" si="11"/>
        <v/>
      </c>
      <c r="CX49" s="30" t="str">
        <f t="shared" si="11"/>
        <v/>
      </c>
      <c r="CY49" s="30" t="str">
        <f t="shared" ref="CY49:DA112" si="23">IF($CV$5=AZ$4,IF($BK49="","",CONCATENATE(AZ$4,"",$L49,".",AZ$6,"")))</f>
        <v/>
      </c>
      <c r="CZ49" s="30" t="str">
        <f t="shared" si="23"/>
        <v/>
      </c>
      <c r="DA49" s="30" t="str">
        <f t="shared" si="23"/>
        <v/>
      </c>
      <c r="DB49" s="30" t="str">
        <f t="shared" si="12"/>
        <v/>
      </c>
      <c r="DC49" s="30" t="str">
        <f t="shared" si="13"/>
        <v/>
      </c>
      <c r="DD49" s="30" t="str">
        <f t="shared" si="13"/>
        <v/>
      </c>
      <c r="DE49" s="6"/>
    </row>
    <row r="50" spans="1:109" ht="26.1" customHeight="1" x14ac:dyDescent="0.2">
      <c r="A50" s="19" t="str">
        <f t="array" ref="A50">IF(B50="","",SUBTOTAL(3,$B$7:B50))</f>
        <v/>
      </c>
      <c r="B50" s="20"/>
      <c r="C50" s="20"/>
      <c r="D50" s="20"/>
      <c r="E50" s="20"/>
      <c r="F50" s="20"/>
      <c r="G50" s="20"/>
      <c r="H50" s="21" t="str">
        <f t="shared" si="14"/>
        <v>.</v>
      </c>
      <c r="J50" s="22"/>
      <c r="K50" s="128"/>
      <c r="L50" s="31" t="str">
        <f>$L$49</f>
        <v>4B</v>
      </c>
      <c r="M50" s="32" t="str">
        <f t="array" ref="M50">IFERROR(INDEX($B$7:$G$255,MATCH(BL50,$H$7:$H$255,0),MATCH($F$6,$B$6:$G$6,0)),"")</f>
        <v/>
      </c>
      <c r="N50" s="30" t="str">
        <f t="array" ref="N50">IFERROR(INDEX($B$7:$G$255,MATCH(BM50,$H$7:$H$255,0),MATCH($F$6,$B$6:$G$6,0)),"")</f>
        <v/>
      </c>
      <c r="O50" s="30" t="str">
        <f t="array" ref="O50">IFERROR(INDEX($B$7:$G$255,MATCH(BN50,$H$7:$H$255,0),MATCH($F$6,$B$6:$G$6,0)),"")</f>
        <v/>
      </c>
      <c r="P50" s="30" t="str">
        <f t="array" ref="P50">IFERROR(INDEX($B$7:$G$255,MATCH(BO50,$H$7:$H$255,0),MATCH($F$6,$B$6:$G$6,0)),"")</f>
        <v/>
      </c>
      <c r="Q50" s="30" t="str">
        <f t="array" ref="Q50">IFERROR(INDEX($B$7:$G$255,MATCH(BP50,$H$7:$H$255,0),MATCH($F$6,$B$6:$G$6,0)),"")</f>
        <v/>
      </c>
      <c r="R50" s="30" t="str">
        <f t="array" ref="R50">IFERROR(INDEX($B$7:$G$255,MATCH(BQ50,$H$7:$H$255,0),MATCH($F$6,$B$6:$G$6,0)),"")</f>
        <v/>
      </c>
      <c r="S50" s="30" t="str">
        <f t="array" ref="S50">IFERROR(INDEX($B$7:$G$255,MATCH(BR50,$H$7:$H$255,0),MATCH($F$6,$B$6:$G$6,0)),"")</f>
        <v/>
      </c>
      <c r="T50" s="30" t="str">
        <f t="array" ref="T50">IFERROR(INDEX($B$7:$G$255,MATCH(BS50,$H$7:$H$255,0),MATCH($F$6,$B$6:$G$6,0)),"")</f>
        <v/>
      </c>
      <c r="U50" s="33" t="str">
        <f t="array" ref="U50">IFERROR(INDEX($B$7:$G$255,MATCH(BT50,$H$7:$H$255,0),MATCH($F$6,$B$6:$G$6,0)),"")</f>
        <v/>
      </c>
      <c r="V50" s="34" t="str">
        <f t="array" ref="V50">IFERROR(INDEX($B$7:$G$255,MATCH(BU50,$H$7:$H$255,0),MATCH($F$6,$B$6:$G$6,0)),"")</f>
        <v/>
      </c>
      <c r="W50" s="30" t="str">
        <f t="array" ref="W50">IFERROR(INDEX($B$7:$G$255,MATCH(BV50,$H$7:$H$255,0),MATCH($F$6,$B$6:$G$6,0)),"")</f>
        <v/>
      </c>
      <c r="X50" s="30" t="str">
        <f t="array" ref="X50">IFERROR(INDEX($B$7:$G$255,MATCH(BW50,$H$7:$H$255,0),MATCH($F$6,$B$6:$G$6,0)),"")</f>
        <v/>
      </c>
      <c r="Y50" s="30" t="str">
        <f t="array" ref="Y50">IFERROR(INDEX($B$7:$G$255,MATCH(BX50,$H$7:$H$255,0),MATCH($F$6,$B$6:$G$6,0)),"")</f>
        <v/>
      </c>
      <c r="Z50" s="30" t="str">
        <f t="array" ref="Z50">IFERROR(INDEX($B$7:$G$255,MATCH(BY50,$H$7:$H$255,0),MATCH($F$6,$B$6:$G$6,0)),"")</f>
        <v/>
      </c>
      <c r="AA50" s="30" t="str">
        <f t="array" ref="AA50">IFERROR(INDEX($B$7:$G$255,MATCH(BZ50,$H$7:$H$255,0),MATCH($F$6,$B$6:$G$6,0)),"")</f>
        <v/>
      </c>
      <c r="AB50" s="30" t="str">
        <f t="array" ref="AB50">IFERROR(INDEX($B$7:$G$255,MATCH(CA50,$H$7:$H$255,0),MATCH($F$6,$B$6:$G$6,0)),"")</f>
        <v/>
      </c>
      <c r="AC50" s="30" t="str">
        <f t="array" ref="AC50">IFERROR(INDEX($B$7:$G$255,MATCH(CA50,$H$7:$H$255,0),MATCH($F$6,$B$6:$G$6,0)),"")</f>
        <v/>
      </c>
      <c r="AD50" s="30" t="str">
        <f t="array" ref="AD50">IFERROR(INDEX($B$7:$G$255,MATCH(CC50,$H$7:$H$255,0),MATCH($F$6,$B$6:$G$6,0)),"")</f>
        <v/>
      </c>
      <c r="AE50" s="30" t="str">
        <f t="array" ref="AE50">IFERROR(INDEX($B$7:$G$255,MATCH(CD50,$H$7:$H$255,0),MATCH($F$6,$B$6:$G$6,0)),"")</f>
        <v/>
      </c>
      <c r="AF50" s="30" t="str">
        <f t="array" ref="AF50">IFERROR(INDEX($B$7:$G$255,MATCH(CE50,$H$7:$H$255,0),MATCH($F$6,$B$6:$G$6,0)),"")</f>
        <v/>
      </c>
      <c r="AG50" s="30" t="str">
        <f t="array" ref="AG50">IFERROR(INDEX($B$7:$G$255,MATCH(CF50,$H$7:$H$255,0),MATCH($F$6,$B$6:$G$6,0)),"")</f>
        <v/>
      </c>
      <c r="AH50" s="30" t="str">
        <f t="array" ref="AH50">IFERROR(INDEX($B$7:$G$255,MATCH(CG50,$H$7:$H$255,0),MATCH($F$6,$B$6:$G$6,0)),"")</f>
        <v/>
      </c>
      <c r="AI50" s="30" t="str">
        <f t="array" ref="AI50">IFERROR(INDEX($B$7:$G$255,MATCH(CH50,$H$7:$H$255,0),MATCH($F$6,$B$6:$G$6,0)),"")</f>
        <v/>
      </c>
      <c r="AJ50" s="30" t="str">
        <f t="array" ref="AJ50">IFERROR(INDEX($B$7:$G$255,MATCH(CI50,$H$7:$H$255,0),MATCH($F$6,$B$6:$G$6,0)),"")</f>
        <v/>
      </c>
      <c r="AK50" s="30" t="str">
        <f t="array" ref="AK50">IFERROR(INDEX($B$7:$G$255,MATCH(CJ50,$H$7:$H$255,0),MATCH($F$6,$B$6:$G$6,0)),"")</f>
        <v/>
      </c>
      <c r="AL50" s="30" t="str">
        <f t="array" ref="AL50">IFERROR(INDEX($B$7:$G$255,MATCH(CJ50,$H$7:$H$255,0),MATCH($F$6,$B$6:$G$6,0)),"")</f>
        <v/>
      </c>
      <c r="AM50" s="30" t="str">
        <f t="array" ref="AM50">IFERROR(INDEX($B$7:$G$255,MATCH(CL50,$H$7:$H$255,0),MATCH($F$6,$B$6:$G$6,0)),"")</f>
        <v/>
      </c>
      <c r="AN50" s="30" t="str">
        <f t="array" ref="AN50">IFERROR(INDEX($B$7:$G$255,MATCH(CM50,$H$7:$H$255,0),MATCH($F$6,$B$6:$G$6,0)),"")</f>
        <v/>
      </c>
      <c r="AO50" s="30" t="str">
        <f t="array" ref="AO50">IFERROR(INDEX($B$7:$G$255,MATCH(CN50,$H$7:$H$255,0),MATCH($F$6,$B$6:$G$6,0)),"")</f>
        <v/>
      </c>
      <c r="AP50" s="30" t="str">
        <f t="array" ref="AP50">IFERROR(INDEX($B$7:$G$255,MATCH(CO50,$H$7:$H$255,0),MATCH($F$6,$B$6:$G$6,0)),"")</f>
        <v/>
      </c>
      <c r="AQ50" s="30" t="str">
        <f t="array" ref="AQ50">IFERROR(INDEX($B$7:$G$255,MATCH(CP50,$H$7:$H$255,0),MATCH($F$6,$B$6:$G$6,0)),"")</f>
        <v/>
      </c>
      <c r="AR50" s="30" t="str">
        <f t="array" ref="AR50">IFERROR(INDEX($B$7:$G$255,MATCH(CQ50,$H$7:$H$255,0),MATCH($F$6,$B$6:$G$6,0)),"")</f>
        <v/>
      </c>
      <c r="AS50" s="30" t="str">
        <f t="array" ref="AS50">IFERROR(INDEX($B$7:$G$255,MATCH(CR50,$H$7:$H$255,0),MATCH($F$6,$B$6:$G$6,0)),"")</f>
        <v/>
      </c>
      <c r="AT50" s="30" t="str">
        <f t="array" ref="AT50">IFERROR(INDEX($B$7:$G$255,MATCH(CS50,$H$7:$H$255,0),MATCH($F$6,$B$6:$G$6,0)),"")</f>
        <v/>
      </c>
      <c r="AU50" s="30" t="str">
        <f t="array" ref="AU50">IFERROR(INDEX($B$7:$G$255,MATCH(CS50,$H$7:$H$255,0),MATCH($F$6,$B$6:$G$6,0)),"")</f>
        <v/>
      </c>
      <c r="AV50" s="30" t="str">
        <f t="array" ref="AV50">IFERROR(INDEX($B$7:$G$255,MATCH(CU50,$H$7:$H$255,0),MATCH($F$6,$B$6:$G$6,0)),"")</f>
        <v/>
      </c>
      <c r="AW50" s="30" t="str">
        <f t="array" ref="AW50">IFERROR(INDEX($B$7:$G$255,MATCH(CV50,$H$7:$H$255,0),MATCH($F$6,$B$6:$G$6,0)),"")</f>
        <v/>
      </c>
      <c r="AX50" s="30" t="str">
        <f t="array" ref="AX50">IFERROR(INDEX($B$7:$G$255,MATCH(CW50,$H$7:$H$255,0),MATCH($F$6,$B$6:$G$6,0)),"")</f>
        <v/>
      </c>
      <c r="AY50" s="30" t="str">
        <f t="array" ref="AY50">IFERROR(INDEX($B$7:$G$255,MATCH(CX50,$H$7:$H$255,0),MATCH($F$6,$B$6:$G$6,0)),"")</f>
        <v/>
      </c>
      <c r="AZ50" s="30" t="str">
        <f t="array" ref="AZ50">IFERROR(INDEX($B$7:$G$255,MATCH(CY50,$H$7:$H$255,0),MATCH($F$6,$B$6:$G$6,0)),"")</f>
        <v/>
      </c>
      <c r="BA50" s="30" t="str">
        <f t="array" ref="BA50">IFERROR(INDEX($B$7:$G$255,MATCH(CZ50,$H$7:$H$255,0),MATCH($F$6,$B$6:$G$6,0)),"")</f>
        <v/>
      </c>
      <c r="BB50" s="30" t="str">
        <f t="array" ref="BB50">IFERROR(INDEX($B$7:$G$255,MATCH(DA50,$H$7:$H$255,0),MATCH($F$6,$B$6:$G$6,0)),"")</f>
        <v/>
      </c>
      <c r="BC50" s="30" t="str">
        <f t="array" ref="BC50">IFERROR(INDEX($B$7:$G$255,MATCH(DA50,$H$7:$H$255,0),MATCH($F$6,$B$6:$G$6,0)),"")</f>
        <v/>
      </c>
      <c r="BD50" s="30" t="str">
        <f t="array" ref="BD50">IFERROR(INDEX($B$7:$G$255,MATCH(DB50,$H$7:$H$255,0),MATCH($F$6,$B$6:$G$6,0)),"")</f>
        <v/>
      </c>
      <c r="BE50" s="35" t="str">
        <f t="array" ref="BE50">IFERROR(INDEX($B$7:$G$255,MATCH(DD50,$H$7:$H$255,0),MATCH($F$6,$B$6:$G$6,0)),"")</f>
        <v/>
      </c>
      <c r="BF50" s="6"/>
      <c r="BG50" s="130"/>
      <c r="BH50" s="6"/>
      <c r="BI50" s="6"/>
      <c r="BJ50" s="6"/>
      <c r="BK50" s="29" t="str">
        <f t="array" ref="BK50">IFERROR(IF($L50="","",INDEX($D$7:$D$255,MATCH($L50,$D$7:$D$255,0))),"")</f>
        <v/>
      </c>
      <c r="BL50" s="30" t="str">
        <f t="shared" si="22"/>
        <v/>
      </c>
      <c r="BM50" s="30" t="str">
        <f t="shared" si="22"/>
        <v/>
      </c>
      <c r="BN50" s="30" t="str">
        <f t="shared" si="22"/>
        <v/>
      </c>
      <c r="BO50" s="30" t="str">
        <f t="shared" si="21"/>
        <v/>
      </c>
      <c r="BP50" s="30" t="str">
        <f t="shared" si="21"/>
        <v/>
      </c>
      <c r="BQ50" s="30" t="str">
        <f t="shared" si="21"/>
        <v/>
      </c>
      <c r="BR50" s="30" t="str">
        <f t="shared" si="21"/>
        <v/>
      </c>
      <c r="BS50" s="30" t="str">
        <f t="shared" si="6"/>
        <v/>
      </c>
      <c r="BT50" s="30" t="str">
        <f t="shared" si="7"/>
        <v/>
      </c>
      <c r="BU50" s="30" t="str">
        <f t="shared" si="18"/>
        <v/>
      </c>
      <c r="BV50" s="30" t="str">
        <f t="shared" si="18"/>
        <v/>
      </c>
      <c r="BW50" s="30" t="str">
        <f t="shared" si="18"/>
        <v/>
      </c>
      <c r="BX50" s="30" t="str">
        <f t="shared" si="15"/>
        <v/>
      </c>
      <c r="BY50" s="30" t="str">
        <f t="shared" si="15"/>
        <v/>
      </c>
      <c r="BZ50" s="30" t="str">
        <f t="shared" si="15"/>
        <v/>
      </c>
      <c r="CA50" s="30" t="str">
        <f t="shared" si="15"/>
        <v/>
      </c>
      <c r="CB50" s="30" t="str">
        <f t="shared" si="15"/>
        <v/>
      </c>
      <c r="CC50" s="30" t="str">
        <f t="shared" si="15"/>
        <v/>
      </c>
      <c r="CD50" s="30" t="str">
        <f t="shared" si="19"/>
        <v/>
      </c>
      <c r="CE50" s="30" t="str">
        <f t="shared" si="19"/>
        <v/>
      </c>
      <c r="CF50" s="30" t="str">
        <f t="shared" si="19"/>
        <v/>
      </c>
      <c r="CG50" s="30" t="str">
        <f t="shared" si="16"/>
        <v/>
      </c>
      <c r="CH50" s="30" t="str">
        <f t="shared" si="16"/>
        <v/>
      </c>
      <c r="CI50" s="30" t="str">
        <f t="shared" si="16"/>
        <v/>
      </c>
      <c r="CJ50" s="30" t="str">
        <f t="shared" si="16"/>
        <v/>
      </c>
      <c r="CK50" s="30" t="str">
        <f t="shared" si="16"/>
        <v/>
      </c>
      <c r="CL50" s="30" t="str">
        <f t="shared" si="16"/>
        <v/>
      </c>
      <c r="CM50" s="30" t="str">
        <f t="shared" si="20"/>
        <v/>
      </c>
      <c r="CN50" s="30" t="str">
        <f t="shared" si="20"/>
        <v/>
      </c>
      <c r="CO50" s="30" t="str">
        <f t="shared" si="20"/>
        <v/>
      </c>
      <c r="CP50" s="30" t="str">
        <f t="shared" si="17"/>
        <v/>
      </c>
      <c r="CQ50" s="30" t="str">
        <f t="shared" si="17"/>
        <v/>
      </c>
      <c r="CR50" s="30" t="str">
        <f t="shared" si="17"/>
        <v/>
      </c>
      <c r="CS50" s="30" t="str">
        <f t="shared" si="17"/>
        <v/>
      </c>
      <c r="CT50" s="30" t="str">
        <f t="shared" si="17"/>
        <v/>
      </c>
      <c r="CU50" s="30" t="str">
        <f t="shared" si="17"/>
        <v/>
      </c>
      <c r="CV50" s="30" t="str">
        <f t="shared" ref="CV50:DA113" si="24">IF($CV$5=AW$4,IF($BK50="","",CONCATENATE(AW$4,"",$L50,".",AW$6,"")))</f>
        <v/>
      </c>
      <c r="CW50" s="30" t="str">
        <f t="shared" si="24"/>
        <v/>
      </c>
      <c r="CX50" s="30" t="str">
        <f t="shared" si="24"/>
        <v/>
      </c>
      <c r="CY50" s="30" t="str">
        <f t="shared" si="23"/>
        <v/>
      </c>
      <c r="CZ50" s="30" t="str">
        <f t="shared" si="23"/>
        <v/>
      </c>
      <c r="DA50" s="30" t="str">
        <f t="shared" si="23"/>
        <v/>
      </c>
      <c r="DB50" s="30" t="str">
        <f t="shared" si="12"/>
        <v/>
      </c>
      <c r="DC50" s="30" t="str">
        <f t="shared" si="13"/>
        <v/>
      </c>
      <c r="DD50" s="30" t="str">
        <f t="shared" si="13"/>
        <v/>
      </c>
      <c r="DE50" s="6"/>
    </row>
    <row r="51" spans="1:109" ht="26.1" customHeight="1" x14ac:dyDescent="0.2">
      <c r="A51" s="19" t="str">
        <f t="array" ref="A51">IF(B51="","",SUBTOTAL(3,$B$7:B51))</f>
        <v/>
      </c>
      <c r="B51" s="20"/>
      <c r="C51" s="20"/>
      <c r="D51" s="20"/>
      <c r="E51" s="20"/>
      <c r="F51" s="20"/>
      <c r="G51" s="20"/>
      <c r="H51" s="21" t="str">
        <f t="shared" si="14"/>
        <v>.</v>
      </c>
      <c r="J51" s="22"/>
      <c r="K51" s="128"/>
      <c r="L51" s="37" t="s">
        <v>39</v>
      </c>
      <c r="M51" s="32" t="str">
        <f t="array" ref="M51">IFERROR(INDEX($B$7:$G$255,MATCH(BL51,$H$7:$H$255,0),MATCH($B$6,$B$6:$G$6,0)),"")</f>
        <v/>
      </c>
      <c r="N51" s="30" t="str">
        <f t="array" ref="N51">IFERROR(INDEX($B$7:$G$255,MATCH(BM51,$H$7:$H$255,0),MATCH($B$6,$B$6:$G$6,0)),"")</f>
        <v/>
      </c>
      <c r="O51" s="30" t="str">
        <f t="array" ref="O51">IFERROR(INDEX($B$7:$G$255,MATCH(BN51,$H$7:$H$255,0),MATCH($B$6,$B$6:$G$6,0)),"")</f>
        <v/>
      </c>
      <c r="P51" s="30" t="str">
        <f t="array" ref="P51">IFERROR(INDEX($B$7:$G$255,MATCH(BO51,$H$7:$H$255,0),MATCH($B$6,$B$6:$G$6,0)),"")</f>
        <v/>
      </c>
      <c r="Q51" s="30" t="str">
        <f t="array" ref="Q51">IFERROR(INDEX($B$7:$G$255,MATCH(BP51,$H$7:$H$255,0),MATCH($B$6,$B$6:$G$6,0)),"")</f>
        <v/>
      </c>
      <c r="R51" s="30" t="str">
        <f t="array" ref="R51">IFERROR(INDEX($B$7:$G$255,MATCH(BQ51,$H$7:$H$255,0),MATCH($B$6,$B$6:$G$6,0)),"")</f>
        <v/>
      </c>
      <c r="S51" s="30" t="str">
        <f t="array" ref="S51">IFERROR(INDEX($B$7:$G$255,MATCH(BR51,$H$7:$H$255,0),MATCH($B$6,$B$6:$G$6,0)),"")</f>
        <v/>
      </c>
      <c r="T51" s="30" t="str">
        <f t="array" ref="T51">IFERROR(INDEX($B$7:$G$255,MATCH(BS51,$H$7:$H$255,0),MATCH($B$6,$B$6:$G$6,0)),"")</f>
        <v/>
      </c>
      <c r="U51" s="33" t="str">
        <f t="array" ref="U51">IFERROR(INDEX($B$7:$G$255,MATCH(BT51,$H$7:$H$255,0),MATCH($B$6,$B$6:$G$6,0)),"")</f>
        <v/>
      </c>
      <c r="V51" s="34" t="str">
        <f t="array" ref="V51">IFERROR(INDEX($B$7:$G$255,MATCH(BU51,$H$7:$H$255,0),MATCH($B$6,$B$6:$G$6,0)),"")</f>
        <v/>
      </c>
      <c r="W51" s="30" t="str">
        <f t="array" ref="W51">IFERROR(INDEX($B$7:$G$255,MATCH(BV51,$H$7:$H$255,0),MATCH($B$6,$B$6:$G$6,0)),"")</f>
        <v/>
      </c>
      <c r="X51" s="30" t="str">
        <f t="array" ref="X51">IFERROR(INDEX($B$7:$G$255,MATCH(BW51,$H$7:$H$255,0),MATCH($B$6,$B$6:$G$6,0)),"")</f>
        <v/>
      </c>
      <c r="Y51" s="30" t="str">
        <f t="array" ref="Y51">IFERROR(INDEX($B$7:$G$255,MATCH(BX51,$H$7:$H$255,0),MATCH($B$6,$B$6:$G$6,0)),"")</f>
        <v/>
      </c>
      <c r="Z51" s="30" t="str">
        <f t="array" ref="Z51">IFERROR(INDEX($B$7:$G$255,MATCH(BY51,$H$7:$H$255,0),MATCH($B$6,$B$6:$G$6,0)),"")</f>
        <v/>
      </c>
      <c r="AA51" s="30" t="str">
        <f t="array" ref="AA51">IFERROR(INDEX($B$7:$G$255,MATCH(BZ51,$H$7:$H$255,0),MATCH($B$6,$B$6:$G$6,0)),"")</f>
        <v/>
      </c>
      <c r="AB51" s="30" t="str">
        <f t="array" ref="AB51">IFERROR(INDEX($B$7:$G$255,MATCH(CA51,$H$7:$H$255,0),MATCH($B$6,$B$6:$G$6,0)),"")</f>
        <v/>
      </c>
      <c r="AC51" s="30" t="str">
        <f t="array" ref="AC51">IFERROR(INDEX($B$7:$G$255,MATCH(CB51,$H$7:$H$255,0),MATCH($B$6,$B$6:$G$6,0)),"")</f>
        <v/>
      </c>
      <c r="AD51" s="30" t="str">
        <f t="array" ref="AD51">IFERROR(INDEX($B$7:$G$255,MATCH(CC51,$H$7:$H$255,0),MATCH($B$6,$B$6:$G$6,0)),"")</f>
        <v/>
      </c>
      <c r="AE51" s="30" t="str">
        <f t="array" ref="AE51">IFERROR(INDEX($B$7:$G$255,MATCH(CD51,$H$7:$H$255,0),MATCH($B$6,$B$6:$G$6,0)),"")</f>
        <v/>
      </c>
      <c r="AF51" s="30" t="str">
        <f t="array" ref="AF51">IFERROR(INDEX($B$7:$G$255,MATCH(CE51,$H$7:$H$255,0),MATCH($B$6,$B$6:$G$6,0)),"")</f>
        <v/>
      </c>
      <c r="AG51" s="30" t="str">
        <f t="array" ref="AG51">IFERROR(INDEX($B$7:$G$255,MATCH(CF51,$H$7:$H$255,0),MATCH($B$6,$B$6:$G$6,0)),"")</f>
        <v/>
      </c>
      <c r="AH51" s="30" t="str">
        <f t="array" ref="AH51">IFERROR(INDEX($B$7:$G$255,MATCH(CG51,$H$7:$H$255,0),MATCH($B$6,$B$6:$G$6,0)),"")</f>
        <v/>
      </c>
      <c r="AI51" s="30" t="str">
        <f t="array" ref="AI51">IFERROR(INDEX($B$7:$G$255,MATCH(CH51,$H$7:$H$255,0),MATCH($B$6,$B$6:$G$6,0)),"")</f>
        <v/>
      </c>
      <c r="AJ51" s="30" t="str">
        <f t="array" ref="AJ51">IFERROR(INDEX($B$7:$G$255,MATCH(CI51,$H$7:$H$255,0),MATCH($B$6,$B$6:$G$6,0)),"")</f>
        <v/>
      </c>
      <c r="AK51" s="30" t="str">
        <f t="array" ref="AK51">IFERROR(INDEX($B$7:$G$255,MATCH(CJ51,$H$7:$H$255,0),MATCH($B$6,$B$6:$G$6,0)),"")</f>
        <v/>
      </c>
      <c r="AL51" s="30" t="str">
        <f t="array" ref="AL51">IFERROR(INDEX($B$7:$G$255,MATCH(CK51,$H$7:$H$255,0),MATCH($B$6,$B$6:$G$6,0)),"")</f>
        <v/>
      </c>
      <c r="AM51" s="30" t="str">
        <f t="array" ref="AM51">IFERROR(INDEX($B$7:$G$255,MATCH(CL51,$H$7:$H$255,0),MATCH($B$6,$B$6:$G$6,0)),"")</f>
        <v/>
      </c>
      <c r="AN51" s="30" t="str">
        <f t="array" ref="AN51">IFERROR(INDEX($B$7:$G$255,MATCH(CM51,$H$7:$H$255,0),MATCH($B$6,$B$6:$G$6,0)),"")</f>
        <v/>
      </c>
      <c r="AO51" s="30" t="str">
        <f t="array" ref="AO51">IFERROR(INDEX($B$7:$G$255,MATCH(CN51,$H$7:$H$255,0),MATCH($B$6,$B$6:$G$6,0)),"")</f>
        <v/>
      </c>
      <c r="AP51" s="30" t="str">
        <f t="array" ref="AP51">IFERROR(INDEX($B$7:$G$255,MATCH(CO51,$H$7:$H$255,0),MATCH($B$6,$B$6:$G$6,0)),"")</f>
        <v/>
      </c>
      <c r="AQ51" s="30" t="str">
        <f t="array" ref="AQ51">IFERROR(INDEX($B$7:$G$255,MATCH(CP51,$H$7:$H$255,0),MATCH($B$6,$B$6:$G$6,0)),"")</f>
        <v/>
      </c>
      <c r="AR51" s="30" t="str">
        <f t="array" ref="AR51">IFERROR(INDEX($B$7:$G$255,MATCH(CQ51,$H$7:$H$255,0),MATCH($B$6,$B$6:$G$6,0)),"")</f>
        <v/>
      </c>
      <c r="AS51" s="30" t="str">
        <f t="array" ref="AS51">IFERROR(INDEX($B$7:$G$255,MATCH(CR51,$H$7:$H$255,0),MATCH($B$6,$B$6:$G$6,0)),"")</f>
        <v/>
      </c>
      <c r="AT51" s="30" t="str">
        <f t="array" ref="AT51">IFERROR(INDEX($B$7:$G$255,MATCH(CS51,$H$7:$H$255,0),MATCH($B$6,$B$6:$G$6,0)),"")</f>
        <v/>
      </c>
      <c r="AU51" s="30" t="str">
        <f t="array" ref="AU51">IFERROR(INDEX($B$7:$G$255,MATCH(CT51,$H$7:$H$255,0),MATCH($B$6,$B$6:$G$6,0)),"")</f>
        <v/>
      </c>
      <c r="AV51" s="30" t="str">
        <f t="array" ref="AV51">IFERROR(INDEX($B$7:$G$255,MATCH(CU51,$H$7:$H$255,0),MATCH($B$6,$B$6:$G$6,0)),"")</f>
        <v/>
      </c>
      <c r="AW51" s="30" t="str">
        <f t="array" ref="AW51">IFERROR(INDEX($B$7:$G$255,MATCH(CV51,$H$7:$H$255,0),MATCH($B$6,$B$6:$G$6,0)),"")</f>
        <v/>
      </c>
      <c r="AX51" s="30" t="str">
        <f t="array" ref="AX51">IFERROR(INDEX($B$7:$G$255,MATCH(CW51,$H$7:$H$255,0),MATCH($B$6,$B$6:$G$6,0)),"")</f>
        <v/>
      </c>
      <c r="AY51" s="30" t="str">
        <f t="array" ref="AY51">IFERROR(INDEX($B$7:$G$255,MATCH(CX51,$H$7:$H$255,0),MATCH($B$6,$B$6:$G$6,0)),"")</f>
        <v/>
      </c>
      <c r="AZ51" s="30" t="str">
        <f t="array" ref="AZ51">IFERROR(INDEX($B$7:$G$255,MATCH(CY51,$H$7:$H$255,0),MATCH($B$6,$B$6:$G$6,0)),"")</f>
        <v/>
      </c>
      <c r="BA51" s="30" t="str">
        <f t="array" ref="BA51">IFERROR(INDEX($B$7:$G$255,MATCH(CZ51,$H$7:$H$255,0),MATCH($B$6,$B$6:$G$6,0)),"")</f>
        <v/>
      </c>
      <c r="BB51" s="30" t="str">
        <f t="array" ref="BB51">IFERROR(INDEX($B$7:$G$255,MATCH(DA51,$H$7:$H$255,0),MATCH($B$6,$B$6:$G$6,0)),"")</f>
        <v/>
      </c>
      <c r="BC51" s="30" t="str">
        <f t="array" ref="BC51">IFERROR(INDEX($B$7:$G$255,MATCH(DB51,$H$7:$H$255,0),MATCH($B$6,$B$6:$G$6,0)),"")</f>
        <v/>
      </c>
      <c r="BD51" s="30" t="str">
        <f t="array" ref="BD51">IFERROR(INDEX($B$7:$G$255,MATCH(DC51,$H$7:$H$255,0),MATCH($B$6,$B$6:$G$6,0)),"")</f>
        <v/>
      </c>
      <c r="BE51" s="35" t="str">
        <f t="array" ref="BE51">IFERROR(INDEX($B$7:$G$255,MATCH(DD51,$H$7:$H$255,0),MATCH($B$6,$B$6:$G$6,0)),"")</f>
        <v/>
      </c>
      <c r="BF51" s="6"/>
      <c r="BG51" s="130">
        <f>SUM(45-COUNTBLANK(M51:BE51))</f>
        <v>0</v>
      </c>
      <c r="BH51" s="6"/>
      <c r="BI51" s="6"/>
      <c r="BJ51" s="6"/>
      <c r="BK51" s="29" t="str">
        <f t="array" ref="BK51">IFERROR(IF($L51="","",INDEX($D$7:$D$255,MATCH($L51,$D$7:$D$255,0))),"")</f>
        <v/>
      </c>
      <c r="BL51" s="30" t="str">
        <f t="shared" si="22"/>
        <v/>
      </c>
      <c r="BM51" s="30" t="str">
        <f t="shared" si="22"/>
        <v/>
      </c>
      <c r="BN51" s="30" t="str">
        <f t="shared" si="22"/>
        <v/>
      </c>
      <c r="BO51" s="30" t="str">
        <f t="shared" si="21"/>
        <v/>
      </c>
      <c r="BP51" s="30" t="str">
        <f t="shared" si="21"/>
        <v/>
      </c>
      <c r="BQ51" s="30" t="str">
        <f t="shared" si="21"/>
        <v/>
      </c>
      <c r="BR51" s="30" t="str">
        <f t="shared" si="21"/>
        <v/>
      </c>
      <c r="BS51" s="30" t="str">
        <f t="shared" si="6"/>
        <v/>
      </c>
      <c r="BT51" s="30" t="str">
        <f t="shared" si="7"/>
        <v/>
      </c>
      <c r="BU51" s="30" t="str">
        <f t="shared" si="18"/>
        <v/>
      </c>
      <c r="BV51" s="30" t="str">
        <f t="shared" si="18"/>
        <v/>
      </c>
      <c r="BW51" s="30" t="str">
        <f t="shared" si="18"/>
        <v/>
      </c>
      <c r="BX51" s="30" t="str">
        <f t="shared" si="15"/>
        <v/>
      </c>
      <c r="BY51" s="30" t="str">
        <f t="shared" si="15"/>
        <v/>
      </c>
      <c r="BZ51" s="30" t="str">
        <f t="shared" si="15"/>
        <v/>
      </c>
      <c r="CA51" s="30" t="str">
        <f t="shared" si="15"/>
        <v/>
      </c>
      <c r="CB51" s="30" t="str">
        <f t="shared" si="15"/>
        <v/>
      </c>
      <c r="CC51" s="30" t="str">
        <f t="shared" si="15"/>
        <v/>
      </c>
      <c r="CD51" s="30" t="str">
        <f t="shared" si="19"/>
        <v/>
      </c>
      <c r="CE51" s="30" t="str">
        <f t="shared" si="19"/>
        <v/>
      </c>
      <c r="CF51" s="30" t="str">
        <f t="shared" si="19"/>
        <v/>
      </c>
      <c r="CG51" s="30" t="str">
        <f t="shared" si="16"/>
        <v/>
      </c>
      <c r="CH51" s="30" t="str">
        <f t="shared" si="16"/>
        <v/>
      </c>
      <c r="CI51" s="30" t="str">
        <f t="shared" si="16"/>
        <v/>
      </c>
      <c r="CJ51" s="30" t="str">
        <f t="shared" si="16"/>
        <v/>
      </c>
      <c r="CK51" s="30" t="str">
        <f t="shared" si="16"/>
        <v/>
      </c>
      <c r="CL51" s="30" t="str">
        <f t="shared" si="16"/>
        <v/>
      </c>
      <c r="CM51" s="30" t="str">
        <f t="shared" si="20"/>
        <v/>
      </c>
      <c r="CN51" s="30" t="str">
        <f t="shared" si="20"/>
        <v/>
      </c>
      <c r="CO51" s="30" t="str">
        <f t="shared" si="20"/>
        <v/>
      </c>
      <c r="CP51" s="30" t="str">
        <f t="shared" si="17"/>
        <v/>
      </c>
      <c r="CQ51" s="30" t="str">
        <f t="shared" si="17"/>
        <v/>
      </c>
      <c r="CR51" s="30" t="str">
        <f t="shared" si="17"/>
        <v/>
      </c>
      <c r="CS51" s="30" t="str">
        <f t="shared" si="17"/>
        <v/>
      </c>
      <c r="CT51" s="30" t="str">
        <f t="shared" si="17"/>
        <v/>
      </c>
      <c r="CU51" s="30" t="str">
        <f t="shared" si="17"/>
        <v/>
      </c>
      <c r="CV51" s="30" t="str">
        <f t="shared" si="24"/>
        <v/>
      </c>
      <c r="CW51" s="30" t="str">
        <f t="shared" si="24"/>
        <v/>
      </c>
      <c r="CX51" s="30" t="str">
        <f t="shared" si="24"/>
        <v/>
      </c>
      <c r="CY51" s="30" t="str">
        <f t="shared" si="23"/>
        <v/>
      </c>
      <c r="CZ51" s="30" t="str">
        <f t="shared" si="23"/>
        <v/>
      </c>
      <c r="DA51" s="30" t="str">
        <f t="shared" si="23"/>
        <v/>
      </c>
      <c r="DB51" s="30" t="str">
        <f t="shared" si="12"/>
        <v/>
      </c>
      <c r="DC51" s="30" t="str">
        <f t="shared" si="13"/>
        <v/>
      </c>
      <c r="DD51" s="30" t="str">
        <f t="shared" si="13"/>
        <v/>
      </c>
      <c r="DE51" s="6"/>
    </row>
    <row r="52" spans="1:109" ht="26.1" customHeight="1" x14ac:dyDescent="0.2">
      <c r="A52" s="19" t="str">
        <f t="array" ref="A52">IF(B52="","",SUBTOTAL(3,$B$7:B52))</f>
        <v/>
      </c>
      <c r="B52" s="20"/>
      <c r="C52" s="20"/>
      <c r="D52" s="20"/>
      <c r="E52" s="20"/>
      <c r="F52" s="20"/>
      <c r="G52" s="20"/>
      <c r="H52" s="21" t="str">
        <f t="shared" si="14"/>
        <v>.</v>
      </c>
      <c r="J52" s="22"/>
      <c r="K52" s="128"/>
      <c r="L52" s="31" t="str">
        <f>$L$51</f>
        <v>4C</v>
      </c>
      <c r="M52" s="32" t="str">
        <f t="array" ref="M52">IFERROR(INDEX($B$7:$G$255,MATCH(BL52,$H$7:$H$255,0),MATCH($F$6,$B$6:$G$6,0)),"")</f>
        <v/>
      </c>
      <c r="N52" s="30" t="str">
        <f t="array" ref="N52">IFERROR(INDEX($B$7:$G$255,MATCH(BM52,$H$7:$H$255,0),MATCH($F$6,$B$6:$G$6,0)),"")</f>
        <v/>
      </c>
      <c r="O52" s="30" t="str">
        <f t="array" ref="O52">IFERROR(INDEX($B$7:$G$255,MATCH(BN52,$H$7:$H$255,0),MATCH($F$6,$B$6:$G$6,0)),"")</f>
        <v/>
      </c>
      <c r="P52" s="30" t="str">
        <f t="array" ref="P52">IFERROR(INDEX($B$7:$G$255,MATCH(BO52,$H$7:$H$255,0),MATCH($F$6,$B$6:$G$6,0)),"")</f>
        <v/>
      </c>
      <c r="Q52" s="30" t="str">
        <f t="array" ref="Q52">IFERROR(INDEX($B$7:$G$255,MATCH(BP52,$H$7:$H$255,0),MATCH($F$6,$B$6:$G$6,0)),"")</f>
        <v/>
      </c>
      <c r="R52" s="30" t="str">
        <f t="array" ref="R52">IFERROR(INDEX($B$7:$G$255,MATCH(BQ52,$H$7:$H$255,0),MATCH($F$6,$B$6:$G$6,0)),"")</f>
        <v/>
      </c>
      <c r="S52" s="30" t="str">
        <f t="array" ref="S52">IFERROR(INDEX($B$7:$G$255,MATCH(BR52,$H$7:$H$255,0),MATCH($F$6,$B$6:$G$6,0)),"")</f>
        <v/>
      </c>
      <c r="T52" s="30" t="str">
        <f t="array" ref="T52">IFERROR(INDEX($B$7:$G$255,MATCH(BS52,$H$7:$H$255,0),MATCH($F$6,$B$6:$G$6,0)),"")</f>
        <v/>
      </c>
      <c r="U52" s="33" t="str">
        <f t="array" ref="U52">IFERROR(INDEX($B$7:$G$255,MATCH(BT52,$H$7:$H$255,0),MATCH($F$6,$B$6:$G$6,0)),"")</f>
        <v/>
      </c>
      <c r="V52" s="34" t="str">
        <f t="array" ref="V52">IFERROR(INDEX($B$7:$G$255,MATCH(BU52,$H$7:$H$255,0),MATCH($F$6,$B$6:$G$6,0)),"")</f>
        <v/>
      </c>
      <c r="W52" s="30" t="str">
        <f t="array" ref="W52">IFERROR(INDEX($B$7:$G$255,MATCH(BV52,$H$7:$H$255,0),MATCH($F$6,$B$6:$G$6,0)),"")</f>
        <v/>
      </c>
      <c r="X52" s="30" t="str">
        <f t="array" ref="X52">IFERROR(INDEX($B$7:$G$255,MATCH(BW52,$H$7:$H$255,0),MATCH($F$6,$B$6:$G$6,0)),"")</f>
        <v/>
      </c>
      <c r="Y52" s="30" t="str">
        <f t="array" ref="Y52">IFERROR(INDEX($B$7:$G$255,MATCH(BX52,$H$7:$H$255,0),MATCH($F$6,$B$6:$G$6,0)),"")</f>
        <v/>
      </c>
      <c r="Z52" s="30" t="str">
        <f t="array" ref="Z52">IFERROR(INDEX($B$7:$G$255,MATCH(BY52,$H$7:$H$255,0),MATCH($F$6,$B$6:$G$6,0)),"")</f>
        <v/>
      </c>
      <c r="AA52" s="30" t="str">
        <f t="array" ref="AA52">IFERROR(INDEX($B$7:$G$255,MATCH(BZ52,$H$7:$H$255,0),MATCH($F$6,$B$6:$G$6,0)),"")</f>
        <v/>
      </c>
      <c r="AB52" s="30" t="str">
        <f t="array" ref="AB52">IFERROR(INDEX($B$7:$G$255,MATCH(CA52,$H$7:$H$255,0),MATCH($F$6,$B$6:$G$6,0)),"")</f>
        <v/>
      </c>
      <c r="AC52" s="30" t="str">
        <f t="array" ref="AC52">IFERROR(INDEX($B$7:$G$255,MATCH(CA52,$H$7:$H$255,0),MATCH($F$6,$B$6:$G$6,0)),"")</f>
        <v/>
      </c>
      <c r="AD52" s="30" t="str">
        <f t="array" ref="AD52">IFERROR(INDEX($B$7:$G$255,MATCH(CC52,$H$7:$H$255,0),MATCH($F$6,$B$6:$G$6,0)),"")</f>
        <v/>
      </c>
      <c r="AE52" s="30" t="str">
        <f t="array" ref="AE52">IFERROR(INDEX($B$7:$G$255,MATCH(CD52,$H$7:$H$255,0),MATCH($F$6,$B$6:$G$6,0)),"")</f>
        <v/>
      </c>
      <c r="AF52" s="30" t="str">
        <f t="array" ref="AF52">IFERROR(INDEX($B$7:$G$255,MATCH(CE52,$H$7:$H$255,0),MATCH($F$6,$B$6:$G$6,0)),"")</f>
        <v/>
      </c>
      <c r="AG52" s="30" t="str">
        <f t="array" ref="AG52">IFERROR(INDEX($B$7:$G$255,MATCH(CF52,$H$7:$H$255,0),MATCH($F$6,$B$6:$G$6,0)),"")</f>
        <v/>
      </c>
      <c r="AH52" s="30" t="str">
        <f t="array" ref="AH52">IFERROR(INDEX($B$7:$G$255,MATCH(CG52,$H$7:$H$255,0),MATCH($F$6,$B$6:$G$6,0)),"")</f>
        <v/>
      </c>
      <c r="AI52" s="30" t="str">
        <f t="array" ref="AI52">IFERROR(INDEX($B$7:$G$255,MATCH(CH52,$H$7:$H$255,0),MATCH($F$6,$B$6:$G$6,0)),"")</f>
        <v/>
      </c>
      <c r="AJ52" s="30" t="str">
        <f t="array" ref="AJ52">IFERROR(INDEX($B$7:$G$255,MATCH(CI52,$H$7:$H$255,0),MATCH($F$6,$B$6:$G$6,0)),"")</f>
        <v/>
      </c>
      <c r="AK52" s="30" t="str">
        <f t="array" ref="AK52">IFERROR(INDEX($B$7:$G$255,MATCH(CJ52,$H$7:$H$255,0),MATCH($F$6,$B$6:$G$6,0)),"")</f>
        <v/>
      </c>
      <c r="AL52" s="30" t="str">
        <f t="array" ref="AL52">IFERROR(INDEX($B$7:$G$255,MATCH(CJ52,$H$7:$H$255,0),MATCH($F$6,$B$6:$G$6,0)),"")</f>
        <v/>
      </c>
      <c r="AM52" s="30" t="str">
        <f t="array" ref="AM52">IFERROR(INDEX($B$7:$G$255,MATCH(CL52,$H$7:$H$255,0),MATCH($F$6,$B$6:$G$6,0)),"")</f>
        <v/>
      </c>
      <c r="AN52" s="30" t="str">
        <f t="array" ref="AN52">IFERROR(INDEX($B$7:$G$255,MATCH(CM52,$H$7:$H$255,0),MATCH($F$6,$B$6:$G$6,0)),"")</f>
        <v/>
      </c>
      <c r="AO52" s="30" t="str">
        <f t="array" ref="AO52">IFERROR(INDEX($B$7:$G$255,MATCH(CN52,$H$7:$H$255,0),MATCH($F$6,$B$6:$G$6,0)),"")</f>
        <v/>
      </c>
      <c r="AP52" s="30" t="str">
        <f t="array" ref="AP52">IFERROR(INDEX($B$7:$G$255,MATCH(CO52,$H$7:$H$255,0),MATCH($F$6,$B$6:$G$6,0)),"")</f>
        <v/>
      </c>
      <c r="AQ52" s="30" t="str">
        <f t="array" ref="AQ52">IFERROR(INDEX($B$7:$G$255,MATCH(CP52,$H$7:$H$255,0),MATCH($F$6,$B$6:$G$6,0)),"")</f>
        <v/>
      </c>
      <c r="AR52" s="30" t="str">
        <f t="array" ref="AR52">IFERROR(INDEX($B$7:$G$255,MATCH(CQ52,$H$7:$H$255,0),MATCH($F$6,$B$6:$G$6,0)),"")</f>
        <v/>
      </c>
      <c r="AS52" s="30" t="str">
        <f t="array" ref="AS52">IFERROR(INDEX($B$7:$G$255,MATCH(CR52,$H$7:$H$255,0),MATCH($F$6,$B$6:$G$6,0)),"")</f>
        <v/>
      </c>
      <c r="AT52" s="30" t="str">
        <f t="array" ref="AT52">IFERROR(INDEX($B$7:$G$255,MATCH(CS52,$H$7:$H$255,0),MATCH($F$6,$B$6:$G$6,0)),"")</f>
        <v/>
      </c>
      <c r="AU52" s="30" t="str">
        <f t="array" ref="AU52">IFERROR(INDEX($B$7:$G$255,MATCH(CS52,$H$7:$H$255,0),MATCH($F$6,$B$6:$G$6,0)),"")</f>
        <v/>
      </c>
      <c r="AV52" s="30" t="str">
        <f t="array" ref="AV52">IFERROR(INDEX($B$7:$G$255,MATCH(CU52,$H$7:$H$255,0),MATCH($F$6,$B$6:$G$6,0)),"")</f>
        <v/>
      </c>
      <c r="AW52" s="30" t="str">
        <f t="array" ref="AW52">IFERROR(INDEX($B$7:$G$255,MATCH(CV52,$H$7:$H$255,0),MATCH($F$6,$B$6:$G$6,0)),"")</f>
        <v/>
      </c>
      <c r="AX52" s="30" t="str">
        <f t="array" ref="AX52">IFERROR(INDEX($B$7:$G$255,MATCH(CW52,$H$7:$H$255,0),MATCH($F$6,$B$6:$G$6,0)),"")</f>
        <v/>
      </c>
      <c r="AY52" s="30" t="str">
        <f t="array" ref="AY52">IFERROR(INDEX($B$7:$G$255,MATCH(CX52,$H$7:$H$255,0),MATCH($F$6,$B$6:$G$6,0)),"")</f>
        <v/>
      </c>
      <c r="AZ52" s="30" t="str">
        <f t="array" ref="AZ52">IFERROR(INDEX($B$7:$G$255,MATCH(CY52,$H$7:$H$255,0),MATCH($F$6,$B$6:$G$6,0)),"")</f>
        <v/>
      </c>
      <c r="BA52" s="30" t="str">
        <f t="array" ref="BA52">IFERROR(INDEX($B$7:$G$255,MATCH(CZ52,$H$7:$H$255,0),MATCH($F$6,$B$6:$G$6,0)),"")</f>
        <v/>
      </c>
      <c r="BB52" s="30" t="str">
        <f t="array" ref="BB52">IFERROR(INDEX($B$7:$G$255,MATCH(DA52,$H$7:$H$255,0),MATCH($F$6,$B$6:$G$6,0)),"")</f>
        <v/>
      </c>
      <c r="BC52" s="30" t="str">
        <f t="array" ref="BC52">IFERROR(INDEX($B$7:$G$255,MATCH(DA52,$H$7:$H$255,0),MATCH($F$6,$B$6:$G$6,0)),"")</f>
        <v/>
      </c>
      <c r="BD52" s="30" t="str">
        <f t="array" ref="BD52">IFERROR(INDEX($B$7:$G$255,MATCH(DB52,$H$7:$H$255,0),MATCH($F$6,$B$6:$G$6,0)),"")</f>
        <v/>
      </c>
      <c r="BE52" s="35" t="str">
        <f t="array" ref="BE52">IFERROR(INDEX($B$7:$G$255,MATCH(DD52,$H$7:$H$255,0),MATCH($F$6,$B$6:$G$6,0)),"")</f>
        <v/>
      </c>
      <c r="BF52" s="6"/>
      <c r="BG52" s="130"/>
      <c r="BH52" s="6"/>
      <c r="BI52" s="6"/>
      <c r="BJ52" s="6"/>
      <c r="BK52" s="29" t="str">
        <f t="array" ref="BK52">IFERROR(IF($L52="","",INDEX($D$7:$D$255,MATCH($L52,$D$7:$D$255,0))),"")</f>
        <v/>
      </c>
      <c r="BL52" s="30" t="str">
        <f t="shared" si="22"/>
        <v/>
      </c>
      <c r="BM52" s="30" t="str">
        <f t="shared" si="22"/>
        <v/>
      </c>
      <c r="BN52" s="30" t="str">
        <f t="shared" si="22"/>
        <v/>
      </c>
      <c r="BO52" s="30" t="str">
        <f t="shared" si="21"/>
        <v/>
      </c>
      <c r="BP52" s="30" t="str">
        <f t="shared" si="21"/>
        <v/>
      </c>
      <c r="BQ52" s="30" t="str">
        <f t="shared" si="21"/>
        <v/>
      </c>
      <c r="BR52" s="30" t="str">
        <f t="shared" si="21"/>
        <v/>
      </c>
      <c r="BS52" s="30" t="str">
        <f t="shared" si="6"/>
        <v/>
      </c>
      <c r="BT52" s="30" t="str">
        <f t="shared" si="7"/>
        <v/>
      </c>
      <c r="BU52" s="30" t="str">
        <f t="shared" si="18"/>
        <v/>
      </c>
      <c r="BV52" s="30" t="str">
        <f t="shared" si="18"/>
        <v/>
      </c>
      <c r="BW52" s="30" t="str">
        <f t="shared" si="18"/>
        <v/>
      </c>
      <c r="BX52" s="30" t="str">
        <f t="shared" si="15"/>
        <v/>
      </c>
      <c r="BY52" s="30" t="str">
        <f t="shared" si="15"/>
        <v/>
      </c>
      <c r="BZ52" s="30" t="str">
        <f t="shared" si="15"/>
        <v/>
      </c>
      <c r="CA52" s="30" t="str">
        <f t="shared" si="15"/>
        <v/>
      </c>
      <c r="CB52" s="30" t="str">
        <f t="shared" si="15"/>
        <v/>
      </c>
      <c r="CC52" s="30" t="str">
        <f t="shared" si="15"/>
        <v/>
      </c>
      <c r="CD52" s="30" t="str">
        <f t="shared" si="19"/>
        <v/>
      </c>
      <c r="CE52" s="30" t="str">
        <f t="shared" si="19"/>
        <v/>
      </c>
      <c r="CF52" s="30" t="str">
        <f t="shared" si="19"/>
        <v/>
      </c>
      <c r="CG52" s="30" t="str">
        <f t="shared" si="16"/>
        <v/>
      </c>
      <c r="CH52" s="30" t="str">
        <f t="shared" si="16"/>
        <v/>
      </c>
      <c r="CI52" s="30" t="str">
        <f t="shared" si="16"/>
        <v/>
      </c>
      <c r="CJ52" s="30" t="str">
        <f t="shared" si="16"/>
        <v/>
      </c>
      <c r="CK52" s="30" t="str">
        <f t="shared" si="16"/>
        <v/>
      </c>
      <c r="CL52" s="30" t="str">
        <f t="shared" si="16"/>
        <v/>
      </c>
      <c r="CM52" s="30" t="str">
        <f t="shared" si="20"/>
        <v/>
      </c>
      <c r="CN52" s="30" t="str">
        <f t="shared" si="20"/>
        <v/>
      </c>
      <c r="CO52" s="30" t="str">
        <f t="shared" si="20"/>
        <v/>
      </c>
      <c r="CP52" s="30" t="str">
        <f t="shared" si="17"/>
        <v/>
      </c>
      <c r="CQ52" s="30" t="str">
        <f t="shared" si="17"/>
        <v/>
      </c>
      <c r="CR52" s="30" t="str">
        <f t="shared" si="17"/>
        <v/>
      </c>
      <c r="CS52" s="30" t="str">
        <f t="shared" si="17"/>
        <v/>
      </c>
      <c r="CT52" s="30" t="str">
        <f t="shared" si="17"/>
        <v/>
      </c>
      <c r="CU52" s="30" t="str">
        <f t="shared" si="17"/>
        <v/>
      </c>
      <c r="CV52" s="30" t="str">
        <f t="shared" si="24"/>
        <v/>
      </c>
      <c r="CW52" s="30" t="str">
        <f t="shared" si="24"/>
        <v/>
      </c>
      <c r="CX52" s="30" t="str">
        <f t="shared" si="24"/>
        <v/>
      </c>
      <c r="CY52" s="30" t="str">
        <f t="shared" si="23"/>
        <v/>
      </c>
      <c r="CZ52" s="30" t="str">
        <f t="shared" si="23"/>
        <v/>
      </c>
      <c r="DA52" s="30" t="str">
        <f t="shared" si="23"/>
        <v/>
      </c>
      <c r="DB52" s="30" t="str">
        <f t="shared" si="12"/>
        <v/>
      </c>
      <c r="DC52" s="30" t="str">
        <f t="shared" si="13"/>
        <v/>
      </c>
      <c r="DD52" s="30" t="str">
        <f t="shared" si="13"/>
        <v/>
      </c>
      <c r="DE52" s="6"/>
    </row>
    <row r="53" spans="1:109" ht="26.1" customHeight="1" x14ac:dyDescent="0.2">
      <c r="A53" s="19" t="str">
        <f t="array" ref="A53">IF(B53="","",SUBTOTAL(3,$B$7:B53))</f>
        <v/>
      </c>
      <c r="B53" s="20"/>
      <c r="C53" s="20"/>
      <c r="D53" s="20"/>
      <c r="E53" s="20"/>
      <c r="F53" s="20"/>
      <c r="G53" s="20"/>
      <c r="H53" s="21" t="str">
        <f t="shared" si="14"/>
        <v>.</v>
      </c>
      <c r="J53" s="22"/>
      <c r="K53" s="128"/>
      <c r="L53" s="37" t="s">
        <v>40</v>
      </c>
      <c r="M53" s="32" t="str">
        <f t="array" ref="M53">IFERROR(INDEX($B$7:$G$255,MATCH(BL53,$H$7:$H$255,0),MATCH($B$6,$B$6:$G$6,0)),"")</f>
        <v/>
      </c>
      <c r="N53" s="30" t="str">
        <f t="array" ref="N53">IFERROR(INDEX($B$7:$G$255,MATCH(BM53,$H$7:$H$255,0),MATCH($B$6,$B$6:$G$6,0)),"")</f>
        <v/>
      </c>
      <c r="O53" s="30" t="str">
        <f t="array" ref="O53">IFERROR(INDEX($B$7:$G$255,MATCH(BN53,$H$7:$H$255,0),MATCH($B$6,$B$6:$G$6,0)),"")</f>
        <v/>
      </c>
      <c r="P53" s="30" t="str">
        <f t="array" ref="P53">IFERROR(INDEX($B$7:$G$255,MATCH(BO53,$H$7:$H$255,0),MATCH($B$6,$B$6:$G$6,0)),"")</f>
        <v/>
      </c>
      <c r="Q53" s="30" t="str">
        <f t="array" ref="Q53">IFERROR(INDEX($B$7:$G$255,MATCH(BP53,$H$7:$H$255,0),MATCH($B$6,$B$6:$G$6,0)),"")</f>
        <v/>
      </c>
      <c r="R53" s="30" t="str">
        <f t="array" ref="R53">IFERROR(INDEX($B$7:$G$255,MATCH(BQ53,$H$7:$H$255,0),MATCH($B$6,$B$6:$G$6,0)),"")</f>
        <v/>
      </c>
      <c r="S53" s="30" t="str">
        <f t="array" ref="S53">IFERROR(INDEX($B$7:$G$255,MATCH(BR53,$H$7:$H$255,0),MATCH($B$6,$B$6:$G$6,0)),"")</f>
        <v/>
      </c>
      <c r="T53" s="30" t="str">
        <f t="array" ref="T53">IFERROR(INDEX($B$7:$G$255,MATCH(BS53,$H$7:$H$255,0),MATCH($B$6,$B$6:$G$6,0)),"")</f>
        <v/>
      </c>
      <c r="U53" s="33" t="str">
        <f t="array" ref="U53">IFERROR(INDEX($B$7:$G$255,MATCH(BT53,$H$7:$H$255,0),MATCH($B$6,$B$6:$G$6,0)),"")</f>
        <v/>
      </c>
      <c r="V53" s="34" t="str">
        <f t="array" ref="V53">IFERROR(INDEX($B$7:$G$255,MATCH(BU53,$H$7:$H$255,0),MATCH($B$6,$B$6:$G$6,0)),"")</f>
        <v/>
      </c>
      <c r="W53" s="30" t="str">
        <f t="array" ref="W53">IFERROR(INDEX($B$7:$G$255,MATCH(BV53,$H$7:$H$255,0),MATCH($B$6,$B$6:$G$6,0)),"")</f>
        <v/>
      </c>
      <c r="X53" s="30" t="str">
        <f t="array" ref="X53">IFERROR(INDEX($B$7:$G$255,MATCH(BW53,$H$7:$H$255,0),MATCH($B$6,$B$6:$G$6,0)),"")</f>
        <v/>
      </c>
      <c r="Y53" s="30" t="str">
        <f t="array" ref="Y53">IFERROR(INDEX($B$7:$G$255,MATCH(BX53,$H$7:$H$255,0),MATCH($B$6,$B$6:$G$6,0)),"")</f>
        <v/>
      </c>
      <c r="Z53" s="30" t="str">
        <f t="array" ref="Z53">IFERROR(INDEX($B$7:$G$255,MATCH(BY53,$H$7:$H$255,0),MATCH($B$6,$B$6:$G$6,0)),"")</f>
        <v/>
      </c>
      <c r="AA53" s="30" t="str">
        <f t="array" ref="AA53">IFERROR(INDEX($B$7:$G$255,MATCH(BZ53,$H$7:$H$255,0),MATCH($B$6,$B$6:$G$6,0)),"")</f>
        <v/>
      </c>
      <c r="AB53" s="30" t="str">
        <f t="array" ref="AB53">IFERROR(INDEX($B$7:$G$255,MATCH(CA53,$H$7:$H$255,0),MATCH($B$6,$B$6:$G$6,0)),"")</f>
        <v/>
      </c>
      <c r="AC53" s="30" t="str">
        <f t="array" ref="AC53">IFERROR(INDEX($B$7:$G$255,MATCH(CB53,$H$7:$H$255,0),MATCH($B$6,$B$6:$G$6,0)),"")</f>
        <v/>
      </c>
      <c r="AD53" s="30" t="str">
        <f t="array" ref="AD53">IFERROR(INDEX($B$7:$G$255,MATCH(CC53,$H$7:$H$255,0),MATCH($B$6,$B$6:$G$6,0)),"")</f>
        <v/>
      </c>
      <c r="AE53" s="30" t="str">
        <f t="array" ref="AE53">IFERROR(INDEX($B$7:$G$255,MATCH(CD53,$H$7:$H$255,0),MATCH($B$6,$B$6:$G$6,0)),"")</f>
        <v/>
      </c>
      <c r="AF53" s="30" t="str">
        <f t="array" ref="AF53">IFERROR(INDEX($B$7:$G$255,MATCH(CE53,$H$7:$H$255,0),MATCH($B$6,$B$6:$G$6,0)),"")</f>
        <v/>
      </c>
      <c r="AG53" s="30" t="str">
        <f t="array" ref="AG53">IFERROR(INDEX($B$7:$G$255,MATCH(CF53,$H$7:$H$255,0),MATCH($B$6,$B$6:$G$6,0)),"")</f>
        <v/>
      </c>
      <c r="AH53" s="30" t="str">
        <f t="array" ref="AH53">IFERROR(INDEX($B$7:$G$255,MATCH(CG53,$H$7:$H$255,0),MATCH($B$6,$B$6:$G$6,0)),"")</f>
        <v/>
      </c>
      <c r="AI53" s="30" t="str">
        <f t="array" ref="AI53">IFERROR(INDEX($B$7:$G$255,MATCH(CH53,$H$7:$H$255,0),MATCH($B$6,$B$6:$G$6,0)),"")</f>
        <v/>
      </c>
      <c r="AJ53" s="30" t="str">
        <f t="array" ref="AJ53">IFERROR(INDEX($B$7:$G$255,MATCH(CI53,$H$7:$H$255,0),MATCH($B$6,$B$6:$G$6,0)),"")</f>
        <v/>
      </c>
      <c r="AK53" s="30" t="str">
        <f t="array" ref="AK53">IFERROR(INDEX($B$7:$G$255,MATCH(CJ53,$H$7:$H$255,0),MATCH($B$6,$B$6:$G$6,0)),"")</f>
        <v/>
      </c>
      <c r="AL53" s="30" t="str">
        <f t="array" ref="AL53">IFERROR(INDEX($B$7:$G$255,MATCH(CK53,$H$7:$H$255,0),MATCH($B$6,$B$6:$G$6,0)),"")</f>
        <v/>
      </c>
      <c r="AM53" s="30" t="str">
        <f t="array" ref="AM53">IFERROR(INDEX($B$7:$G$255,MATCH(CL53,$H$7:$H$255,0),MATCH($B$6,$B$6:$G$6,0)),"")</f>
        <v/>
      </c>
      <c r="AN53" s="30" t="str">
        <f t="array" ref="AN53">IFERROR(INDEX($B$7:$G$255,MATCH(CM53,$H$7:$H$255,0),MATCH($B$6,$B$6:$G$6,0)),"")</f>
        <v/>
      </c>
      <c r="AO53" s="30" t="str">
        <f t="array" ref="AO53">IFERROR(INDEX($B$7:$G$255,MATCH(CN53,$H$7:$H$255,0),MATCH($B$6,$B$6:$G$6,0)),"")</f>
        <v/>
      </c>
      <c r="AP53" s="30" t="str">
        <f t="array" ref="AP53">IFERROR(INDEX($B$7:$G$255,MATCH(CO53,$H$7:$H$255,0),MATCH($B$6,$B$6:$G$6,0)),"")</f>
        <v/>
      </c>
      <c r="AQ53" s="30" t="str">
        <f t="array" ref="AQ53">IFERROR(INDEX($B$7:$G$255,MATCH(CP53,$H$7:$H$255,0),MATCH($B$6,$B$6:$G$6,0)),"")</f>
        <v/>
      </c>
      <c r="AR53" s="30" t="str">
        <f t="array" ref="AR53">IFERROR(INDEX($B$7:$G$255,MATCH(CQ53,$H$7:$H$255,0),MATCH($B$6,$B$6:$G$6,0)),"")</f>
        <v/>
      </c>
      <c r="AS53" s="30" t="str">
        <f t="array" ref="AS53">IFERROR(INDEX($B$7:$G$255,MATCH(CR53,$H$7:$H$255,0),MATCH($B$6,$B$6:$G$6,0)),"")</f>
        <v/>
      </c>
      <c r="AT53" s="30" t="str">
        <f t="array" ref="AT53">IFERROR(INDEX($B$7:$G$255,MATCH(CS53,$H$7:$H$255,0),MATCH($B$6,$B$6:$G$6,0)),"")</f>
        <v/>
      </c>
      <c r="AU53" s="30" t="str">
        <f t="array" ref="AU53">IFERROR(INDEX($B$7:$G$255,MATCH(CT53,$H$7:$H$255,0),MATCH($B$6,$B$6:$G$6,0)),"")</f>
        <v/>
      </c>
      <c r="AV53" s="30" t="str">
        <f t="array" ref="AV53">IFERROR(INDEX($B$7:$G$255,MATCH(CU53,$H$7:$H$255,0),MATCH($B$6,$B$6:$G$6,0)),"")</f>
        <v/>
      </c>
      <c r="AW53" s="30" t="str">
        <f t="array" ref="AW53">IFERROR(INDEX($B$7:$G$255,MATCH(CV53,$H$7:$H$255,0),MATCH($B$6,$B$6:$G$6,0)),"")</f>
        <v/>
      </c>
      <c r="AX53" s="30" t="str">
        <f t="array" ref="AX53">IFERROR(INDEX($B$7:$G$255,MATCH(CW53,$H$7:$H$255,0),MATCH($B$6,$B$6:$G$6,0)),"")</f>
        <v/>
      </c>
      <c r="AY53" s="30" t="str">
        <f t="array" ref="AY53">IFERROR(INDEX($B$7:$G$255,MATCH(CX53,$H$7:$H$255,0),MATCH($B$6,$B$6:$G$6,0)),"")</f>
        <v/>
      </c>
      <c r="AZ53" s="30" t="str">
        <f t="array" ref="AZ53">IFERROR(INDEX($B$7:$G$255,MATCH(CY53,$H$7:$H$255,0),MATCH($B$6,$B$6:$G$6,0)),"")</f>
        <v/>
      </c>
      <c r="BA53" s="30" t="str">
        <f t="array" ref="BA53">IFERROR(INDEX($B$7:$G$255,MATCH(CZ53,$H$7:$H$255,0),MATCH($B$6,$B$6:$G$6,0)),"")</f>
        <v/>
      </c>
      <c r="BB53" s="30" t="str">
        <f t="array" ref="BB53">IFERROR(INDEX($B$7:$G$255,MATCH(DA53,$H$7:$H$255,0),MATCH($B$6,$B$6:$G$6,0)),"")</f>
        <v/>
      </c>
      <c r="BC53" s="30" t="str">
        <f t="array" ref="BC53">IFERROR(INDEX($B$7:$G$255,MATCH(DB53,$H$7:$H$255,0),MATCH($B$6,$B$6:$G$6,0)),"")</f>
        <v/>
      </c>
      <c r="BD53" s="30" t="str">
        <f t="array" ref="BD53">IFERROR(INDEX($B$7:$G$255,MATCH(DC53,$H$7:$H$255,0),MATCH($B$6,$B$6:$G$6,0)),"")</f>
        <v/>
      </c>
      <c r="BE53" s="35" t="str">
        <f t="array" ref="BE53">IFERROR(INDEX($B$7:$G$255,MATCH(DD53,$H$7:$H$255,0),MATCH($B$6,$B$6:$G$6,0)),"")</f>
        <v/>
      </c>
      <c r="BF53" s="6"/>
      <c r="BG53" s="130">
        <f>SUM(45-COUNTBLANK(M53:BE53))</f>
        <v>0</v>
      </c>
      <c r="BH53" s="6"/>
      <c r="BI53" s="6"/>
      <c r="BJ53" s="6"/>
      <c r="BK53" s="29" t="str">
        <f t="array" ref="BK53">IFERROR(IF($L53="","",INDEX($D$7:$D$255,MATCH($L53,$D$7:$D$255,0))),"")</f>
        <v/>
      </c>
      <c r="BL53" s="30" t="str">
        <f t="shared" si="22"/>
        <v/>
      </c>
      <c r="BM53" s="30" t="str">
        <f t="shared" si="22"/>
        <v/>
      </c>
      <c r="BN53" s="30" t="str">
        <f t="shared" si="22"/>
        <v/>
      </c>
      <c r="BO53" s="30" t="str">
        <f t="shared" si="21"/>
        <v/>
      </c>
      <c r="BP53" s="30" t="str">
        <f t="shared" si="21"/>
        <v/>
      </c>
      <c r="BQ53" s="30" t="str">
        <f t="shared" si="21"/>
        <v/>
      </c>
      <c r="BR53" s="30" t="str">
        <f t="shared" si="21"/>
        <v/>
      </c>
      <c r="BS53" s="30" t="str">
        <f t="shared" si="6"/>
        <v/>
      </c>
      <c r="BT53" s="30" t="str">
        <f t="shared" si="7"/>
        <v/>
      </c>
      <c r="BU53" s="30" t="str">
        <f t="shared" si="18"/>
        <v/>
      </c>
      <c r="BV53" s="30" t="str">
        <f t="shared" si="18"/>
        <v/>
      </c>
      <c r="BW53" s="30" t="str">
        <f t="shared" si="18"/>
        <v/>
      </c>
      <c r="BX53" s="30" t="str">
        <f t="shared" si="15"/>
        <v/>
      </c>
      <c r="BY53" s="30" t="str">
        <f t="shared" si="15"/>
        <v/>
      </c>
      <c r="BZ53" s="30" t="str">
        <f t="shared" si="15"/>
        <v/>
      </c>
      <c r="CA53" s="30" t="str">
        <f t="shared" si="15"/>
        <v/>
      </c>
      <c r="CB53" s="30" t="str">
        <f t="shared" si="15"/>
        <v/>
      </c>
      <c r="CC53" s="30" t="str">
        <f t="shared" si="15"/>
        <v/>
      </c>
      <c r="CD53" s="30" t="str">
        <f t="shared" si="19"/>
        <v/>
      </c>
      <c r="CE53" s="30" t="str">
        <f t="shared" si="19"/>
        <v/>
      </c>
      <c r="CF53" s="30" t="str">
        <f t="shared" si="19"/>
        <v/>
      </c>
      <c r="CG53" s="30" t="str">
        <f t="shared" si="16"/>
        <v/>
      </c>
      <c r="CH53" s="30" t="str">
        <f t="shared" si="16"/>
        <v/>
      </c>
      <c r="CI53" s="30" t="str">
        <f t="shared" si="16"/>
        <v/>
      </c>
      <c r="CJ53" s="30" t="str">
        <f t="shared" si="16"/>
        <v/>
      </c>
      <c r="CK53" s="30" t="str">
        <f t="shared" si="16"/>
        <v/>
      </c>
      <c r="CL53" s="30" t="str">
        <f t="shared" si="16"/>
        <v/>
      </c>
      <c r="CM53" s="30" t="str">
        <f t="shared" si="20"/>
        <v/>
      </c>
      <c r="CN53" s="30" t="str">
        <f t="shared" si="20"/>
        <v/>
      </c>
      <c r="CO53" s="30" t="str">
        <f t="shared" si="20"/>
        <v/>
      </c>
      <c r="CP53" s="30" t="str">
        <f t="shared" si="17"/>
        <v/>
      </c>
      <c r="CQ53" s="30" t="str">
        <f t="shared" si="17"/>
        <v/>
      </c>
      <c r="CR53" s="30" t="str">
        <f t="shared" si="17"/>
        <v/>
      </c>
      <c r="CS53" s="30" t="str">
        <f t="shared" si="17"/>
        <v/>
      </c>
      <c r="CT53" s="30" t="str">
        <f t="shared" si="17"/>
        <v/>
      </c>
      <c r="CU53" s="30" t="str">
        <f t="shared" si="17"/>
        <v/>
      </c>
      <c r="CV53" s="30" t="str">
        <f t="shared" si="24"/>
        <v/>
      </c>
      <c r="CW53" s="30" t="str">
        <f t="shared" si="24"/>
        <v/>
      </c>
      <c r="CX53" s="30" t="str">
        <f t="shared" si="24"/>
        <v/>
      </c>
      <c r="CY53" s="30" t="str">
        <f t="shared" si="23"/>
        <v/>
      </c>
      <c r="CZ53" s="30" t="str">
        <f t="shared" si="23"/>
        <v/>
      </c>
      <c r="DA53" s="30" t="str">
        <f t="shared" si="23"/>
        <v/>
      </c>
      <c r="DB53" s="30" t="str">
        <f t="shared" si="12"/>
        <v/>
      </c>
      <c r="DC53" s="30" t="str">
        <f t="shared" si="13"/>
        <v/>
      </c>
      <c r="DD53" s="30" t="str">
        <f t="shared" si="13"/>
        <v/>
      </c>
      <c r="DE53" s="6"/>
    </row>
    <row r="54" spans="1:109" ht="26.1" customHeight="1" thickBot="1" x14ac:dyDescent="0.25">
      <c r="A54" s="19" t="str">
        <f t="array" ref="A54">IF(B54="","",SUBTOTAL(3,$B$7:B54))</f>
        <v/>
      </c>
      <c r="B54" s="20"/>
      <c r="C54" s="20"/>
      <c r="D54" s="20"/>
      <c r="E54" s="20"/>
      <c r="F54" s="20"/>
      <c r="G54" s="20"/>
      <c r="H54" s="21" t="str">
        <f t="shared" si="14"/>
        <v>.</v>
      </c>
      <c r="J54" s="22"/>
      <c r="K54" s="134"/>
      <c r="L54" s="38" t="str">
        <f>$L$53</f>
        <v>4D</v>
      </c>
      <c r="M54" s="39" t="str">
        <f t="array" ref="M54">IFERROR(INDEX($B$7:$G$255,MATCH(BL54,$H$7:$H$255,0),MATCH($F$6,$B$6:$G$6,0)),"")</f>
        <v/>
      </c>
      <c r="N54" s="40" t="str">
        <f t="array" ref="N54">IFERROR(INDEX($B$7:$G$255,MATCH(BM54,$H$7:$H$255,0),MATCH($F$6,$B$6:$G$6,0)),"")</f>
        <v/>
      </c>
      <c r="O54" s="40" t="str">
        <f t="array" ref="O54">IFERROR(INDEX($B$7:$G$255,MATCH(BN54,$H$7:$H$255,0),MATCH($F$6,$B$6:$G$6,0)),"")</f>
        <v/>
      </c>
      <c r="P54" s="40" t="str">
        <f t="array" ref="P54">IFERROR(INDEX($B$7:$G$255,MATCH(BO54,$H$7:$H$255,0),MATCH($F$6,$B$6:$G$6,0)),"")</f>
        <v/>
      </c>
      <c r="Q54" s="40" t="str">
        <f t="array" ref="Q54">IFERROR(INDEX($B$7:$G$255,MATCH(BP54,$H$7:$H$255,0),MATCH($F$6,$B$6:$G$6,0)),"")</f>
        <v/>
      </c>
      <c r="R54" s="40" t="str">
        <f t="array" ref="R54">IFERROR(INDEX($B$7:$G$255,MATCH(BQ54,$H$7:$H$255,0),MATCH($F$6,$B$6:$G$6,0)),"")</f>
        <v/>
      </c>
      <c r="S54" s="40" t="str">
        <f t="array" ref="S54">IFERROR(INDEX($B$7:$G$255,MATCH(BR54,$H$7:$H$255,0),MATCH($F$6,$B$6:$G$6,0)),"")</f>
        <v/>
      </c>
      <c r="T54" s="40" t="str">
        <f t="array" ref="T54">IFERROR(INDEX($B$7:$G$255,MATCH(BS54,$H$7:$H$255,0),MATCH($F$6,$B$6:$G$6,0)),"")</f>
        <v/>
      </c>
      <c r="U54" s="41" t="str">
        <f t="array" ref="U54">IFERROR(INDEX($B$7:$G$255,MATCH(BT54,$H$7:$H$255,0),MATCH($F$6,$B$6:$G$6,0)),"")</f>
        <v/>
      </c>
      <c r="V54" s="42" t="str">
        <f t="array" ref="V54">IFERROR(INDEX($B$7:$G$255,MATCH(BU54,$H$7:$H$255,0),MATCH($F$6,$B$6:$G$6,0)),"")</f>
        <v/>
      </c>
      <c r="W54" s="40" t="str">
        <f t="array" ref="W54">IFERROR(INDEX($B$7:$G$255,MATCH(BV54,$H$7:$H$255,0),MATCH($F$6,$B$6:$G$6,0)),"")</f>
        <v/>
      </c>
      <c r="X54" s="40" t="str">
        <f t="array" ref="X54">IFERROR(INDEX($B$7:$G$255,MATCH(BW54,$H$7:$H$255,0),MATCH($F$6,$B$6:$G$6,0)),"")</f>
        <v/>
      </c>
      <c r="Y54" s="40" t="str">
        <f t="array" ref="Y54">IFERROR(INDEX($B$7:$G$255,MATCH(BX54,$H$7:$H$255,0),MATCH($F$6,$B$6:$G$6,0)),"")</f>
        <v/>
      </c>
      <c r="Z54" s="40" t="str">
        <f t="array" ref="Z54">IFERROR(INDEX($B$7:$G$255,MATCH(BY54,$H$7:$H$255,0),MATCH($F$6,$B$6:$G$6,0)),"")</f>
        <v/>
      </c>
      <c r="AA54" s="40" t="str">
        <f t="array" ref="AA54">IFERROR(INDEX($B$7:$G$255,MATCH(BZ54,$H$7:$H$255,0),MATCH($F$6,$B$6:$G$6,0)),"")</f>
        <v/>
      </c>
      <c r="AB54" s="40" t="str">
        <f t="array" ref="AB54">IFERROR(INDEX($B$7:$G$255,MATCH(CA54,$H$7:$H$255,0),MATCH($F$6,$B$6:$G$6,0)),"")</f>
        <v/>
      </c>
      <c r="AC54" s="40" t="str">
        <f t="array" ref="AC54">IFERROR(INDEX($B$7:$G$255,MATCH(CA54,$H$7:$H$255,0),MATCH($F$6,$B$6:$G$6,0)),"")</f>
        <v/>
      </c>
      <c r="AD54" s="40" t="str">
        <f t="array" ref="AD54">IFERROR(INDEX($B$7:$G$255,MATCH(CC54,$H$7:$H$255,0),MATCH($F$6,$B$6:$G$6,0)),"")</f>
        <v/>
      </c>
      <c r="AE54" s="40" t="str">
        <f t="array" ref="AE54">IFERROR(INDEX($B$7:$G$255,MATCH(CD54,$H$7:$H$255,0),MATCH($F$6,$B$6:$G$6,0)),"")</f>
        <v/>
      </c>
      <c r="AF54" s="40" t="str">
        <f t="array" ref="AF54">IFERROR(INDEX($B$7:$G$255,MATCH(CE54,$H$7:$H$255,0),MATCH($F$6,$B$6:$G$6,0)),"")</f>
        <v/>
      </c>
      <c r="AG54" s="40" t="str">
        <f t="array" ref="AG54">IFERROR(INDEX($B$7:$G$255,MATCH(CF54,$H$7:$H$255,0),MATCH($F$6,$B$6:$G$6,0)),"")</f>
        <v/>
      </c>
      <c r="AH54" s="40" t="str">
        <f t="array" ref="AH54">IFERROR(INDEX($B$7:$G$255,MATCH(CG54,$H$7:$H$255,0),MATCH($F$6,$B$6:$G$6,0)),"")</f>
        <v/>
      </c>
      <c r="AI54" s="40" t="str">
        <f t="array" ref="AI54">IFERROR(INDEX($B$7:$G$255,MATCH(CH54,$H$7:$H$255,0),MATCH($F$6,$B$6:$G$6,0)),"")</f>
        <v/>
      </c>
      <c r="AJ54" s="40" t="str">
        <f t="array" ref="AJ54">IFERROR(INDEX($B$7:$G$255,MATCH(CI54,$H$7:$H$255,0),MATCH($F$6,$B$6:$G$6,0)),"")</f>
        <v/>
      </c>
      <c r="AK54" s="40" t="str">
        <f t="array" ref="AK54">IFERROR(INDEX($B$7:$G$255,MATCH(CJ54,$H$7:$H$255,0),MATCH($F$6,$B$6:$G$6,0)),"")</f>
        <v/>
      </c>
      <c r="AL54" s="40" t="str">
        <f t="array" ref="AL54">IFERROR(INDEX($B$7:$G$255,MATCH(CJ54,$H$7:$H$255,0),MATCH($F$6,$B$6:$G$6,0)),"")</f>
        <v/>
      </c>
      <c r="AM54" s="40" t="str">
        <f t="array" ref="AM54">IFERROR(INDEX($B$7:$G$255,MATCH(CL54,$H$7:$H$255,0),MATCH($F$6,$B$6:$G$6,0)),"")</f>
        <v/>
      </c>
      <c r="AN54" s="40" t="str">
        <f t="array" ref="AN54">IFERROR(INDEX($B$7:$G$255,MATCH(CM54,$H$7:$H$255,0),MATCH($F$6,$B$6:$G$6,0)),"")</f>
        <v/>
      </c>
      <c r="AO54" s="40" t="str">
        <f t="array" ref="AO54">IFERROR(INDEX($B$7:$G$255,MATCH(CN54,$H$7:$H$255,0),MATCH($F$6,$B$6:$G$6,0)),"")</f>
        <v/>
      </c>
      <c r="AP54" s="40" t="str">
        <f t="array" ref="AP54">IFERROR(INDEX($B$7:$G$255,MATCH(CO54,$H$7:$H$255,0),MATCH($F$6,$B$6:$G$6,0)),"")</f>
        <v/>
      </c>
      <c r="AQ54" s="40" t="str">
        <f t="array" ref="AQ54">IFERROR(INDEX($B$7:$G$255,MATCH(CP54,$H$7:$H$255,0),MATCH($F$6,$B$6:$G$6,0)),"")</f>
        <v/>
      </c>
      <c r="AR54" s="40" t="str">
        <f t="array" ref="AR54">IFERROR(INDEX($B$7:$G$255,MATCH(CQ54,$H$7:$H$255,0),MATCH($F$6,$B$6:$G$6,0)),"")</f>
        <v/>
      </c>
      <c r="AS54" s="40" t="str">
        <f t="array" ref="AS54">IFERROR(INDEX($B$7:$G$255,MATCH(CR54,$H$7:$H$255,0),MATCH($F$6,$B$6:$G$6,0)),"")</f>
        <v/>
      </c>
      <c r="AT54" s="40" t="str">
        <f t="array" ref="AT54">IFERROR(INDEX($B$7:$G$255,MATCH(CS54,$H$7:$H$255,0),MATCH($F$6,$B$6:$G$6,0)),"")</f>
        <v/>
      </c>
      <c r="AU54" s="40" t="str">
        <f t="array" ref="AU54">IFERROR(INDEX($B$7:$G$255,MATCH(CS54,$H$7:$H$255,0),MATCH($F$6,$B$6:$G$6,0)),"")</f>
        <v/>
      </c>
      <c r="AV54" s="40" t="str">
        <f t="array" ref="AV54">IFERROR(INDEX($B$7:$G$255,MATCH(CU54,$H$7:$H$255,0),MATCH($F$6,$B$6:$G$6,0)),"")</f>
        <v/>
      </c>
      <c r="AW54" s="40" t="str">
        <f t="array" ref="AW54">IFERROR(INDEX($B$7:$G$255,MATCH(CV54,$H$7:$H$255,0),MATCH($F$6,$B$6:$G$6,0)),"")</f>
        <v/>
      </c>
      <c r="AX54" s="40" t="str">
        <f t="array" ref="AX54">IFERROR(INDEX($B$7:$G$255,MATCH(CW54,$H$7:$H$255,0),MATCH($F$6,$B$6:$G$6,0)),"")</f>
        <v/>
      </c>
      <c r="AY54" s="40" t="str">
        <f t="array" ref="AY54">IFERROR(INDEX($B$7:$G$255,MATCH(CX54,$H$7:$H$255,0),MATCH($F$6,$B$6:$G$6,0)),"")</f>
        <v/>
      </c>
      <c r="AZ54" s="40" t="str">
        <f t="array" ref="AZ54">IFERROR(INDEX($B$7:$G$255,MATCH(CY54,$H$7:$H$255,0),MATCH($F$6,$B$6:$G$6,0)),"")</f>
        <v/>
      </c>
      <c r="BA54" s="40" t="str">
        <f t="array" ref="BA54">IFERROR(INDEX($B$7:$G$255,MATCH(CZ54,$H$7:$H$255,0),MATCH($F$6,$B$6:$G$6,0)),"")</f>
        <v/>
      </c>
      <c r="BB54" s="40" t="str">
        <f t="array" ref="BB54">IFERROR(INDEX($B$7:$G$255,MATCH(DA54,$H$7:$H$255,0),MATCH($F$6,$B$6:$G$6,0)),"")</f>
        <v/>
      </c>
      <c r="BC54" s="40" t="str">
        <f t="array" ref="BC54">IFERROR(INDEX($B$7:$G$255,MATCH(DA54,$H$7:$H$255,0),MATCH($F$6,$B$6:$G$6,0)),"")</f>
        <v/>
      </c>
      <c r="BD54" s="40" t="str">
        <f t="array" ref="BD54">IFERROR(INDEX($B$7:$G$255,MATCH(DB54,$H$7:$H$255,0),MATCH($F$6,$B$6:$G$6,0)),"")</f>
        <v/>
      </c>
      <c r="BE54" s="43" t="str">
        <f t="array" ref="BE54">IFERROR(INDEX($B$7:$G$255,MATCH(DD54,$H$7:$H$255,0),MATCH($F$6,$B$6:$G$6,0)),"")</f>
        <v/>
      </c>
      <c r="BF54" s="6"/>
      <c r="BG54" s="130"/>
      <c r="BH54" s="6"/>
      <c r="BI54" s="6"/>
      <c r="BJ54" s="6"/>
      <c r="BK54" s="29" t="str">
        <f t="array" ref="BK54">IFERROR(IF($L54="","",INDEX($D$7:$D$255,MATCH($L54,$D$7:$D$255,0))),"")</f>
        <v/>
      </c>
      <c r="BL54" s="30" t="str">
        <f t="shared" si="22"/>
        <v/>
      </c>
      <c r="BM54" s="30" t="str">
        <f t="shared" si="22"/>
        <v/>
      </c>
      <c r="BN54" s="30" t="str">
        <f t="shared" si="22"/>
        <v/>
      </c>
      <c r="BO54" s="30" t="str">
        <f t="shared" si="21"/>
        <v/>
      </c>
      <c r="BP54" s="30" t="str">
        <f t="shared" si="21"/>
        <v/>
      </c>
      <c r="BQ54" s="30" t="str">
        <f t="shared" si="21"/>
        <v/>
      </c>
      <c r="BR54" s="30" t="str">
        <f t="shared" si="21"/>
        <v/>
      </c>
      <c r="BS54" s="30" t="str">
        <f t="shared" si="6"/>
        <v/>
      </c>
      <c r="BT54" s="30" t="str">
        <f t="shared" si="7"/>
        <v/>
      </c>
      <c r="BU54" s="30" t="str">
        <f t="shared" si="18"/>
        <v/>
      </c>
      <c r="BV54" s="30" t="str">
        <f t="shared" si="18"/>
        <v/>
      </c>
      <c r="BW54" s="30" t="str">
        <f t="shared" si="18"/>
        <v/>
      </c>
      <c r="BX54" s="30" t="str">
        <f t="shared" si="15"/>
        <v/>
      </c>
      <c r="BY54" s="30" t="str">
        <f t="shared" si="15"/>
        <v/>
      </c>
      <c r="BZ54" s="30" t="str">
        <f t="shared" si="15"/>
        <v/>
      </c>
      <c r="CA54" s="30" t="str">
        <f t="shared" si="15"/>
        <v/>
      </c>
      <c r="CB54" s="30" t="str">
        <f t="shared" si="15"/>
        <v/>
      </c>
      <c r="CC54" s="30" t="str">
        <f t="shared" si="15"/>
        <v/>
      </c>
      <c r="CD54" s="30" t="str">
        <f t="shared" si="19"/>
        <v/>
      </c>
      <c r="CE54" s="30" t="str">
        <f t="shared" si="19"/>
        <v/>
      </c>
      <c r="CF54" s="30" t="str">
        <f t="shared" si="19"/>
        <v/>
      </c>
      <c r="CG54" s="30" t="str">
        <f t="shared" si="16"/>
        <v/>
      </c>
      <c r="CH54" s="30" t="str">
        <f t="shared" si="16"/>
        <v/>
      </c>
      <c r="CI54" s="30" t="str">
        <f t="shared" si="16"/>
        <v/>
      </c>
      <c r="CJ54" s="30" t="str">
        <f t="shared" si="16"/>
        <v/>
      </c>
      <c r="CK54" s="30" t="str">
        <f t="shared" si="16"/>
        <v/>
      </c>
      <c r="CL54" s="30" t="str">
        <f t="shared" si="16"/>
        <v/>
      </c>
      <c r="CM54" s="30" t="str">
        <f t="shared" si="20"/>
        <v/>
      </c>
      <c r="CN54" s="30" t="str">
        <f t="shared" si="20"/>
        <v/>
      </c>
      <c r="CO54" s="30" t="str">
        <f t="shared" si="20"/>
        <v/>
      </c>
      <c r="CP54" s="30" t="str">
        <f t="shared" si="17"/>
        <v/>
      </c>
      <c r="CQ54" s="30" t="str">
        <f t="shared" si="17"/>
        <v/>
      </c>
      <c r="CR54" s="30" t="str">
        <f t="shared" si="17"/>
        <v/>
      </c>
      <c r="CS54" s="30" t="str">
        <f t="shared" si="17"/>
        <v/>
      </c>
      <c r="CT54" s="30" t="str">
        <f t="shared" si="17"/>
        <v/>
      </c>
      <c r="CU54" s="30" t="str">
        <f t="shared" si="17"/>
        <v/>
      </c>
      <c r="CV54" s="30" t="str">
        <f t="shared" si="24"/>
        <v/>
      </c>
      <c r="CW54" s="30" t="str">
        <f t="shared" si="24"/>
        <v/>
      </c>
      <c r="CX54" s="30" t="str">
        <f t="shared" si="24"/>
        <v/>
      </c>
      <c r="CY54" s="30" t="str">
        <f t="shared" si="23"/>
        <v/>
      </c>
      <c r="CZ54" s="30" t="str">
        <f t="shared" si="23"/>
        <v/>
      </c>
      <c r="DA54" s="30" t="str">
        <f t="shared" si="23"/>
        <v/>
      </c>
      <c r="DB54" s="30" t="str">
        <f t="shared" si="12"/>
        <v/>
      </c>
      <c r="DC54" s="30" t="str">
        <f t="shared" si="13"/>
        <v/>
      </c>
      <c r="DD54" s="30" t="str">
        <f t="shared" si="13"/>
        <v/>
      </c>
      <c r="DE54" s="6"/>
    </row>
    <row r="55" spans="1:109" ht="26.1" customHeight="1" x14ac:dyDescent="0.2">
      <c r="A55" s="19" t="str">
        <f t="array" ref="A55">IF(B55="","",SUBTOTAL(3,$B$7:B55))</f>
        <v/>
      </c>
      <c r="B55" s="20"/>
      <c r="C55" s="20"/>
      <c r="D55" s="20"/>
      <c r="E55" s="20"/>
      <c r="F55" s="20"/>
      <c r="G55" s="20"/>
      <c r="H55" s="21" t="str">
        <f t="shared" si="14"/>
        <v>.</v>
      </c>
      <c r="J55" s="22"/>
      <c r="K55" s="133" t="s">
        <v>42</v>
      </c>
      <c r="L55" s="37" t="s">
        <v>43</v>
      </c>
      <c r="M55" s="24" t="str">
        <f t="array" ref="M55">IFERROR(INDEX($B$7:$G$255,MATCH(BL55,$H$7:$H$255,0),MATCH($B$6,$B$6:$G$6,0)),"")</f>
        <v/>
      </c>
      <c r="N55" s="25" t="str">
        <f t="array" ref="N55">IFERROR(INDEX($B$7:$G$255,MATCH(BM55,$H$7:$H$255,0),MATCH($B$6,$B$6:$G$6,0)),"")</f>
        <v/>
      </c>
      <c r="O55" s="25" t="str">
        <f t="array" ref="O55">IFERROR(INDEX($B$7:$G$255,MATCH(BN55,$H$7:$H$255,0),MATCH($B$6,$B$6:$G$6,0)),"")</f>
        <v/>
      </c>
      <c r="P55" s="25" t="str">
        <f t="array" ref="P55">IFERROR(INDEX($B$7:$G$255,MATCH(BO55,$H$7:$H$255,0),MATCH($B$6,$B$6:$G$6,0)),"")</f>
        <v/>
      </c>
      <c r="Q55" s="25" t="str">
        <f t="array" ref="Q55">IFERROR(INDEX($B$7:$G$255,MATCH(BP55,$H$7:$H$255,0),MATCH($B$6,$B$6:$G$6,0)),"")</f>
        <v/>
      </c>
      <c r="R55" s="25" t="str">
        <f t="array" ref="R55">IFERROR(INDEX($B$7:$G$255,MATCH(BQ55,$H$7:$H$255,0),MATCH($B$6,$B$6:$G$6,0)),"")</f>
        <v/>
      </c>
      <c r="S55" s="25" t="str">
        <f t="array" ref="S55">IFERROR(INDEX($B$7:$G$255,MATCH(BR55,$H$7:$H$255,0),MATCH($B$6,$B$6:$G$6,0)),"")</f>
        <v/>
      </c>
      <c r="T55" s="25" t="str">
        <f t="array" ref="T55">IFERROR(INDEX($B$7:$G$255,MATCH(BS55,$H$7:$H$255,0),MATCH($B$6,$B$6:$G$6,0)),"")</f>
        <v/>
      </c>
      <c r="U55" s="26" t="str">
        <f t="array" ref="U55">IFERROR(INDEX($B$7:$G$255,MATCH(BT55,$H$7:$H$255,0),MATCH($B$6,$B$6:$G$6,0)),"")</f>
        <v/>
      </c>
      <c r="V55" s="27" t="str">
        <f t="array" ref="V55">IFERROR(INDEX($B$7:$G$255,MATCH(BU55,$H$7:$H$255,0),MATCH($B$6,$B$6:$G$6,0)),"")</f>
        <v/>
      </c>
      <c r="W55" s="25" t="str">
        <f t="array" ref="W55">IFERROR(INDEX($B$7:$G$255,MATCH(BV55,$H$7:$H$255,0),MATCH($B$6,$B$6:$G$6,0)),"")</f>
        <v/>
      </c>
      <c r="X55" s="25" t="str">
        <f t="array" ref="X55">IFERROR(INDEX($B$7:$G$255,MATCH(BW55,$H$7:$H$255,0),MATCH($B$6,$B$6:$G$6,0)),"")</f>
        <v/>
      </c>
      <c r="Y55" s="25" t="str">
        <f t="array" ref="Y55">IFERROR(INDEX($B$7:$G$255,MATCH(BX55,$H$7:$H$255,0),MATCH($B$6,$B$6:$G$6,0)),"")</f>
        <v/>
      </c>
      <c r="Z55" s="25" t="str">
        <f t="array" ref="Z55">IFERROR(INDEX($B$7:$G$255,MATCH(BY55,$H$7:$H$255,0),MATCH($B$6,$B$6:$G$6,0)),"")</f>
        <v/>
      </c>
      <c r="AA55" s="25" t="str">
        <f t="array" ref="AA55">IFERROR(INDEX($B$7:$G$255,MATCH(BZ55,$H$7:$H$255,0),MATCH($B$6,$B$6:$G$6,0)),"")</f>
        <v/>
      </c>
      <c r="AB55" s="25" t="str">
        <f t="array" ref="AB55">IFERROR(INDEX($B$7:$G$255,MATCH(CA55,$H$7:$H$255,0),MATCH($B$6,$B$6:$G$6,0)),"")</f>
        <v/>
      </c>
      <c r="AC55" s="25" t="str">
        <f t="array" ref="AC55">IFERROR(INDEX($B$7:$G$255,MATCH(CB55,$H$7:$H$255,0),MATCH($B$6,$B$6:$G$6,0)),"")</f>
        <v/>
      </c>
      <c r="AD55" s="25" t="str">
        <f t="array" ref="AD55">IFERROR(INDEX($B$7:$G$255,MATCH(CC55,$H$7:$H$255,0),MATCH($B$6,$B$6:$G$6,0)),"")</f>
        <v/>
      </c>
      <c r="AE55" s="25" t="str">
        <f t="array" ref="AE55">IFERROR(INDEX($B$7:$G$255,MATCH(CD55,$H$7:$H$255,0),MATCH($B$6,$B$6:$G$6,0)),"")</f>
        <v/>
      </c>
      <c r="AF55" s="25" t="str">
        <f t="array" ref="AF55">IFERROR(INDEX($B$7:$G$255,MATCH(CE55,$H$7:$H$255,0),MATCH($B$6,$B$6:$G$6,0)),"")</f>
        <v/>
      </c>
      <c r="AG55" s="25" t="str">
        <f t="array" ref="AG55">IFERROR(INDEX($B$7:$G$255,MATCH(CF55,$H$7:$H$255,0),MATCH($B$6,$B$6:$G$6,0)),"")</f>
        <v/>
      </c>
      <c r="AH55" s="25" t="str">
        <f t="array" ref="AH55">IFERROR(INDEX($B$7:$G$255,MATCH(CG55,$H$7:$H$255,0),MATCH($B$6,$B$6:$G$6,0)),"")</f>
        <v/>
      </c>
      <c r="AI55" s="25" t="str">
        <f t="array" ref="AI55">IFERROR(INDEX($B$7:$G$255,MATCH(CH55,$H$7:$H$255,0),MATCH($B$6,$B$6:$G$6,0)),"")</f>
        <v/>
      </c>
      <c r="AJ55" s="25" t="str">
        <f t="array" ref="AJ55">IFERROR(INDEX($B$7:$G$255,MATCH(CI55,$H$7:$H$255,0),MATCH($B$6,$B$6:$G$6,0)),"")</f>
        <v/>
      </c>
      <c r="AK55" s="25" t="str">
        <f t="array" ref="AK55">IFERROR(INDEX($B$7:$G$255,MATCH(CJ55,$H$7:$H$255,0),MATCH($B$6,$B$6:$G$6,0)),"")</f>
        <v/>
      </c>
      <c r="AL55" s="25" t="str">
        <f t="array" ref="AL55">IFERROR(INDEX($B$7:$G$255,MATCH(CK55,$H$7:$H$255,0),MATCH($B$6,$B$6:$G$6,0)),"")</f>
        <v/>
      </c>
      <c r="AM55" s="25" t="str">
        <f t="array" ref="AM55">IFERROR(INDEX($B$7:$G$255,MATCH(CL55,$H$7:$H$255,0),MATCH($B$6,$B$6:$G$6,0)),"")</f>
        <v/>
      </c>
      <c r="AN55" s="25" t="str">
        <f t="array" ref="AN55">IFERROR(INDEX($B$7:$G$255,MATCH(CM55,$H$7:$H$255,0),MATCH($B$6,$B$6:$G$6,0)),"")</f>
        <v/>
      </c>
      <c r="AO55" s="25" t="str">
        <f t="array" ref="AO55">IFERROR(INDEX($B$7:$G$255,MATCH(CN55,$H$7:$H$255,0),MATCH($B$6,$B$6:$G$6,0)),"")</f>
        <v/>
      </c>
      <c r="AP55" s="25" t="str">
        <f t="array" ref="AP55">IFERROR(INDEX($B$7:$G$255,MATCH(CO55,$H$7:$H$255,0),MATCH($B$6,$B$6:$G$6,0)),"")</f>
        <v/>
      </c>
      <c r="AQ55" s="25" t="str">
        <f t="array" ref="AQ55">IFERROR(INDEX($B$7:$G$255,MATCH(CP55,$H$7:$H$255,0),MATCH($B$6,$B$6:$G$6,0)),"")</f>
        <v/>
      </c>
      <c r="AR55" s="25" t="str">
        <f t="array" ref="AR55">IFERROR(INDEX($B$7:$G$255,MATCH(CQ55,$H$7:$H$255,0),MATCH($B$6,$B$6:$G$6,0)),"")</f>
        <v/>
      </c>
      <c r="AS55" s="25" t="str">
        <f t="array" ref="AS55">IFERROR(INDEX($B$7:$G$255,MATCH(CR55,$H$7:$H$255,0),MATCH($B$6,$B$6:$G$6,0)),"")</f>
        <v/>
      </c>
      <c r="AT55" s="25" t="str">
        <f t="array" ref="AT55">IFERROR(INDEX($B$7:$G$255,MATCH(CS55,$H$7:$H$255,0),MATCH($B$6,$B$6:$G$6,0)),"")</f>
        <v/>
      </c>
      <c r="AU55" s="25" t="str">
        <f t="array" ref="AU55">IFERROR(INDEX($B$7:$G$255,MATCH(CT55,$H$7:$H$255,0),MATCH($B$6,$B$6:$G$6,0)),"")</f>
        <v/>
      </c>
      <c r="AV55" s="25" t="str">
        <f t="array" ref="AV55">IFERROR(INDEX($B$7:$G$255,MATCH(CU55,$H$7:$H$255,0),MATCH($B$6,$B$6:$G$6,0)),"")</f>
        <v/>
      </c>
      <c r="AW55" s="25" t="str">
        <f t="array" ref="AW55">IFERROR(INDEX($B$7:$G$255,MATCH(CV55,$H$7:$H$255,0),MATCH($B$6,$B$6:$G$6,0)),"")</f>
        <v/>
      </c>
      <c r="AX55" s="25" t="str">
        <f t="array" ref="AX55">IFERROR(INDEX($B$7:$G$255,MATCH(CW55,$H$7:$H$255,0),MATCH($B$6,$B$6:$G$6,0)),"")</f>
        <v/>
      </c>
      <c r="AY55" s="25" t="str">
        <f t="array" ref="AY55">IFERROR(INDEX($B$7:$G$255,MATCH(CX55,$H$7:$H$255,0),MATCH($B$6,$B$6:$G$6,0)),"")</f>
        <v/>
      </c>
      <c r="AZ55" s="25" t="str">
        <f t="array" ref="AZ55">IFERROR(INDEX($B$7:$G$255,MATCH(CY55,$H$7:$H$255,0),MATCH($B$6,$B$6:$G$6,0)),"")</f>
        <v/>
      </c>
      <c r="BA55" s="25" t="str">
        <f t="array" ref="BA55">IFERROR(INDEX($B$7:$G$255,MATCH(CZ55,$H$7:$H$255,0),MATCH($B$6,$B$6:$G$6,0)),"")</f>
        <v/>
      </c>
      <c r="BB55" s="25" t="str">
        <f t="array" ref="BB55">IFERROR(INDEX($B$7:$G$255,MATCH(DA55,$H$7:$H$255,0),MATCH($B$6,$B$6:$G$6,0)),"")</f>
        <v/>
      </c>
      <c r="BC55" s="25" t="str">
        <f t="array" ref="BC55">IFERROR(INDEX($B$7:$G$255,MATCH(DB55,$H$7:$H$255,0),MATCH($B$6,$B$6:$G$6,0)),"")</f>
        <v/>
      </c>
      <c r="BD55" s="25" t="str">
        <f t="array" ref="BD55">IFERROR(INDEX($B$7:$G$255,MATCH(DC55,$H$7:$H$255,0),MATCH($B$6,$B$6:$G$6,0)),"")</f>
        <v/>
      </c>
      <c r="BE55" s="28" t="str">
        <f t="array" ref="BE55">IFERROR(INDEX($B$7:$G$255,MATCH(DD55,$H$7:$H$255,0),MATCH($B$6,$B$6:$G$6,0)),"")</f>
        <v/>
      </c>
      <c r="BF55" s="6"/>
      <c r="BG55" s="130">
        <f>SUM(45-COUNTBLANK(M55:BE55))</f>
        <v>0</v>
      </c>
      <c r="BH55" s="6"/>
      <c r="BI55" s="6"/>
      <c r="BJ55" s="6"/>
      <c r="BK55" s="29" t="str">
        <f t="array" ref="BK55">IFERROR(IF($L55="","",INDEX($D$7:$D$255,MATCH($L55,$D$7:$D$255,0))),"")</f>
        <v/>
      </c>
      <c r="BL55" s="30" t="str">
        <f t="shared" si="22"/>
        <v/>
      </c>
      <c r="BM55" s="30" t="str">
        <f t="shared" si="22"/>
        <v/>
      </c>
      <c r="BN55" s="30" t="str">
        <f t="shared" si="22"/>
        <v/>
      </c>
      <c r="BO55" s="30" t="str">
        <f t="shared" si="21"/>
        <v/>
      </c>
      <c r="BP55" s="30" t="str">
        <f t="shared" si="21"/>
        <v/>
      </c>
      <c r="BQ55" s="30" t="str">
        <f t="shared" si="21"/>
        <v/>
      </c>
      <c r="BR55" s="30" t="str">
        <f t="shared" si="21"/>
        <v/>
      </c>
      <c r="BS55" s="30" t="str">
        <f t="shared" si="6"/>
        <v/>
      </c>
      <c r="BT55" s="30" t="str">
        <f t="shared" si="7"/>
        <v/>
      </c>
      <c r="BU55" s="30" t="str">
        <f t="shared" si="18"/>
        <v/>
      </c>
      <c r="BV55" s="30" t="str">
        <f t="shared" si="18"/>
        <v/>
      </c>
      <c r="BW55" s="30" t="str">
        <f t="shared" si="18"/>
        <v/>
      </c>
      <c r="BX55" s="30" t="str">
        <f t="shared" si="15"/>
        <v/>
      </c>
      <c r="BY55" s="30" t="str">
        <f t="shared" si="15"/>
        <v/>
      </c>
      <c r="BZ55" s="30" t="str">
        <f t="shared" si="15"/>
        <v/>
      </c>
      <c r="CA55" s="30" t="str">
        <f t="shared" si="15"/>
        <v/>
      </c>
      <c r="CB55" s="30" t="str">
        <f t="shared" si="15"/>
        <v/>
      </c>
      <c r="CC55" s="30" t="str">
        <f t="shared" si="15"/>
        <v/>
      </c>
      <c r="CD55" s="30" t="str">
        <f t="shared" si="19"/>
        <v/>
      </c>
      <c r="CE55" s="30" t="str">
        <f t="shared" si="19"/>
        <v/>
      </c>
      <c r="CF55" s="30" t="str">
        <f t="shared" si="19"/>
        <v/>
      </c>
      <c r="CG55" s="30" t="str">
        <f t="shared" si="16"/>
        <v/>
      </c>
      <c r="CH55" s="30" t="str">
        <f t="shared" si="16"/>
        <v/>
      </c>
      <c r="CI55" s="30" t="str">
        <f t="shared" si="16"/>
        <v/>
      </c>
      <c r="CJ55" s="30" t="str">
        <f t="shared" si="16"/>
        <v/>
      </c>
      <c r="CK55" s="30" t="str">
        <f t="shared" si="16"/>
        <v/>
      </c>
      <c r="CL55" s="30" t="str">
        <f t="shared" si="16"/>
        <v/>
      </c>
      <c r="CM55" s="30" t="str">
        <f t="shared" si="20"/>
        <v/>
      </c>
      <c r="CN55" s="30" t="str">
        <f t="shared" si="20"/>
        <v/>
      </c>
      <c r="CO55" s="30" t="str">
        <f t="shared" si="20"/>
        <v/>
      </c>
      <c r="CP55" s="30" t="str">
        <f t="shared" si="17"/>
        <v/>
      </c>
      <c r="CQ55" s="30" t="str">
        <f t="shared" si="17"/>
        <v/>
      </c>
      <c r="CR55" s="30" t="str">
        <f t="shared" si="17"/>
        <v/>
      </c>
      <c r="CS55" s="30" t="str">
        <f t="shared" si="17"/>
        <v/>
      </c>
      <c r="CT55" s="30" t="str">
        <f t="shared" si="17"/>
        <v/>
      </c>
      <c r="CU55" s="30" t="str">
        <f t="shared" si="17"/>
        <v/>
      </c>
      <c r="CV55" s="30" t="str">
        <f t="shared" si="24"/>
        <v/>
      </c>
      <c r="CW55" s="30" t="str">
        <f t="shared" si="24"/>
        <v/>
      </c>
      <c r="CX55" s="30" t="str">
        <f t="shared" si="24"/>
        <v/>
      </c>
      <c r="CY55" s="30" t="str">
        <f t="shared" si="23"/>
        <v/>
      </c>
      <c r="CZ55" s="30" t="str">
        <f t="shared" si="23"/>
        <v/>
      </c>
      <c r="DA55" s="30" t="str">
        <f t="shared" si="23"/>
        <v/>
      </c>
      <c r="DB55" s="30" t="str">
        <f t="shared" si="12"/>
        <v/>
      </c>
      <c r="DC55" s="30" t="str">
        <f t="shared" si="13"/>
        <v/>
      </c>
      <c r="DD55" s="30" t="str">
        <f t="shared" si="13"/>
        <v/>
      </c>
      <c r="DE55" s="6"/>
    </row>
    <row r="56" spans="1:109" ht="26.1" customHeight="1" x14ac:dyDescent="0.2">
      <c r="A56" s="19" t="str">
        <f t="array" ref="A56">IF(B56="","",SUBTOTAL(3,$B$7:B56))</f>
        <v/>
      </c>
      <c r="B56" s="20"/>
      <c r="C56" s="20"/>
      <c r="D56" s="20"/>
      <c r="E56" s="20"/>
      <c r="F56" s="20"/>
      <c r="G56" s="20"/>
      <c r="H56" s="21" t="str">
        <f t="shared" si="14"/>
        <v>.</v>
      </c>
      <c r="J56" s="22"/>
      <c r="K56" s="128"/>
      <c r="L56" s="31" t="str">
        <f>$L$55</f>
        <v>5A</v>
      </c>
      <c r="M56" s="32" t="str">
        <f t="array" ref="M56">IFERROR(INDEX($B$7:$G$255,MATCH(BL56,$H$7:$H$255,0),MATCH($F$6,$B$6:$G$6,0)),"")</f>
        <v/>
      </c>
      <c r="N56" s="30" t="str">
        <f t="array" ref="N56">IFERROR(INDEX($B$7:$G$255,MATCH(BM56,$H$7:$H$255,0),MATCH($F$6,$B$6:$G$6,0)),"")</f>
        <v/>
      </c>
      <c r="O56" s="30" t="str">
        <f t="array" ref="O56">IFERROR(INDEX($B$7:$G$255,MATCH(BN56,$H$7:$H$255,0),MATCH($F$6,$B$6:$G$6,0)),"")</f>
        <v/>
      </c>
      <c r="P56" s="30" t="str">
        <f t="array" ref="P56">IFERROR(INDEX($B$7:$G$255,MATCH(BO56,$H$7:$H$255,0),MATCH($F$6,$B$6:$G$6,0)),"")</f>
        <v/>
      </c>
      <c r="Q56" s="30" t="str">
        <f t="array" ref="Q56">IFERROR(INDEX($B$7:$G$255,MATCH(BP56,$H$7:$H$255,0),MATCH($F$6,$B$6:$G$6,0)),"")</f>
        <v/>
      </c>
      <c r="R56" s="30" t="str">
        <f t="array" ref="R56">IFERROR(INDEX($B$7:$G$255,MATCH(BQ56,$H$7:$H$255,0),MATCH($F$6,$B$6:$G$6,0)),"")</f>
        <v/>
      </c>
      <c r="S56" s="30" t="str">
        <f t="array" ref="S56">IFERROR(INDEX($B$7:$G$255,MATCH(BR56,$H$7:$H$255,0),MATCH($F$6,$B$6:$G$6,0)),"")</f>
        <v/>
      </c>
      <c r="T56" s="30" t="str">
        <f t="array" ref="T56">IFERROR(INDEX($B$7:$G$255,MATCH(BS56,$H$7:$H$255,0),MATCH($F$6,$B$6:$G$6,0)),"")</f>
        <v/>
      </c>
      <c r="U56" s="33" t="str">
        <f t="array" ref="U56">IFERROR(INDEX($B$7:$G$255,MATCH(BT56,$H$7:$H$255,0),MATCH($F$6,$B$6:$G$6,0)),"")</f>
        <v/>
      </c>
      <c r="V56" s="34" t="str">
        <f t="array" ref="V56">IFERROR(INDEX($B$7:$G$255,MATCH(BU56,$H$7:$H$255,0),MATCH($F$6,$B$6:$G$6,0)),"")</f>
        <v/>
      </c>
      <c r="W56" s="30" t="str">
        <f t="array" ref="W56">IFERROR(INDEX($B$7:$G$255,MATCH(BV56,$H$7:$H$255,0),MATCH($F$6,$B$6:$G$6,0)),"")</f>
        <v/>
      </c>
      <c r="X56" s="30" t="str">
        <f t="array" ref="X56">IFERROR(INDEX($B$7:$G$255,MATCH(BW56,$H$7:$H$255,0),MATCH($F$6,$B$6:$G$6,0)),"")</f>
        <v/>
      </c>
      <c r="Y56" s="30" t="str">
        <f t="array" ref="Y56">IFERROR(INDEX($B$7:$G$255,MATCH(BX56,$H$7:$H$255,0),MATCH($F$6,$B$6:$G$6,0)),"")</f>
        <v/>
      </c>
      <c r="Z56" s="30" t="str">
        <f t="array" ref="Z56">IFERROR(INDEX($B$7:$G$255,MATCH(BY56,$H$7:$H$255,0),MATCH($F$6,$B$6:$G$6,0)),"")</f>
        <v/>
      </c>
      <c r="AA56" s="30" t="str">
        <f t="array" ref="AA56">IFERROR(INDEX($B$7:$G$255,MATCH(BZ56,$H$7:$H$255,0),MATCH($F$6,$B$6:$G$6,0)),"")</f>
        <v/>
      </c>
      <c r="AB56" s="30" t="str">
        <f t="array" ref="AB56">IFERROR(INDEX($B$7:$G$255,MATCH(CA56,$H$7:$H$255,0),MATCH($F$6,$B$6:$G$6,0)),"")</f>
        <v/>
      </c>
      <c r="AC56" s="30" t="str">
        <f t="array" ref="AC56">IFERROR(INDEX($B$7:$G$255,MATCH(CA56,$H$7:$H$255,0),MATCH($F$6,$B$6:$G$6,0)),"")</f>
        <v/>
      </c>
      <c r="AD56" s="30" t="str">
        <f t="array" ref="AD56">IFERROR(INDEX($B$7:$G$255,MATCH(CC56,$H$7:$H$255,0),MATCH($F$6,$B$6:$G$6,0)),"")</f>
        <v/>
      </c>
      <c r="AE56" s="30" t="str">
        <f t="array" ref="AE56">IFERROR(INDEX($B$7:$G$255,MATCH(CD56,$H$7:$H$255,0),MATCH($F$6,$B$6:$G$6,0)),"")</f>
        <v/>
      </c>
      <c r="AF56" s="30" t="str">
        <f t="array" ref="AF56">IFERROR(INDEX($B$7:$G$255,MATCH(CE56,$H$7:$H$255,0),MATCH($F$6,$B$6:$G$6,0)),"")</f>
        <v/>
      </c>
      <c r="AG56" s="30" t="str">
        <f t="array" ref="AG56">IFERROR(INDEX($B$7:$G$255,MATCH(CF56,$H$7:$H$255,0),MATCH($F$6,$B$6:$G$6,0)),"")</f>
        <v/>
      </c>
      <c r="AH56" s="30" t="str">
        <f t="array" ref="AH56">IFERROR(INDEX($B$7:$G$255,MATCH(CG56,$H$7:$H$255,0),MATCH($F$6,$B$6:$G$6,0)),"")</f>
        <v/>
      </c>
      <c r="AI56" s="30" t="str">
        <f t="array" ref="AI56">IFERROR(INDEX($B$7:$G$255,MATCH(CH56,$H$7:$H$255,0),MATCH($F$6,$B$6:$G$6,0)),"")</f>
        <v/>
      </c>
      <c r="AJ56" s="30" t="str">
        <f t="array" ref="AJ56">IFERROR(INDEX($B$7:$G$255,MATCH(CI56,$H$7:$H$255,0),MATCH($F$6,$B$6:$G$6,0)),"")</f>
        <v/>
      </c>
      <c r="AK56" s="30" t="str">
        <f t="array" ref="AK56">IFERROR(INDEX($B$7:$G$255,MATCH(CJ56,$H$7:$H$255,0),MATCH($F$6,$B$6:$G$6,0)),"")</f>
        <v/>
      </c>
      <c r="AL56" s="30" t="str">
        <f t="array" ref="AL56">IFERROR(INDEX($B$7:$G$255,MATCH(CJ56,$H$7:$H$255,0),MATCH($F$6,$B$6:$G$6,0)),"")</f>
        <v/>
      </c>
      <c r="AM56" s="30" t="str">
        <f t="array" ref="AM56">IFERROR(INDEX($B$7:$G$255,MATCH(CL56,$H$7:$H$255,0),MATCH($F$6,$B$6:$G$6,0)),"")</f>
        <v/>
      </c>
      <c r="AN56" s="30" t="str">
        <f t="array" ref="AN56">IFERROR(INDEX($B$7:$G$255,MATCH(CM56,$H$7:$H$255,0),MATCH($F$6,$B$6:$G$6,0)),"")</f>
        <v/>
      </c>
      <c r="AO56" s="30" t="str">
        <f t="array" ref="AO56">IFERROR(INDEX($B$7:$G$255,MATCH(CN56,$H$7:$H$255,0),MATCH($F$6,$B$6:$G$6,0)),"")</f>
        <v/>
      </c>
      <c r="AP56" s="30" t="str">
        <f t="array" ref="AP56">IFERROR(INDEX($B$7:$G$255,MATCH(CO56,$H$7:$H$255,0),MATCH($F$6,$B$6:$G$6,0)),"")</f>
        <v/>
      </c>
      <c r="AQ56" s="30" t="str">
        <f t="array" ref="AQ56">IFERROR(INDEX($B$7:$G$255,MATCH(CP56,$H$7:$H$255,0),MATCH($F$6,$B$6:$G$6,0)),"")</f>
        <v/>
      </c>
      <c r="AR56" s="30" t="str">
        <f t="array" ref="AR56">IFERROR(INDEX($B$7:$G$255,MATCH(CQ56,$H$7:$H$255,0),MATCH($F$6,$B$6:$G$6,0)),"")</f>
        <v/>
      </c>
      <c r="AS56" s="30" t="str">
        <f t="array" ref="AS56">IFERROR(INDEX($B$7:$G$255,MATCH(CR56,$H$7:$H$255,0),MATCH($F$6,$B$6:$G$6,0)),"")</f>
        <v/>
      </c>
      <c r="AT56" s="30" t="str">
        <f t="array" ref="AT56">IFERROR(INDEX($B$7:$G$255,MATCH(CS56,$H$7:$H$255,0),MATCH($F$6,$B$6:$G$6,0)),"")</f>
        <v/>
      </c>
      <c r="AU56" s="30" t="str">
        <f t="array" ref="AU56">IFERROR(INDEX($B$7:$G$255,MATCH(CS56,$H$7:$H$255,0),MATCH($F$6,$B$6:$G$6,0)),"")</f>
        <v/>
      </c>
      <c r="AV56" s="30" t="str">
        <f t="array" ref="AV56">IFERROR(INDEX($B$7:$G$255,MATCH(CU56,$H$7:$H$255,0),MATCH($F$6,$B$6:$G$6,0)),"")</f>
        <v/>
      </c>
      <c r="AW56" s="30" t="str">
        <f t="array" ref="AW56">IFERROR(INDEX($B$7:$G$255,MATCH(CV56,$H$7:$H$255,0),MATCH($F$6,$B$6:$G$6,0)),"")</f>
        <v/>
      </c>
      <c r="AX56" s="30" t="str">
        <f t="array" ref="AX56">IFERROR(INDEX($B$7:$G$255,MATCH(CW56,$H$7:$H$255,0),MATCH($F$6,$B$6:$G$6,0)),"")</f>
        <v/>
      </c>
      <c r="AY56" s="30" t="str">
        <f t="array" ref="AY56">IFERROR(INDEX($B$7:$G$255,MATCH(CX56,$H$7:$H$255,0),MATCH($F$6,$B$6:$G$6,0)),"")</f>
        <v/>
      </c>
      <c r="AZ56" s="30" t="str">
        <f t="array" ref="AZ56">IFERROR(INDEX($B$7:$G$255,MATCH(CY56,$H$7:$H$255,0),MATCH($F$6,$B$6:$G$6,0)),"")</f>
        <v/>
      </c>
      <c r="BA56" s="30" t="str">
        <f t="array" ref="BA56">IFERROR(INDEX($B$7:$G$255,MATCH(CZ56,$H$7:$H$255,0),MATCH($F$6,$B$6:$G$6,0)),"")</f>
        <v/>
      </c>
      <c r="BB56" s="30" t="str">
        <f t="array" ref="BB56">IFERROR(INDEX($B$7:$G$255,MATCH(DA56,$H$7:$H$255,0),MATCH($F$6,$B$6:$G$6,0)),"")</f>
        <v/>
      </c>
      <c r="BC56" s="30" t="str">
        <f t="array" ref="BC56">IFERROR(INDEX($B$7:$G$255,MATCH(DA56,$H$7:$H$255,0),MATCH($F$6,$B$6:$G$6,0)),"")</f>
        <v/>
      </c>
      <c r="BD56" s="30" t="str">
        <f t="array" ref="BD56">IFERROR(INDEX($B$7:$G$255,MATCH(DB56,$H$7:$H$255,0),MATCH($F$6,$B$6:$G$6,0)),"")</f>
        <v/>
      </c>
      <c r="BE56" s="35" t="str">
        <f t="array" ref="BE56">IFERROR(INDEX($B$7:$G$255,MATCH(DD56,$H$7:$H$255,0),MATCH($F$6,$B$6:$G$6,0)),"")</f>
        <v/>
      </c>
      <c r="BF56" s="6"/>
      <c r="BG56" s="130"/>
      <c r="BH56" s="6"/>
      <c r="BI56" s="6"/>
      <c r="BJ56" s="6"/>
      <c r="BK56" s="29" t="str">
        <f t="array" ref="BK56">IFERROR(IF($L56="","",INDEX($D$7:$D$255,MATCH($L56,$D$7:$D$255,0))),"")</f>
        <v/>
      </c>
      <c r="BL56" s="30" t="str">
        <f t="shared" si="22"/>
        <v/>
      </c>
      <c r="BM56" s="30" t="str">
        <f t="shared" si="22"/>
        <v/>
      </c>
      <c r="BN56" s="30" t="str">
        <f t="shared" si="22"/>
        <v/>
      </c>
      <c r="BO56" s="30" t="str">
        <f t="shared" si="21"/>
        <v/>
      </c>
      <c r="BP56" s="30" t="str">
        <f t="shared" si="21"/>
        <v/>
      </c>
      <c r="BQ56" s="30" t="str">
        <f t="shared" si="21"/>
        <v/>
      </c>
      <c r="BR56" s="30" t="str">
        <f t="shared" si="21"/>
        <v/>
      </c>
      <c r="BS56" s="30" t="str">
        <f t="shared" si="6"/>
        <v/>
      </c>
      <c r="BT56" s="30" t="str">
        <f t="shared" si="7"/>
        <v/>
      </c>
      <c r="BU56" s="30" t="str">
        <f t="shared" si="18"/>
        <v/>
      </c>
      <c r="BV56" s="30" t="str">
        <f t="shared" si="18"/>
        <v/>
      </c>
      <c r="BW56" s="30" t="str">
        <f t="shared" si="18"/>
        <v/>
      </c>
      <c r="BX56" s="30" t="str">
        <f t="shared" si="15"/>
        <v/>
      </c>
      <c r="BY56" s="30" t="str">
        <f t="shared" si="15"/>
        <v/>
      </c>
      <c r="BZ56" s="30" t="str">
        <f t="shared" si="15"/>
        <v/>
      </c>
      <c r="CA56" s="30" t="str">
        <f t="shared" si="15"/>
        <v/>
      </c>
      <c r="CB56" s="30" t="str">
        <f t="shared" si="15"/>
        <v/>
      </c>
      <c r="CC56" s="30" t="str">
        <f t="shared" si="15"/>
        <v/>
      </c>
      <c r="CD56" s="30" t="str">
        <f t="shared" si="19"/>
        <v/>
      </c>
      <c r="CE56" s="30" t="str">
        <f t="shared" si="19"/>
        <v/>
      </c>
      <c r="CF56" s="30" t="str">
        <f t="shared" si="19"/>
        <v/>
      </c>
      <c r="CG56" s="30" t="str">
        <f t="shared" si="16"/>
        <v/>
      </c>
      <c r="CH56" s="30" t="str">
        <f t="shared" si="16"/>
        <v/>
      </c>
      <c r="CI56" s="30" t="str">
        <f t="shared" si="16"/>
        <v/>
      </c>
      <c r="CJ56" s="30" t="str">
        <f t="shared" si="16"/>
        <v/>
      </c>
      <c r="CK56" s="30" t="str">
        <f t="shared" si="16"/>
        <v/>
      </c>
      <c r="CL56" s="30" t="str">
        <f t="shared" si="16"/>
        <v/>
      </c>
      <c r="CM56" s="30" t="str">
        <f t="shared" si="20"/>
        <v/>
      </c>
      <c r="CN56" s="30" t="str">
        <f t="shared" si="20"/>
        <v/>
      </c>
      <c r="CO56" s="30" t="str">
        <f t="shared" si="20"/>
        <v/>
      </c>
      <c r="CP56" s="30" t="str">
        <f t="shared" si="17"/>
        <v/>
      </c>
      <c r="CQ56" s="30" t="str">
        <f t="shared" si="17"/>
        <v/>
      </c>
      <c r="CR56" s="30" t="str">
        <f t="shared" si="17"/>
        <v/>
      </c>
      <c r="CS56" s="30" t="str">
        <f t="shared" si="17"/>
        <v/>
      </c>
      <c r="CT56" s="30" t="str">
        <f t="shared" si="17"/>
        <v/>
      </c>
      <c r="CU56" s="30" t="str">
        <f t="shared" si="17"/>
        <v/>
      </c>
      <c r="CV56" s="30" t="str">
        <f t="shared" si="24"/>
        <v/>
      </c>
      <c r="CW56" s="30" t="str">
        <f t="shared" si="24"/>
        <v/>
      </c>
      <c r="CX56" s="30" t="str">
        <f t="shared" si="24"/>
        <v/>
      </c>
      <c r="CY56" s="30" t="str">
        <f t="shared" si="23"/>
        <v/>
      </c>
      <c r="CZ56" s="30" t="str">
        <f t="shared" si="23"/>
        <v/>
      </c>
      <c r="DA56" s="30" t="str">
        <f t="shared" si="23"/>
        <v/>
      </c>
      <c r="DB56" s="30" t="str">
        <f t="shared" si="12"/>
        <v/>
      </c>
      <c r="DC56" s="30" t="str">
        <f t="shared" si="13"/>
        <v/>
      </c>
      <c r="DD56" s="30" t="str">
        <f t="shared" si="13"/>
        <v/>
      </c>
      <c r="DE56" s="6"/>
    </row>
    <row r="57" spans="1:109" ht="26.1" customHeight="1" x14ac:dyDescent="0.2">
      <c r="A57" s="19" t="str">
        <f t="array" ref="A57">IF(B57="","",SUBTOTAL(3,$B$7:B57))</f>
        <v/>
      </c>
      <c r="B57" s="20"/>
      <c r="C57" s="20"/>
      <c r="D57" s="20"/>
      <c r="E57" s="20"/>
      <c r="F57" s="20"/>
      <c r="G57" s="20"/>
      <c r="H57" s="21" t="str">
        <f t="shared" si="14"/>
        <v>.</v>
      </c>
      <c r="J57" s="22"/>
      <c r="K57" s="128"/>
      <c r="L57" s="37" t="s">
        <v>44</v>
      </c>
      <c r="M57" s="32" t="str">
        <f t="array" ref="M57">IFERROR(INDEX($B$7:$G$255,MATCH(BL57,$H$7:$H$255,0),MATCH($B$6,$B$6:$G$6,0)),"")</f>
        <v/>
      </c>
      <c r="N57" s="30" t="str">
        <f t="array" ref="N57">IFERROR(INDEX($B$7:$G$255,MATCH(BM57,$H$7:$H$255,0),MATCH($B$6,$B$6:$G$6,0)),"")</f>
        <v/>
      </c>
      <c r="O57" s="30" t="str">
        <f t="array" ref="O57">IFERROR(INDEX($B$7:$G$255,MATCH(BN57,$H$7:$H$255,0),MATCH($B$6,$B$6:$G$6,0)),"")</f>
        <v/>
      </c>
      <c r="P57" s="30" t="str">
        <f t="array" ref="P57">IFERROR(INDEX($B$7:$G$255,MATCH(BO57,$H$7:$H$255,0),MATCH($B$6,$B$6:$G$6,0)),"")</f>
        <v/>
      </c>
      <c r="Q57" s="30" t="str">
        <f t="array" ref="Q57">IFERROR(INDEX($B$7:$G$255,MATCH(BP57,$H$7:$H$255,0),MATCH($B$6,$B$6:$G$6,0)),"")</f>
        <v/>
      </c>
      <c r="R57" s="30" t="str">
        <f t="array" ref="R57">IFERROR(INDEX($B$7:$G$255,MATCH(BQ57,$H$7:$H$255,0),MATCH($B$6,$B$6:$G$6,0)),"")</f>
        <v/>
      </c>
      <c r="S57" s="30" t="str">
        <f t="array" ref="S57">IFERROR(INDEX($B$7:$G$255,MATCH(BR57,$H$7:$H$255,0),MATCH($B$6,$B$6:$G$6,0)),"")</f>
        <v/>
      </c>
      <c r="T57" s="30" t="str">
        <f t="array" ref="T57">IFERROR(INDEX($B$7:$G$255,MATCH(BS57,$H$7:$H$255,0),MATCH($B$6,$B$6:$G$6,0)),"")</f>
        <v/>
      </c>
      <c r="U57" s="33" t="str">
        <f t="array" ref="U57">IFERROR(INDEX($B$7:$G$255,MATCH(BT57,$H$7:$H$255,0),MATCH($B$6,$B$6:$G$6,0)),"")</f>
        <v/>
      </c>
      <c r="V57" s="34" t="str">
        <f t="array" ref="V57">IFERROR(INDEX($B$7:$G$255,MATCH(BU57,$H$7:$H$255,0),MATCH($B$6,$B$6:$G$6,0)),"")</f>
        <v/>
      </c>
      <c r="W57" s="30" t="str">
        <f t="array" ref="W57">IFERROR(INDEX($B$7:$G$255,MATCH(BV57,$H$7:$H$255,0),MATCH($B$6,$B$6:$G$6,0)),"")</f>
        <v/>
      </c>
      <c r="X57" s="30" t="str">
        <f t="array" ref="X57">IFERROR(INDEX($B$7:$G$255,MATCH(BW57,$H$7:$H$255,0),MATCH($B$6,$B$6:$G$6,0)),"")</f>
        <v/>
      </c>
      <c r="Y57" s="30" t="str">
        <f t="array" ref="Y57">IFERROR(INDEX($B$7:$G$255,MATCH(BX57,$H$7:$H$255,0),MATCH($B$6,$B$6:$G$6,0)),"")</f>
        <v/>
      </c>
      <c r="Z57" s="30" t="str">
        <f t="array" ref="Z57">IFERROR(INDEX($B$7:$G$255,MATCH(BY57,$H$7:$H$255,0),MATCH($B$6,$B$6:$G$6,0)),"")</f>
        <v/>
      </c>
      <c r="AA57" s="30" t="str">
        <f t="array" ref="AA57">IFERROR(INDEX($B$7:$G$255,MATCH(BZ57,$H$7:$H$255,0),MATCH($B$6,$B$6:$G$6,0)),"")</f>
        <v/>
      </c>
      <c r="AB57" s="30" t="str">
        <f t="array" ref="AB57">IFERROR(INDEX($B$7:$G$255,MATCH(CA57,$H$7:$H$255,0),MATCH($B$6,$B$6:$G$6,0)),"")</f>
        <v/>
      </c>
      <c r="AC57" s="30" t="str">
        <f t="array" ref="AC57">IFERROR(INDEX($B$7:$G$255,MATCH(CB57,$H$7:$H$255,0),MATCH($B$6,$B$6:$G$6,0)),"")</f>
        <v/>
      </c>
      <c r="AD57" s="30" t="str">
        <f t="array" ref="AD57">IFERROR(INDEX($B$7:$G$255,MATCH(CC57,$H$7:$H$255,0),MATCH($B$6,$B$6:$G$6,0)),"")</f>
        <v/>
      </c>
      <c r="AE57" s="30" t="str">
        <f t="array" ref="AE57">IFERROR(INDEX($B$7:$G$255,MATCH(CD57,$H$7:$H$255,0),MATCH($B$6,$B$6:$G$6,0)),"")</f>
        <v/>
      </c>
      <c r="AF57" s="30" t="str">
        <f t="array" ref="AF57">IFERROR(INDEX($B$7:$G$255,MATCH(CE57,$H$7:$H$255,0),MATCH($B$6,$B$6:$G$6,0)),"")</f>
        <v/>
      </c>
      <c r="AG57" s="30" t="str">
        <f t="array" ref="AG57">IFERROR(INDEX($B$7:$G$255,MATCH(CF57,$H$7:$H$255,0),MATCH($B$6,$B$6:$G$6,0)),"")</f>
        <v/>
      </c>
      <c r="AH57" s="30" t="str">
        <f t="array" ref="AH57">IFERROR(INDEX($B$7:$G$255,MATCH(CG57,$H$7:$H$255,0),MATCH($B$6,$B$6:$G$6,0)),"")</f>
        <v/>
      </c>
      <c r="AI57" s="30" t="str">
        <f t="array" ref="AI57">IFERROR(INDEX($B$7:$G$255,MATCH(CH57,$H$7:$H$255,0),MATCH($B$6,$B$6:$G$6,0)),"")</f>
        <v/>
      </c>
      <c r="AJ57" s="30" t="str">
        <f t="array" ref="AJ57">IFERROR(INDEX($B$7:$G$255,MATCH(CI57,$H$7:$H$255,0),MATCH($B$6,$B$6:$G$6,0)),"")</f>
        <v/>
      </c>
      <c r="AK57" s="30" t="str">
        <f t="array" ref="AK57">IFERROR(INDEX($B$7:$G$255,MATCH(CJ57,$H$7:$H$255,0),MATCH($B$6,$B$6:$G$6,0)),"")</f>
        <v/>
      </c>
      <c r="AL57" s="30" t="str">
        <f t="array" ref="AL57">IFERROR(INDEX($B$7:$G$255,MATCH(CK57,$H$7:$H$255,0),MATCH($B$6,$B$6:$G$6,0)),"")</f>
        <v/>
      </c>
      <c r="AM57" s="30" t="str">
        <f t="array" ref="AM57">IFERROR(INDEX($B$7:$G$255,MATCH(CL57,$H$7:$H$255,0),MATCH($B$6,$B$6:$G$6,0)),"")</f>
        <v/>
      </c>
      <c r="AN57" s="30" t="str">
        <f t="array" ref="AN57">IFERROR(INDEX($B$7:$G$255,MATCH(CM57,$H$7:$H$255,0),MATCH($B$6,$B$6:$G$6,0)),"")</f>
        <v/>
      </c>
      <c r="AO57" s="30" t="str">
        <f t="array" ref="AO57">IFERROR(INDEX($B$7:$G$255,MATCH(CN57,$H$7:$H$255,0),MATCH($B$6,$B$6:$G$6,0)),"")</f>
        <v/>
      </c>
      <c r="AP57" s="30" t="str">
        <f t="array" ref="AP57">IFERROR(INDEX($B$7:$G$255,MATCH(CO57,$H$7:$H$255,0),MATCH($B$6,$B$6:$G$6,0)),"")</f>
        <v/>
      </c>
      <c r="AQ57" s="30" t="str">
        <f t="array" ref="AQ57">IFERROR(INDEX($B$7:$G$255,MATCH(CP57,$H$7:$H$255,0),MATCH($B$6,$B$6:$G$6,0)),"")</f>
        <v/>
      </c>
      <c r="AR57" s="30" t="str">
        <f t="array" ref="AR57">IFERROR(INDEX($B$7:$G$255,MATCH(CQ57,$H$7:$H$255,0),MATCH($B$6,$B$6:$G$6,0)),"")</f>
        <v/>
      </c>
      <c r="AS57" s="30" t="str">
        <f t="array" ref="AS57">IFERROR(INDEX($B$7:$G$255,MATCH(CR57,$H$7:$H$255,0),MATCH($B$6,$B$6:$G$6,0)),"")</f>
        <v/>
      </c>
      <c r="AT57" s="30" t="str">
        <f t="array" ref="AT57">IFERROR(INDEX($B$7:$G$255,MATCH(CS57,$H$7:$H$255,0),MATCH($B$6,$B$6:$G$6,0)),"")</f>
        <v/>
      </c>
      <c r="AU57" s="30" t="str">
        <f t="array" ref="AU57">IFERROR(INDEX($B$7:$G$255,MATCH(CT57,$H$7:$H$255,0),MATCH($B$6,$B$6:$G$6,0)),"")</f>
        <v/>
      </c>
      <c r="AV57" s="30" t="str">
        <f t="array" ref="AV57">IFERROR(INDEX($B$7:$G$255,MATCH(CU57,$H$7:$H$255,0),MATCH($B$6,$B$6:$G$6,0)),"")</f>
        <v/>
      </c>
      <c r="AW57" s="30" t="str">
        <f t="array" ref="AW57">IFERROR(INDEX($B$7:$G$255,MATCH(CV57,$H$7:$H$255,0),MATCH($B$6,$B$6:$G$6,0)),"")</f>
        <v/>
      </c>
      <c r="AX57" s="30" t="str">
        <f t="array" ref="AX57">IFERROR(INDEX($B$7:$G$255,MATCH(CW57,$H$7:$H$255,0),MATCH($B$6,$B$6:$G$6,0)),"")</f>
        <v/>
      </c>
      <c r="AY57" s="30" t="str">
        <f t="array" ref="AY57">IFERROR(INDEX($B$7:$G$255,MATCH(CX57,$H$7:$H$255,0),MATCH($B$6,$B$6:$G$6,0)),"")</f>
        <v/>
      </c>
      <c r="AZ57" s="30" t="str">
        <f t="array" ref="AZ57">IFERROR(INDEX($B$7:$G$255,MATCH(CY57,$H$7:$H$255,0),MATCH($B$6,$B$6:$G$6,0)),"")</f>
        <v/>
      </c>
      <c r="BA57" s="30" t="str">
        <f t="array" ref="BA57">IFERROR(INDEX($B$7:$G$255,MATCH(CZ57,$H$7:$H$255,0),MATCH($B$6,$B$6:$G$6,0)),"")</f>
        <v/>
      </c>
      <c r="BB57" s="30" t="str">
        <f t="array" ref="BB57">IFERROR(INDEX($B$7:$G$255,MATCH(DA57,$H$7:$H$255,0),MATCH($B$6,$B$6:$G$6,0)),"")</f>
        <v/>
      </c>
      <c r="BC57" s="30" t="str">
        <f t="array" ref="BC57">IFERROR(INDEX($B$7:$G$255,MATCH(DB57,$H$7:$H$255,0),MATCH($B$6,$B$6:$G$6,0)),"")</f>
        <v/>
      </c>
      <c r="BD57" s="30" t="str">
        <f t="array" ref="BD57">IFERROR(INDEX($B$7:$G$255,MATCH(DC57,$H$7:$H$255,0),MATCH($B$6,$B$6:$G$6,0)),"")</f>
        <v/>
      </c>
      <c r="BE57" s="35" t="str">
        <f t="array" ref="BE57">IFERROR(INDEX($B$7:$G$255,MATCH(DD57,$H$7:$H$255,0),MATCH($B$6,$B$6:$G$6,0)),"")</f>
        <v/>
      </c>
      <c r="BF57" s="6"/>
      <c r="BG57" s="130">
        <f>SUM(45-COUNTBLANK(M57:BE57))</f>
        <v>0</v>
      </c>
      <c r="BH57" s="6"/>
      <c r="BI57" s="6"/>
      <c r="BJ57" s="6"/>
      <c r="BK57" s="29" t="str">
        <f t="array" ref="BK57">IFERROR(IF($L57="","",INDEX($D$7:$D$255,MATCH($L57,$D$7:$D$255,0))),"")</f>
        <v/>
      </c>
      <c r="BL57" s="30" t="str">
        <f t="shared" si="22"/>
        <v/>
      </c>
      <c r="BM57" s="30" t="str">
        <f t="shared" si="22"/>
        <v/>
      </c>
      <c r="BN57" s="30" t="str">
        <f t="shared" si="22"/>
        <v/>
      </c>
      <c r="BO57" s="30" t="str">
        <f t="shared" si="21"/>
        <v/>
      </c>
      <c r="BP57" s="30" t="str">
        <f t="shared" si="21"/>
        <v/>
      </c>
      <c r="BQ57" s="30" t="str">
        <f t="shared" si="21"/>
        <v/>
      </c>
      <c r="BR57" s="30" t="str">
        <f t="shared" si="21"/>
        <v/>
      </c>
      <c r="BS57" s="30" t="str">
        <f t="shared" si="6"/>
        <v/>
      </c>
      <c r="BT57" s="30" t="str">
        <f t="shared" si="7"/>
        <v/>
      </c>
      <c r="BU57" s="30" t="str">
        <f t="shared" si="18"/>
        <v/>
      </c>
      <c r="BV57" s="30" t="str">
        <f t="shared" si="18"/>
        <v/>
      </c>
      <c r="BW57" s="30" t="str">
        <f t="shared" si="18"/>
        <v/>
      </c>
      <c r="BX57" s="30" t="str">
        <f t="shared" si="15"/>
        <v/>
      </c>
      <c r="BY57" s="30" t="str">
        <f t="shared" si="15"/>
        <v/>
      </c>
      <c r="BZ57" s="30" t="str">
        <f t="shared" si="15"/>
        <v/>
      </c>
      <c r="CA57" s="30" t="str">
        <f t="shared" si="15"/>
        <v/>
      </c>
      <c r="CB57" s="30" t="str">
        <f t="shared" si="15"/>
        <v/>
      </c>
      <c r="CC57" s="30" t="str">
        <f t="shared" si="15"/>
        <v/>
      </c>
      <c r="CD57" s="30" t="str">
        <f t="shared" si="19"/>
        <v/>
      </c>
      <c r="CE57" s="30" t="str">
        <f t="shared" si="19"/>
        <v/>
      </c>
      <c r="CF57" s="30" t="str">
        <f t="shared" si="19"/>
        <v/>
      </c>
      <c r="CG57" s="30" t="str">
        <f t="shared" si="16"/>
        <v/>
      </c>
      <c r="CH57" s="30" t="str">
        <f t="shared" si="16"/>
        <v/>
      </c>
      <c r="CI57" s="30" t="str">
        <f t="shared" si="16"/>
        <v/>
      </c>
      <c r="CJ57" s="30" t="str">
        <f t="shared" si="16"/>
        <v/>
      </c>
      <c r="CK57" s="30" t="str">
        <f t="shared" si="16"/>
        <v/>
      </c>
      <c r="CL57" s="30" t="str">
        <f t="shared" si="16"/>
        <v/>
      </c>
      <c r="CM57" s="30" t="str">
        <f t="shared" si="20"/>
        <v/>
      </c>
      <c r="CN57" s="30" t="str">
        <f t="shared" si="20"/>
        <v/>
      </c>
      <c r="CO57" s="30" t="str">
        <f t="shared" si="20"/>
        <v/>
      </c>
      <c r="CP57" s="30" t="str">
        <f t="shared" si="17"/>
        <v/>
      </c>
      <c r="CQ57" s="30" t="str">
        <f t="shared" si="17"/>
        <v/>
      </c>
      <c r="CR57" s="30" t="str">
        <f t="shared" si="17"/>
        <v/>
      </c>
      <c r="CS57" s="30" t="str">
        <f t="shared" si="17"/>
        <v/>
      </c>
      <c r="CT57" s="30" t="str">
        <f t="shared" si="17"/>
        <v/>
      </c>
      <c r="CU57" s="30" t="str">
        <f t="shared" si="17"/>
        <v/>
      </c>
      <c r="CV57" s="30" t="str">
        <f t="shared" si="24"/>
        <v/>
      </c>
      <c r="CW57" s="30" t="str">
        <f t="shared" si="24"/>
        <v/>
      </c>
      <c r="CX57" s="30" t="str">
        <f t="shared" si="24"/>
        <v/>
      </c>
      <c r="CY57" s="30" t="str">
        <f t="shared" si="23"/>
        <v/>
      </c>
      <c r="CZ57" s="30" t="str">
        <f t="shared" si="23"/>
        <v/>
      </c>
      <c r="DA57" s="30" t="str">
        <f t="shared" si="23"/>
        <v/>
      </c>
      <c r="DB57" s="30" t="str">
        <f t="shared" si="12"/>
        <v/>
      </c>
      <c r="DC57" s="30" t="str">
        <f t="shared" si="13"/>
        <v/>
      </c>
      <c r="DD57" s="30" t="str">
        <f t="shared" si="13"/>
        <v/>
      </c>
      <c r="DE57" s="6"/>
    </row>
    <row r="58" spans="1:109" ht="26.1" customHeight="1" x14ac:dyDescent="0.2">
      <c r="A58" s="19" t="str">
        <f t="array" ref="A58">IF(B58="","",SUBTOTAL(3,$B$7:B58))</f>
        <v/>
      </c>
      <c r="B58" s="20"/>
      <c r="C58" s="20"/>
      <c r="D58" s="20"/>
      <c r="E58" s="20"/>
      <c r="F58" s="20"/>
      <c r="G58" s="20"/>
      <c r="H58" s="21" t="str">
        <f t="shared" si="14"/>
        <v>.</v>
      </c>
      <c r="J58" s="22"/>
      <c r="K58" s="128"/>
      <c r="L58" s="31" t="str">
        <f>$L$57</f>
        <v>5B</v>
      </c>
      <c r="M58" s="32" t="str">
        <f t="array" ref="M58">IFERROR(INDEX($B$7:$G$255,MATCH(BL58,$H$7:$H$255,0),MATCH($F$6,$B$6:$G$6,0)),"")</f>
        <v/>
      </c>
      <c r="N58" s="30" t="str">
        <f t="array" ref="N58">IFERROR(INDEX($B$7:$G$255,MATCH(BM58,$H$7:$H$255,0),MATCH($F$6,$B$6:$G$6,0)),"")</f>
        <v/>
      </c>
      <c r="O58" s="30" t="str">
        <f t="array" ref="O58">IFERROR(INDEX($B$7:$G$255,MATCH(BN58,$H$7:$H$255,0),MATCH($F$6,$B$6:$G$6,0)),"")</f>
        <v/>
      </c>
      <c r="P58" s="30" t="str">
        <f t="array" ref="P58">IFERROR(INDEX($B$7:$G$255,MATCH(BO58,$H$7:$H$255,0),MATCH($F$6,$B$6:$G$6,0)),"")</f>
        <v/>
      </c>
      <c r="Q58" s="30" t="str">
        <f t="array" ref="Q58">IFERROR(INDEX($B$7:$G$255,MATCH(BP58,$H$7:$H$255,0),MATCH($F$6,$B$6:$G$6,0)),"")</f>
        <v/>
      </c>
      <c r="R58" s="30" t="str">
        <f t="array" ref="R58">IFERROR(INDEX($B$7:$G$255,MATCH(BQ58,$H$7:$H$255,0),MATCH($F$6,$B$6:$G$6,0)),"")</f>
        <v/>
      </c>
      <c r="S58" s="30" t="str">
        <f t="array" ref="S58">IFERROR(INDEX($B$7:$G$255,MATCH(BR58,$H$7:$H$255,0),MATCH($F$6,$B$6:$G$6,0)),"")</f>
        <v/>
      </c>
      <c r="T58" s="30" t="str">
        <f t="array" ref="T58">IFERROR(INDEX($B$7:$G$255,MATCH(BS58,$H$7:$H$255,0),MATCH($F$6,$B$6:$G$6,0)),"")</f>
        <v/>
      </c>
      <c r="U58" s="33" t="str">
        <f t="array" ref="U58">IFERROR(INDEX($B$7:$G$255,MATCH(BT58,$H$7:$H$255,0),MATCH($F$6,$B$6:$G$6,0)),"")</f>
        <v/>
      </c>
      <c r="V58" s="34" t="str">
        <f t="array" ref="V58">IFERROR(INDEX($B$7:$G$255,MATCH(BU58,$H$7:$H$255,0),MATCH($F$6,$B$6:$G$6,0)),"")</f>
        <v/>
      </c>
      <c r="W58" s="30" t="str">
        <f t="array" ref="W58">IFERROR(INDEX($B$7:$G$255,MATCH(BV58,$H$7:$H$255,0),MATCH($F$6,$B$6:$G$6,0)),"")</f>
        <v/>
      </c>
      <c r="X58" s="30" t="str">
        <f t="array" ref="X58">IFERROR(INDEX($B$7:$G$255,MATCH(BW58,$H$7:$H$255,0),MATCH($F$6,$B$6:$G$6,0)),"")</f>
        <v/>
      </c>
      <c r="Y58" s="30" t="str">
        <f t="array" ref="Y58">IFERROR(INDEX($B$7:$G$255,MATCH(BX58,$H$7:$H$255,0),MATCH($F$6,$B$6:$G$6,0)),"")</f>
        <v/>
      </c>
      <c r="Z58" s="30" t="str">
        <f t="array" ref="Z58">IFERROR(INDEX($B$7:$G$255,MATCH(BY58,$H$7:$H$255,0),MATCH($F$6,$B$6:$G$6,0)),"")</f>
        <v/>
      </c>
      <c r="AA58" s="30" t="str">
        <f t="array" ref="AA58">IFERROR(INDEX($B$7:$G$255,MATCH(BZ58,$H$7:$H$255,0),MATCH($F$6,$B$6:$G$6,0)),"")</f>
        <v/>
      </c>
      <c r="AB58" s="30" t="str">
        <f t="array" ref="AB58">IFERROR(INDEX($B$7:$G$255,MATCH(CA58,$H$7:$H$255,0),MATCH($F$6,$B$6:$G$6,0)),"")</f>
        <v/>
      </c>
      <c r="AC58" s="30" t="str">
        <f t="array" ref="AC58">IFERROR(INDEX($B$7:$G$255,MATCH(CA58,$H$7:$H$255,0),MATCH($F$6,$B$6:$G$6,0)),"")</f>
        <v/>
      </c>
      <c r="AD58" s="30" t="str">
        <f t="array" ref="AD58">IFERROR(INDEX($B$7:$G$255,MATCH(CC58,$H$7:$H$255,0),MATCH($F$6,$B$6:$G$6,0)),"")</f>
        <v/>
      </c>
      <c r="AE58" s="30" t="str">
        <f t="array" ref="AE58">IFERROR(INDEX($B$7:$G$255,MATCH(CD58,$H$7:$H$255,0),MATCH($F$6,$B$6:$G$6,0)),"")</f>
        <v/>
      </c>
      <c r="AF58" s="30" t="str">
        <f t="array" ref="AF58">IFERROR(INDEX($B$7:$G$255,MATCH(CE58,$H$7:$H$255,0),MATCH($F$6,$B$6:$G$6,0)),"")</f>
        <v/>
      </c>
      <c r="AG58" s="30" t="str">
        <f t="array" ref="AG58">IFERROR(INDEX($B$7:$G$255,MATCH(CF58,$H$7:$H$255,0),MATCH($F$6,$B$6:$G$6,0)),"")</f>
        <v/>
      </c>
      <c r="AH58" s="30" t="str">
        <f t="array" ref="AH58">IFERROR(INDEX($B$7:$G$255,MATCH(CG58,$H$7:$H$255,0),MATCH($F$6,$B$6:$G$6,0)),"")</f>
        <v/>
      </c>
      <c r="AI58" s="30" t="str">
        <f t="array" ref="AI58">IFERROR(INDEX($B$7:$G$255,MATCH(CH58,$H$7:$H$255,0),MATCH($F$6,$B$6:$G$6,0)),"")</f>
        <v/>
      </c>
      <c r="AJ58" s="30" t="str">
        <f t="array" ref="AJ58">IFERROR(INDEX($B$7:$G$255,MATCH(CI58,$H$7:$H$255,0),MATCH($F$6,$B$6:$G$6,0)),"")</f>
        <v/>
      </c>
      <c r="AK58" s="30" t="str">
        <f t="array" ref="AK58">IFERROR(INDEX($B$7:$G$255,MATCH(CJ58,$H$7:$H$255,0),MATCH($F$6,$B$6:$G$6,0)),"")</f>
        <v/>
      </c>
      <c r="AL58" s="30" t="str">
        <f t="array" ref="AL58">IFERROR(INDEX($B$7:$G$255,MATCH(CJ58,$H$7:$H$255,0),MATCH($F$6,$B$6:$G$6,0)),"")</f>
        <v/>
      </c>
      <c r="AM58" s="30" t="str">
        <f t="array" ref="AM58">IFERROR(INDEX($B$7:$G$255,MATCH(CL58,$H$7:$H$255,0),MATCH($F$6,$B$6:$G$6,0)),"")</f>
        <v/>
      </c>
      <c r="AN58" s="30" t="str">
        <f t="array" ref="AN58">IFERROR(INDEX($B$7:$G$255,MATCH(CM58,$H$7:$H$255,0),MATCH($F$6,$B$6:$G$6,0)),"")</f>
        <v/>
      </c>
      <c r="AO58" s="30" t="str">
        <f t="array" ref="AO58">IFERROR(INDEX($B$7:$G$255,MATCH(CN58,$H$7:$H$255,0),MATCH($F$6,$B$6:$G$6,0)),"")</f>
        <v/>
      </c>
      <c r="AP58" s="30" t="str">
        <f t="array" ref="AP58">IFERROR(INDEX($B$7:$G$255,MATCH(CO58,$H$7:$H$255,0),MATCH($F$6,$B$6:$G$6,0)),"")</f>
        <v/>
      </c>
      <c r="AQ58" s="30" t="str">
        <f t="array" ref="AQ58">IFERROR(INDEX($B$7:$G$255,MATCH(CP58,$H$7:$H$255,0),MATCH($F$6,$B$6:$G$6,0)),"")</f>
        <v/>
      </c>
      <c r="AR58" s="30" t="str">
        <f t="array" ref="AR58">IFERROR(INDEX($B$7:$G$255,MATCH(CQ58,$H$7:$H$255,0),MATCH($F$6,$B$6:$G$6,0)),"")</f>
        <v/>
      </c>
      <c r="AS58" s="30" t="str">
        <f t="array" ref="AS58">IFERROR(INDEX($B$7:$G$255,MATCH(CR58,$H$7:$H$255,0),MATCH($F$6,$B$6:$G$6,0)),"")</f>
        <v/>
      </c>
      <c r="AT58" s="30" t="str">
        <f t="array" ref="AT58">IFERROR(INDEX($B$7:$G$255,MATCH(CS58,$H$7:$H$255,0),MATCH($F$6,$B$6:$G$6,0)),"")</f>
        <v/>
      </c>
      <c r="AU58" s="30" t="str">
        <f t="array" ref="AU58">IFERROR(INDEX($B$7:$G$255,MATCH(CS58,$H$7:$H$255,0),MATCH($F$6,$B$6:$G$6,0)),"")</f>
        <v/>
      </c>
      <c r="AV58" s="30" t="str">
        <f t="array" ref="AV58">IFERROR(INDEX($B$7:$G$255,MATCH(CU58,$H$7:$H$255,0),MATCH($F$6,$B$6:$G$6,0)),"")</f>
        <v/>
      </c>
      <c r="AW58" s="30" t="str">
        <f t="array" ref="AW58">IFERROR(INDEX($B$7:$G$255,MATCH(CV58,$H$7:$H$255,0),MATCH($F$6,$B$6:$G$6,0)),"")</f>
        <v/>
      </c>
      <c r="AX58" s="30" t="str">
        <f t="array" ref="AX58">IFERROR(INDEX($B$7:$G$255,MATCH(CW58,$H$7:$H$255,0),MATCH($F$6,$B$6:$G$6,0)),"")</f>
        <v/>
      </c>
      <c r="AY58" s="30" t="str">
        <f t="array" ref="AY58">IFERROR(INDEX($B$7:$G$255,MATCH(CX58,$H$7:$H$255,0),MATCH($F$6,$B$6:$G$6,0)),"")</f>
        <v/>
      </c>
      <c r="AZ58" s="30" t="str">
        <f t="array" ref="AZ58">IFERROR(INDEX($B$7:$G$255,MATCH(CY58,$H$7:$H$255,0),MATCH($F$6,$B$6:$G$6,0)),"")</f>
        <v/>
      </c>
      <c r="BA58" s="30" t="str">
        <f t="array" ref="BA58">IFERROR(INDEX($B$7:$G$255,MATCH(CZ58,$H$7:$H$255,0),MATCH($F$6,$B$6:$G$6,0)),"")</f>
        <v/>
      </c>
      <c r="BB58" s="30" t="str">
        <f t="array" ref="BB58">IFERROR(INDEX($B$7:$G$255,MATCH(DA58,$H$7:$H$255,0),MATCH($F$6,$B$6:$G$6,0)),"")</f>
        <v/>
      </c>
      <c r="BC58" s="30" t="str">
        <f t="array" ref="BC58">IFERROR(INDEX($B$7:$G$255,MATCH(DA58,$H$7:$H$255,0),MATCH($F$6,$B$6:$G$6,0)),"")</f>
        <v/>
      </c>
      <c r="BD58" s="30" t="str">
        <f t="array" ref="BD58">IFERROR(INDEX($B$7:$G$255,MATCH(DB58,$H$7:$H$255,0),MATCH($F$6,$B$6:$G$6,0)),"")</f>
        <v/>
      </c>
      <c r="BE58" s="35" t="str">
        <f t="array" ref="BE58">IFERROR(INDEX($B$7:$G$255,MATCH(DD58,$H$7:$H$255,0),MATCH($F$6,$B$6:$G$6,0)),"")</f>
        <v/>
      </c>
      <c r="BF58" s="6"/>
      <c r="BG58" s="130"/>
      <c r="BH58" s="6"/>
      <c r="BI58" s="6"/>
      <c r="BJ58" s="6"/>
      <c r="BK58" s="29" t="str">
        <f t="array" ref="BK58">IFERROR(IF($L58="","",INDEX($D$7:$D$255,MATCH($L58,$D$7:$D$255,0))),"")</f>
        <v/>
      </c>
      <c r="BL58" s="30" t="str">
        <f t="shared" si="22"/>
        <v/>
      </c>
      <c r="BM58" s="30" t="str">
        <f t="shared" si="22"/>
        <v/>
      </c>
      <c r="BN58" s="30" t="str">
        <f t="shared" si="22"/>
        <v/>
      </c>
      <c r="BO58" s="30" t="str">
        <f t="shared" si="21"/>
        <v/>
      </c>
      <c r="BP58" s="30" t="str">
        <f t="shared" si="21"/>
        <v/>
      </c>
      <c r="BQ58" s="30" t="str">
        <f t="shared" si="21"/>
        <v/>
      </c>
      <c r="BR58" s="30" t="str">
        <f t="shared" si="21"/>
        <v/>
      </c>
      <c r="BS58" s="30" t="str">
        <f t="shared" si="6"/>
        <v/>
      </c>
      <c r="BT58" s="30" t="str">
        <f t="shared" si="7"/>
        <v/>
      </c>
      <c r="BU58" s="30" t="str">
        <f t="shared" si="18"/>
        <v/>
      </c>
      <c r="BV58" s="30" t="str">
        <f t="shared" si="18"/>
        <v/>
      </c>
      <c r="BW58" s="30" t="str">
        <f t="shared" si="18"/>
        <v/>
      </c>
      <c r="BX58" s="30" t="str">
        <f t="shared" si="15"/>
        <v/>
      </c>
      <c r="BY58" s="30" t="str">
        <f t="shared" si="15"/>
        <v/>
      </c>
      <c r="BZ58" s="30" t="str">
        <f t="shared" si="15"/>
        <v/>
      </c>
      <c r="CA58" s="30" t="str">
        <f t="shared" si="15"/>
        <v/>
      </c>
      <c r="CB58" s="30" t="str">
        <f t="shared" si="15"/>
        <v/>
      </c>
      <c r="CC58" s="30" t="str">
        <f t="shared" si="15"/>
        <v/>
      </c>
      <c r="CD58" s="30" t="str">
        <f t="shared" si="19"/>
        <v/>
      </c>
      <c r="CE58" s="30" t="str">
        <f t="shared" si="19"/>
        <v/>
      </c>
      <c r="CF58" s="30" t="str">
        <f t="shared" si="19"/>
        <v/>
      </c>
      <c r="CG58" s="30" t="str">
        <f t="shared" si="16"/>
        <v/>
      </c>
      <c r="CH58" s="30" t="str">
        <f t="shared" si="16"/>
        <v/>
      </c>
      <c r="CI58" s="30" t="str">
        <f t="shared" si="16"/>
        <v/>
      </c>
      <c r="CJ58" s="30" t="str">
        <f t="shared" si="16"/>
        <v/>
      </c>
      <c r="CK58" s="30" t="str">
        <f t="shared" si="16"/>
        <v/>
      </c>
      <c r="CL58" s="30" t="str">
        <f t="shared" si="16"/>
        <v/>
      </c>
      <c r="CM58" s="30" t="str">
        <f t="shared" si="20"/>
        <v/>
      </c>
      <c r="CN58" s="30" t="str">
        <f t="shared" si="20"/>
        <v/>
      </c>
      <c r="CO58" s="30" t="str">
        <f t="shared" si="20"/>
        <v/>
      </c>
      <c r="CP58" s="30" t="str">
        <f t="shared" si="17"/>
        <v/>
      </c>
      <c r="CQ58" s="30" t="str">
        <f t="shared" si="17"/>
        <v/>
      </c>
      <c r="CR58" s="30" t="str">
        <f t="shared" si="17"/>
        <v/>
      </c>
      <c r="CS58" s="30" t="str">
        <f t="shared" si="17"/>
        <v/>
      </c>
      <c r="CT58" s="30" t="str">
        <f t="shared" si="17"/>
        <v/>
      </c>
      <c r="CU58" s="30" t="str">
        <f t="shared" si="17"/>
        <v/>
      </c>
      <c r="CV58" s="30" t="str">
        <f t="shared" si="24"/>
        <v/>
      </c>
      <c r="CW58" s="30" t="str">
        <f t="shared" si="24"/>
        <v/>
      </c>
      <c r="CX58" s="30" t="str">
        <f t="shared" si="24"/>
        <v/>
      </c>
      <c r="CY58" s="30" t="str">
        <f t="shared" si="23"/>
        <v/>
      </c>
      <c r="CZ58" s="30" t="str">
        <f t="shared" si="23"/>
        <v/>
      </c>
      <c r="DA58" s="30" t="str">
        <f t="shared" si="23"/>
        <v/>
      </c>
      <c r="DB58" s="30" t="str">
        <f t="shared" si="12"/>
        <v/>
      </c>
      <c r="DC58" s="30" t="str">
        <f t="shared" si="13"/>
        <v/>
      </c>
      <c r="DD58" s="30" t="str">
        <f t="shared" si="13"/>
        <v/>
      </c>
      <c r="DE58" s="6"/>
    </row>
    <row r="59" spans="1:109" ht="26.1" customHeight="1" x14ac:dyDescent="0.2">
      <c r="A59" s="19" t="str">
        <f t="array" ref="A59">IF(B59="","",SUBTOTAL(3,$B$7:B59))</f>
        <v/>
      </c>
      <c r="B59" s="20"/>
      <c r="C59" s="20"/>
      <c r="D59" s="20"/>
      <c r="E59" s="20"/>
      <c r="F59" s="20"/>
      <c r="G59" s="20"/>
      <c r="H59" s="21" t="str">
        <f t="shared" si="14"/>
        <v>.</v>
      </c>
      <c r="J59" s="22"/>
      <c r="K59" s="128"/>
      <c r="L59" s="37" t="s">
        <v>45</v>
      </c>
      <c r="M59" s="32" t="str">
        <f t="array" ref="M59">IFERROR(INDEX($B$7:$G$255,MATCH(BL59,$H$7:$H$255,0),MATCH($B$6,$B$6:$G$6,0)),"")</f>
        <v/>
      </c>
      <c r="N59" s="30" t="str">
        <f t="array" ref="N59">IFERROR(INDEX($B$7:$G$255,MATCH(BM59,$H$7:$H$255,0),MATCH($B$6,$B$6:$G$6,0)),"")</f>
        <v/>
      </c>
      <c r="O59" s="30" t="str">
        <f t="array" ref="O59">IFERROR(INDEX($B$7:$G$255,MATCH(BN59,$H$7:$H$255,0),MATCH($B$6,$B$6:$G$6,0)),"")</f>
        <v/>
      </c>
      <c r="P59" s="30" t="str">
        <f t="array" ref="P59">IFERROR(INDEX($B$7:$G$255,MATCH(BO59,$H$7:$H$255,0),MATCH($B$6,$B$6:$G$6,0)),"")</f>
        <v/>
      </c>
      <c r="Q59" s="30" t="str">
        <f t="array" ref="Q59">IFERROR(INDEX($B$7:$G$255,MATCH(BP59,$H$7:$H$255,0),MATCH($B$6,$B$6:$G$6,0)),"")</f>
        <v/>
      </c>
      <c r="R59" s="30" t="str">
        <f t="array" ref="R59">IFERROR(INDEX($B$7:$G$255,MATCH(BQ59,$H$7:$H$255,0),MATCH($B$6,$B$6:$G$6,0)),"")</f>
        <v/>
      </c>
      <c r="S59" s="30" t="str">
        <f t="array" ref="S59">IFERROR(INDEX($B$7:$G$255,MATCH(BR59,$H$7:$H$255,0),MATCH($B$6,$B$6:$G$6,0)),"")</f>
        <v/>
      </c>
      <c r="T59" s="30" t="str">
        <f t="array" ref="T59">IFERROR(INDEX($B$7:$G$255,MATCH(BS59,$H$7:$H$255,0),MATCH($B$6,$B$6:$G$6,0)),"")</f>
        <v/>
      </c>
      <c r="U59" s="33" t="str">
        <f t="array" ref="U59">IFERROR(INDEX($B$7:$G$255,MATCH(BT59,$H$7:$H$255,0),MATCH($B$6,$B$6:$G$6,0)),"")</f>
        <v/>
      </c>
      <c r="V59" s="34" t="str">
        <f t="array" ref="V59">IFERROR(INDEX($B$7:$G$255,MATCH(BU59,$H$7:$H$255,0),MATCH($B$6,$B$6:$G$6,0)),"")</f>
        <v/>
      </c>
      <c r="W59" s="30" t="str">
        <f t="array" ref="W59">IFERROR(INDEX($B$7:$G$255,MATCH(BV59,$H$7:$H$255,0),MATCH($B$6,$B$6:$G$6,0)),"")</f>
        <v/>
      </c>
      <c r="X59" s="30" t="str">
        <f t="array" ref="X59">IFERROR(INDEX($B$7:$G$255,MATCH(BW59,$H$7:$H$255,0),MATCH($B$6,$B$6:$G$6,0)),"")</f>
        <v/>
      </c>
      <c r="Y59" s="30" t="str">
        <f t="array" ref="Y59">IFERROR(INDEX($B$7:$G$255,MATCH(BX59,$H$7:$H$255,0),MATCH($B$6,$B$6:$G$6,0)),"")</f>
        <v/>
      </c>
      <c r="Z59" s="30" t="str">
        <f t="array" ref="Z59">IFERROR(INDEX($B$7:$G$255,MATCH(BY59,$H$7:$H$255,0),MATCH($B$6,$B$6:$G$6,0)),"")</f>
        <v/>
      </c>
      <c r="AA59" s="30" t="str">
        <f t="array" ref="AA59">IFERROR(INDEX($B$7:$G$255,MATCH(BZ59,$H$7:$H$255,0),MATCH($B$6,$B$6:$G$6,0)),"")</f>
        <v/>
      </c>
      <c r="AB59" s="30" t="str">
        <f t="array" ref="AB59">IFERROR(INDEX($B$7:$G$255,MATCH(CA59,$H$7:$H$255,0),MATCH($B$6,$B$6:$G$6,0)),"")</f>
        <v/>
      </c>
      <c r="AC59" s="30" t="str">
        <f t="array" ref="AC59">IFERROR(INDEX($B$7:$G$255,MATCH(CB59,$H$7:$H$255,0),MATCH($B$6,$B$6:$G$6,0)),"")</f>
        <v/>
      </c>
      <c r="AD59" s="30" t="str">
        <f t="array" ref="AD59">IFERROR(INDEX($B$7:$G$255,MATCH(CC59,$H$7:$H$255,0),MATCH($B$6,$B$6:$G$6,0)),"")</f>
        <v/>
      </c>
      <c r="AE59" s="30" t="str">
        <f t="array" ref="AE59">IFERROR(INDEX($B$7:$G$255,MATCH(CD59,$H$7:$H$255,0),MATCH($B$6,$B$6:$G$6,0)),"")</f>
        <v/>
      </c>
      <c r="AF59" s="30" t="str">
        <f t="array" ref="AF59">IFERROR(INDEX($B$7:$G$255,MATCH(CE59,$H$7:$H$255,0),MATCH($B$6,$B$6:$G$6,0)),"")</f>
        <v/>
      </c>
      <c r="AG59" s="30" t="str">
        <f t="array" ref="AG59">IFERROR(INDEX($B$7:$G$255,MATCH(CF59,$H$7:$H$255,0),MATCH($B$6,$B$6:$G$6,0)),"")</f>
        <v/>
      </c>
      <c r="AH59" s="30" t="str">
        <f t="array" ref="AH59">IFERROR(INDEX($B$7:$G$255,MATCH(CG59,$H$7:$H$255,0),MATCH($B$6,$B$6:$G$6,0)),"")</f>
        <v/>
      </c>
      <c r="AI59" s="30" t="str">
        <f t="array" ref="AI59">IFERROR(INDEX($B$7:$G$255,MATCH(CH59,$H$7:$H$255,0),MATCH($B$6,$B$6:$G$6,0)),"")</f>
        <v/>
      </c>
      <c r="AJ59" s="30" t="str">
        <f t="array" ref="AJ59">IFERROR(INDEX($B$7:$G$255,MATCH(CI59,$H$7:$H$255,0),MATCH($B$6,$B$6:$G$6,0)),"")</f>
        <v/>
      </c>
      <c r="AK59" s="30" t="str">
        <f t="array" ref="AK59">IFERROR(INDEX($B$7:$G$255,MATCH(CJ59,$H$7:$H$255,0),MATCH($B$6,$B$6:$G$6,0)),"")</f>
        <v/>
      </c>
      <c r="AL59" s="30" t="str">
        <f t="array" ref="AL59">IFERROR(INDEX($B$7:$G$255,MATCH(CK59,$H$7:$H$255,0),MATCH($B$6,$B$6:$G$6,0)),"")</f>
        <v/>
      </c>
      <c r="AM59" s="30" t="str">
        <f t="array" ref="AM59">IFERROR(INDEX($B$7:$G$255,MATCH(CL59,$H$7:$H$255,0),MATCH($B$6,$B$6:$G$6,0)),"")</f>
        <v/>
      </c>
      <c r="AN59" s="30" t="str">
        <f t="array" ref="AN59">IFERROR(INDEX($B$7:$G$255,MATCH(CM59,$H$7:$H$255,0),MATCH($B$6,$B$6:$G$6,0)),"")</f>
        <v/>
      </c>
      <c r="AO59" s="30" t="str">
        <f t="array" ref="AO59">IFERROR(INDEX($B$7:$G$255,MATCH(CN59,$H$7:$H$255,0),MATCH($B$6,$B$6:$G$6,0)),"")</f>
        <v/>
      </c>
      <c r="AP59" s="30" t="str">
        <f t="array" ref="AP59">IFERROR(INDEX($B$7:$G$255,MATCH(CO59,$H$7:$H$255,0),MATCH($B$6,$B$6:$G$6,0)),"")</f>
        <v/>
      </c>
      <c r="AQ59" s="30" t="str">
        <f t="array" ref="AQ59">IFERROR(INDEX($B$7:$G$255,MATCH(CP59,$H$7:$H$255,0),MATCH($B$6,$B$6:$G$6,0)),"")</f>
        <v/>
      </c>
      <c r="AR59" s="30" t="str">
        <f t="array" ref="AR59">IFERROR(INDEX($B$7:$G$255,MATCH(CQ59,$H$7:$H$255,0),MATCH($B$6,$B$6:$G$6,0)),"")</f>
        <v/>
      </c>
      <c r="AS59" s="30" t="str">
        <f t="array" ref="AS59">IFERROR(INDEX($B$7:$G$255,MATCH(CR59,$H$7:$H$255,0),MATCH($B$6,$B$6:$G$6,0)),"")</f>
        <v/>
      </c>
      <c r="AT59" s="30" t="str">
        <f t="array" ref="AT59">IFERROR(INDEX($B$7:$G$255,MATCH(CS59,$H$7:$H$255,0),MATCH($B$6,$B$6:$G$6,0)),"")</f>
        <v/>
      </c>
      <c r="AU59" s="30" t="str">
        <f t="array" ref="AU59">IFERROR(INDEX($B$7:$G$255,MATCH(CT59,$H$7:$H$255,0),MATCH($B$6,$B$6:$G$6,0)),"")</f>
        <v/>
      </c>
      <c r="AV59" s="30" t="str">
        <f t="array" ref="AV59">IFERROR(INDEX($B$7:$G$255,MATCH(CU59,$H$7:$H$255,0),MATCH($B$6,$B$6:$G$6,0)),"")</f>
        <v/>
      </c>
      <c r="AW59" s="30" t="str">
        <f t="array" ref="AW59">IFERROR(INDEX($B$7:$G$255,MATCH(CV59,$H$7:$H$255,0),MATCH($B$6,$B$6:$G$6,0)),"")</f>
        <v/>
      </c>
      <c r="AX59" s="30" t="str">
        <f t="array" ref="AX59">IFERROR(INDEX($B$7:$G$255,MATCH(CW59,$H$7:$H$255,0),MATCH($B$6,$B$6:$G$6,0)),"")</f>
        <v/>
      </c>
      <c r="AY59" s="30" t="str">
        <f t="array" ref="AY59">IFERROR(INDEX($B$7:$G$255,MATCH(CX59,$H$7:$H$255,0),MATCH($B$6,$B$6:$G$6,0)),"")</f>
        <v/>
      </c>
      <c r="AZ59" s="30" t="str">
        <f t="array" ref="AZ59">IFERROR(INDEX($B$7:$G$255,MATCH(CY59,$H$7:$H$255,0),MATCH($B$6,$B$6:$G$6,0)),"")</f>
        <v/>
      </c>
      <c r="BA59" s="30" t="str">
        <f t="array" ref="BA59">IFERROR(INDEX($B$7:$G$255,MATCH(CZ59,$H$7:$H$255,0),MATCH($B$6,$B$6:$G$6,0)),"")</f>
        <v/>
      </c>
      <c r="BB59" s="30" t="str">
        <f t="array" ref="BB59">IFERROR(INDEX($B$7:$G$255,MATCH(DA59,$H$7:$H$255,0),MATCH($B$6,$B$6:$G$6,0)),"")</f>
        <v/>
      </c>
      <c r="BC59" s="30" t="str">
        <f t="array" ref="BC59">IFERROR(INDEX($B$7:$G$255,MATCH(DB59,$H$7:$H$255,0),MATCH($B$6,$B$6:$G$6,0)),"")</f>
        <v/>
      </c>
      <c r="BD59" s="30" t="str">
        <f t="array" ref="BD59">IFERROR(INDEX($B$7:$G$255,MATCH(DC59,$H$7:$H$255,0),MATCH($B$6,$B$6:$G$6,0)),"")</f>
        <v/>
      </c>
      <c r="BE59" s="35" t="str">
        <f t="array" ref="BE59">IFERROR(INDEX($B$7:$G$255,MATCH(DD59,$H$7:$H$255,0),MATCH($B$6,$B$6:$G$6,0)),"")</f>
        <v/>
      </c>
      <c r="BF59" s="6"/>
      <c r="BG59" s="130">
        <f>SUM(45-COUNTBLANK(M59:BE59))</f>
        <v>0</v>
      </c>
      <c r="BH59" s="6"/>
      <c r="BI59" s="6"/>
      <c r="BJ59" s="6"/>
      <c r="BK59" s="29" t="str">
        <f t="array" ref="BK59">IFERROR(IF($L59="","",INDEX($D$7:$D$255,MATCH($L59,$D$7:$D$255,0))),"")</f>
        <v/>
      </c>
      <c r="BL59" s="30" t="str">
        <f t="shared" si="22"/>
        <v/>
      </c>
      <c r="BM59" s="30" t="str">
        <f t="shared" si="22"/>
        <v/>
      </c>
      <c r="BN59" s="30" t="str">
        <f t="shared" si="22"/>
        <v/>
      </c>
      <c r="BO59" s="30" t="str">
        <f t="shared" si="21"/>
        <v/>
      </c>
      <c r="BP59" s="30" t="str">
        <f t="shared" si="21"/>
        <v/>
      </c>
      <c r="BQ59" s="30" t="str">
        <f t="shared" si="21"/>
        <v/>
      </c>
      <c r="BR59" s="30" t="str">
        <f t="shared" si="21"/>
        <v/>
      </c>
      <c r="BS59" s="30" t="str">
        <f t="shared" si="6"/>
        <v/>
      </c>
      <c r="BT59" s="30" t="str">
        <f t="shared" si="7"/>
        <v/>
      </c>
      <c r="BU59" s="30" t="str">
        <f t="shared" si="18"/>
        <v/>
      </c>
      <c r="BV59" s="30" t="str">
        <f t="shared" si="18"/>
        <v/>
      </c>
      <c r="BW59" s="30" t="str">
        <f t="shared" si="18"/>
        <v/>
      </c>
      <c r="BX59" s="30" t="str">
        <f t="shared" si="15"/>
        <v/>
      </c>
      <c r="BY59" s="30" t="str">
        <f t="shared" si="15"/>
        <v/>
      </c>
      <c r="BZ59" s="30" t="str">
        <f t="shared" si="15"/>
        <v/>
      </c>
      <c r="CA59" s="30" t="str">
        <f t="shared" si="15"/>
        <v/>
      </c>
      <c r="CB59" s="30" t="str">
        <f t="shared" si="15"/>
        <v/>
      </c>
      <c r="CC59" s="30" t="str">
        <f t="shared" si="15"/>
        <v/>
      </c>
      <c r="CD59" s="30" t="str">
        <f t="shared" si="19"/>
        <v/>
      </c>
      <c r="CE59" s="30" t="str">
        <f t="shared" si="19"/>
        <v/>
      </c>
      <c r="CF59" s="30" t="str">
        <f t="shared" si="19"/>
        <v/>
      </c>
      <c r="CG59" s="30" t="str">
        <f t="shared" si="16"/>
        <v/>
      </c>
      <c r="CH59" s="30" t="str">
        <f t="shared" si="16"/>
        <v/>
      </c>
      <c r="CI59" s="30" t="str">
        <f t="shared" si="16"/>
        <v/>
      </c>
      <c r="CJ59" s="30" t="str">
        <f t="shared" si="16"/>
        <v/>
      </c>
      <c r="CK59" s="30" t="str">
        <f t="shared" si="16"/>
        <v/>
      </c>
      <c r="CL59" s="30" t="str">
        <f t="shared" si="16"/>
        <v/>
      </c>
      <c r="CM59" s="30" t="str">
        <f t="shared" si="20"/>
        <v/>
      </c>
      <c r="CN59" s="30" t="str">
        <f t="shared" si="20"/>
        <v/>
      </c>
      <c r="CO59" s="30" t="str">
        <f t="shared" si="20"/>
        <v/>
      </c>
      <c r="CP59" s="30" t="str">
        <f t="shared" si="17"/>
        <v/>
      </c>
      <c r="CQ59" s="30" t="str">
        <f t="shared" si="17"/>
        <v/>
      </c>
      <c r="CR59" s="30" t="str">
        <f t="shared" si="17"/>
        <v/>
      </c>
      <c r="CS59" s="30" t="str">
        <f t="shared" si="17"/>
        <v/>
      </c>
      <c r="CT59" s="30" t="str">
        <f t="shared" si="17"/>
        <v/>
      </c>
      <c r="CU59" s="30" t="str">
        <f t="shared" si="17"/>
        <v/>
      </c>
      <c r="CV59" s="30" t="str">
        <f t="shared" si="24"/>
        <v/>
      </c>
      <c r="CW59" s="30" t="str">
        <f t="shared" si="24"/>
        <v/>
      </c>
      <c r="CX59" s="30" t="str">
        <f t="shared" si="24"/>
        <v/>
      </c>
      <c r="CY59" s="30" t="str">
        <f t="shared" si="23"/>
        <v/>
      </c>
      <c r="CZ59" s="30" t="str">
        <f t="shared" si="23"/>
        <v/>
      </c>
      <c r="DA59" s="30" t="str">
        <f t="shared" si="23"/>
        <v/>
      </c>
      <c r="DB59" s="30" t="str">
        <f t="shared" si="12"/>
        <v/>
      </c>
      <c r="DC59" s="30" t="str">
        <f t="shared" si="13"/>
        <v/>
      </c>
      <c r="DD59" s="30" t="str">
        <f t="shared" si="13"/>
        <v/>
      </c>
      <c r="DE59" s="6"/>
    </row>
    <row r="60" spans="1:109" ht="26.1" customHeight="1" x14ac:dyDescent="0.2">
      <c r="A60" s="19" t="str">
        <f t="array" ref="A60">IF(B60="","",SUBTOTAL(3,$B$7:B60))</f>
        <v/>
      </c>
      <c r="B60" s="20"/>
      <c r="C60" s="20"/>
      <c r="D60" s="20"/>
      <c r="E60" s="20"/>
      <c r="F60" s="20"/>
      <c r="G60" s="20"/>
      <c r="H60" s="21" t="str">
        <f t="shared" si="14"/>
        <v>.</v>
      </c>
      <c r="J60" s="22"/>
      <c r="K60" s="128"/>
      <c r="L60" s="31" t="str">
        <f>$L$59</f>
        <v>5C</v>
      </c>
      <c r="M60" s="32" t="str">
        <f t="array" ref="M60">IFERROR(INDEX($B$7:$G$255,MATCH(BL60,$H$7:$H$255,0),MATCH($F$6,$B$6:$G$6,0)),"")</f>
        <v/>
      </c>
      <c r="N60" s="30" t="str">
        <f t="array" ref="N60">IFERROR(INDEX($B$7:$G$255,MATCH(BM60,$H$7:$H$255,0),MATCH($F$6,$B$6:$G$6,0)),"")</f>
        <v/>
      </c>
      <c r="O60" s="30" t="str">
        <f t="array" ref="O60">IFERROR(INDEX($B$7:$G$255,MATCH(BN60,$H$7:$H$255,0),MATCH($F$6,$B$6:$G$6,0)),"")</f>
        <v/>
      </c>
      <c r="P60" s="30" t="str">
        <f t="array" ref="P60">IFERROR(INDEX($B$7:$G$255,MATCH(BO60,$H$7:$H$255,0),MATCH($F$6,$B$6:$G$6,0)),"")</f>
        <v/>
      </c>
      <c r="Q60" s="30" t="str">
        <f t="array" ref="Q60">IFERROR(INDEX($B$7:$G$255,MATCH(BP60,$H$7:$H$255,0),MATCH($F$6,$B$6:$G$6,0)),"")</f>
        <v/>
      </c>
      <c r="R60" s="30" t="str">
        <f t="array" ref="R60">IFERROR(INDEX($B$7:$G$255,MATCH(BQ60,$H$7:$H$255,0),MATCH($F$6,$B$6:$G$6,0)),"")</f>
        <v/>
      </c>
      <c r="S60" s="30" t="str">
        <f t="array" ref="S60">IFERROR(INDEX($B$7:$G$255,MATCH(BR60,$H$7:$H$255,0),MATCH($F$6,$B$6:$G$6,0)),"")</f>
        <v/>
      </c>
      <c r="T60" s="30" t="str">
        <f t="array" ref="T60">IFERROR(INDEX($B$7:$G$255,MATCH(BS60,$H$7:$H$255,0),MATCH($F$6,$B$6:$G$6,0)),"")</f>
        <v/>
      </c>
      <c r="U60" s="33" t="str">
        <f t="array" ref="U60">IFERROR(INDEX($B$7:$G$255,MATCH(BT60,$H$7:$H$255,0),MATCH($F$6,$B$6:$G$6,0)),"")</f>
        <v/>
      </c>
      <c r="V60" s="34" t="str">
        <f t="array" ref="V60">IFERROR(INDEX($B$7:$G$255,MATCH(BU60,$H$7:$H$255,0),MATCH($F$6,$B$6:$G$6,0)),"")</f>
        <v/>
      </c>
      <c r="W60" s="30" t="str">
        <f t="array" ref="W60">IFERROR(INDEX($B$7:$G$255,MATCH(BV60,$H$7:$H$255,0),MATCH($F$6,$B$6:$G$6,0)),"")</f>
        <v/>
      </c>
      <c r="X60" s="30" t="str">
        <f t="array" ref="X60">IFERROR(INDEX($B$7:$G$255,MATCH(BW60,$H$7:$H$255,0),MATCH($F$6,$B$6:$G$6,0)),"")</f>
        <v/>
      </c>
      <c r="Y60" s="30" t="str">
        <f t="array" ref="Y60">IFERROR(INDEX($B$7:$G$255,MATCH(BX60,$H$7:$H$255,0),MATCH($F$6,$B$6:$G$6,0)),"")</f>
        <v/>
      </c>
      <c r="Z60" s="30" t="str">
        <f t="array" ref="Z60">IFERROR(INDEX($B$7:$G$255,MATCH(BY60,$H$7:$H$255,0),MATCH($F$6,$B$6:$G$6,0)),"")</f>
        <v/>
      </c>
      <c r="AA60" s="30" t="str">
        <f t="array" ref="AA60">IFERROR(INDEX($B$7:$G$255,MATCH(BZ60,$H$7:$H$255,0),MATCH($F$6,$B$6:$G$6,0)),"")</f>
        <v/>
      </c>
      <c r="AB60" s="30" t="str">
        <f t="array" ref="AB60">IFERROR(INDEX($B$7:$G$255,MATCH(CA60,$H$7:$H$255,0),MATCH($F$6,$B$6:$G$6,0)),"")</f>
        <v/>
      </c>
      <c r="AC60" s="30" t="str">
        <f t="array" ref="AC60">IFERROR(INDEX($B$7:$G$255,MATCH(CA60,$H$7:$H$255,0),MATCH($F$6,$B$6:$G$6,0)),"")</f>
        <v/>
      </c>
      <c r="AD60" s="30" t="str">
        <f t="array" ref="AD60">IFERROR(INDEX($B$7:$G$255,MATCH(CC60,$H$7:$H$255,0),MATCH($F$6,$B$6:$G$6,0)),"")</f>
        <v/>
      </c>
      <c r="AE60" s="30" t="str">
        <f t="array" ref="AE60">IFERROR(INDEX($B$7:$G$255,MATCH(CD60,$H$7:$H$255,0),MATCH($F$6,$B$6:$G$6,0)),"")</f>
        <v/>
      </c>
      <c r="AF60" s="30" t="str">
        <f t="array" ref="AF60">IFERROR(INDEX($B$7:$G$255,MATCH(CE60,$H$7:$H$255,0),MATCH($F$6,$B$6:$G$6,0)),"")</f>
        <v/>
      </c>
      <c r="AG60" s="30" t="str">
        <f t="array" ref="AG60">IFERROR(INDEX($B$7:$G$255,MATCH(CF60,$H$7:$H$255,0),MATCH($F$6,$B$6:$G$6,0)),"")</f>
        <v/>
      </c>
      <c r="AH60" s="30" t="str">
        <f t="array" ref="AH60">IFERROR(INDEX($B$7:$G$255,MATCH(CG60,$H$7:$H$255,0),MATCH($F$6,$B$6:$G$6,0)),"")</f>
        <v/>
      </c>
      <c r="AI60" s="30" t="str">
        <f t="array" ref="AI60">IFERROR(INDEX($B$7:$G$255,MATCH(CH60,$H$7:$H$255,0),MATCH($F$6,$B$6:$G$6,0)),"")</f>
        <v/>
      </c>
      <c r="AJ60" s="30" t="str">
        <f t="array" ref="AJ60">IFERROR(INDEX($B$7:$G$255,MATCH(CI60,$H$7:$H$255,0),MATCH($F$6,$B$6:$G$6,0)),"")</f>
        <v/>
      </c>
      <c r="AK60" s="30" t="str">
        <f t="array" ref="AK60">IFERROR(INDEX($B$7:$G$255,MATCH(CJ60,$H$7:$H$255,0),MATCH($F$6,$B$6:$G$6,0)),"")</f>
        <v/>
      </c>
      <c r="AL60" s="30" t="str">
        <f t="array" ref="AL60">IFERROR(INDEX($B$7:$G$255,MATCH(CJ60,$H$7:$H$255,0),MATCH($F$6,$B$6:$G$6,0)),"")</f>
        <v/>
      </c>
      <c r="AM60" s="30" t="str">
        <f t="array" ref="AM60">IFERROR(INDEX($B$7:$G$255,MATCH(CL60,$H$7:$H$255,0),MATCH($F$6,$B$6:$G$6,0)),"")</f>
        <v/>
      </c>
      <c r="AN60" s="30" t="str">
        <f t="array" ref="AN60">IFERROR(INDEX($B$7:$G$255,MATCH(CM60,$H$7:$H$255,0),MATCH($F$6,$B$6:$G$6,0)),"")</f>
        <v/>
      </c>
      <c r="AO60" s="30" t="str">
        <f t="array" ref="AO60">IFERROR(INDEX($B$7:$G$255,MATCH(CN60,$H$7:$H$255,0),MATCH($F$6,$B$6:$G$6,0)),"")</f>
        <v/>
      </c>
      <c r="AP60" s="30" t="str">
        <f t="array" ref="AP60">IFERROR(INDEX($B$7:$G$255,MATCH(CO60,$H$7:$H$255,0),MATCH($F$6,$B$6:$G$6,0)),"")</f>
        <v/>
      </c>
      <c r="AQ60" s="30" t="str">
        <f t="array" ref="AQ60">IFERROR(INDEX($B$7:$G$255,MATCH(CP60,$H$7:$H$255,0),MATCH($F$6,$B$6:$G$6,0)),"")</f>
        <v/>
      </c>
      <c r="AR60" s="30" t="str">
        <f t="array" ref="AR60">IFERROR(INDEX($B$7:$G$255,MATCH(CQ60,$H$7:$H$255,0),MATCH($F$6,$B$6:$G$6,0)),"")</f>
        <v/>
      </c>
      <c r="AS60" s="30" t="str">
        <f t="array" ref="AS60">IFERROR(INDEX($B$7:$G$255,MATCH(CR60,$H$7:$H$255,0),MATCH($F$6,$B$6:$G$6,0)),"")</f>
        <v/>
      </c>
      <c r="AT60" s="30" t="str">
        <f t="array" ref="AT60">IFERROR(INDEX($B$7:$G$255,MATCH(CS60,$H$7:$H$255,0),MATCH($F$6,$B$6:$G$6,0)),"")</f>
        <v/>
      </c>
      <c r="AU60" s="30" t="str">
        <f t="array" ref="AU60">IFERROR(INDEX($B$7:$G$255,MATCH(CS60,$H$7:$H$255,0),MATCH($F$6,$B$6:$G$6,0)),"")</f>
        <v/>
      </c>
      <c r="AV60" s="30" t="str">
        <f t="array" ref="AV60">IFERROR(INDEX($B$7:$G$255,MATCH(CU60,$H$7:$H$255,0),MATCH($F$6,$B$6:$G$6,0)),"")</f>
        <v/>
      </c>
      <c r="AW60" s="30" t="str">
        <f t="array" ref="AW60">IFERROR(INDEX($B$7:$G$255,MATCH(CV60,$H$7:$H$255,0),MATCH($F$6,$B$6:$G$6,0)),"")</f>
        <v/>
      </c>
      <c r="AX60" s="30" t="str">
        <f t="array" ref="AX60">IFERROR(INDEX($B$7:$G$255,MATCH(CW60,$H$7:$H$255,0),MATCH($F$6,$B$6:$G$6,0)),"")</f>
        <v/>
      </c>
      <c r="AY60" s="30" t="str">
        <f t="array" ref="AY60">IFERROR(INDEX($B$7:$G$255,MATCH(CX60,$H$7:$H$255,0),MATCH($F$6,$B$6:$G$6,0)),"")</f>
        <v/>
      </c>
      <c r="AZ60" s="30" t="str">
        <f t="array" ref="AZ60">IFERROR(INDEX($B$7:$G$255,MATCH(CY60,$H$7:$H$255,0),MATCH($F$6,$B$6:$G$6,0)),"")</f>
        <v/>
      </c>
      <c r="BA60" s="30" t="str">
        <f t="array" ref="BA60">IFERROR(INDEX($B$7:$G$255,MATCH(CZ60,$H$7:$H$255,0),MATCH($F$6,$B$6:$G$6,0)),"")</f>
        <v/>
      </c>
      <c r="BB60" s="30" t="str">
        <f t="array" ref="BB60">IFERROR(INDEX($B$7:$G$255,MATCH(DA60,$H$7:$H$255,0),MATCH($F$6,$B$6:$G$6,0)),"")</f>
        <v/>
      </c>
      <c r="BC60" s="30" t="str">
        <f t="array" ref="BC60">IFERROR(INDEX($B$7:$G$255,MATCH(DA60,$H$7:$H$255,0),MATCH($F$6,$B$6:$G$6,0)),"")</f>
        <v/>
      </c>
      <c r="BD60" s="30" t="str">
        <f t="array" ref="BD60">IFERROR(INDEX($B$7:$G$255,MATCH(DB60,$H$7:$H$255,0),MATCH($F$6,$B$6:$G$6,0)),"")</f>
        <v/>
      </c>
      <c r="BE60" s="35" t="str">
        <f t="array" ref="BE60">IFERROR(INDEX($B$7:$G$255,MATCH(DD60,$H$7:$H$255,0),MATCH($F$6,$B$6:$G$6,0)),"")</f>
        <v/>
      </c>
      <c r="BF60" s="6"/>
      <c r="BG60" s="130"/>
      <c r="BH60" s="6"/>
      <c r="BI60" s="6"/>
      <c r="BJ60" s="6"/>
      <c r="BK60" s="29" t="str">
        <f t="array" ref="BK60">IFERROR(IF($L60="","",INDEX($D$7:$D$255,MATCH($L60,$D$7:$D$255,0))),"")</f>
        <v/>
      </c>
      <c r="BL60" s="30" t="str">
        <f t="shared" si="22"/>
        <v/>
      </c>
      <c r="BM60" s="30" t="str">
        <f t="shared" si="22"/>
        <v/>
      </c>
      <c r="BN60" s="30" t="str">
        <f t="shared" si="22"/>
        <v/>
      </c>
      <c r="BO60" s="30" t="str">
        <f t="shared" si="21"/>
        <v/>
      </c>
      <c r="BP60" s="30" t="str">
        <f t="shared" si="21"/>
        <v/>
      </c>
      <c r="BQ60" s="30" t="str">
        <f t="shared" si="21"/>
        <v/>
      </c>
      <c r="BR60" s="30" t="str">
        <f t="shared" si="21"/>
        <v/>
      </c>
      <c r="BS60" s="30" t="str">
        <f t="shared" si="6"/>
        <v/>
      </c>
      <c r="BT60" s="30" t="str">
        <f t="shared" si="7"/>
        <v/>
      </c>
      <c r="BU60" s="30" t="str">
        <f t="shared" si="18"/>
        <v/>
      </c>
      <c r="BV60" s="30" t="str">
        <f t="shared" si="18"/>
        <v/>
      </c>
      <c r="BW60" s="30" t="str">
        <f t="shared" si="18"/>
        <v/>
      </c>
      <c r="BX60" s="30" t="str">
        <f t="shared" si="15"/>
        <v/>
      </c>
      <c r="BY60" s="30" t="str">
        <f t="shared" si="15"/>
        <v/>
      </c>
      <c r="BZ60" s="30" t="str">
        <f t="shared" si="15"/>
        <v/>
      </c>
      <c r="CA60" s="30" t="str">
        <f t="shared" si="15"/>
        <v/>
      </c>
      <c r="CB60" s="30" t="str">
        <f t="shared" si="15"/>
        <v/>
      </c>
      <c r="CC60" s="30" t="str">
        <f t="shared" si="15"/>
        <v/>
      </c>
      <c r="CD60" s="30" t="str">
        <f t="shared" si="19"/>
        <v/>
      </c>
      <c r="CE60" s="30" t="str">
        <f t="shared" si="19"/>
        <v/>
      </c>
      <c r="CF60" s="30" t="str">
        <f t="shared" si="19"/>
        <v/>
      </c>
      <c r="CG60" s="30" t="str">
        <f t="shared" si="16"/>
        <v/>
      </c>
      <c r="CH60" s="30" t="str">
        <f t="shared" si="16"/>
        <v/>
      </c>
      <c r="CI60" s="30" t="str">
        <f t="shared" si="16"/>
        <v/>
      </c>
      <c r="CJ60" s="30" t="str">
        <f t="shared" si="16"/>
        <v/>
      </c>
      <c r="CK60" s="30" t="str">
        <f t="shared" si="16"/>
        <v/>
      </c>
      <c r="CL60" s="30" t="str">
        <f t="shared" si="16"/>
        <v/>
      </c>
      <c r="CM60" s="30" t="str">
        <f t="shared" si="20"/>
        <v/>
      </c>
      <c r="CN60" s="30" t="str">
        <f t="shared" si="20"/>
        <v/>
      </c>
      <c r="CO60" s="30" t="str">
        <f t="shared" si="20"/>
        <v/>
      </c>
      <c r="CP60" s="30" t="str">
        <f t="shared" si="17"/>
        <v/>
      </c>
      <c r="CQ60" s="30" t="str">
        <f t="shared" si="17"/>
        <v/>
      </c>
      <c r="CR60" s="30" t="str">
        <f t="shared" si="17"/>
        <v/>
      </c>
      <c r="CS60" s="30" t="str">
        <f t="shared" si="17"/>
        <v/>
      </c>
      <c r="CT60" s="30" t="str">
        <f t="shared" si="17"/>
        <v/>
      </c>
      <c r="CU60" s="30" t="str">
        <f t="shared" si="17"/>
        <v/>
      </c>
      <c r="CV60" s="30" t="str">
        <f t="shared" si="24"/>
        <v/>
      </c>
      <c r="CW60" s="30" t="str">
        <f t="shared" si="24"/>
        <v/>
      </c>
      <c r="CX60" s="30" t="str">
        <f t="shared" si="24"/>
        <v/>
      </c>
      <c r="CY60" s="30" t="str">
        <f t="shared" si="23"/>
        <v/>
      </c>
      <c r="CZ60" s="30" t="str">
        <f t="shared" si="23"/>
        <v/>
      </c>
      <c r="DA60" s="30" t="str">
        <f t="shared" si="23"/>
        <v/>
      </c>
      <c r="DB60" s="30" t="str">
        <f t="shared" si="12"/>
        <v/>
      </c>
      <c r="DC60" s="30" t="str">
        <f t="shared" si="13"/>
        <v/>
      </c>
      <c r="DD60" s="30" t="str">
        <f t="shared" si="13"/>
        <v/>
      </c>
      <c r="DE60" s="6"/>
    </row>
    <row r="61" spans="1:109" ht="26.1" customHeight="1" x14ac:dyDescent="0.2">
      <c r="A61" s="19" t="str">
        <f t="array" ref="A61">IF(B61="","",SUBTOTAL(3,$B$7:B61))</f>
        <v/>
      </c>
      <c r="B61" s="20"/>
      <c r="C61" s="20"/>
      <c r="D61" s="20"/>
      <c r="E61" s="20"/>
      <c r="F61" s="20"/>
      <c r="G61" s="20"/>
      <c r="H61" s="21" t="str">
        <f t="shared" si="14"/>
        <v>.</v>
      </c>
      <c r="J61" s="22"/>
      <c r="K61" s="128"/>
      <c r="L61" s="37" t="s">
        <v>46</v>
      </c>
      <c r="M61" s="32" t="str">
        <f t="array" ref="M61">IFERROR(INDEX($B$7:$G$255,MATCH(BL61,$H$7:$H$255,0),MATCH($B$6,$B$6:$G$6,0)),"")</f>
        <v/>
      </c>
      <c r="N61" s="30" t="str">
        <f t="array" ref="N61">IFERROR(INDEX($B$7:$G$255,MATCH(BM61,$H$7:$H$255,0),MATCH($B$6,$B$6:$G$6,0)),"")</f>
        <v/>
      </c>
      <c r="O61" s="30" t="str">
        <f t="array" ref="O61">IFERROR(INDEX($B$7:$G$255,MATCH(BN61,$H$7:$H$255,0),MATCH($B$6,$B$6:$G$6,0)),"")</f>
        <v/>
      </c>
      <c r="P61" s="30" t="str">
        <f t="array" ref="P61">IFERROR(INDEX($B$7:$G$255,MATCH(BO61,$H$7:$H$255,0),MATCH($B$6,$B$6:$G$6,0)),"")</f>
        <v/>
      </c>
      <c r="Q61" s="30" t="str">
        <f t="array" ref="Q61">IFERROR(INDEX($B$7:$G$255,MATCH(BP61,$H$7:$H$255,0),MATCH($B$6,$B$6:$G$6,0)),"")</f>
        <v/>
      </c>
      <c r="R61" s="30" t="str">
        <f t="array" ref="R61">IFERROR(INDEX($B$7:$G$255,MATCH(BQ61,$H$7:$H$255,0),MATCH($B$6,$B$6:$G$6,0)),"")</f>
        <v/>
      </c>
      <c r="S61" s="30" t="str">
        <f t="array" ref="S61">IFERROR(INDEX($B$7:$G$255,MATCH(BR61,$H$7:$H$255,0),MATCH($B$6,$B$6:$G$6,0)),"")</f>
        <v/>
      </c>
      <c r="T61" s="30" t="str">
        <f t="array" ref="T61">IFERROR(INDEX($B$7:$G$255,MATCH(BS61,$H$7:$H$255,0),MATCH($B$6,$B$6:$G$6,0)),"")</f>
        <v/>
      </c>
      <c r="U61" s="33" t="str">
        <f t="array" ref="U61">IFERROR(INDEX($B$7:$G$255,MATCH(BT61,$H$7:$H$255,0),MATCH($B$6,$B$6:$G$6,0)),"")</f>
        <v/>
      </c>
      <c r="V61" s="34" t="str">
        <f t="array" ref="V61">IFERROR(INDEX($B$7:$G$255,MATCH(BU61,$H$7:$H$255,0),MATCH($B$6,$B$6:$G$6,0)),"")</f>
        <v/>
      </c>
      <c r="W61" s="30" t="str">
        <f t="array" ref="W61">IFERROR(INDEX($B$7:$G$255,MATCH(BV61,$H$7:$H$255,0),MATCH($B$6,$B$6:$G$6,0)),"")</f>
        <v/>
      </c>
      <c r="X61" s="30" t="str">
        <f t="array" ref="X61">IFERROR(INDEX($B$7:$G$255,MATCH(BW61,$H$7:$H$255,0),MATCH($B$6,$B$6:$G$6,0)),"")</f>
        <v/>
      </c>
      <c r="Y61" s="30" t="str">
        <f t="array" ref="Y61">IFERROR(INDEX($B$7:$G$255,MATCH(BX61,$H$7:$H$255,0),MATCH($B$6,$B$6:$G$6,0)),"")</f>
        <v/>
      </c>
      <c r="Z61" s="30" t="str">
        <f t="array" ref="Z61">IFERROR(INDEX($B$7:$G$255,MATCH(BY61,$H$7:$H$255,0),MATCH($B$6,$B$6:$G$6,0)),"")</f>
        <v/>
      </c>
      <c r="AA61" s="30" t="str">
        <f t="array" ref="AA61">IFERROR(INDEX($B$7:$G$255,MATCH(BZ61,$H$7:$H$255,0),MATCH($B$6,$B$6:$G$6,0)),"")</f>
        <v/>
      </c>
      <c r="AB61" s="30" t="str">
        <f t="array" ref="AB61">IFERROR(INDEX($B$7:$G$255,MATCH(CA61,$H$7:$H$255,0),MATCH($B$6,$B$6:$G$6,0)),"")</f>
        <v/>
      </c>
      <c r="AC61" s="30" t="str">
        <f t="array" ref="AC61">IFERROR(INDEX($B$7:$G$255,MATCH(CB61,$H$7:$H$255,0),MATCH($B$6,$B$6:$G$6,0)),"")</f>
        <v/>
      </c>
      <c r="AD61" s="30" t="str">
        <f t="array" ref="AD61">IFERROR(INDEX($B$7:$G$255,MATCH(CC61,$H$7:$H$255,0),MATCH($B$6,$B$6:$G$6,0)),"")</f>
        <v/>
      </c>
      <c r="AE61" s="30" t="str">
        <f t="array" ref="AE61">IFERROR(INDEX($B$7:$G$255,MATCH(CD61,$H$7:$H$255,0),MATCH($B$6,$B$6:$G$6,0)),"")</f>
        <v/>
      </c>
      <c r="AF61" s="30" t="str">
        <f t="array" ref="AF61">IFERROR(INDEX($B$7:$G$255,MATCH(CE61,$H$7:$H$255,0),MATCH($B$6,$B$6:$G$6,0)),"")</f>
        <v/>
      </c>
      <c r="AG61" s="30" t="str">
        <f t="array" ref="AG61">IFERROR(INDEX($B$7:$G$255,MATCH(CF61,$H$7:$H$255,0),MATCH($B$6,$B$6:$G$6,0)),"")</f>
        <v/>
      </c>
      <c r="AH61" s="30" t="str">
        <f t="array" ref="AH61">IFERROR(INDEX($B$7:$G$255,MATCH(CG61,$H$7:$H$255,0),MATCH($B$6,$B$6:$G$6,0)),"")</f>
        <v/>
      </c>
      <c r="AI61" s="30" t="str">
        <f t="array" ref="AI61">IFERROR(INDEX($B$7:$G$255,MATCH(CH61,$H$7:$H$255,0),MATCH($B$6,$B$6:$G$6,0)),"")</f>
        <v/>
      </c>
      <c r="AJ61" s="30" t="str">
        <f t="array" ref="AJ61">IFERROR(INDEX($B$7:$G$255,MATCH(CI61,$H$7:$H$255,0),MATCH($B$6,$B$6:$G$6,0)),"")</f>
        <v/>
      </c>
      <c r="AK61" s="30" t="str">
        <f t="array" ref="AK61">IFERROR(INDEX($B$7:$G$255,MATCH(CJ61,$H$7:$H$255,0),MATCH($B$6,$B$6:$G$6,0)),"")</f>
        <v/>
      </c>
      <c r="AL61" s="30" t="str">
        <f t="array" ref="AL61">IFERROR(INDEX($B$7:$G$255,MATCH(CK61,$H$7:$H$255,0),MATCH($B$6,$B$6:$G$6,0)),"")</f>
        <v/>
      </c>
      <c r="AM61" s="30" t="str">
        <f t="array" ref="AM61">IFERROR(INDEX($B$7:$G$255,MATCH(CL61,$H$7:$H$255,0),MATCH($B$6,$B$6:$G$6,0)),"")</f>
        <v/>
      </c>
      <c r="AN61" s="30" t="str">
        <f t="array" ref="AN61">IFERROR(INDEX($B$7:$G$255,MATCH(CM61,$H$7:$H$255,0),MATCH($B$6,$B$6:$G$6,0)),"")</f>
        <v/>
      </c>
      <c r="AO61" s="30" t="str">
        <f t="array" ref="AO61">IFERROR(INDEX($B$7:$G$255,MATCH(CN61,$H$7:$H$255,0),MATCH($B$6,$B$6:$G$6,0)),"")</f>
        <v/>
      </c>
      <c r="AP61" s="30" t="str">
        <f t="array" ref="AP61">IFERROR(INDEX($B$7:$G$255,MATCH(CO61,$H$7:$H$255,0),MATCH($B$6,$B$6:$G$6,0)),"")</f>
        <v/>
      </c>
      <c r="AQ61" s="30" t="str">
        <f t="array" ref="AQ61">IFERROR(INDEX($B$7:$G$255,MATCH(CP61,$H$7:$H$255,0),MATCH($B$6,$B$6:$G$6,0)),"")</f>
        <v/>
      </c>
      <c r="AR61" s="30" t="str">
        <f t="array" ref="AR61">IFERROR(INDEX($B$7:$G$255,MATCH(CQ61,$H$7:$H$255,0),MATCH($B$6,$B$6:$G$6,0)),"")</f>
        <v/>
      </c>
      <c r="AS61" s="30" t="str">
        <f t="array" ref="AS61">IFERROR(INDEX($B$7:$G$255,MATCH(CR61,$H$7:$H$255,0),MATCH($B$6,$B$6:$G$6,0)),"")</f>
        <v/>
      </c>
      <c r="AT61" s="30" t="str">
        <f t="array" ref="AT61">IFERROR(INDEX($B$7:$G$255,MATCH(CS61,$H$7:$H$255,0),MATCH($B$6,$B$6:$G$6,0)),"")</f>
        <v/>
      </c>
      <c r="AU61" s="30" t="str">
        <f t="array" ref="AU61">IFERROR(INDEX($B$7:$G$255,MATCH(CT61,$H$7:$H$255,0),MATCH($B$6,$B$6:$G$6,0)),"")</f>
        <v/>
      </c>
      <c r="AV61" s="30" t="str">
        <f t="array" ref="AV61">IFERROR(INDEX($B$7:$G$255,MATCH(CU61,$H$7:$H$255,0),MATCH($B$6,$B$6:$G$6,0)),"")</f>
        <v/>
      </c>
      <c r="AW61" s="30" t="str">
        <f t="array" ref="AW61">IFERROR(INDEX($B$7:$G$255,MATCH(CV61,$H$7:$H$255,0),MATCH($B$6,$B$6:$G$6,0)),"")</f>
        <v/>
      </c>
      <c r="AX61" s="30" t="str">
        <f t="array" ref="AX61">IFERROR(INDEX($B$7:$G$255,MATCH(CW61,$H$7:$H$255,0),MATCH($B$6,$B$6:$G$6,0)),"")</f>
        <v/>
      </c>
      <c r="AY61" s="30" t="str">
        <f t="array" ref="AY61">IFERROR(INDEX($B$7:$G$255,MATCH(CX61,$H$7:$H$255,0),MATCH($B$6,$B$6:$G$6,0)),"")</f>
        <v/>
      </c>
      <c r="AZ61" s="30" t="str">
        <f t="array" ref="AZ61">IFERROR(INDEX($B$7:$G$255,MATCH(CY61,$H$7:$H$255,0),MATCH($B$6,$B$6:$G$6,0)),"")</f>
        <v/>
      </c>
      <c r="BA61" s="30" t="str">
        <f t="array" ref="BA61">IFERROR(INDEX($B$7:$G$255,MATCH(CZ61,$H$7:$H$255,0),MATCH($B$6,$B$6:$G$6,0)),"")</f>
        <v/>
      </c>
      <c r="BB61" s="30" t="str">
        <f t="array" ref="BB61">IFERROR(INDEX($B$7:$G$255,MATCH(DA61,$H$7:$H$255,0),MATCH($B$6,$B$6:$G$6,0)),"")</f>
        <v/>
      </c>
      <c r="BC61" s="30" t="str">
        <f t="array" ref="BC61">IFERROR(INDEX($B$7:$G$255,MATCH(DB61,$H$7:$H$255,0),MATCH($B$6,$B$6:$G$6,0)),"")</f>
        <v/>
      </c>
      <c r="BD61" s="30" t="str">
        <f t="array" ref="BD61">IFERROR(INDEX($B$7:$G$255,MATCH(DC61,$H$7:$H$255,0),MATCH($B$6,$B$6:$G$6,0)),"")</f>
        <v/>
      </c>
      <c r="BE61" s="35" t="str">
        <f t="array" ref="BE61">IFERROR(INDEX($B$7:$G$255,MATCH(DD61,$H$7:$H$255,0),MATCH($B$6,$B$6:$G$6,0)),"")</f>
        <v/>
      </c>
      <c r="BF61" s="6"/>
      <c r="BG61" s="130">
        <f>SUM(45-COUNTBLANK(M61:BE61))</f>
        <v>0</v>
      </c>
      <c r="BH61" s="6"/>
      <c r="BI61" s="6"/>
      <c r="BJ61" s="6"/>
      <c r="BK61" s="29" t="str">
        <f t="array" ref="BK61">IFERROR(IF($L61="","",INDEX($D$7:$D$255,MATCH($L61,$D$7:$D$255,0))),"")</f>
        <v/>
      </c>
      <c r="BL61" s="30" t="str">
        <f t="shared" si="22"/>
        <v/>
      </c>
      <c r="BM61" s="30" t="str">
        <f t="shared" si="22"/>
        <v/>
      </c>
      <c r="BN61" s="30" t="str">
        <f t="shared" si="22"/>
        <v/>
      </c>
      <c r="BO61" s="30" t="str">
        <f t="shared" si="21"/>
        <v/>
      </c>
      <c r="BP61" s="30" t="str">
        <f t="shared" si="21"/>
        <v/>
      </c>
      <c r="BQ61" s="30" t="str">
        <f t="shared" si="21"/>
        <v/>
      </c>
      <c r="BR61" s="30" t="str">
        <f t="shared" si="21"/>
        <v/>
      </c>
      <c r="BS61" s="30" t="str">
        <f t="shared" si="6"/>
        <v/>
      </c>
      <c r="BT61" s="30" t="str">
        <f t="shared" si="7"/>
        <v/>
      </c>
      <c r="BU61" s="30" t="str">
        <f t="shared" si="18"/>
        <v/>
      </c>
      <c r="BV61" s="30" t="str">
        <f t="shared" si="18"/>
        <v/>
      </c>
      <c r="BW61" s="30" t="str">
        <f t="shared" si="18"/>
        <v/>
      </c>
      <c r="BX61" s="30" t="str">
        <f t="shared" si="15"/>
        <v/>
      </c>
      <c r="BY61" s="30" t="str">
        <f t="shared" si="15"/>
        <v/>
      </c>
      <c r="BZ61" s="30" t="str">
        <f t="shared" si="15"/>
        <v/>
      </c>
      <c r="CA61" s="30" t="str">
        <f t="shared" si="15"/>
        <v/>
      </c>
      <c r="CB61" s="30" t="str">
        <f t="shared" si="15"/>
        <v/>
      </c>
      <c r="CC61" s="30" t="str">
        <f t="shared" si="15"/>
        <v/>
      </c>
      <c r="CD61" s="30" t="str">
        <f t="shared" si="19"/>
        <v/>
      </c>
      <c r="CE61" s="30" t="str">
        <f t="shared" si="19"/>
        <v/>
      </c>
      <c r="CF61" s="30" t="str">
        <f t="shared" si="19"/>
        <v/>
      </c>
      <c r="CG61" s="30" t="str">
        <f t="shared" si="16"/>
        <v/>
      </c>
      <c r="CH61" s="30" t="str">
        <f t="shared" si="16"/>
        <v/>
      </c>
      <c r="CI61" s="30" t="str">
        <f t="shared" si="16"/>
        <v/>
      </c>
      <c r="CJ61" s="30" t="str">
        <f t="shared" si="16"/>
        <v/>
      </c>
      <c r="CK61" s="30" t="str">
        <f t="shared" si="16"/>
        <v/>
      </c>
      <c r="CL61" s="30" t="str">
        <f t="shared" si="16"/>
        <v/>
      </c>
      <c r="CM61" s="30" t="str">
        <f t="shared" si="20"/>
        <v/>
      </c>
      <c r="CN61" s="30" t="str">
        <f t="shared" si="20"/>
        <v/>
      </c>
      <c r="CO61" s="30" t="str">
        <f t="shared" si="20"/>
        <v/>
      </c>
      <c r="CP61" s="30" t="str">
        <f t="shared" si="17"/>
        <v/>
      </c>
      <c r="CQ61" s="30" t="str">
        <f t="shared" si="17"/>
        <v/>
      </c>
      <c r="CR61" s="30" t="str">
        <f t="shared" si="17"/>
        <v/>
      </c>
      <c r="CS61" s="30" t="str">
        <f t="shared" si="17"/>
        <v/>
      </c>
      <c r="CT61" s="30" t="str">
        <f t="shared" si="17"/>
        <v/>
      </c>
      <c r="CU61" s="30" t="str">
        <f t="shared" si="17"/>
        <v/>
      </c>
      <c r="CV61" s="30" t="str">
        <f t="shared" si="24"/>
        <v/>
      </c>
      <c r="CW61" s="30" t="str">
        <f t="shared" si="24"/>
        <v/>
      </c>
      <c r="CX61" s="30" t="str">
        <f t="shared" si="24"/>
        <v/>
      </c>
      <c r="CY61" s="30" t="str">
        <f t="shared" si="23"/>
        <v/>
      </c>
      <c r="CZ61" s="30" t="str">
        <f t="shared" si="23"/>
        <v/>
      </c>
      <c r="DA61" s="30" t="str">
        <f t="shared" si="23"/>
        <v/>
      </c>
      <c r="DB61" s="30" t="str">
        <f t="shared" si="12"/>
        <v/>
      </c>
      <c r="DC61" s="30" t="str">
        <f t="shared" si="13"/>
        <v/>
      </c>
      <c r="DD61" s="30" t="str">
        <f t="shared" si="13"/>
        <v/>
      </c>
      <c r="DE61" s="6"/>
    </row>
    <row r="62" spans="1:109" ht="26.1" customHeight="1" thickBot="1" x14ac:dyDescent="0.25">
      <c r="A62" s="19" t="str">
        <f t="array" ref="A62">IF(B62="","",SUBTOTAL(3,$B$7:B62))</f>
        <v/>
      </c>
      <c r="B62" s="20"/>
      <c r="C62" s="20"/>
      <c r="D62" s="20"/>
      <c r="E62" s="20"/>
      <c r="F62" s="20"/>
      <c r="G62" s="20"/>
      <c r="H62" s="21" t="str">
        <f t="shared" si="14"/>
        <v>.</v>
      </c>
      <c r="J62" s="22"/>
      <c r="K62" s="128"/>
      <c r="L62" s="38" t="str">
        <f>$L$61</f>
        <v>5D</v>
      </c>
      <c r="M62" s="39" t="str">
        <f t="array" ref="M62">IFERROR(INDEX($B$7:$G$255,MATCH(BL62,$H$7:$H$255,0),MATCH($F$6,$B$6:$G$6,0)),"")</f>
        <v/>
      </c>
      <c r="N62" s="40" t="str">
        <f t="array" ref="N62">IFERROR(INDEX($B$7:$G$255,MATCH(BM62,$H$7:$H$255,0),MATCH($F$6,$B$6:$G$6,0)),"")</f>
        <v/>
      </c>
      <c r="O62" s="40" t="str">
        <f t="array" ref="O62">IFERROR(INDEX($B$7:$G$255,MATCH(BN62,$H$7:$H$255,0),MATCH($F$6,$B$6:$G$6,0)),"")</f>
        <v/>
      </c>
      <c r="P62" s="40" t="str">
        <f t="array" ref="P62">IFERROR(INDEX($B$7:$G$255,MATCH(BO62,$H$7:$H$255,0),MATCH($F$6,$B$6:$G$6,0)),"")</f>
        <v/>
      </c>
      <c r="Q62" s="40" t="str">
        <f t="array" ref="Q62">IFERROR(INDEX($B$7:$G$255,MATCH(BP62,$H$7:$H$255,0),MATCH($F$6,$B$6:$G$6,0)),"")</f>
        <v/>
      </c>
      <c r="R62" s="40" t="str">
        <f t="array" ref="R62">IFERROR(INDEX($B$7:$G$255,MATCH(BQ62,$H$7:$H$255,0),MATCH($F$6,$B$6:$G$6,0)),"")</f>
        <v/>
      </c>
      <c r="S62" s="40" t="str">
        <f t="array" ref="S62">IFERROR(INDEX($B$7:$G$255,MATCH(BR62,$H$7:$H$255,0),MATCH($F$6,$B$6:$G$6,0)),"")</f>
        <v/>
      </c>
      <c r="T62" s="40" t="str">
        <f t="array" ref="T62">IFERROR(INDEX($B$7:$G$255,MATCH(BS62,$H$7:$H$255,0),MATCH($F$6,$B$6:$G$6,0)),"")</f>
        <v/>
      </c>
      <c r="U62" s="41" t="str">
        <f t="array" ref="U62">IFERROR(INDEX($B$7:$G$255,MATCH(BT62,$H$7:$H$255,0),MATCH($F$6,$B$6:$G$6,0)),"")</f>
        <v/>
      </c>
      <c r="V62" s="42" t="str">
        <f t="array" ref="V62">IFERROR(INDEX($B$7:$G$255,MATCH(BU62,$H$7:$H$255,0),MATCH($F$6,$B$6:$G$6,0)),"")</f>
        <v/>
      </c>
      <c r="W62" s="40" t="str">
        <f t="array" ref="W62">IFERROR(INDEX($B$7:$G$255,MATCH(BV62,$H$7:$H$255,0),MATCH($F$6,$B$6:$G$6,0)),"")</f>
        <v/>
      </c>
      <c r="X62" s="40" t="str">
        <f t="array" ref="X62">IFERROR(INDEX($B$7:$G$255,MATCH(BW62,$H$7:$H$255,0),MATCH($F$6,$B$6:$G$6,0)),"")</f>
        <v/>
      </c>
      <c r="Y62" s="40" t="str">
        <f t="array" ref="Y62">IFERROR(INDEX($B$7:$G$255,MATCH(BX62,$H$7:$H$255,0),MATCH($F$6,$B$6:$G$6,0)),"")</f>
        <v/>
      </c>
      <c r="Z62" s="40" t="str">
        <f t="array" ref="Z62">IFERROR(INDEX($B$7:$G$255,MATCH(BY62,$H$7:$H$255,0),MATCH($F$6,$B$6:$G$6,0)),"")</f>
        <v/>
      </c>
      <c r="AA62" s="40" t="str">
        <f t="array" ref="AA62">IFERROR(INDEX($B$7:$G$255,MATCH(BZ62,$H$7:$H$255,0),MATCH($F$6,$B$6:$G$6,0)),"")</f>
        <v/>
      </c>
      <c r="AB62" s="40" t="str">
        <f t="array" ref="AB62">IFERROR(INDEX($B$7:$G$255,MATCH(CA62,$H$7:$H$255,0),MATCH($F$6,$B$6:$G$6,0)),"")</f>
        <v/>
      </c>
      <c r="AC62" s="40" t="str">
        <f t="array" ref="AC62">IFERROR(INDEX($B$7:$G$255,MATCH(CA62,$H$7:$H$255,0),MATCH($F$6,$B$6:$G$6,0)),"")</f>
        <v/>
      </c>
      <c r="AD62" s="40" t="str">
        <f t="array" ref="AD62">IFERROR(INDEX($B$7:$G$255,MATCH(CC62,$H$7:$H$255,0),MATCH($F$6,$B$6:$G$6,0)),"")</f>
        <v/>
      </c>
      <c r="AE62" s="40" t="str">
        <f t="array" ref="AE62">IFERROR(INDEX($B$7:$G$255,MATCH(CD62,$H$7:$H$255,0),MATCH($F$6,$B$6:$G$6,0)),"")</f>
        <v/>
      </c>
      <c r="AF62" s="40" t="str">
        <f t="array" ref="AF62">IFERROR(INDEX($B$7:$G$255,MATCH(CE62,$H$7:$H$255,0),MATCH($F$6,$B$6:$G$6,0)),"")</f>
        <v/>
      </c>
      <c r="AG62" s="40" t="str">
        <f t="array" ref="AG62">IFERROR(INDEX($B$7:$G$255,MATCH(CF62,$H$7:$H$255,0),MATCH($F$6,$B$6:$G$6,0)),"")</f>
        <v/>
      </c>
      <c r="AH62" s="40" t="str">
        <f t="array" ref="AH62">IFERROR(INDEX($B$7:$G$255,MATCH(CG62,$H$7:$H$255,0),MATCH($F$6,$B$6:$G$6,0)),"")</f>
        <v/>
      </c>
      <c r="AI62" s="40" t="str">
        <f t="array" ref="AI62">IFERROR(INDEX($B$7:$G$255,MATCH(CH62,$H$7:$H$255,0),MATCH($F$6,$B$6:$G$6,0)),"")</f>
        <v/>
      </c>
      <c r="AJ62" s="40" t="str">
        <f t="array" ref="AJ62">IFERROR(INDEX($B$7:$G$255,MATCH(CI62,$H$7:$H$255,0),MATCH($F$6,$B$6:$G$6,0)),"")</f>
        <v/>
      </c>
      <c r="AK62" s="40" t="str">
        <f t="array" ref="AK62">IFERROR(INDEX($B$7:$G$255,MATCH(CJ62,$H$7:$H$255,0),MATCH($F$6,$B$6:$G$6,0)),"")</f>
        <v/>
      </c>
      <c r="AL62" s="40" t="str">
        <f t="array" ref="AL62">IFERROR(INDEX($B$7:$G$255,MATCH(CJ62,$H$7:$H$255,0),MATCH($F$6,$B$6:$G$6,0)),"")</f>
        <v/>
      </c>
      <c r="AM62" s="40" t="str">
        <f t="array" ref="AM62">IFERROR(INDEX($B$7:$G$255,MATCH(CL62,$H$7:$H$255,0),MATCH($F$6,$B$6:$G$6,0)),"")</f>
        <v/>
      </c>
      <c r="AN62" s="40" t="str">
        <f t="array" ref="AN62">IFERROR(INDEX($B$7:$G$255,MATCH(CM62,$H$7:$H$255,0),MATCH($F$6,$B$6:$G$6,0)),"")</f>
        <v/>
      </c>
      <c r="AO62" s="40" t="str">
        <f t="array" ref="AO62">IFERROR(INDEX($B$7:$G$255,MATCH(CN62,$H$7:$H$255,0),MATCH($F$6,$B$6:$G$6,0)),"")</f>
        <v/>
      </c>
      <c r="AP62" s="40" t="str">
        <f t="array" ref="AP62">IFERROR(INDEX($B$7:$G$255,MATCH(CO62,$H$7:$H$255,0),MATCH($F$6,$B$6:$G$6,0)),"")</f>
        <v/>
      </c>
      <c r="AQ62" s="40" t="str">
        <f t="array" ref="AQ62">IFERROR(INDEX($B$7:$G$255,MATCH(CP62,$H$7:$H$255,0),MATCH($F$6,$B$6:$G$6,0)),"")</f>
        <v/>
      </c>
      <c r="AR62" s="40" t="str">
        <f t="array" ref="AR62">IFERROR(INDEX($B$7:$G$255,MATCH(CQ62,$H$7:$H$255,0),MATCH($F$6,$B$6:$G$6,0)),"")</f>
        <v/>
      </c>
      <c r="AS62" s="40" t="str">
        <f t="array" ref="AS62">IFERROR(INDEX($B$7:$G$255,MATCH(CR62,$H$7:$H$255,0),MATCH($F$6,$B$6:$G$6,0)),"")</f>
        <v/>
      </c>
      <c r="AT62" s="40" t="str">
        <f t="array" ref="AT62">IFERROR(INDEX($B$7:$G$255,MATCH(CS62,$H$7:$H$255,0),MATCH($F$6,$B$6:$G$6,0)),"")</f>
        <v/>
      </c>
      <c r="AU62" s="40" t="str">
        <f t="array" ref="AU62">IFERROR(INDEX($B$7:$G$255,MATCH(CS62,$H$7:$H$255,0),MATCH($F$6,$B$6:$G$6,0)),"")</f>
        <v/>
      </c>
      <c r="AV62" s="40" t="str">
        <f t="array" ref="AV62">IFERROR(INDEX($B$7:$G$255,MATCH(CU62,$H$7:$H$255,0),MATCH($F$6,$B$6:$G$6,0)),"")</f>
        <v/>
      </c>
      <c r="AW62" s="40" t="str">
        <f t="array" ref="AW62">IFERROR(INDEX($B$7:$G$255,MATCH(CV62,$H$7:$H$255,0),MATCH($F$6,$B$6:$G$6,0)),"")</f>
        <v/>
      </c>
      <c r="AX62" s="40" t="str">
        <f t="array" ref="AX62">IFERROR(INDEX($B$7:$G$255,MATCH(CW62,$H$7:$H$255,0),MATCH($F$6,$B$6:$G$6,0)),"")</f>
        <v/>
      </c>
      <c r="AY62" s="40" t="str">
        <f t="array" ref="AY62">IFERROR(INDEX($B$7:$G$255,MATCH(CX62,$H$7:$H$255,0),MATCH($F$6,$B$6:$G$6,0)),"")</f>
        <v/>
      </c>
      <c r="AZ62" s="40" t="str">
        <f t="array" ref="AZ62">IFERROR(INDEX($B$7:$G$255,MATCH(CY62,$H$7:$H$255,0),MATCH($F$6,$B$6:$G$6,0)),"")</f>
        <v/>
      </c>
      <c r="BA62" s="40" t="str">
        <f t="array" ref="BA62">IFERROR(INDEX($B$7:$G$255,MATCH(CZ62,$H$7:$H$255,0),MATCH($F$6,$B$6:$G$6,0)),"")</f>
        <v/>
      </c>
      <c r="BB62" s="40" t="str">
        <f t="array" ref="BB62">IFERROR(INDEX($B$7:$G$255,MATCH(DA62,$H$7:$H$255,0),MATCH($F$6,$B$6:$G$6,0)),"")</f>
        <v/>
      </c>
      <c r="BC62" s="40" t="str">
        <f t="array" ref="BC62">IFERROR(INDEX($B$7:$G$255,MATCH(DA62,$H$7:$H$255,0),MATCH($F$6,$B$6:$G$6,0)),"")</f>
        <v/>
      </c>
      <c r="BD62" s="40" t="str">
        <f t="array" ref="BD62">IFERROR(INDEX($B$7:$G$255,MATCH(DB62,$H$7:$H$255,0),MATCH($F$6,$B$6:$G$6,0)),"")</f>
        <v/>
      </c>
      <c r="BE62" s="43" t="str">
        <f t="array" ref="BE62">IFERROR(INDEX($B$7:$G$255,MATCH(DD62,$H$7:$H$255,0),MATCH($F$6,$B$6:$G$6,0)),"")</f>
        <v/>
      </c>
      <c r="BF62" s="6"/>
      <c r="BG62" s="130"/>
      <c r="BH62" s="6"/>
      <c r="BI62" s="6"/>
      <c r="BJ62" s="6"/>
      <c r="BK62" s="29" t="str">
        <f t="array" ref="BK62">IFERROR(IF($L62="","",INDEX($D$7:$D$255,MATCH($L62,$D$7:$D$255,0))),"")</f>
        <v/>
      </c>
      <c r="BL62" s="30" t="str">
        <f t="shared" si="22"/>
        <v/>
      </c>
      <c r="BM62" s="30" t="str">
        <f t="shared" si="22"/>
        <v/>
      </c>
      <c r="BN62" s="30" t="str">
        <f t="shared" si="22"/>
        <v/>
      </c>
      <c r="BO62" s="30" t="str">
        <f t="shared" si="21"/>
        <v/>
      </c>
      <c r="BP62" s="30" t="str">
        <f t="shared" si="21"/>
        <v/>
      </c>
      <c r="BQ62" s="30" t="str">
        <f t="shared" si="21"/>
        <v/>
      </c>
      <c r="BR62" s="30" t="str">
        <f t="shared" si="21"/>
        <v/>
      </c>
      <c r="BS62" s="30" t="str">
        <f t="shared" si="6"/>
        <v/>
      </c>
      <c r="BT62" s="30" t="str">
        <f t="shared" si="7"/>
        <v/>
      </c>
      <c r="BU62" s="30" t="str">
        <f t="shared" si="18"/>
        <v/>
      </c>
      <c r="BV62" s="30" t="str">
        <f t="shared" si="18"/>
        <v/>
      </c>
      <c r="BW62" s="30" t="str">
        <f t="shared" si="18"/>
        <v/>
      </c>
      <c r="BX62" s="30" t="str">
        <f t="shared" si="15"/>
        <v/>
      </c>
      <c r="BY62" s="30" t="str">
        <f t="shared" si="15"/>
        <v/>
      </c>
      <c r="BZ62" s="30" t="str">
        <f t="shared" si="15"/>
        <v/>
      </c>
      <c r="CA62" s="30" t="str">
        <f t="shared" si="15"/>
        <v/>
      </c>
      <c r="CB62" s="30" t="str">
        <f t="shared" si="15"/>
        <v/>
      </c>
      <c r="CC62" s="30" t="str">
        <f t="shared" si="15"/>
        <v/>
      </c>
      <c r="CD62" s="30" t="str">
        <f t="shared" si="19"/>
        <v/>
      </c>
      <c r="CE62" s="30" t="str">
        <f t="shared" si="19"/>
        <v/>
      </c>
      <c r="CF62" s="30" t="str">
        <f t="shared" si="19"/>
        <v/>
      </c>
      <c r="CG62" s="30" t="str">
        <f t="shared" si="16"/>
        <v/>
      </c>
      <c r="CH62" s="30" t="str">
        <f t="shared" si="16"/>
        <v/>
      </c>
      <c r="CI62" s="30" t="str">
        <f t="shared" si="16"/>
        <v/>
      </c>
      <c r="CJ62" s="30" t="str">
        <f t="shared" si="16"/>
        <v/>
      </c>
      <c r="CK62" s="30" t="str">
        <f t="shared" si="16"/>
        <v/>
      </c>
      <c r="CL62" s="30" t="str">
        <f t="shared" si="16"/>
        <v/>
      </c>
      <c r="CM62" s="30" t="str">
        <f t="shared" si="20"/>
        <v/>
      </c>
      <c r="CN62" s="30" t="str">
        <f t="shared" si="20"/>
        <v/>
      </c>
      <c r="CO62" s="30" t="str">
        <f t="shared" si="20"/>
        <v/>
      </c>
      <c r="CP62" s="30" t="str">
        <f t="shared" si="17"/>
        <v/>
      </c>
      <c r="CQ62" s="30" t="str">
        <f t="shared" si="17"/>
        <v/>
      </c>
      <c r="CR62" s="30" t="str">
        <f t="shared" si="17"/>
        <v/>
      </c>
      <c r="CS62" s="30" t="str">
        <f t="shared" si="17"/>
        <v/>
      </c>
      <c r="CT62" s="30" t="str">
        <f t="shared" si="17"/>
        <v/>
      </c>
      <c r="CU62" s="30" t="str">
        <f t="shared" si="17"/>
        <v/>
      </c>
      <c r="CV62" s="30" t="str">
        <f t="shared" si="24"/>
        <v/>
      </c>
      <c r="CW62" s="30" t="str">
        <f t="shared" si="24"/>
        <v/>
      </c>
      <c r="CX62" s="30" t="str">
        <f t="shared" si="24"/>
        <v/>
      </c>
      <c r="CY62" s="30" t="str">
        <f t="shared" si="23"/>
        <v/>
      </c>
      <c r="CZ62" s="30" t="str">
        <f t="shared" si="23"/>
        <v/>
      </c>
      <c r="DA62" s="30" t="str">
        <f t="shared" si="23"/>
        <v/>
      </c>
      <c r="DB62" s="30" t="str">
        <f t="shared" si="12"/>
        <v/>
      </c>
      <c r="DC62" s="30" t="str">
        <f t="shared" si="13"/>
        <v/>
      </c>
      <c r="DD62" s="30" t="str">
        <f t="shared" si="13"/>
        <v/>
      </c>
      <c r="DE62" s="6"/>
    </row>
    <row r="63" spans="1:109" ht="26.1" customHeight="1" x14ac:dyDescent="0.2">
      <c r="A63" s="19" t="str">
        <f t="array" ref="A63">IF(B63="","",SUBTOTAL(3,$B$7:B63))</f>
        <v/>
      </c>
      <c r="B63" s="20"/>
      <c r="C63" s="20"/>
      <c r="D63" s="20"/>
      <c r="E63" s="20"/>
      <c r="F63" s="20"/>
      <c r="G63" s="20"/>
      <c r="H63" s="21" t="str">
        <f t="shared" si="14"/>
        <v>.</v>
      </c>
      <c r="J63" s="22"/>
      <c r="K63" s="133" t="s">
        <v>47</v>
      </c>
      <c r="L63" s="37" t="s">
        <v>48</v>
      </c>
      <c r="M63" s="24" t="str">
        <f t="array" ref="M63">IFERROR(INDEX($B$7:$G$255,MATCH(BL63,$H$7:$H$255,0),MATCH($B$6,$B$6:$G$6,0)),"")</f>
        <v/>
      </c>
      <c r="N63" s="25" t="str">
        <f t="array" ref="N63">IFERROR(INDEX($B$7:$G$255,MATCH(BM63,$H$7:$H$255,0),MATCH($B$6,$B$6:$G$6,0)),"")</f>
        <v/>
      </c>
      <c r="O63" s="25" t="str">
        <f t="array" ref="O63">IFERROR(INDEX($B$7:$G$255,MATCH(BN63,$H$7:$H$255,0),MATCH($B$6,$B$6:$G$6,0)),"")</f>
        <v/>
      </c>
      <c r="P63" s="25" t="str">
        <f t="array" ref="P63">IFERROR(INDEX($B$7:$G$255,MATCH(BO63,$H$7:$H$255,0),MATCH($B$6,$B$6:$G$6,0)),"")</f>
        <v/>
      </c>
      <c r="Q63" s="25" t="str">
        <f t="array" ref="Q63">IFERROR(INDEX($B$7:$G$255,MATCH(BP63,$H$7:$H$255,0),MATCH($B$6,$B$6:$G$6,0)),"")</f>
        <v/>
      </c>
      <c r="R63" s="25" t="str">
        <f t="array" ref="R63">IFERROR(INDEX($B$7:$G$255,MATCH(BQ63,$H$7:$H$255,0),MATCH($B$6,$B$6:$G$6,0)),"")</f>
        <v/>
      </c>
      <c r="S63" s="25" t="str">
        <f t="array" ref="S63">IFERROR(INDEX($B$7:$G$255,MATCH(BR63,$H$7:$H$255,0),MATCH($B$6,$B$6:$G$6,0)),"")</f>
        <v/>
      </c>
      <c r="T63" s="25" t="str">
        <f t="array" ref="T63">IFERROR(INDEX($B$7:$G$255,MATCH(BS63,$H$7:$H$255,0),MATCH($B$6,$B$6:$G$6,0)),"")</f>
        <v/>
      </c>
      <c r="U63" s="26" t="str">
        <f t="array" ref="U63">IFERROR(INDEX($B$7:$G$255,MATCH(BT63,$H$7:$H$255,0),MATCH($B$6,$B$6:$G$6,0)),"")</f>
        <v/>
      </c>
      <c r="V63" s="27" t="str">
        <f t="array" ref="V63">IFERROR(INDEX($B$7:$G$255,MATCH(BU63,$H$7:$H$255,0),MATCH($B$6,$B$6:$G$6,0)),"")</f>
        <v/>
      </c>
      <c r="W63" s="25" t="str">
        <f t="array" ref="W63">IFERROR(INDEX($B$7:$G$255,MATCH(BV63,$H$7:$H$255,0),MATCH($B$6,$B$6:$G$6,0)),"")</f>
        <v/>
      </c>
      <c r="X63" s="25" t="str">
        <f t="array" ref="X63">IFERROR(INDEX($B$7:$G$255,MATCH(BW63,$H$7:$H$255,0),MATCH($B$6,$B$6:$G$6,0)),"")</f>
        <v/>
      </c>
      <c r="Y63" s="25" t="str">
        <f t="array" ref="Y63">IFERROR(INDEX($B$7:$G$255,MATCH(BX63,$H$7:$H$255,0),MATCH($B$6,$B$6:$G$6,0)),"")</f>
        <v/>
      </c>
      <c r="Z63" s="25" t="str">
        <f t="array" ref="Z63">IFERROR(INDEX($B$7:$G$255,MATCH(BY63,$H$7:$H$255,0),MATCH($B$6,$B$6:$G$6,0)),"")</f>
        <v/>
      </c>
      <c r="AA63" s="25" t="str">
        <f t="array" ref="AA63">IFERROR(INDEX($B$7:$G$255,MATCH(BZ63,$H$7:$H$255,0),MATCH($B$6,$B$6:$G$6,0)),"")</f>
        <v/>
      </c>
      <c r="AB63" s="25" t="str">
        <f t="array" ref="AB63">IFERROR(INDEX($B$7:$G$255,MATCH(CA63,$H$7:$H$255,0),MATCH($B$6,$B$6:$G$6,0)),"")</f>
        <v/>
      </c>
      <c r="AC63" s="25" t="str">
        <f t="array" ref="AC63">IFERROR(INDEX($B$7:$G$255,MATCH(CB63,$H$7:$H$255,0),MATCH($B$6,$B$6:$G$6,0)),"")</f>
        <v/>
      </c>
      <c r="AD63" s="25" t="str">
        <f t="array" ref="AD63">IFERROR(INDEX($B$7:$G$255,MATCH(CC63,$H$7:$H$255,0),MATCH($B$6,$B$6:$G$6,0)),"")</f>
        <v/>
      </c>
      <c r="AE63" s="25" t="str">
        <f t="array" ref="AE63">IFERROR(INDEX($B$7:$G$255,MATCH(CD63,$H$7:$H$255,0),MATCH($B$6,$B$6:$G$6,0)),"")</f>
        <v/>
      </c>
      <c r="AF63" s="25" t="str">
        <f t="array" ref="AF63">IFERROR(INDEX($B$7:$G$255,MATCH(CE63,$H$7:$H$255,0),MATCH($B$6,$B$6:$G$6,0)),"")</f>
        <v/>
      </c>
      <c r="AG63" s="25" t="str">
        <f t="array" ref="AG63">IFERROR(INDEX($B$7:$G$255,MATCH(CF63,$H$7:$H$255,0),MATCH($B$6,$B$6:$G$6,0)),"")</f>
        <v/>
      </c>
      <c r="AH63" s="25" t="str">
        <f t="array" ref="AH63">IFERROR(INDEX($B$7:$G$255,MATCH(CG63,$H$7:$H$255,0),MATCH($B$6,$B$6:$G$6,0)),"")</f>
        <v/>
      </c>
      <c r="AI63" s="25" t="str">
        <f t="array" ref="AI63">IFERROR(INDEX($B$7:$G$255,MATCH(CH63,$H$7:$H$255,0),MATCH($B$6,$B$6:$G$6,0)),"")</f>
        <v/>
      </c>
      <c r="AJ63" s="25" t="str">
        <f t="array" ref="AJ63">IFERROR(INDEX($B$7:$G$255,MATCH(CI63,$H$7:$H$255,0),MATCH($B$6,$B$6:$G$6,0)),"")</f>
        <v/>
      </c>
      <c r="AK63" s="25" t="str">
        <f t="array" ref="AK63">IFERROR(INDEX($B$7:$G$255,MATCH(CJ63,$H$7:$H$255,0),MATCH($B$6,$B$6:$G$6,0)),"")</f>
        <v/>
      </c>
      <c r="AL63" s="25" t="str">
        <f t="array" ref="AL63">IFERROR(INDEX($B$7:$G$255,MATCH(CK63,$H$7:$H$255,0),MATCH($B$6,$B$6:$G$6,0)),"")</f>
        <v/>
      </c>
      <c r="AM63" s="25" t="str">
        <f t="array" ref="AM63">IFERROR(INDEX($B$7:$G$255,MATCH(CL63,$H$7:$H$255,0),MATCH($B$6,$B$6:$G$6,0)),"")</f>
        <v/>
      </c>
      <c r="AN63" s="25" t="str">
        <f t="array" ref="AN63">IFERROR(INDEX($B$7:$G$255,MATCH(CM63,$H$7:$H$255,0),MATCH($B$6,$B$6:$G$6,0)),"")</f>
        <v/>
      </c>
      <c r="AO63" s="25" t="str">
        <f t="array" ref="AO63">IFERROR(INDEX($B$7:$G$255,MATCH(CN63,$H$7:$H$255,0),MATCH($B$6,$B$6:$G$6,0)),"")</f>
        <v/>
      </c>
      <c r="AP63" s="25" t="str">
        <f t="array" ref="AP63">IFERROR(INDEX($B$7:$G$255,MATCH(CO63,$H$7:$H$255,0),MATCH($B$6,$B$6:$G$6,0)),"")</f>
        <v/>
      </c>
      <c r="AQ63" s="25" t="str">
        <f t="array" ref="AQ63">IFERROR(INDEX($B$7:$G$255,MATCH(CP63,$H$7:$H$255,0),MATCH($B$6,$B$6:$G$6,0)),"")</f>
        <v/>
      </c>
      <c r="AR63" s="25" t="str">
        <f t="array" ref="AR63">IFERROR(INDEX($B$7:$G$255,MATCH(CQ63,$H$7:$H$255,0),MATCH($B$6,$B$6:$G$6,0)),"")</f>
        <v/>
      </c>
      <c r="AS63" s="25" t="str">
        <f t="array" ref="AS63">IFERROR(INDEX($B$7:$G$255,MATCH(CR63,$H$7:$H$255,0),MATCH($B$6,$B$6:$G$6,0)),"")</f>
        <v/>
      </c>
      <c r="AT63" s="25" t="str">
        <f t="array" ref="AT63">IFERROR(INDEX($B$7:$G$255,MATCH(CS63,$H$7:$H$255,0),MATCH($B$6,$B$6:$G$6,0)),"")</f>
        <v/>
      </c>
      <c r="AU63" s="25" t="str">
        <f t="array" ref="AU63">IFERROR(INDEX($B$7:$G$255,MATCH(CT63,$H$7:$H$255,0),MATCH($B$6,$B$6:$G$6,0)),"")</f>
        <v/>
      </c>
      <c r="AV63" s="25" t="str">
        <f t="array" ref="AV63">IFERROR(INDEX($B$7:$G$255,MATCH(CU63,$H$7:$H$255,0),MATCH($B$6,$B$6:$G$6,0)),"")</f>
        <v/>
      </c>
      <c r="AW63" s="25" t="str">
        <f t="array" ref="AW63">IFERROR(INDEX($B$7:$G$255,MATCH(CV63,$H$7:$H$255,0),MATCH($B$6,$B$6:$G$6,0)),"")</f>
        <v/>
      </c>
      <c r="AX63" s="25" t="str">
        <f t="array" ref="AX63">IFERROR(INDEX($B$7:$G$255,MATCH(CW63,$H$7:$H$255,0),MATCH($B$6,$B$6:$G$6,0)),"")</f>
        <v/>
      </c>
      <c r="AY63" s="25" t="str">
        <f t="array" ref="AY63">IFERROR(INDEX($B$7:$G$255,MATCH(CX63,$H$7:$H$255,0),MATCH($B$6,$B$6:$G$6,0)),"")</f>
        <v/>
      </c>
      <c r="AZ63" s="25" t="str">
        <f t="array" ref="AZ63">IFERROR(INDEX($B$7:$G$255,MATCH(CY63,$H$7:$H$255,0),MATCH($B$6,$B$6:$G$6,0)),"")</f>
        <v/>
      </c>
      <c r="BA63" s="25" t="str">
        <f t="array" ref="BA63">IFERROR(INDEX($B$7:$G$255,MATCH(CZ63,$H$7:$H$255,0),MATCH($B$6,$B$6:$G$6,0)),"")</f>
        <v/>
      </c>
      <c r="BB63" s="25" t="str">
        <f t="array" ref="BB63">IFERROR(INDEX($B$7:$G$255,MATCH(DA63,$H$7:$H$255,0),MATCH($B$6,$B$6:$G$6,0)),"")</f>
        <v/>
      </c>
      <c r="BC63" s="25" t="str">
        <f t="array" ref="BC63">IFERROR(INDEX($B$7:$G$255,MATCH(DB63,$H$7:$H$255,0),MATCH($B$6,$B$6:$G$6,0)),"")</f>
        <v/>
      </c>
      <c r="BD63" s="25" t="str">
        <f t="array" ref="BD63">IFERROR(INDEX($B$7:$G$255,MATCH(DC63,$H$7:$H$255,0),MATCH($B$6,$B$6:$G$6,0)),"")</f>
        <v/>
      </c>
      <c r="BE63" s="28" t="str">
        <f t="array" ref="BE63">IFERROR(INDEX($B$7:$G$255,MATCH(DD63,$H$7:$H$255,0),MATCH($B$6,$B$6:$G$6,0)),"")</f>
        <v/>
      </c>
      <c r="BF63" s="6"/>
      <c r="BG63" s="130">
        <f>SUM(45-COUNTBLANK(M63:BE63))</f>
        <v>0</v>
      </c>
      <c r="BH63" s="6"/>
      <c r="BI63" s="6"/>
      <c r="BJ63" s="6"/>
      <c r="BK63" s="29" t="str">
        <f t="array" ref="BK63">IFERROR(IF($L63="","",INDEX($D$7:$D$255,MATCH($L63,$D$7:$D$255,0))),"")</f>
        <v/>
      </c>
      <c r="BL63" s="30" t="str">
        <f t="shared" si="22"/>
        <v/>
      </c>
      <c r="BM63" s="30" t="str">
        <f t="shared" si="22"/>
        <v/>
      </c>
      <c r="BN63" s="30" t="str">
        <f t="shared" si="22"/>
        <v/>
      </c>
      <c r="BO63" s="30" t="str">
        <f t="shared" si="21"/>
        <v/>
      </c>
      <c r="BP63" s="30" t="str">
        <f t="shared" si="21"/>
        <v/>
      </c>
      <c r="BQ63" s="30" t="str">
        <f t="shared" si="21"/>
        <v/>
      </c>
      <c r="BR63" s="30" t="str">
        <f t="shared" si="21"/>
        <v/>
      </c>
      <c r="BS63" s="30" t="str">
        <f t="shared" si="6"/>
        <v/>
      </c>
      <c r="BT63" s="30" t="str">
        <f t="shared" si="7"/>
        <v/>
      </c>
      <c r="BU63" s="30" t="str">
        <f t="shared" si="18"/>
        <v/>
      </c>
      <c r="BV63" s="30" t="str">
        <f t="shared" si="18"/>
        <v/>
      </c>
      <c r="BW63" s="30" t="str">
        <f t="shared" si="18"/>
        <v/>
      </c>
      <c r="BX63" s="30" t="str">
        <f t="shared" si="15"/>
        <v/>
      </c>
      <c r="BY63" s="30" t="str">
        <f t="shared" si="15"/>
        <v/>
      </c>
      <c r="BZ63" s="30" t="str">
        <f t="shared" si="15"/>
        <v/>
      </c>
      <c r="CA63" s="30" t="str">
        <f t="shared" si="15"/>
        <v/>
      </c>
      <c r="CB63" s="30" t="str">
        <f t="shared" si="15"/>
        <v/>
      </c>
      <c r="CC63" s="30" t="str">
        <f t="shared" si="15"/>
        <v/>
      </c>
      <c r="CD63" s="30" t="str">
        <f t="shared" si="19"/>
        <v/>
      </c>
      <c r="CE63" s="30" t="str">
        <f t="shared" si="19"/>
        <v/>
      </c>
      <c r="CF63" s="30" t="str">
        <f t="shared" si="19"/>
        <v/>
      </c>
      <c r="CG63" s="30" t="str">
        <f t="shared" si="16"/>
        <v/>
      </c>
      <c r="CH63" s="30" t="str">
        <f t="shared" si="16"/>
        <v/>
      </c>
      <c r="CI63" s="30" t="str">
        <f t="shared" si="16"/>
        <v/>
      </c>
      <c r="CJ63" s="30" t="str">
        <f t="shared" si="16"/>
        <v/>
      </c>
      <c r="CK63" s="30" t="str">
        <f t="shared" si="16"/>
        <v/>
      </c>
      <c r="CL63" s="30" t="str">
        <f t="shared" si="16"/>
        <v/>
      </c>
      <c r="CM63" s="30" t="str">
        <f t="shared" si="20"/>
        <v/>
      </c>
      <c r="CN63" s="30" t="str">
        <f t="shared" si="20"/>
        <v/>
      </c>
      <c r="CO63" s="30" t="str">
        <f t="shared" si="20"/>
        <v/>
      </c>
      <c r="CP63" s="30" t="str">
        <f t="shared" si="17"/>
        <v/>
      </c>
      <c r="CQ63" s="30" t="str">
        <f t="shared" si="17"/>
        <v/>
      </c>
      <c r="CR63" s="30" t="str">
        <f t="shared" si="17"/>
        <v/>
      </c>
      <c r="CS63" s="30" t="str">
        <f t="shared" si="17"/>
        <v/>
      </c>
      <c r="CT63" s="30" t="str">
        <f t="shared" si="17"/>
        <v/>
      </c>
      <c r="CU63" s="30" t="str">
        <f t="shared" si="17"/>
        <v/>
      </c>
      <c r="CV63" s="30" t="str">
        <f t="shared" si="24"/>
        <v/>
      </c>
      <c r="CW63" s="30" t="str">
        <f t="shared" si="24"/>
        <v/>
      </c>
      <c r="CX63" s="30" t="str">
        <f t="shared" si="24"/>
        <v/>
      </c>
      <c r="CY63" s="30" t="str">
        <f t="shared" si="23"/>
        <v/>
      </c>
      <c r="CZ63" s="30" t="str">
        <f t="shared" si="23"/>
        <v/>
      </c>
      <c r="DA63" s="30" t="str">
        <f t="shared" si="23"/>
        <v/>
      </c>
      <c r="DB63" s="30" t="str">
        <f t="shared" si="12"/>
        <v/>
      </c>
      <c r="DC63" s="30" t="str">
        <f t="shared" si="13"/>
        <v/>
      </c>
      <c r="DD63" s="30" t="str">
        <f t="shared" si="13"/>
        <v/>
      </c>
      <c r="DE63" s="6"/>
    </row>
    <row r="64" spans="1:109" ht="26.1" customHeight="1" x14ac:dyDescent="0.2">
      <c r="A64" s="19" t="str">
        <f t="array" ref="A64">IF(B64="","",SUBTOTAL(3,$B$7:B64))</f>
        <v/>
      </c>
      <c r="B64" s="20"/>
      <c r="C64" s="20"/>
      <c r="D64" s="20"/>
      <c r="E64" s="20"/>
      <c r="F64" s="20"/>
      <c r="G64" s="20"/>
      <c r="H64" s="21" t="str">
        <f t="shared" si="14"/>
        <v>.</v>
      </c>
      <c r="J64" s="22"/>
      <c r="K64" s="128"/>
      <c r="L64" s="31" t="str">
        <f>$L$63</f>
        <v>6A</v>
      </c>
      <c r="M64" s="32" t="str">
        <f t="array" ref="M64">IFERROR(INDEX($B$7:$G$255,MATCH(BL64,$H$7:$H$255,0),MATCH($F$6,$B$6:$G$6,0)),"")</f>
        <v/>
      </c>
      <c r="N64" s="30" t="str">
        <f t="array" ref="N64">IFERROR(INDEX($B$7:$G$255,MATCH(BM64,$H$7:$H$255,0),MATCH($F$6,$B$6:$G$6,0)),"")</f>
        <v/>
      </c>
      <c r="O64" s="30" t="str">
        <f t="array" ref="O64">IFERROR(INDEX($B$7:$G$255,MATCH(BN64,$H$7:$H$255,0),MATCH($F$6,$B$6:$G$6,0)),"")</f>
        <v/>
      </c>
      <c r="P64" s="30" t="str">
        <f t="array" ref="P64">IFERROR(INDEX($B$7:$G$255,MATCH(BO64,$H$7:$H$255,0),MATCH($F$6,$B$6:$G$6,0)),"")</f>
        <v/>
      </c>
      <c r="Q64" s="30" t="str">
        <f t="array" ref="Q64">IFERROR(INDEX($B$7:$G$255,MATCH(BP64,$H$7:$H$255,0),MATCH($F$6,$B$6:$G$6,0)),"")</f>
        <v/>
      </c>
      <c r="R64" s="30" t="str">
        <f t="array" ref="R64">IFERROR(INDEX($B$7:$G$255,MATCH(BQ64,$H$7:$H$255,0),MATCH($F$6,$B$6:$G$6,0)),"")</f>
        <v/>
      </c>
      <c r="S64" s="30" t="str">
        <f t="array" ref="S64">IFERROR(INDEX($B$7:$G$255,MATCH(BR64,$H$7:$H$255,0),MATCH($F$6,$B$6:$G$6,0)),"")</f>
        <v/>
      </c>
      <c r="T64" s="30" t="str">
        <f t="array" ref="T64">IFERROR(INDEX($B$7:$G$255,MATCH(BS64,$H$7:$H$255,0),MATCH($F$6,$B$6:$G$6,0)),"")</f>
        <v/>
      </c>
      <c r="U64" s="33" t="str">
        <f t="array" ref="U64">IFERROR(INDEX($B$7:$G$255,MATCH(BT64,$H$7:$H$255,0),MATCH($F$6,$B$6:$G$6,0)),"")</f>
        <v/>
      </c>
      <c r="V64" s="34" t="str">
        <f t="array" ref="V64">IFERROR(INDEX($B$7:$G$255,MATCH(BU64,$H$7:$H$255,0),MATCH($F$6,$B$6:$G$6,0)),"")</f>
        <v/>
      </c>
      <c r="W64" s="30" t="str">
        <f t="array" ref="W64">IFERROR(INDEX($B$7:$G$255,MATCH(BV64,$H$7:$H$255,0),MATCH($F$6,$B$6:$G$6,0)),"")</f>
        <v/>
      </c>
      <c r="X64" s="30" t="str">
        <f t="array" ref="X64">IFERROR(INDEX($B$7:$G$255,MATCH(BW64,$H$7:$H$255,0),MATCH($F$6,$B$6:$G$6,0)),"")</f>
        <v/>
      </c>
      <c r="Y64" s="30" t="str">
        <f t="array" ref="Y64">IFERROR(INDEX($B$7:$G$255,MATCH(BX64,$H$7:$H$255,0),MATCH($F$6,$B$6:$G$6,0)),"")</f>
        <v/>
      </c>
      <c r="Z64" s="30" t="str">
        <f t="array" ref="Z64">IFERROR(INDEX($B$7:$G$255,MATCH(BY64,$H$7:$H$255,0),MATCH($F$6,$B$6:$G$6,0)),"")</f>
        <v/>
      </c>
      <c r="AA64" s="30" t="str">
        <f t="array" ref="AA64">IFERROR(INDEX($B$7:$G$255,MATCH(BZ64,$H$7:$H$255,0),MATCH($F$6,$B$6:$G$6,0)),"")</f>
        <v/>
      </c>
      <c r="AB64" s="30" t="str">
        <f t="array" ref="AB64">IFERROR(INDEX($B$7:$G$255,MATCH(CA64,$H$7:$H$255,0),MATCH($F$6,$B$6:$G$6,0)),"")</f>
        <v/>
      </c>
      <c r="AC64" s="30" t="str">
        <f t="array" ref="AC64">IFERROR(INDEX($B$7:$G$255,MATCH(CA64,$H$7:$H$255,0),MATCH($F$6,$B$6:$G$6,0)),"")</f>
        <v/>
      </c>
      <c r="AD64" s="30" t="str">
        <f t="array" ref="AD64">IFERROR(INDEX($B$7:$G$255,MATCH(CC64,$H$7:$H$255,0),MATCH($F$6,$B$6:$G$6,0)),"")</f>
        <v/>
      </c>
      <c r="AE64" s="30" t="str">
        <f t="array" ref="AE64">IFERROR(INDEX($B$7:$G$255,MATCH(CD64,$H$7:$H$255,0),MATCH($F$6,$B$6:$G$6,0)),"")</f>
        <v/>
      </c>
      <c r="AF64" s="30" t="str">
        <f t="array" ref="AF64">IFERROR(INDEX($B$7:$G$255,MATCH(CE64,$H$7:$H$255,0),MATCH($F$6,$B$6:$G$6,0)),"")</f>
        <v/>
      </c>
      <c r="AG64" s="30" t="str">
        <f t="array" ref="AG64">IFERROR(INDEX($B$7:$G$255,MATCH(CF64,$H$7:$H$255,0),MATCH($F$6,$B$6:$G$6,0)),"")</f>
        <v/>
      </c>
      <c r="AH64" s="30" t="str">
        <f t="array" ref="AH64">IFERROR(INDEX($B$7:$G$255,MATCH(CG64,$H$7:$H$255,0),MATCH($F$6,$B$6:$G$6,0)),"")</f>
        <v/>
      </c>
      <c r="AI64" s="30" t="str">
        <f t="array" ref="AI64">IFERROR(INDEX($B$7:$G$255,MATCH(CH64,$H$7:$H$255,0),MATCH($F$6,$B$6:$G$6,0)),"")</f>
        <v/>
      </c>
      <c r="AJ64" s="30" t="str">
        <f t="array" ref="AJ64">IFERROR(INDEX($B$7:$G$255,MATCH(CI64,$H$7:$H$255,0),MATCH($F$6,$B$6:$G$6,0)),"")</f>
        <v/>
      </c>
      <c r="AK64" s="30" t="str">
        <f t="array" ref="AK64">IFERROR(INDEX($B$7:$G$255,MATCH(CJ64,$H$7:$H$255,0),MATCH($F$6,$B$6:$G$6,0)),"")</f>
        <v/>
      </c>
      <c r="AL64" s="30" t="str">
        <f t="array" ref="AL64">IFERROR(INDEX($B$7:$G$255,MATCH(CJ64,$H$7:$H$255,0),MATCH($F$6,$B$6:$G$6,0)),"")</f>
        <v/>
      </c>
      <c r="AM64" s="30" t="str">
        <f t="array" ref="AM64">IFERROR(INDEX($B$7:$G$255,MATCH(CL64,$H$7:$H$255,0),MATCH($F$6,$B$6:$G$6,0)),"")</f>
        <v/>
      </c>
      <c r="AN64" s="30" t="str">
        <f t="array" ref="AN64">IFERROR(INDEX($B$7:$G$255,MATCH(CM64,$H$7:$H$255,0),MATCH($F$6,$B$6:$G$6,0)),"")</f>
        <v/>
      </c>
      <c r="AO64" s="30" t="str">
        <f t="array" ref="AO64">IFERROR(INDEX($B$7:$G$255,MATCH(CN64,$H$7:$H$255,0),MATCH($F$6,$B$6:$G$6,0)),"")</f>
        <v/>
      </c>
      <c r="AP64" s="30" t="str">
        <f t="array" ref="AP64">IFERROR(INDEX($B$7:$G$255,MATCH(CO64,$H$7:$H$255,0),MATCH($F$6,$B$6:$G$6,0)),"")</f>
        <v/>
      </c>
      <c r="AQ64" s="30" t="str">
        <f t="array" ref="AQ64">IFERROR(INDEX($B$7:$G$255,MATCH(CP64,$H$7:$H$255,0),MATCH($F$6,$B$6:$G$6,0)),"")</f>
        <v/>
      </c>
      <c r="AR64" s="30" t="str">
        <f t="array" ref="AR64">IFERROR(INDEX($B$7:$G$255,MATCH(CQ64,$H$7:$H$255,0),MATCH($F$6,$B$6:$G$6,0)),"")</f>
        <v/>
      </c>
      <c r="AS64" s="30" t="str">
        <f t="array" ref="AS64">IFERROR(INDEX($B$7:$G$255,MATCH(CR64,$H$7:$H$255,0),MATCH($F$6,$B$6:$G$6,0)),"")</f>
        <v/>
      </c>
      <c r="AT64" s="30" t="str">
        <f t="array" ref="AT64">IFERROR(INDEX($B$7:$G$255,MATCH(CS64,$H$7:$H$255,0),MATCH($F$6,$B$6:$G$6,0)),"")</f>
        <v/>
      </c>
      <c r="AU64" s="30" t="str">
        <f t="array" ref="AU64">IFERROR(INDEX($B$7:$G$255,MATCH(CS64,$H$7:$H$255,0),MATCH($F$6,$B$6:$G$6,0)),"")</f>
        <v/>
      </c>
      <c r="AV64" s="30" t="str">
        <f t="array" ref="AV64">IFERROR(INDEX($B$7:$G$255,MATCH(CU64,$H$7:$H$255,0),MATCH($F$6,$B$6:$G$6,0)),"")</f>
        <v/>
      </c>
      <c r="AW64" s="30" t="str">
        <f t="array" ref="AW64">IFERROR(INDEX($B$7:$G$255,MATCH(CV64,$H$7:$H$255,0),MATCH($F$6,$B$6:$G$6,0)),"")</f>
        <v/>
      </c>
      <c r="AX64" s="30" t="str">
        <f t="array" ref="AX64">IFERROR(INDEX($B$7:$G$255,MATCH(CW64,$H$7:$H$255,0),MATCH($F$6,$B$6:$G$6,0)),"")</f>
        <v/>
      </c>
      <c r="AY64" s="30" t="str">
        <f t="array" ref="AY64">IFERROR(INDEX($B$7:$G$255,MATCH(CX64,$H$7:$H$255,0),MATCH($F$6,$B$6:$G$6,0)),"")</f>
        <v/>
      </c>
      <c r="AZ64" s="30" t="str">
        <f t="array" ref="AZ64">IFERROR(INDEX($B$7:$G$255,MATCH(CY64,$H$7:$H$255,0),MATCH($F$6,$B$6:$G$6,0)),"")</f>
        <v/>
      </c>
      <c r="BA64" s="30" t="str">
        <f t="array" ref="BA64">IFERROR(INDEX($B$7:$G$255,MATCH(CZ64,$H$7:$H$255,0),MATCH($F$6,$B$6:$G$6,0)),"")</f>
        <v/>
      </c>
      <c r="BB64" s="30" t="str">
        <f t="array" ref="BB64">IFERROR(INDEX($B$7:$G$255,MATCH(DA64,$H$7:$H$255,0),MATCH($F$6,$B$6:$G$6,0)),"")</f>
        <v/>
      </c>
      <c r="BC64" s="30" t="str">
        <f t="array" ref="BC64">IFERROR(INDEX($B$7:$G$255,MATCH(DA64,$H$7:$H$255,0),MATCH($F$6,$B$6:$G$6,0)),"")</f>
        <v/>
      </c>
      <c r="BD64" s="30" t="str">
        <f t="array" ref="BD64">IFERROR(INDEX($B$7:$G$255,MATCH(DB64,$H$7:$H$255,0),MATCH($F$6,$B$6:$G$6,0)),"")</f>
        <v/>
      </c>
      <c r="BE64" s="35" t="str">
        <f t="array" ref="BE64">IFERROR(INDEX($B$7:$G$255,MATCH(DD64,$H$7:$H$255,0),MATCH($F$6,$B$6:$G$6,0)),"")</f>
        <v/>
      </c>
      <c r="BF64" s="6"/>
      <c r="BG64" s="130"/>
      <c r="BH64" s="6"/>
      <c r="BI64" s="6"/>
      <c r="BJ64" s="6"/>
      <c r="BK64" s="29" t="str">
        <f t="array" ref="BK64">IFERROR(IF($L64="","",INDEX($D$7:$D$255,MATCH($L64,$D$7:$D$255,0))),"")</f>
        <v/>
      </c>
      <c r="BL64" s="30" t="str">
        <f t="shared" si="22"/>
        <v/>
      </c>
      <c r="BM64" s="30" t="str">
        <f t="shared" si="22"/>
        <v/>
      </c>
      <c r="BN64" s="30" t="str">
        <f t="shared" si="22"/>
        <v/>
      </c>
      <c r="BO64" s="30" t="str">
        <f t="shared" si="21"/>
        <v/>
      </c>
      <c r="BP64" s="30" t="str">
        <f t="shared" si="21"/>
        <v/>
      </c>
      <c r="BQ64" s="30" t="str">
        <f t="shared" si="21"/>
        <v/>
      </c>
      <c r="BR64" s="30" t="str">
        <f t="shared" si="21"/>
        <v/>
      </c>
      <c r="BS64" s="30" t="str">
        <f t="shared" si="6"/>
        <v/>
      </c>
      <c r="BT64" s="30" t="str">
        <f t="shared" si="7"/>
        <v/>
      </c>
      <c r="BU64" s="30" t="str">
        <f t="shared" si="18"/>
        <v/>
      </c>
      <c r="BV64" s="30" t="str">
        <f t="shared" si="18"/>
        <v/>
      </c>
      <c r="BW64" s="30" t="str">
        <f t="shared" si="18"/>
        <v/>
      </c>
      <c r="BX64" s="30" t="str">
        <f t="shared" si="15"/>
        <v/>
      </c>
      <c r="BY64" s="30" t="str">
        <f t="shared" si="15"/>
        <v/>
      </c>
      <c r="BZ64" s="30" t="str">
        <f t="shared" si="15"/>
        <v/>
      </c>
      <c r="CA64" s="30" t="str">
        <f t="shared" si="15"/>
        <v/>
      </c>
      <c r="CB64" s="30" t="str">
        <f t="shared" si="15"/>
        <v/>
      </c>
      <c r="CC64" s="30" t="str">
        <f t="shared" si="15"/>
        <v/>
      </c>
      <c r="CD64" s="30" t="str">
        <f t="shared" si="19"/>
        <v/>
      </c>
      <c r="CE64" s="30" t="str">
        <f t="shared" si="19"/>
        <v/>
      </c>
      <c r="CF64" s="30" t="str">
        <f t="shared" si="19"/>
        <v/>
      </c>
      <c r="CG64" s="30" t="str">
        <f t="shared" si="16"/>
        <v/>
      </c>
      <c r="CH64" s="30" t="str">
        <f t="shared" si="16"/>
        <v/>
      </c>
      <c r="CI64" s="30" t="str">
        <f t="shared" si="16"/>
        <v/>
      </c>
      <c r="CJ64" s="30" t="str">
        <f t="shared" si="16"/>
        <v/>
      </c>
      <c r="CK64" s="30" t="str">
        <f t="shared" si="16"/>
        <v/>
      </c>
      <c r="CL64" s="30" t="str">
        <f t="shared" si="16"/>
        <v/>
      </c>
      <c r="CM64" s="30" t="str">
        <f t="shared" si="20"/>
        <v/>
      </c>
      <c r="CN64" s="30" t="str">
        <f t="shared" si="20"/>
        <v/>
      </c>
      <c r="CO64" s="30" t="str">
        <f t="shared" si="20"/>
        <v/>
      </c>
      <c r="CP64" s="30" t="str">
        <f t="shared" si="17"/>
        <v/>
      </c>
      <c r="CQ64" s="30" t="str">
        <f t="shared" si="17"/>
        <v/>
      </c>
      <c r="CR64" s="30" t="str">
        <f t="shared" si="17"/>
        <v/>
      </c>
      <c r="CS64" s="30" t="str">
        <f t="shared" si="17"/>
        <v/>
      </c>
      <c r="CT64" s="30" t="str">
        <f t="shared" si="17"/>
        <v/>
      </c>
      <c r="CU64" s="30" t="str">
        <f t="shared" si="17"/>
        <v/>
      </c>
      <c r="CV64" s="30" t="str">
        <f t="shared" si="24"/>
        <v/>
      </c>
      <c r="CW64" s="30" t="str">
        <f t="shared" si="24"/>
        <v/>
      </c>
      <c r="CX64" s="30" t="str">
        <f t="shared" si="24"/>
        <v/>
      </c>
      <c r="CY64" s="30" t="str">
        <f t="shared" si="23"/>
        <v/>
      </c>
      <c r="CZ64" s="30" t="str">
        <f t="shared" si="23"/>
        <v/>
      </c>
      <c r="DA64" s="30" t="str">
        <f t="shared" si="23"/>
        <v/>
      </c>
      <c r="DB64" s="30" t="str">
        <f t="shared" si="12"/>
        <v/>
      </c>
      <c r="DC64" s="30" t="str">
        <f t="shared" si="13"/>
        <v/>
      </c>
      <c r="DD64" s="30" t="str">
        <f t="shared" si="13"/>
        <v/>
      </c>
      <c r="DE64" s="6"/>
    </row>
    <row r="65" spans="1:109" ht="26.1" customHeight="1" x14ac:dyDescent="0.2">
      <c r="A65" s="19" t="str">
        <f t="array" ref="A65">IF(B65="","",SUBTOTAL(3,$B$7:B65))</f>
        <v/>
      </c>
      <c r="B65" s="20"/>
      <c r="C65" s="20"/>
      <c r="D65" s="20"/>
      <c r="E65" s="20"/>
      <c r="F65" s="20"/>
      <c r="G65" s="20"/>
      <c r="H65" s="21" t="str">
        <f t="shared" si="14"/>
        <v>.</v>
      </c>
      <c r="J65" s="22"/>
      <c r="K65" s="128"/>
      <c r="L65" s="37" t="s">
        <v>49</v>
      </c>
      <c r="M65" s="32" t="str">
        <f t="array" ref="M65">IFERROR(INDEX($B$7:$G$255,MATCH(BL65,$H$7:$H$255,0),MATCH($B$6,$B$6:$G$6,0)),"")</f>
        <v/>
      </c>
      <c r="N65" s="30" t="str">
        <f t="array" ref="N65">IFERROR(INDEX($B$7:$G$255,MATCH(BM65,$H$7:$H$255,0),MATCH($B$6,$B$6:$G$6,0)),"")</f>
        <v/>
      </c>
      <c r="O65" s="30" t="str">
        <f t="array" ref="O65">IFERROR(INDEX($B$7:$G$255,MATCH(BN65,$H$7:$H$255,0),MATCH($B$6,$B$6:$G$6,0)),"")</f>
        <v/>
      </c>
      <c r="P65" s="30" t="str">
        <f t="array" ref="P65">IFERROR(INDEX($B$7:$G$255,MATCH(BO65,$H$7:$H$255,0),MATCH($B$6,$B$6:$G$6,0)),"")</f>
        <v/>
      </c>
      <c r="Q65" s="30" t="str">
        <f t="array" ref="Q65">IFERROR(INDEX($B$7:$G$255,MATCH(BP65,$H$7:$H$255,0),MATCH($B$6,$B$6:$G$6,0)),"")</f>
        <v/>
      </c>
      <c r="R65" s="30" t="str">
        <f t="array" ref="R65">IFERROR(INDEX($B$7:$G$255,MATCH(BQ65,$H$7:$H$255,0),MATCH($B$6,$B$6:$G$6,0)),"")</f>
        <v/>
      </c>
      <c r="S65" s="30" t="str">
        <f t="array" ref="S65">IFERROR(INDEX($B$7:$G$255,MATCH(BR65,$H$7:$H$255,0),MATCH($B$6,$B$6:$G$6,0)),"")</f>
        <v/>
      </c>
      <c r="T65" s="30" t="str">
        <f t="array" ref="T65">IFERROR(INDEX($B$7:$G$255,MATCH(BS65,$H$7:$H$255,0),MATCH($B$6,$B$6:$G$6,0)),"")</f>
        <v/>
      </c>
      <c r="U65" s="33" t="str">
        <f t="array" ref="U65">IFERROR(INDEX($B$7:$G$255,MATCH(BT65,$H$7:$H$255,0),MATCH($B$6,$B$6:$G$6,0)),"")</f>
        <v/>
      </c>
      <c r="V65" s="34" t="str">
        <f t="array" ref="V65">IFERROR(INDEX($B$7:$G$255,MATCH(BU65,$H$7:$H$255,0),MATCH($B$6,$B$6:$G$6,0)),"")</f>
        <v/>
      </c>
      <c r="W65" s="30" t="str">
        <f t="array" ref="W65">IFERROR(INDEX($B$7:$G$255,MATCH(BV65,$H$7:$H$255,0),MATCH($B$6,$B$6:$G$6,0)),"")</f>
        <v/>
      </c>
      <c r="X65" s="30" t="str">
        <f t="array" ref="X65">IFERROR(INDEX($B$7:$G$255,MATCH(BW65,$H$7:$H$255,0),MATCH($B$6,$B$6:$G$6,0)),"")</f>
        <v/>
      </c>
      <c r="Y65" s="30" t="str">
        <f t="array" ref="Y65">IFERROR(INDEX($B$7:$G$255,MATCH(BX65,$H$7:$H$255,0),MATCH($B$6,$B$6:$G$6,0)),"")</f>
        <v/>
      </c>
      <c r="Z65" s="30" t="str">
        <f t="array" ref="Z65">IFERROR(INDEX($B$7:$G$255,MATCH(BY65,$H$7:$H$255,0),MATCH($B$6,$B$6:$G$6,0)),"")</f>
        <v/>
      </c>
      <c r="AA65" s="30" t="str">
        <f t="array" ref="AA65">IFERROR(INDEX($B$7:$G$255,MATCH(BZ65,$H$7:$H$255,0),MATCH($B$6,$B$6:$G$6,0)),"")</f>
        <v/>
      </c>
      <c r="AB65" s="30" t="str">
        <f t="array" ref="AB65">IFERROR(INDEX($B$7:$G$255,MATCH(CA65,$H$7:$H$255,0),MATCH($B$6,$B$6:$G$6,0)),"")</f>
        <v/>
      </c>
      <c r="AC65" s="30" t="str">
        <f t="array" ref="AC65">IFERROR(INDEX($B$7:$G$255,MATCH(CB65,$H$7:$H$255,0),MATCH($B$6,$B$6:$G$6,0)),"")</f>
        <v/>
      </c>
      <c r="AD65" s="30" t="str">
        <f t="array" ref="AD65">IFERROR(INDEX($B$7:$G$255,MATCH(CC65,$H$7:$H$255,0),MATCH($B$6,$B$6:$G$6,0)),"")</f>
        <v/>
      </c>
      <c r="AE65" s="30" t="str">
        <f t="array" ref="AE65">IFERROR(INDEX($B$7:$G$255,MATCH(CD65,$H$7:$H$255,0),MATCH($B$6,$B$6:$G$6,0)),"")</f>
        <v/>
      </c>
      <c r="AF65" s="30" t="str">
        <f t="array" ref="AF65">IFERROR(INDEX($B$7:$G$255,MATCH(CE65,$H$7:$H$255,0),MATCH($B$6,$B$6:$G$6,0)),"")</f>
        <v/>
      </c>
      <c r="AG65" s="30" t="str">
        <f t="array" ref="AG65">IFERROR(INDEX($B$7:$G$255,MATCH(CF65,$H$7:$H$255,0),MATCH($B$6,$B$6:$G$6,0)),"")</f>
        <v/>
      </c>
      <c r="AH65" s="30" t="str">
        <f t="array" ref="AH65">IFERROR(INDEX($B$7:$G$255,MATCH(CG65,$H$7:$H$255,0),MATCH($B$6,$B$6:$G$6,0)),"")</f>
        <v/>
      </c>
      <c r="AI65" s="30" t="str">
        <f t="array" ref="AI65">IFERROR(INDEX($B$7:$G$255,MATCH(CH65,$H$7:$H$255,0),MATCH($B$6,$B$6:$G$6,0)),"")</f>
        <v/>
      </c>
      <c r="AJ65" s="30" t="str">
        <f t="array" ref="AJ65">IFERROR(INDEX($B$7:$G$255,MATCH(CI65,$H$7:$H$255,0),MATCH($B$6,$B$6:$G$6,0)),"")</f>
        <v/>
      </c>
      <c r="AK65" s="30" t="str">
        <f t="array" ref="AK65">IFERROR(INDEX($B$7:$G$255,MATCH(CJ65,$H$7:$H$255,0),MATCH($B$6,$B$6:$G$6,0)),"")</f>
        <v/>
      </c>
      <c r="AL65" s="30" t="str">
        <f t="array" ref="AL65">IFERROR(INDEX($B$7:$G$255,MATCH(CK65,$H$7:$H$255,0),MATCH($B$6,$B$6:$G$6,0)),"")</f>
        <v/>
      </c>
      <c r="AM65" s="30" t="str">
        <f t="array" ref="AM65">IFERROR(INDEX($B$7:$G$255,MATCH(CL65,$H$7:$H$255,0),MATCH($B$6,$B$6:$G$6,0)),"")</f>
        <v/>
      </c>
      <c r="AN65" s="30" t="str">
        <f t="array" ref="AN65">IFERROR(INDEX($B$7:$G$255,MATCH(CM65,$H$7:$H$255,0),MATCH($B$6,$B$6:$G$6,0)),"")</f>
        <v/>
      </c>
      <c r="AO65" s="30" t="str">
        <f t="array" ref="AO65">IFERROR(INDEX($B$7:$G$255,MATCH(CN65,$H$7:$H$255,0),MATCH($B$6,$B$6:$G$6,0)),"")</f>
        <v/>
      </c>
      <c r="AP65" s="30" t="str">
        <f t="array" ref="AP65">IFERROR(INDEX($B$7:$G$255,MATCH(CO65,$H$7:$H$255,0),MATCH($B$6,$B$6:$G$6,0)),"")</f>
        <v/>
      </c>
      <c r="AQ65" s="30" t="str">
        <f t="array" ref="AQ65">IFERROR(INDEX($B$7:$G$255,MATCH(CP65,$H$7:$H$255,0),MATCH($B$6,$B$6:$G$6,0)),"")</f>
        <v/>
      </c>
      <c r="AR65" s="30" t="str">
        <f t="array" ref="AR65">IFERROR(INDEX($B$7:$G$255,MATCH(CQ65,$H$7:$H$255,0),MATCH($B$6,$B$6:$G$6,0)),"")</f>
        <v/>
      </c>
      <c r="AS65" s="30" t="str">
        <f t="array" ref="AS65">IFERROR(INDEX($B$7:$G$255,MATCH(CR65,$H$7:$H$255,0),MATCH($B$6,$B$6:$G$6,0)),"")</f>
        <v/>
      </c>
      <c r="AT65" s="30" t="str">
        <f t="array" ref="AT65">IFERROR(INDEX($B$7:$G$255,MATCH(CS65,$H$7:$H$255,0),MATCH($B$6,$B$6:$G$6,0)),"")</f>
        <v/>
      </c>
      <c r="AU65" s="30" t="str">
        <f t="array" ref="AU65">IFERROR(INDEX($B$7:$G$255,MATCH(CT65,$H$7:$H$255,0),MATCH($B$6,$B$6:$G$6,0)),"")</f>
        <v/>
      </c>
      <c r="AV65" s="30" t="str">
        <f t="array" ref="AV65">IFERROR(INDEX($B$7:$G$255,MATCH(CU65,$H$7:$H$255,0),MATCH($B$6,$B$6:$G$6,0)),"")</f>
        <v/>
      </c>
      <c r="AW65" s="30" t="str">
        <f t="array" ref="AW65">IFERROR(INDEX($B$7:$G$255,MATCH(CV65,$H$7:$H$255,0),MATCH($B$6,$B$6:$G$6,0)),"")</f>
        <v/>
      </c>
      <c r="AX65" s="30" t="str">
        <f t="array" ref="AX65">IFERROR(INDEX($B$7:$G$255,MATCH(CW65,$H$7:$H$255,0),MATCH($B$6,$B$6:$G$6,0)),"")</f>
        <v/>
      </c>
      <c r="AY65" s="30" t="str">
        <f t="array" ref="AY65">IFERROR(INDEX($B$7:$G$255,MATCH(CX65,$H$7:$H$255,0),MATCH($B$6,$B$6:$G$6,0)),"")</f>
        <v/>
      </c>
      <c r="AZ65" s="30" t="str">
        <f t="array" ref="AZ65">IFERROR(INDEX($B$7:$G$255,MATCH(CY65,$H$7:$H$255,0),MATCH($B$6,$B$6:$G$6,0)),"")</f>
        <v/>
      </c>
      <c r="BA65" s="30" t="str">
        <f t="array" ref="BA65">IFERROR(INDEX($B$7:$G$255,MATCH(CZ65,$H$7:$H$255,0),MATCH($B$6,$B$6:$G$6,0)),"")</f>
        <v/>
      </c>
      <c r="BB65" s="30" t="str">
        <f t="array" ref="BB65">IFERROR(INDEX($B$7:$G$255,MATCH(DA65,$H$7:$H$255,0),MATCH($B$6,$B$6:$G$6,0)),"")</f>
        <v/>
      </c>
      <c r="BC65" s="30" t="str">
        <f t="array" ref="BC65">IFERROR(INDEX($B$7:$G$255,MATCH(DB65,$H$7:$H$255,0),MATCH($B$6,$B$6:$G$6,0)),"")</f>
        <v/>
      </c>
      <c r="BD65" s="30" t="str">
        <f t="array" ref="BD65">IFERROR(INDEX($B$7:$G$255,MATCH(DC65,$H$7:$H$255,0),MATCH($B$6,$B$6:$G$6,0)),"")</f>
        <v/>
      </c>
      <c r="BE65" s="35" t="str">
        <f t="array" ref="BE65">IFERROR(INDEX($B$7:$G$255,MATCH(DD65,$H$7:$H$255,0),MATCH($B$6,$B$6:$G$6,0)),"")</f>
        <v/>
      </c>
      <c r="BF65" s="6"/>
      <c r="BG65" s="130">
        <f>SUM(45-COUNTBLANK(M65:BE65))</f>
        <v>0</v>
      </c>
      <c r="BH65" s="6"/>
      <c r="BI65" s="6"/>
      <c r="BJ65" s="6"/>
      <c r="BK65" s="29" t="str">
        <f t="array" ref="BK65">IFERROR(IF($L65="","",INDEX($D$7:$D$255,MATCH($L65,$D$7:$D$255,0))),"")</f>
        <v/>
      </c>
      <c r="BL65" s="30" t="str">
        <f t="shared" si="22"/>
        <v/>
      </c>
      <c r="BM65" s="30" t="str">
        <f t="shared" si="22"/>
        <v/>
      </c>
      <c r="BN65" s="30" t="str">
        <f t="shared" si="22"/>
        <v/>
      </c>
      <c r="BO65" s="30" t="str">
        <f t="shared" si="21"/>
        <v/>
      </c>
      <c r="BP65" s="30" t="str">
        <f t="shared" si="21"/>
        <v/>
      </c>
      <c r="BQ65" s="30" t="str">
        <f t="shared" si="21"/>
        <v/>
      </c>
      <c r="BR65" s="30" t="str">
        <f t="shared" si="21"/>
        <v/>
      </c>
      <c r="BS65" s="30" t="str">
        <f t="shared" si="6"/>
        <v/>
      </c>
      <c r="BT65" s="30" t="str">
        <f t="shared" si="7"/>
        <v/>
      </c>
      <c r="BU65" s="30" t="str">
        <f t="shared" si="18"/>
        <v/>
      </c>
      <c r="BV65" s="30" t="str">
        <f t="shared" si="18"/>
        <v/>
      </c>
      <c r="BW65" s="30" t="str">
        <f t="shared" si="18"/>
        <v/>
      </c>
      <c r="BX65" s="30" t="str">
        <f t="shared" si="15"/>
        <v/>
      </c>
      <c r="BY65" s="30" t="str">
        <f t="shared" si="15"/>
        <v/>
      </c>
      <c r="BZ65" s="30" t="str">
        <f t="shared" si="15"/>
        <v/>
      </c>
      <c r="CA65" s="30" t="str">
        <f t="shared" si="15"/>
        <v/>
      </c>
      <c r="CB65" s="30" t="str">
        <f t="shared" si="15"/>
        <v/>
      </c>
      <c r="CC65" s="30" t="str">
        <f t="shared" si="15"/>
        <v/>
      </c>
      <c r="CD65" s="30" t="str">
        <f t="shared" si="19"/>
        <v/>
      </c>
      <c r="CE65" s="30" t="str">
        <f t="shared" si="19"/>
        <v/>
      </c>
      <c r="CF65" s="30" t="str">
        <f t="shared" si="19"/>
        <v/>
      </c>
      <c r="CG65" s="30" t="str">
        <f t="shared" si="16"/>
        <v/>
      </c>
      <c r="CH65" s="30" t="str">
        <f t="shared" si="16"/>
        <v/>
      </c>
      <c r="CI65" s="30" t="str">
        <f t="shared" si="16"/>
        <v/>
      </c>
      <c r="CJ65" s="30" t="str">
        <f t="shared" si="16"/>
        <v/>
      </c>
      <c r="CK65" s="30" t="str">
        <f t="shared" si="16"/>
        <v/>
      </c>
      <c r="CL65" s="30" t="str">
        <f t="shared" si="16"/>
        <v/>
      </c>
      <c r="CM65" s="30" t="str">
        <f t="shared" si="20"/>
        <v/>
      </c>
      <c r="CN65" s="30" t="str">
        <f t="shared" si="20"/>
        <v/>
      </c>
      <c r="CO65" s="30" t="str">
        <f t="shared" si="20"/>
        <v/>
      </c>
      <c r="CP65" s="30" t="str">
        <f t="shared" si="17"/>
        <v/>
      </c>
      <c r="CQ65" s="30" t="str">
        <f t="shared" si="17"/>
        <v/>
      </c>
      <c r="CR65" s="30" t="str">
        <f t="shared" si="17"/>
        <v/>
      </c>
      <c r="CS65" s="30" t="str">
        <f t="shared" si="17"/>
        <v/>
      </c>
      <c r="CT65" s="30" t="str">
        <f t="shared" si="17"/>
        <v/>
      </c>
      <c r="CU65" s="30" t="str">
        <f t="shared" si="17"/>
        <v/>
      </c>
      <c r="CV65" s="30" t="str">
        <f t="shared" si="24"/>
        <v/>
      </c>
      <c r="CW65" s="30" t="str">
        <f t="shared" si="24"/>
        <v/>
      </c>
      <c r="CX65" s="30" t="str">
        <f t="shared" si="24"/>
        <v/>
      </c>
      <c r="CY65" s="30" t="str">
        <f t="shared" si="23"/>
        <v/>
      </c>
      <c r="CZ65" s="30" t="str">
        <f t="shared" si="23"/>
        <v/>
      </c>
      <c r="DA65" s="30" t="str">
        <f t="shared" si="23"/>
        <v/>
      </c>
      <c r="DB65" s="30" t="str">
        <f t="shared" si="12"/>
        <v/>
      </c>
      <c r="DC65" s="30" t="str">
        <f t="shared" si="13"/>
        <v/>
      </c>
      <c r="DD65" s="30" t="str">
        <f t="shared" si="13"/>
        <v/>
      </c>
      <c r="DE65" s="6"/>
    </row>
    <row r="66" spans="1:109" ht="26.1" customHeight="1" x14ac:dyDescent="0.2">
      <c r="A66" s="19" t="str">
        <f t="array" ref="A66">IF(B66="","",SUBTOTAL(3,$B$7:B66))</f>
        <v/>
      </c>
      <c r="B66" s="20"/>
      <c r="C66" s="20"/>
      <c r="D66" s="20"/>
      <c r="E66" s="20"/>
      <c r="F66" s="20"/>
      <c r="G66" s="20"/>
      <c r="H66" s="21" t="str">
        <f t="shared" si="14"/>
        <v>.</v>
      </c>
      <c r="J66" s="22"/>
      <c r="K66" s="128"/>
      <c r="L66" s="31" t="str">
        <f>$L$65</f>
        <v>6B</v>
      </c>
      <c r="M66" s="32" t="str">
        <f t="array" ref="M66">IFERROR(INDEX($B$7:$G$255,MATCH(BL66,$H$7:$H$255,0),MATCH($F$6,$B$6:$G$6,0)),"")</f>
        <v/>
      </c>
      <c r="N66" s="30" t="str">
        <f t="array" ref="N66">IFERROR(INDEX($B$7:$G$255,MATCH(BM66,$H$7:$H$255,0),MATCH($F$6,$B$6:$G$6,0)),"")</f>
        <v/>
      </c>
      <c r="O66" s="30" t="str">
        <f t="array" ref="O66">IFERROR(INDEX($B$7:$G$255,MATCH(BN66,$H$7:$H$255,0),MATCH($F$6,$B$6:$G$6,0)),"")</f>
        <v/>
      </c>
      <c r="P66" s="30" t="str">
        <f t="array" ref="P66">IFERROR(INDEX($B$7:$G$255,MATCH(BO66,$H$7:$H$255,0),MATCH($F$6,$B$6:$G$6,0)),"")</f>
        <v/>
      </c>
      <c r="Q66" s="30" t="str">
        <f t="array" ref="Q66">IFERROR(INDEX($B$7:$G$255,MATCH(BP66,$H$7:$H$255,0),MATCH($F$6,$B$6:$G$6,0)),"")</f>
        <v/>
      </c>
      <c r="R66" s="30" t="str">
        <f t="array" ref="R66">IFERROR(INDEX($B$7:$G$255,MATCH(BQ66,$H$7:$H$255,0),MATCH($F$6,$B$6:$G$6,0)),"")</f>
        <v/>
      </c>
      <c r="S66" s="30" t="str">
        <f t="array" ref="S66">IFERROR(INDEX($B$7:$G$255,MATCH(BR66,$H$7:$H$255,0),MATCH($F$6,$B$6:$G$6,0)),"")</f>
        <v/>
      </c>
      <c r="T66" s="30" t="str">
        <f t="array" ref="T66">IFERROR(INDEX($B$7:$G$255,MATCH(BS66,$H$7:$H$255,0),MATCH($F$6,$B$6:$G$6,0)),"")</f>
        <v/>
      </c>
      <c r="U66" s="33" t="str">
        <f t="array" ref="U66">IFERROR(INDEX($B$7:$G$255,MATCH(BT66,$H$7:$H$255,0),MATCH($F$6,$B$6:$G$6,0)),"")</f>
        <v/>
      </c>
      <c r="V66" s="34" t="str">
        <f t="array" ref="V66">IFERROR(INDEX($B$7:$G$255,MATCH(BU66,$H$7:$H$255,0),MATCH($F$6,$B$6:$G$6,0)),"")</f>
        <v/>
      </c>
      <c r="W66" s="30" t="str">
        <f t="array" ref="W66">IFERROR(INDEX($B$7:$G$255,MATCH(BV66,$H$7:$H$255,0),MATCH($F$6,$B$6:$G$6,0)),"")</f>
        <v/>
      </c>
      <c r="X66" s="30" t="str">
        <f t="array" ref="X66">IFERROR(INDEX($B$7:$G$255,MATCH(BW66,$H$7:$H$255,0),MATCH($F$6,$B$6:$G$6,0)),"")</f>
        <v/>
      </c>
      <c r="Y66" s="30" t="str">
        <f t="array" ref="Y66">IFERROR(INDEX($B$7:$G$255,MATCH(BX66,$H$7:$H$255,0),MATCH($F$6,$B$6:$G$6,0)),"")</f>
        <v/>
      </c>
      <c r="Z66" s="30" t="str">
        <f t="array" ref="Z66">IFERROR(INDEX($B$7:$G$255,MATCH(BY66,$H$7:$H$255,0),MATCH($F$6,$B$6:$G$6,0)),"")</f>
        <v/>
      </c>
      <c r="AA66" s="30" t="str">
        <f t="array" ref="AA66">IFERROR(INDEX($B$7:$G$255,MATCH(BZ66,$H$7:$H$255,0),MATCH($F$6,$B$6:$G$6,0)),"")</f>
        <v/>
      </c>
      <c r="AB66" s="30" t="str">
        <f t="array" ref="AB66">IFERROR(INDEX($B$7:$G$255,MATCH(CA66,$H$7:$H$255,0),MATCH($F$6,$B$6:$G$6,0)),"")</f>
        <v/>
      </c>
      <c r="AC66" s="30" t="str">
        <f t="array" ref="AC66">IFERROR(INDEX($B$7:$G$255,MATCH(CA66,$H$7:$H$255,0),MATCH($F$6,$B$6:$G$6,0)),"")</f>
        <v/>
      </c>
      <c r="AD66" s="30" t="str">
        <f t="array" ref="AD66">IFERROR(INDEX($B$7:$G$255,MATCH(CC66,$H$7:$H$255,0),MATCH($F$6,$B$6:$G$6,0)),"")</f>
        <v/>
      </c>
      <c r="AE66" s="30" t="str">
        <f t="array" ref="AE66">IFERROR(INDEX($B$7:$G$255,MATCH(CD66,$H$7:$H$255,0),MATCH($F$6,$B$6:$G$6,0)),"")</f>
        <v/>
      </c>
      <c r="AF66" s="30" t="str">
        <f t="array" ref="AF66">IFERROR(INDEX($B$7:$G$255,MATCH(CE66,$H$7:$H$255,0),MATCH($F$6,$B$6:$G$6,0)),"")</f>
        <v/>
      </c>
      <c r="AG66" s="30" t="str">
        <f t="array" ref="AG66">IFERROR(INDEX($B$7:$G$255,MATCH(CF66,$H$7:$H$255,0),MATCH($F$6,$B$6:$G$6,0)),"")</f>
        <v/>
      </c>
      <c r="AH66" s="30" t="str">
        <f t="array" ref="AH66">IFERROR(INDEX($B$7:$G$255,MATCH(CG66,$H$7:$H$255,0),MATCH($F$6,$B$6:$G$6,0)),"")</f>
        <v/>
      </c>
      <c r="AI66" s="30" t="str">
        <f t="array" ref="AI66">IFERROR(INDEX($B$7:$G$255,MATCH(CH66,$H$7:$H$255,0),MATCH($F$6,$B$6:$G$6,0)),"")</f>
        <v/>
      </c>
      <c r="AJ66" s="30" t="str">
        <f t="array" ref="AJ66">IFERROR(INDEX($B$7:$G$255,MATCH(CI66,$H$7:$H$255,0),MATCH($F$6,$B$6:$G$6,0)),"")</f>
        <v/>
      </c>
      <c r="AK66" s="30" t="str">
        <f t="array" ref="AK66">IFERROR(INDEX($B$7:$G$255,MATCH(CJ66,$H$7:$H$255,0),MATCH($F$6,$B$6:$G$6,0)),"")</f>
        <v/>
      </c>
      <c r="AL66" s="30" t="str">
        <f t="array" ref="AL66">IFERROR(INDEX($B$7:$G$255,MATCH(CJ66,$H$7:$H$255,0),MATCH($F$6,$B$6:$G$6,0)),"")</f>
        <v/>
      </c>
      <c r="AM66" s="30" t="str">
        <f t="array" ref="AM66">IFERROR(INDEX($B$7:$G$255,MATCH(CL66,$H$7:$H$255,0),MATCH($F$6,$B$6:$G$6,0)),"")</f>
        <v/>
      </c>
      <c r="AN66" s="30" t="str">
        <f t="array" ref="AN66">IFERROR(INDEX($B$7:$G$255,MATCH(CM66,$H$7:$H$255,0),MATCH($F$6,$B$6:$G$6,0)),"")</f>
        <v/>
      </c>
      <c r="AO66" s="30" t="str">
        <f t="array" ref="AO66">IFERROR(INDEX($B$7:$G$255,MATCH(CN66,$H$7:$H$255,0),MATCH($F$6,$B$6:$G$6,0)),"")</f>
        <v/>
      </c>
      <c r="AP66" s="30" t="str">
        <f t="array" ref="AP66">IFERROR(INDEX($B$7:$G$255,MATCH(CO66,$H$7:$H$255,0),MATCH($F$6,$B$6:$G$6,0)),"")</f>
        <v/>
      </c>
      <c r="AQ66" s="30" t="str">
        <f t="array" ref="AQ66">IFERROR(INDEX($B$7:$G$255,MATCH(CP66,$H$7:$H$255,0),MATCH($F$6,$B$6:$G$6,0)),"")</f>
        <v/>
      </c>
      <c r="AR66" s="30" t="str">
        <f t="array" ref="AR66">IFERROR(INDEX($B$7:$G$255,MATCH(CQ66,$H$7:$H$255,0),MATCH($F$6,$B$6:$G$6,0)),"")</f>
        <v/>
      </c>
      <c r="AS66" s="30" t="str">
        <f t="array" ref="AS66">IFERROR(INDEX($B$7:$G$255,MATCH(CR66,$H$7:$H$255,0),MATCH($F$6,$B$6:$G$6,0)),"")</f>
        <v/>
      </c>
      <c r="AT66" s="30" t="str">
        <f t="array" ref="AT66">IFERROR(INDEX($B$7:$G$255,MATCH(CS66,$H$7:$H$255,0),MATCH($F$6,$B$6:$G$6,0)),"")</f>
        <v/>
      </c>
      <c r="AU66" s="30" t="str">
        <f t="array" ref="AU66">IFERROR(INDEX($B$7:$G$255,MATCH(CS66,$H$7:$H$255,0),MATCH($F$6,$B$6:$G$6,0)),"")</f>
        <v/>
      </c>
      <c r="AV66" s="30" t="str">
        <f t="array" ref="AV66">IFERROR(INDEX($B$7:$G$255,MATCH(CU66,$H$7:$H$255,0),MATCH($F$6,$B$6:$G$6,0)),"")</f>
        <v/>
      </c>
      <c r="AW66" s="30" t="str">
        <f t="array" ref="AW66">IFERROR(INDEX($B$7:$G$255,MATCH(CV66,$H$7:$H$255,0),MATCH($F$6,$B$6:$G$6,0)),"")</f>
        <v/>
      </c>
      <c r="AX66" s="30" t="str">
        <f t="array" ref="AX66">IFERROR(INDEX($B$7:$G$255,MATCH(CW66,$H$7:$H$255,0),MATCH($F$6,$B$6:$G$6,0)),"")</f>
        <v/>
      </c>
      <c r="AY66" s="30" t="str">
        <f t="array" ref="AY66">IFERROR(INDEX($B$7:$G$255,MATCH(CX66,$H$7:$H$255,0),MATCH($F$6,$B$6:$G$6,0)),"")</f>
        <v/>
      </c>
      <c r="AZ66" s="30" t="str">
        <f t="array" ref="AZ66">IFERROR(INDEX($B$7:$G$255,MATCH(CY66,$H$7:$H$255,0),MATCH($F$6,$B$6:$G$6,0)),"")</f>
        <v/>
      </c>
      <c r="BA66" s="30" t="str">
        <f t="array" ref="BA66">IFERROR(INDEX($B$7:$G$255,MATCH(CZ66,$H$7:$H$255,0),MATCH($F$6,$B$6:$G$6,0)),"")</f>
        <v/>
      </c>
      <c r="BB66" s="30" t="str">
        <f t="array" ref="BB66">IFERROR(INDEX($B$7:$G$255,MATCH(DA66,$H$7:$H$255,0),MATCH($F$6,$B$6:$G$6,0)),"")</f>
        <v/>
      </c>
      <c r="BC66" s="30" t="str">
        <f t="array" ref="BC66">IFERROR(INDEX($B$7:$G$255,MATCH(DA66,$H$7:$H$255,0),MATCH($F$6,$B$6:$G$6,0)),"")</f>
        <v/>
      </c>
      <c r="BD66" s="30" t="str">
        <f t="array" ref="BD66">IFERROR(INDEX($B$7:$G$255,MATCH(DB66,$H$7:$H$255,0),MATCH($F$6,$B$6:$G$6,0)),"")</f>
        <v/>
      </c>
      <c r="BE66" s="35" t="str">
        <f t="array" ref="BE66">IFERROR(INDEX($B$7:$G$255,MATCH(DD66,$H$7:$H$255,0),MATCH($F$6,$B$6:$G$6,0)),"")</f>
        <v/>
      </c>
      <c r="BF66" s="6"/>
      <c r="BG66" s="130"/>
      <c r="BH66" s="6"/>
      <c r="BI66" s="6"/>
      <c r="BJ66" s="6"/>
      <c r="BK66" s="29" t="str">
        <f t="array" ref="BK66">IFERROR(IF($L66="","",INDEX($D$7:$D$255,MATCH($L66,$D$7:$D$255,0))),"")</f>
        <v/>
      </c>
      <c r="BL66" s="30" t="str">
        <f t="shared" si="22"/>
        <v/>
      </c>
      <c r="BM66" s="30" t="str">
        <f t="shared" si="22"/>
        <v/>
      </c>
      <c r="BN66" s="30" t="str">
        <f t="shared" si="22"/>
        <v/>
      </c>
      <c r="BO66" s="30" t="str">
        <f t="shared" si="21"/>
        <v/>
      </c>
      <c r="BP66" s="30" t="str">
        <f t="shared" si="21"/>
        <v/>
      </c>
      <c r="BQ66" s="30" t="str">
        <f t="shared" si="21"/>
        <v/>
      </c>
      <c r="BR66" s="30" t="str">
        <f t="shared" si="21"/>
        <v/>
      </c>
      <c r="BS66" s="30" t="str">
        <f t="shared" si="6"/>
        <v/>
      </c>
      <c r="BT66" s="30" t="str">
        <f t="shared" si="7"/>
        <v/>
      </c>
      <c r="BU66" s="30" t="str">
        <f t="shared" si="18"/>
        <v/>
      </c>
      <c r="BV66" s="30" t="str">
        <f t="shared" si="18"/>
        <v/>
      </c>
      <c r="BW66" s="30" t="str">
        <f t="shared" si="18"/>
        <v/>
      </c>
      <c r="BX66" s="30" t="str">
        <f t="shared" si="15"/>
        <v/>
      </c>
      <c r="BY66" s="30" t="str">
        <f t="shared" si="15"/>
        <v/>
      </c>
      <c r="BZ66" s="30" t="str">
        <f t="shared" si="15"/>
        <v/>
      </c>
      <c r="CA66" s="30" t="str">
        <f t="shared" si="15"/>
        <v/>
      </c>
      <c r="CB66" s="30" t="str">
        <f t="shared" si="15"/>
        <v/>
      </c>
      <c r="CC66" s="30" t="str">
        <f t="shared" si="15"/>
        <v/>
      </c>
      <c r="CD66" s="30" t="str">
        <f t="shared" si="19"/>
        <v/>
      </c>
      <c r="CE66" s="30" t="str">
        <f t="shared" si="19"/>
        <v/>
      </c>
      <c r="CF66" s="30" t="str">
        <f t="shared" si="19"/>
        <v/>
      </c>
      <c r="CG66" s="30" t="str">
        <f t="shared" si="16"/>
        <v/>
      </c>
      <c r="CH66" s="30" t="str">
        <f t="shared" si="16"/>
        <v/>
      </c>
      <c r="CI66" s="30" t="str">
        <f t="shared" si="16"/>
        <v/>
      </c>
      <c r="CJ66" s="30" t="str">
        <f t="shared" si="16"/>
        <v/>
      </c>
      <c r="CK66" s="30" t="str">
        <f t="shared" si="16"/>
        <v/>
      </c>
      <c r="CL66" s="30" t="str">
        <f t="shared" si="16"/>
        <v/>
      </c>
      <c r="CM66" s="30" t="str">
        <f t="shared" si="20"/>
        <v/>
      </c>
      <c r="CN66" s="30" t="str">
        <f t="shared" si="20"/>
        <v/>
      </c>
      <c r="CO66" s="30" t="str">
        <f t="shared" si="20"/>
        <v/>
      </c>
      <c r="CP66" s="30" t="str">
        <f t="shared" si="17"/>
        <v/>
      </c>
      <c r="CQ66" s="30" t="str">
        <f t="shared" si="17"/>
        <v/>
      </c>
      <c r="CR66" s="30" t="str">
        <f t="shared" si="17"/>
        <v/>
      </c>
      <c r="CS66" s="30" t="str">
        <f t="shared" si="17"/>
        <v/>
      </c>
      <c r="CT66" s="30" t="str">
        <f t="shared" si="17"/>
        <v/>
      </c>
      <c r="CU66" s="30" t="str">
        <f t="shared" si="17"/>
        <v/>
      </c>
      <c r="CV66" s="30" t="str">
        <f t="shared" si="24"/>
        <v/>
      </c>
      <c r="CW66" s="30" t="str">
        <f t="shared" si="24"/>
        <v/>
      </c>
      <c r="CX66" s="30" t="str">
        <f t="shared" si="24"/>
        <v/>
      </c>
      <c r="CY66" s="30" t="str">
        <f t="shared" si="23"/>
        <v/>
      </c>
      <c r="CZ66" s="30" t="str">
        <f t="shared" si="23"/>
        <v/>
      </c>
      <c r="DA66" s="30" t="str">
        <f t="shared" si="23"/>
        <v/>
      </c>
      <c r="DB66" s="30" t="str">
        <f t="shared" si="12"/>
        <v/>
      </c>
      <c r="DC66" s="30" t="str">
        <f t="shared" si="13"/>
        <v/>
      </c>
      <c r="DD66" s="30" t="str">
        <f t="shared" si="13"/>
        <v/>
      </c>
      <c r="DE66" s="6"/>
    </row>
    <row r="67" spans="1:109" ht="26.1" customHeight="1" x14ac:dyDescent="0.2">
      <c r="A67" s="19" t="str">
        <f t="array" ref="A67">IF(B67="","",SUBTOTAL(3,$B$7:B67))</f>
        <v/>
      </c>
      <c r="B67" s="20"/>
      <c r="C67" s="20"/>
      <c r="D67" s="20"/>
      <c r="E67" s="20"/>
      <c r="F67" s="20"/>
      <c r="G67" s="20"/>
      <c r="H67" s="21" t="str">
        <f t="shared" si="14"/>
        <v>.</v>
      </c>
      <c r="J67" s="22"/>
      <c r="K67" s="128"/>
      <c r="L67" s="37" t="s">
        <v>50</v>
      </c>
      <c r="M67" s="32" t="str">
        <f t="array" ref="M67">IFERROR(INDEX($B$7:$G$255,MATCH(BL67,$H$7:$H$255,0),MATCH($B$6,$B$6:$G$6,0)),"")</f>
        <v/>
      </c>
      <c r="N67" s="30" t="str">
        <f t="array" ref="N67">IFERROR(INDEX($B$7:$G$255,MATCH(BM67,$H$7:$H$255,0),MATCH($B$6,$B$6:$G$6,0)),"")</f>
        <v/>
      </c>
      <c r="O67" s="30" t="str">
        <f t="array" ref="O67">IFERROR(INDEX($B$7:$G$255,MATCH(BN67,$H$7:$H$255,0),MATCH($B$6,$B$6:$G$6,0)),"")</f>
        <v/>
      </c>
      <c r="P67" s="30" t="str">
        <f t="array" ref="P67">IFERROR(INDEX($B$7:$G$255,MATCH(BO67,$H$7:$H$255,0),MATCH($B$6,$B$6:$G$6,0)),"")</f>
        <v/>
      </c>
      <c r="Q67" s="30" t="str">
        <f t="array" ref="Q67">IFERROR(INDEX($B$7:$G$255,MATCH(BP67,$H$7:$H$255,0),MATCH($B$6,$B$6:$G$6,0)),"")</f>
        <v/>
      </c>
      <c r="R67" s="30" t="str">
        <f t="array" ref="R67">IFERROR(INDEX($B$7:$G$255,MATCH(BQ67,$H$7:$H$255,0),MATCH($B$6,$B$6:$G$6,0)),"")</f>
        <v/>
      </c>
      <c r="S67" s="30" t="str">
        <f t="array" ref="S67">IFERROR(INDEX($B$7:$G$255,MATCH(BR67,$H$7:$H$255,0),MATCH($B$6,$B$6:$G$6,0)),"")</f>
        <v/>
      </c>
      <c r="T67" s="30" t="str">
        <f t="array" ref="T67">IFERROR(INDEX($B$7:$G$255,MATCH(BS67,$H$7:$H$255,0),MATCH($B$6,$B$6:$G$6,0)),"")</f>
        <v/>
      </c>
      <c r="U67" s="33" t="str">
        <f t="array" ref="U67">IFERROR(INDEX($B$7:$G$255,MATCH(BT67,$H$7:$H$255,0),MATCH($B$6,$B$6:$G$6,0)),"")</f>
        <v/>
      </c>
      <c r="V67" s="34" t="str">
        <f t="array" ref="V67">IFERROR(INDEX($B$7:$G$255,MATCH(BU67,$H$7:$H$255,0),MATCH($B$6,$B$6:$G$6,0)),"")</f>
        <v/>
      </c>
      <c r="W67" s="30" t="str">
        <f t="array" ref="W67">IFERROR(INDEX($B$7:$G$255,MATCH(BV67,$H$7:$H$255,0),MATCH($B$6,$B$6:$G$6,0)),"")</f>
        <v/>
      </c>
      <c r="X67" s="30" t="str">
        <f t="array" ref="X67">IFERROR(INDEX($B$7:$G$255,MATCH(BW67,$H$7:$H$255,0),MATCH($B$6,$B$6:$G$6,0)),"")</f>
        <v/>
      </c>
      <c r="Y67" s="30" t="str">
        <f t="array" ref="Y67">IFERROR(INDEX($B$7:$G$255,MATCH(BX67,$H$7:$H$255,0),MATCH($B$6,$B$6:$G$6,0)),"")</f>
        <v/>
      </c>
      <c r="Z67" s="30" t="str">
        <f t="array" ref="Z67">IFERROR(INDEX($B$7:$G$255,MATCH(BY67,$H$7:$H$255,0),MATCH($B$6,$B$6:$G$6,0)),"")</f>
        <v/>
      </c>
      <c r="AA67" s="30" t="str">
        <f t="array" ref="AA67">IFERROR(INDEX($B$7:$G$255,MATCH(BZ67,$H$7:$H$255,0),MATCH($B$6,$B$6:$G$6,0)),"")</f>
        <v/>
      </c>
      <c r="AB67" s="30" t="str">
        <f t="array" ref="AB67">IFERROR(INDEX($B$7:$G$255,MATCH(CA67,$H$7:$H$255,0),MATCH($B$6,$B$6:$G$6,0)),"")</f>
        <v/>
      </c>
      <c r="AC67" s="30" t="str">
        <f t="array" ref="AC67">IFERROR(INDEX($B$7:$G$255,MATCH(CB67,$H$7:$H$255,0),MATCH($B$6,$B$6:$G$6,0)),"")</f>
        <v/>
      </c>
      <c r="AD67" s="30" t="str">
        <f t="array" ref="AD67">IFERROR(INDEX($B$7:$G$255,MATCH(CC67,$H$7:$H$255,0),MATCH($B$6,$B$6:$G$6,0)),"")</f>
        <v/>
      </c>
      <c r="AE67" s="30" t="str">
        <f t="array" ref="AE67">IFERROR(INDEX($B$7:$G$255,MATCH(CD67,$H$7:$H$255,0),MATCH($B$6,$B$6:$G$6,0)),"")</f>
        <v/>
      </c>
      <c r="AF67" s="30" t="str">
        <f t="array" ref="AF67">IFERROR(INDEX($B$7:$G$255,MATCH(CE67,$H$7:$H$255,0),MATCH($B$6,$B$6:$G$6,0)),"")</f>
        <v/>
      </c>
      <c r="AG67" s="30" t="str">
        <f t="array" ref="AG67">IFERROR(INDEX($B$7:$G$255,MATCH(CF67,$H$7:$H$255,0),MATCH($B$6,$B$6:$G$6,0)),"")</f>
        <v/>
      </c>
      <c r="AH67" s="30" t="str">
        <f t="array" ref="AH67">IFERROR(INDEX($B$7:$G$255,MATCH(CG67,$H$7:$H$255,0),MATCH($B$6,$B$6:$G$6,0)),"")</f>
        <v/>
      </c>
      <c r="AI67" s="30" t="str">
        <f t="array" ref="AI67">IFERROR(INDEX($B$7:$G$255,MATCH(CH67,$H$7:$H$255,0),MATCH($B$6,$B$6:$G$6,0)),"")</f>
        <v/>
      </c>
      <c r="AJ67" s="30" t="str">
        <f t="array" ref="AJ67">IFERROR(INDEX($B$7:$G$255,MATCH(CI67,$H$7:$H$255,0),MATCH($B$6,$B$6:$G$6,0)),"")</f>
        <v/>
      </c>
      <c r="AK67" s="30" t="str">
        <f t="array" ref="AK67">IFERROR(INDEX($B$7:$G$255,MATCH(CJ67,$H$7:$H$255,0),MATCH($B$6,$B$6:$G$6,0)),"")</f>
        <v/>
      </c>
      <c r="AL67" s="30" t="str">
        <f t="array" ref="AL67">IFERROR(INDEX($B$7:$G$255,MATCH(CK67,$H$7:$H$255,0),MATCH($B$6,$B$6:$G$6,0)),"")</f>
        <v/>
      </c>
      <c r="AM67" s="30" t="str">
        <f t="array" ref="AM67">IFERROR(INDEX($B$7:$G$255,MATCH(CL67,$H$7:$H$255,0),MATCH($B$6,$B$6:$G$6,0)),"")</f>
        <v/>
      </c>
      <c r="AN67" s="30" t="str">
        <f t="array" ref="AN67">IFERROR(INDEX($B$7:$G$255,MATCH(CM67,$H$7:$H$255,0),MATCH($B$6,$B$6:$G$6,0)),"")</f>
        <v/>
      </c>
      <c r="AO67" s="30" t="str">
        <f t="array" ref="AO67">IFERROR(INDEX($B$7:$G$255,MATCH(CN67,$H$7:$H$255,0),MATCH($B$6,$B$6:$G$6,0)),"")</f>
        <v/>
      </c>
      <c r="AP67" s="30" t="str">
        <f t="array" ref="AP67">IFERROR(INDEX($B$7:$G$255,MATCH(CO67,$H$7:$H$255,0),MATCH($B$6,$B$6:$G$6,0)),"")</f>
        <v/>
      </c>
      <c r="AQ67" s="30" t="str">
        <f t="array" ref="AQ67">IFERROR(INDEX($B$7:$G$255,MATCH(CP67,$H$7:$H$255,0),MATCH($B$6,$B$6:$G$6,0)),"")</f>
        <v/>
      </c>
      <c r="AR67" s="30" t="str">
        <f t="array" ref="AR67">IFERROR(INDEX($B$7:$G$255,MATCH(CQ67,$H$7:$H$255,0),MATCH($B$6,$B$6:$G$6,0)),"")</f>
        <v/>
      </c>
      <c r="AS67" s="30" t="str">
        <f t="array" ref="AS67">IFERROR(INDEX($B$7:$G$255,MATCH(CR67,$H$7:$H$255,0),MATCH($B$6,$B$6:$G$6,0)),"")</f>
        <v/>
      </c>
      <c r="AT67" s="30" t="str">
        <f t="array" ref="AT67">IFERROR(INDEX($B$7:$G$255,MATCH(CS67,$H$7:$H$255,0),MATCH($B$6,$B$6:$G$6,0)),"")</f>
        <v/>
      </c>
      <c r="AU67" s="30" t="str">
        <f t="array" ref="AU67">IFERROR(INDEX($B$7:$G$255,MATCH(CT67,$H$7:$H$255,0),MATCH($B$6,$B$6:$G$6,0)),"")</f>
        <v/>
      </c>
      <c r="AV67" s="30" t="str">
        <f t="array" ref="AV67">IFERROR(INDEX($B$7:$G$255,MATCH(CU67,$H$7:$H$255,0),MATCH($B$6,$B$6:$G$6,0)),"")</f>
        <v/>
      </c>
      <c r="AW67" s="30" t="str">
        <f t="array" ref="AW67">IFERROR(INDEX($B$7:$G$255,MATCH(CV67,$H$7:$H$255,0),MATCH($B$6,$B$6:$G$6,0)),"")</f>
        <v/>
      </c>
      <c r="AX67" s="30" t="str">
        <f t="array" ref="AX67">IFERROR(INDEX($B$7:$G$255,MATCH(CW67,$H$7:$H$255,0),MATCH($B$6,$B$6:$G$6,0)),"")</f>
        <v/>
      </c>
      <c r="AY67" s="30" t="str">
        <f t="array" ref="AY67">IFERROR(INDEX($B$7:$G$255,MATCH(CX67,$H$7:$H$255,0),MATCH($B$6,$B$6:$G$6,0)),"")</f>
        <v/>
      </c>
      <c r="AZ67" s="30" t="str">
        <f t="array" ref="AZ67">IFERROR(INDEX($B$7:$G$255,MATCH(CY67,$H$7:$H$255,0),MATCH($B$6,$B$6:$G$6,0)),"")</f>
        <v/>
      </c>
      <c r="BA67" s="30" t="str">
        <f t="array" ref="BA67">IFERROR(INDEX($B$7:$G$255,MATCH(CZ67,$H$7:$H$255,0),MATCH($B$6,$B$6:$G$6,0)),"")</f>
        <v/>
      </c>
      <c r="BB67" s="30" t="str">
        <f t="array" ref="BB67">IFERROR(INDEX($B$7:$G$255,MATCH(DA67,$H$7:$H$255,0),MATCH($B$6,$B$6:$G$6,0)),"")</f>
        <v/>
      </c>
      <c r="BC67" s="30" t="str">
        <f t="array" ref="BC67">IFERROR(INDEX($B$7:$G$255,MATCH(DB67,$H$7:$H$255,0),MATCH($B$6,$B$6:$G$6,0)),"")</f>
        <v/>
      </c>
      <c r="BD67" s="30" t="str">
        <f t="array" ref="BD67">IFERROR(INDEX($B$7:$G$255,MATCH(DC67,$H$7:$H$255,0),MATCH($B$6,$B$6:$G$6,0)),"")</f>
        <v/>
      </c>
      <c r="BE67" s="35" t="str">
        <f t="array" ref="BE67">IFERROR(INDEX($B$7:$G$255,MATCH(DD67,$H$7:$H$255,0),MATCH($B$6,$B$6:$G$6,0)),"")</f>
        <v/>
      </c>
      <c r="BF67" s="6"/>
      <c r="BG67" s="130">
        <f>SUM(45-COUNTBLANK(M67:BE67))</f>
        <v>0</v>
      </c>
      <c r="BH67" s="6"/>
      <c r="BI67" s="6"/>
      <c r="BJ67" s="6"/>
      <c r="BK67" s="29" t="str">
        <f t="array" ref="BK67">IFERROR(IF($L67="","",INDEX($D$7:$D$255,MATCH($L67,$D$7:$D$255,0))),"")</f>
        <v/>
      </c>
      <c r="BL67" s="30" t="str">
        <f t="shared" si="22"/>
        <v/>
      </c>
      <c r="BM67" s="30" t="str">
        <f t="shared" si="22"/>
        <v/>
      </c>
      <c r="BN67" s="30" t="str">
        <f t="shared" si="22"/>
        <v/>
      </c>
      <c r="BO67" s="30" t="str">
        <f t="shared" si="21"/>
        <v/>
      </c>
      <c r="BP67" s="30" t="str">
        <f t="shared" si="21"/>
        <v/>
      </c>
      <c r="BQ67" s="30" t="str">
        <f t="shared" si="21"/>
        <v/>
      </c>
      <c r="BR67" s="30" t="str">
        <f t="shared" si="21"/>
        <v/>
      </c>
      <c r="BS67" s="30" t="str">
        <f t="shared" si="6"/>
        <v/>
      </c>
      <c r="BT67" s="30" t="str">
        <f t="shared" si="7"/>
        <v/>
      </c>
      <c r="BU67" s="30" t="str">
        <f t="shared" si="18"/>
        <v/>
      </c>
      <c r="BV67" s="30" t="str">
        <f t="shared" si="18"/>
        <v/>
      </c>
      <c r="BW67" s="30" t="str">
        <f t="shared" si="18"/>
        <v/>
      </c>
      <c r="BX67" s="30" t="str">
        <f t="shared" si="15"/>
        <v/>
      </c>
      <c r="BY67" s="30" t="str">
        <f t="shared" si="15"/>
        <v/>
      </c>
      <c r="BZ67" s="30" t="str">
        <f t="shared" si="15"/>
        <v/>
      </c>
      <c r="CA67" s="30" t="str">
        <f t="shared" si="15"/>
        <v/>
      </c>
      <c r="CB67" s="30" t="str">
        <f t="shared" si="15"/>
        <v/>
      </c>
      <c r="CC67" s="30" t="str">
        <f t="shared" si="15"/>
        <v/>
      </c>
      <c r="CD67" s="30" t="str">
        <f t="shared" si="19"/>
        <v/>
      </c>
      <c r="CE67" s="30" t="str">
        <f t="shared" si="19"/>
        <v/>
      </c>
      <c r="CF67" s="30" t="str">
        <f t="shared" si="19"/>
        <v/>
      </c>
      <c r="CG67" s="30" t="str">
        <f t="shared" si="16"/>
        <v/>
      </c>
      <c r="CH67" s="30" t="str">
        <f t="shared" si="16"/>
        <v/>
      </c>
      <c r="CI67" s="30" t="str">
        <f t="shared" si="16"/>
        <v/>
      </c>
      <c r="CJ67" s="30" t="str">
        <f t="shared" si="16"/>
        <v/>
      </c>
      <c r="CK67" s="30" t="str">
        <f t="shared" si="16"/>
        <v/>
      </c>
      <c r="CL67" s="30" t="str">
        <f t="shared" si="16"/>
        <v/>
      </c>
      <c r="CM67" s="30" t="str">
        <f t="shared" si="20"/>
        <v/>
      </c>
      <c r="CN67" s="30" t="str">
        <f t="shared" si="20"/>
        <v/>
      </c>
      <c r="CO67" s="30" t="str">
        <f t="shared" si="20"/>
        <v/>
      </c>
      <c r="CP67" s="30" t="str">
        <f t="shared" si="17"/>
        <v/>
      </c>
      <c r="CQ67" s="30" t="str">
        <f t="shared" si="17"/>
        <v/>
      </c>
      <c r="CR67" s="30" t="str">
        <f t="shared" si="17"/>
        <v/>
      </c>
      <c r="CS67" s="30" t="str">
        <f t="shared" si="17"/>
        <v/>
      </c>
      <c r="CT67" s="30" t="str">
        <f t="shared" si="17"/>
        <v/>
      </c>
      <c r="CU67" s="30" t="str">
        <f t="shared" si="17"/>
        <v/>
      </c>
      <c r="CV67" s="30" t="str">
        <f t="shared" si="24"/>
        <v/>
      </c>
      <c r="CW67" s="30" t="str">
        <f t="shared" si="24"/>
        <v/>
      </c>
      <c r="CX67" s="30" t="str">
        <f t="shared" si="24"/>
        <v/>
      </c>
      <c r="CY67" s="30" t="str">
        <f t="shared" si="23"/>
        <v/>
      </c>
      <c r="CZ67" s="30" t="str">
        <f t="shared" si="23"/>
        <v/>
      </c>
      <c r="DA67" s="30" t="str">
        <f t="shared" si="23"/>
        <v/>
      </c>
      <c r="DB67" s="30" t="str">
        <f t="shared" si="12"/>
        <v/>
      </c>
      <c r="DC67" s="30" t="str">
        <f t="shared" si="13"/>
        <v/>
      </c>
      <c r="DD67" s="30" t="str">
        <f t="shared" si="13"/>
        <v/>
      </c>
      <c r="DE67" s="6"/>
    </row>
    <row r="68" spans="1:109" ht="26.1" customHeight="1" x14ac:dyDescent="0.2">
      <c r="A68" s="19" t="str">
        <f t="array" ref="A68">IF(B68="","",SUBTOTAL(3,$B$7:B68))</f>
        <v/>
      </c>
      <c r="B68" s="20"/>
      <c r="C68" s="20"/>
      <c r="D68" s="20"/>
      <c r="E68" s="20"/>
      <c r="F68" s="20"/>
      <c r="G68" s="20"/>
      <c r="H68" s="21" t="str">
        <f t="shared" si="14"/>
        <v>.</v>
      </c>
      <c r="J68" s="22"/>
      <c r="K68" s="128"/>
      <c r="L68" s="31" t="str">
        <f>$L$67</f>
        <v>6C</v>
      </c>
      <c r="M68" s="32" t="str">
        <f t="array" ref="M68">IFERROR(INDEX($B$7:$G$255,MATCH(BL68,$H$7:$H$255,0),MATCH($F$6,$B$6:$G$6,0)),"")</f>
        <v/>
      </c>
      <c r="N68" s="30" t="str">
        <f t="array" ref="N68">IFERROR(INDEX($B$7:$G$255,MATCH(BM68,$H$7:$H$255,0),MATCH($F$6,$B$6:$G$6,0)),"")</f>
        <v/>
      </c>
      <c r="O68" s="30" t="str">
        <f t="array" ref="O68">IFERROR(INDEX($B$7:$G$255,MATCH(BN68,$H$7:$H$255,0),MATCH($F$6,$B$6:$G$6,0)),"")</f>
        <v/>
      </c>
      <c r="P68" s="30" t="str">
        <f t="array" ref="P68">IFERROR(INDEX($B$7:$G$255,MATCH(BO68,$H$7:$H$255,0),MATCH($F$6,$B$6:$G$6,0)),"")</f>
        <v/>
      </c>
      <c r="Q68" s="30" t="str">
        <f t="array" ref="Q68">IFERROR(INDEX($B$7:$G$255,MATCH(BP68,$H$7:$H$255,0),MATCH($F$6,$B$6:$G$6,0)),"")</f>
        <v/>
      </c>
      <c r="R68" s="30" t="str">
        <f t="array" ref="R68">IFERROR(INDEX($B$7:$G$255,MATCH(BQ68,$H$7:$H$255,0),MATCH($F$6,$B$6:$G$6,0)),"")</f>
        <v/>
      </c>
      <c r="S68" s="30" t="str">
        <f t="array" ref="S68">IFERROR(INDEX($B$7:$G$255,MATCH(BR68,$H$7:$H$255,0),MATCH($F$6,$B$6:$G$6,0)),"")</f>
        <v/>
      </c>
      <c r="T68" s="30" t="str">
        <f t="array" ref="T68">IFERROR(INDEX($B$7:$G$255,MATCH(BS68,$H$7:$H$255,0),MATCH($F$6,$B$6:$G$6,0)),"")</f>
        <v/>
      </c>
      <c r="U68" s="33" t="str">
        <f t="array" ref="U68">IFERROR(INDEX($B$7:$G$255,MATCH(BT68,$H$7:$H$255,0),MATCH($F$6,$B$6:$G$6,0)),"")</f>
        <v/>
      </c>
      <c r="V68" s="34" t="str">
        <f t="array" ref="V68">IFERROR(INDEX($B$7:$G$255,MATCH(BU68,$H$7:$H$255,0),MATCH($F$6,$B$6:$G$6,0)),"")</f>
        <v/>
      </c>
      <c r="W68" s="30" t="str">
        <f t="array" ref="W68">IFERROR(INDEX($B$7:$G$255,MATCH(BV68,$H$7:$H$255,0),MATCH($F$6,$B$6:$G$6,0)),"")</f>
        <v/>
      </c>
      <c r="X68" s="30" t="str">
        <f t="array" ref="X68">IFERROR(INDEX($B$7:$G$255,MATCH(BW68,$H$7:$H$255,0),MATCH($F$6,$B$6:$G$6,0)),"")</f>
        <v/>
      </c>
      <c r="Y68" s="30" t="str">
        <f t="array" ref="Y68">IFERROR(INDEX($B$7:$G$255,MATCH(BX68,$H$7:$H$255,0),MATCH($F$6,$B$6:$G$6,0)),"")</f>
        <v/>
      </c>
      <c r="Z68" s="30" t="str">
        <f t="array" ref="Z68">IFERROR(INDEX($B$7:$G$255,MATCH(BY68,$H$7:$H$255,0),MATCH($F$6,$B$6:$G$6,0)),"")</f>
        <v/>
      </c>
      <c r="AA68" s="30" t="str">
        <f t="array" ref="AA68">IFERROR(INDEX($B$7:$G$255,MATCH(BZ68,$H$7:$H$255,0),MATCH($F$6,$B$6:$G$6,0)),"")</f>
        <v/>
      </c>
      <c r="AB68" s="30" t="str">
        <f t="array" ref="AB68">IFERROR(INDEX($B$7:$G$255,MATCH(CA68,$H$7:$H$255,0),MATCH($F$6,$B$6:$G$6,0)),"")</f>
        <v/>
      </c>
      <c r="AC68" s="30" t="str">
        <f t="array" ref="AC68">IFERROR(INDEX($B$7:$G$255,MATCH(CA68,$H$7:$H$255,0),MATCH($F$6,$B$6:$G$6,0)),"")</f>
        <v/>
      </c>
      <c r="AD68" s="30" t="str">
        <f t="array" ref="AD68">IFERROR(INDEX($B$7:$G$255,MATCH(CC68,$H$7:$H$255,0),MATCH($F$6,$B$6:$G$6,0)),"")</f>
        <v/>
      </c>
      <c r="AE68" s="30" t="str">
        <f t="array" ref="AE68">IFERROR(INDEX($B$7:$G$255,MATCH(CD68,$H$7:$H$255,0),MATCH($F$6,$B$6:$G$6,0)),"")</f>
        <v/>
      </c>
      <c r="AF68" s="30" t="str">
        <f t="array" ref="AF68">IFERROR(INDEX($B$7:$G$255,MATCH(CE68,$H$7:$H$255,0),MATCH($F$6,$B$6:$G$6,0)),"")</f>
        <v/>
      </c>
      <c r="AG68" s="30" t="str">
        <f t="array" ref="AG68">IFERROR(INDEX($B$7:$G$255,MATCH(CF68,$H$7:$H$255,0),MATCH($F$6,$B$6:$G$6,0)),"")</f>
        <v/>
      </c>
      <c r="AH68" s="30" t="str">
        <f t="array" ref="AH68">IFERROR(INDEX($B$7:$G$255,MATCH(CG68,$H$7:$H$255,0),MATCH($F$6,$B$6:$G$6,0)),"")</f>
        <v/>
      </c>
      <c r="AI68" s="30" t="str">
        <f t="array" ref="AI68">IFERROR(INDEX($B$7:$G$255,MATCH(CH68,$H$7:$H$255,0),MATCH($F$6,$B$6:$G$6,0)),"")</f>
        <v/>
      </c>
      <c r="AJ68" s="30" t="str">
        <f t="array" ref="AJ68">IFERROR(INDEX($B$7:$G$255,MATCH(CI68,$H$7:$H$255,0),MATCH($F$6,$B$6:$G$6,0)),"")</f>
        <v/>
      </c>
      <c r="AK68" s="30" t="str">
        <f t="array" ref="AK68">IFERROR(INDEX($B$7:$G$255,MATCH(CJ68,$H$7:$H$255,0),MATCH($F$6,$B$6:$G$6,0)),"")</f>
        <v/>
      </c>
      <c r="AL68" s="30" t="str">
        <f t="array" ref="AL68">IFERROR(INDEX($B$7:$G$255,MATCH(CJ68,$H$7:$H$255,0),MATCH($F$6,$B$6:$G$6,0)),"")</f>
        <v/>
      </c>
      <c r="AM68" s="30" t="str">
        <f t="array" ref="AM68">IFERROR(INDEX($B$7:$G$255,MATCH(CL68,$H$7:$H$255,0),MATCH($F$6,$B$6:$G$6,0)),"")</f>
        <v/>
      </c>
      <c r="AN68" s="30" t="str">
        <f t="array" ref="AN68">IFERROR(INDEX($B$7:$G$255,MATCH(CM68,$H$7:$H$255,0),MATCH($F$6,$B$6:$G$6,0)),"")</f>
        <v/>
      </c>
      <c r="AO68" s="30" t="str">
        <f t="array" ref="AO68">IFERROR(INDEX($B$7:$G$255,MATCH(CN68,$H$7:$H$255,0),MATCH($F$6,$B$6:$G$6,0)),"")</f>
        <v/>
      </c>
      <c r="AP68" s="30" t="str">
        <f t="array" ref="AP68">IFERROR(INDEX($B$7:$G$255,MATCH(CO68,$H$7:$H$255,0),MATCH($F$6,$B$6:$G$6,0)),"")</f>
        <v/>
      </c>
      <c r="AQ68" s="30" t="str">
        <f t="array" ref="AQ68">IFERROR(INDEX($B$7:$G$255,MATCH(CP68,$H$7:$H$255,0),MATCH($F$6,$B$6:$G$6,0)),"")</f>
        <v/>
      </c>
      <c r="AR68" s="30" t="str">
        <f t="array" ref="AR68">IFERROR(INDEX($B$7:$G$255,MATCH(CQ68,$H$7:$H$255,0),MATCH($F$6,$B$6:$G$6,0)),"")</f>
        <v/>
      </c>
      <c r="AS68" s="30" t="str">
        <f t="array" ref="AS68">IFERROR(INDEX($B$7:$G$255,MATCH(CR68,$H$7:$H$255,0),MATCH($F$6,$B$6:$G$6,0)),"")</f>
        <v/>
      </c>
      <c r="AT68" s="30" t="str">
        <f t="array" ref="AT68">IFERROR(INDEX($B$7:$G$255,MATCH(CS68,$H$7:$H$255,0),MATCH($F$6,$B$6:$G$6,0)),"")</f>
        <v/>
      </c>
      <c r="AU68" s="30" t="str">
        <f t="array" ref="AU68">IFERROR(INDEX($B$7:$G$255,MATCH(CS68,$H$7:$H$255,0),MATCH($F$6,$B$6:$G$6,0)),"")</f>
        <v/>
      </c>
      <c r="AV68" s="30" t="str">
        <f t="array" ref="AV68">IFERROR(INDEX($B$7:$G$255,MATCH(CU68,$H$7:$H$255,0),MATCH($F$6,$B$6:$G$6,0)),"")</f>
        <v/>
      </c>
      <c r="AW68" s="30" t="str">
        <f t="array" ref="AW68">IFERROR(INDEX($B$7:$G$255,MATCH(CV68,$H$7:$H$255,0),MATCH($F$6,$B$6:$G$6,0)),"")</f>
        <v/>
      </c>
      <c r="AX68" s="30" t="str">
        <f t="array" ref="AX68">IFERROR(INDEX($B$7:$G$255,MATCH(CW68,$H$7:$H$255,0),MATCH($F$6,$B$6:$G$6,0)),"")</f>
        <v/>
      </c>
      <c r="AY68" s="30" t="str">
        <f t="array" ref="AY68">IFERROR(INDEX($B$7:$G$255,MATCH(CX68,$H$7:$H$255,0),MATCH($F$6,$B$6:$G$6,0)),"")</f>
        <v/>
      </c>
      <c r="AZ68" s="30" t="str">
        <f t="array" ref="AZ68">IFERROR(INDEX($B$7:$G$255,MATCH(CY68,$H$7:$H$255,0),MATCH($F$6,$B$6:$G$6,0)),"")</f>
        <v/>
      </c>
      <c r="BA68" s="30" t="str">
        <f t="array" ref="BA68">IFERROR(INDEX($B$7:$G$255,MATCH(CZ68,$H$7:$H$255,0),MATCH($F$6,$B$6:$G$6,0)),"")</f>
        <v/>
      </c>
      <c r="BB68" s="30" t="str">
        <f t="array" ref="BB68">IFERROR(INDEX($B$7:$G$255,MATCH(DA68,$H$7:$H$255,0),MATCH($F$6,$B$6:$G$6,0)),"")</f>
        <v/>
      </c>
      <c r="BC68" s="30" t="str">
        <f t="array" ref="BC68">IFERROR(INDEX($B$7:$G$255,MATCH(DA68,$H$7:$H$255,0),MATCH($F$6,$B$6:$G$6,0)),"")</f>
        <v/>
      </c>
      <c r="BD68" s="30" t="str">
        <f t="array" ref="BD68">IFERROR(INDEX($B$7:$G$255,MATCH(DB68,$H$7:$H$255,0),MATCH($F$6,$B$6:$G$6,0)),"")</f>
        <v/>
      </c>
      <c r="BE68" s="35" t="str">
        <f t="array" ref="BE68">IFERROR(INDEX($B$7:$G$255,MATCH(DD68,$H$7:$H$255,0),MATCH($F$6,$B$6:$G$6,0)),"")</f>
        <v/>
      </c>
      <c r="BF68" s="6"/>
      <c r="BG68" s="130"/>
      <c r="BH68" s="6"/>
      <c r="BI68" s="6"/>
      <c r="BJ68" s="6"/>
      <c r="BK68" s="29" t="str">
        <f t="array" ref="BK68">IFERROR(IF($L68="","",INDEX($D$7:$D$255,MATCH($L68,$D$7:$D$255,0))),"")</f>
        <v/>
      </c>
      <c r="BL68" s="30" t="str">
        <f t="shared" si="22"/>
        <v/>
      </c>
      <c r="BM68" s="30" t="str">
        <f t="shared" si="22"/>
        <v/>
      </c>
      <c r="BN68" s="30" t="str">
        <f t="shared" si="22"/>
        <v/>
      </c>
      <c r="BO68" s="30" t="str">
        <f t="shared" si="21"/>
        <v/>
      </c>
      <c r="BP68" s="30" t="str">
        <f t="shared" si="21"/>
        <v/>
      </c>
      <c r="BQ68" s="30" t="str">
        <f t="shared" si="21"/>
        <v/>
      </c>
      <c r="BR68" s="30" t="str">
        <f t="shared" si="21"/>
        <v/>
      </c>
      <c r="BS68" s="30" t="str">
        <f t="shared" si="6"/>
        <v/>
      </c>
      <c r="BT68" s="30" t="str">
        <f t="shared" si="7"/>
        <v/>
      </c>
      <c r="BU68" s="30" t="str">
        <f t="shared" si="18"/>
        <v/>
      </c>
      <c r="BV68" s="30" t="str">
        <f t="shared" si="18"/>
        <v/>
      </c>
      <c r="BW68" s="30" t="str">
        <f t="shared" si="18"/>
        <v/>
      </c>
      <c r="BX68" s="30" t="str">
        <f t="shared" si="15"/>
        <v/>
      </c>
      <c r="BY68" s="30" t="str">
        <f t="shared" si="15"/>
        <v/>
      </c>
      <c r="BZ68" s="30" t="str">
        <f t="shared" si="15"/>
        <v/>
      </c>
      <c r="CA68" s="30" t="str">
        <f t="shared" si="15"/>
        <v/>
      </c>
      <c r="CB68" s="30" t="str">
        <f t="shared" si="15"/>
        <v/>
      </c>
      <c r="CC68" s="30" t="str">
        <f t="shared" si="15"/>
        <v/>
      </c>
      <c r="CD68" s="30" t="str">
        <f t="shared" si="19"/>
        <v/>
      </c>
      <c r="CE68" s="30" t="str">
        <f t="shared" si="19"/>
        <v/>
      </c>
      <c r="CF68" s="30" t="str">
        <f t="shared" si="19"/>
        <v/>
      </c>
      <c r="CG68" s="30" t="str">
        <f t="shared" si="16"/>
        <v/>
      </c>
      <c r="CH68" s="30" t="str">
        <f t="shared" si="16"/>
        <v/>
      </c>
      <c r="CI68" s="30" t="str">
        <f t="shared" si="16"/>
        <v/>
      </c>
      <c r="CJ68" s="30" t="str">
        <f t="shared" si="16"/>
        <v/>
      </c>
      <c r="CK68" s="30" t="str">
        <f t="shared" si="16"/>
        <v/>
      </c>
      <c r="CL68" s="30" t="str">
        <f t="shared" si="16"/>
        <v/>
      </c>
      <c r="CM68" s="30" t="str">
        <f t="shared" si="20"/>
        <v/>
      </c>
      <c r="CN68" s="30" t="str">
        <f t="shared" si="20"/>
        <v/>
      </c>
      <c r="CO68" s="30" t="str">
        <f t="shared" si="20"/>
        <v/>
      </c>
      <c r="CP68" s="30" t="str">
        <f t="shared" si="17"/>
        <v/>
      </c>
      <c r="CQ68" s="30" t="str">
        <f t="shared" si="17"/>
        <v/>
      </c>
      <c r="CR68" s="30" t="str">
        <f t="shared" si="17"/>
        <v/>
      </c>
      <c r="CS68" s="30" t="str">
        <f t="shared" si="17"/>
        <v/>
      </c>
      <c r="CT68" s="30" t="str">
        <f t="shared" si="17"/>
        <v/>
      </c>
      <c r="CU68" s="30" t="str">
        <f t="shared" si="17"/>
        <v/>
      </c>
      <c r="CV68" s="30" t="str">
        <f t="shared" si="24"/>
        <v/>
      </c>
      <c r="CW68" s="30" t="str">
        <f t="shared" si="24"/>
        <v/>
      </c>
      <c r="CX68" s="30" t="str">
        <f t="shared" si="24"/>
        <v/>
      </c>
      <c r="CY68" s="30" t="str">
        <f t="shared" si="23"/>
        <v/>
      </c>
      <c r="CZ68" s="30" t="str">
        <f t="shared" si="23"/>
        <v/>
      </c>
      <c r="DA68" s="30" t="str">
        <f t="shared" si="23"/>
        <v/>
      </c>
      <c r="DB68" s="30" t="str">
        <f t="shared" si="12"/>
        <v/>
      </c>
      <c r="DC68" s="30" t="str">
        <f t="shared" si="13"/>
        <v/>
      </c>
      <c r="DD68" s="30" t="str">
        <f t="shared" si="13"/>
        <v/>
      </c>
      <c r="DE68" s="6"/>
    </row>
    <row r="69" spans="1:109" ht="26.1" customHeight="1" x14ac:dyDescent="0.2">
      <c r="A69" s="19" t="str">
        <f t="array" ref="A69">IF(B69="","",SUBTOTAL(3,$B$7:B69))</f>
        <v/>
      </c>
      <c r="B69" s="20"/>
      <c r="C69" s="20"/>
      <c r="D69" s="20"/>
      <c r="E69" s="20"/>
      <c r="F69" s="20"/>
      <c r="G69" s="20"/>
      <c r="H69" s="21" t="str">
        <f t="shared" si="14"/>
        <v>.</v>
      </c>
      <c r="J69" s="22"/>
      <c r="K69" s="128"/>
      <c r="L69" s="37" t="s">
        <v>51</v>
      </c>
      <c r="M69" s="32" t="str">
        <f t="array" ref="M69">IFERROR(INDEX($B$7:$G$255,MATCH(BL69,$H$7:$H$255,0),MATCH($B$6,$B$6:$G$6,0)),"")</f>
        <v/>
      </c>
      <c r="N69" s="30" t="str">
        <f t="array" ref="N69">IFERROR(INDEX($B$7:$G$255,MATCH(BM69,$H$7:$H$255,0),MATCH($B$6,$B$6:$G$6,0)),"")</f>
        <v/>
      </c>
      <c r="O69" s="30" t="str">
        <f t="array" ref="O69">IFERROR(INDEX($B$7:$G$255,MATCH(BN69,$H$7:$H$255,0),MATCH($B$6,$B$6:$G$6,0)),"")</f>
        <v/>
      </c>
      <c r="P69" s="30" t="str">
        <f t="array" ref="P69">IFERROR(INDEX($B$7:$G$255,MATCH(BO69,$H$7:$H$255,0),MATCH($B$6,$B$6:$G$6,0)),"")</f>
        <v/>
      </c>
      <c r="Q69" s="30" t="str">
        <f t="array" ref="Q69">IFERROR(INDEX($B$7:$G$255,MATCH(BP69,$H$7:$H$255,0),MATCH($B$6,$B$6:$G$6,0)),"")</f>
        <v/>
      </c>
      <c r="R69" s="30" t="str">
        <f t="array" ref="R69">IFERROR(INDEX($B$7:$G$255,MATCH(BQ69,$H$7:$H$255,0),MATCH($B$6,$B$6:$G$6,0)),"")</f>
        <v/>
      </c>
      <c r="S69" s="30" t="str">
        <f t="array" ref="S69">IFERROR(INDEX($B$7:$G$255,MATCH(BR69,$H$7:$H$255,0),MATCH($B$6,$B$6:$G$6,0)),"")</f>
        <v/>
      </c>
      <c r="T69" s="30" t="str">
        <f t="array" ref="T69">IFERROR(INDEX($B$7:$G$255,MATCH(BS69,$H$7:$H$255,0),MATCH($B$6,$B$6:$G$6,0)),"")</f>
        <v/>
      </c>
      <c r="U69" s="33" t="str">
        <f t="array" ref="U69">IFERROR(INDEX($B$7:$G$255,MATCH(BT69,$H$7:$H$255,0),MATCH($B$6,$B$6:$G$6,0)),"")</f>
        <v/>
      </c>
      <c r="V69" s="34" t="str">
        <f t="array" ref="V69">IFERROR(INDEX($B$7:$G$255,MATCH(BU69,$H$7:$H$255,0),MATCH($B$6,$B$6:$G$6,0)),"")</f>
        <v/>
      </c>
      <c r="W69" s="30" t="str">
        <f t="array" ref="W69">IFERROR(INDEX($B$7:$G$255,MATCH(BV69,$H$7:$H$255,0),MATCH($B$6,$B$6:$G$6,0)),"")</f>
        <v/>
      </c>
      <c r="X69" s="30" t="str">
        <f t="array" ref="X69">IFERROR(INDEX($B$7:$G$255,MATCH(BW69,$H$7:$H$255,0),MATCH($B$6,$B$6:$G$6,0)),"")</f>
        <v/>
      </c>
      <c r="Y69" s="30" t="str">
        <f t="array" ref="Y69">IFERROR(INDEX($B$7:$G$255,MATCH(BX69,$H$7:$H$255,0),MATCH($B$6,$B$6:$G$6,0)),"")</f>
        <v/>
      </c>
      <c r="Z69" s="30" t="str">
        <f t="array" ref="Z69">IFERROR(INDEX($B$7:$G$255,MATCH(BY69,$H$7:$H$255,0),MATCH($B$6,$B$6:$G$6,0)),"")</f>
        <v/>
      </c>
      <c r="AA69" s="30" t="str">
        <f t="array" ref="AA69">IFERROR(INDEX($B$7:$G$255,MATCH(BZ69,$H$7:$H$255,0),MATCH($B$6,$B$6:$G$6,0)),"")</f>
        <v/>
      </c>
      <c r="AB69" s="30" t="str">
        <f t="array" ref="AB69">IFERROR(INDEX($B$7:$G$255,MATCH(CA69,$H$7:$H$255,0),MATCH($B$6,$B$6:$G$6,0)),"")</f>
        <v/>
      </c>
      <c r="AC69" s="30" t="str">
        <f t="array" ref="AC69">IFERROR(INDEX($B$7:$G$255,MATCH(CB69,$H$7:$H$255,0),MATCH($B$6,$B$6:$G$6,0)),"")</f>
        <v/>
      </c>
      <c r="AD69" s="30" t="str">
        <f t="array" ref="AD69">IFERROR(INDEX($B$7:$G$255,MATCH(CC69,$H$7:$H$255,0),MATCH($B$6,$B$6:$G$6,0)),"")</f>
        <v/>
      </c>
      <c r="AE69" s="30" t="str">
        <f t="array" ref="AE69">IFERROR(INDEX($B$7:$G$255,MATCH(CD69,$H$7:$H$255,0),MATCH($B$6,$B$6:$G$6,0)),"")</f>
        <v/>
      </c>
      <c r="AF69" s="30" t="str">
        <f t="array" ref="AF69">IFERROR(INDEX($B$7:$G$255,MATCH(CE69,$H$7:$H$255,0),MATCH($B$6,$B$6:$G$6,0)),"")</f>
        <v/>
      </c>
      <c r="AG69" s="30" t="str">
        <f t="array" ref="AG69">IFERROR(INDEX($B$7:$G$255,MATCH(CF69,$H$7:$H$255,0),MATCH($B$6,$B$6:$G$6,0)),"")</f>
        <v/>
      </c>
      <c r="AH69" s="30" t="str">
        <f t="array" ref="AH69">IFERROR(INDEX($B$7:$G$255,MATCH(CG69,$H$7:$H$255,0),MATCH($B$6,$B$6:$G$6,0)),"")</f>
        <v/>
      </c>
      <c r="AI69" s="30" t="str">
        <f t="array" ref="AI69">IFERROR(INDEX($B$7:$G$255,MATCH(CH69,$H$7:$H$255,0),MATCH($B$6,$B$6:$G$6,0)),"")</f>
        <v/>
      </c>
      <c r="AJ69" s="30" t="str">
        <f t="array" ref="AJ69">IFERROR(INDEX($B$7:$G$255,MATCH(CI69,$H$7:$H$255,0),MATCH($B$6,$B$6:$G$6,0)),"")</f>
        <v/>
      </c>
      <c r="AK69" s="30" t="str">
        <f t="array" ref="AK69">IFERROR(INDEX($B$7:$G$255,MATCH(CJ69,$H$7:$H$255,0),MATCH($B$6,$B$6:$G$6,0)),"")</f>
        <v/>
      </c>
      <c r="AL69" s="30" t="str">
        <f t="array" ref="AL69">IFERROR(INDEX($B$7:$G$255,MATCH(CK69,$H$7:$H$255,0),MATCH($B$6,$B$6:$G$6,0)),"")</f>
        <v/>
      </c>
      <c r="AM69" s="30" t="str">
        <f t="array" ref="AM69">IFERROR(INDEX($B$7:$G$255,MATCH(CL69,$H$7:$H$255,0),MATCH($B$6,$B$6:$G$6,0)),"")</f>
        <v/>
      </c>
      <c r="AN69" s="30" t="str">
        <f t="array" ref="AN69">IFERROR(INDEX($B$7:$G$255,MATCH(CM69,$H$7:$H$255,0),MATCH($B$6,$B$6:$G$6,0)),"")</f>
        <v/>
      </c>
      <c r="AO69" s="30" t="str">
        <f t="array" ref="AO69">IFERROR(INDEX($B$7:$G$255,MATCH(CN69,$H$7:$H$255,0),MATCH($B$6,$B$6:$G$6,0)),"")</f>
        <v/>
      </c>
      <c r="AP69" s="30" t="str">
        <f t="array" ref="AP69">IFERROR(INDEX($B$7:$G$255,MATCH(CO69,$H$7:$H$255,0),MATCH($B$6,$B$6:$G$6,0)),"")</f>
        <v/>
      </c>
      <c r="AQ69" s="30" t="str">
        <f t="array" ref="AQ69">IFERROR(INDEX($B$7:$G$255,MATCH(CP69,$H$7:$H$255,0),MATCH($B$6,$B$6:$G$6,0)),"")</f>
        <v/>
      </c>
      <c r="AR69" s="30" t="str">
        <f t="array" ref="AR69">IFERROR(INDEX($B$7:$G$255,MATCH(CQ69,$H$7:$H$255,0),MATCH($B$6,$B$6:$G$6,0)),"")</f>
        <v/>
      </c>
      <c r="AS69" s="30" t="str">
        <f t="array" ref="AS69">IFERROR(INDEX($B$7:$G$255,MATCH(CR69,$H$7:$H$255,0),MATCH($B$6,$B$6:$G$6,0)),"")</f>
        <v/>
      </c>
      <c r="AT69" s="30" t="str">
        <f t="array" ref="AT69">IFERROR(INDEX($B$7:$G$255,MATCH(CS69,$H$7:$H$255,0),MATCH($B$6,$B$6:$G$6,0)),"")</f>
        <v/>
      </c>
      <c r="AU69" s="30" t="str">
        <f t="array" ref="AU69">IFERROR(INDEX($B$7:$G$255,MATCH(CT69,$H$7:$H$255,0),MATCH($B$6,$B$6:$G$6,0)),"")</f>
        <v/>
      </c>
      <c r="AV69" s="30" t="str">
        <f t="array" ref="AV69">IFERROR(INDEX($B$7:$G$255,MATCH(CU69,$H$7:$H$255,0),MATCH($B$6,$B$6:$G$6,0)),"")</f>
        <v/>
      </c>
      <c r="AW69" s="30" t="str">
        <f t="array" ref="AW69">IFERROR(INDEX($B$7:$G$255,MATCH(CV69,$H$7:$H$255,0),MATCH($B$6,$B$6:$G$6,0)),"")</f>
        <v/>
      </c>
      <c r="AX69" s="30" t="str">
        <f t="array" ref="AX69">IFERROR(INDEX($B$7:$G$255,MATCH(CW69,$H$7:$H$255,0),MATCH($B$6,$B$6:$G$6,0)),"")</f>
        <v/>
      </c>
      <c r="AY69" s="30" t="str">
        <f t="array" ref="AY69">IFERROR(INDEX($B$7:$G$255,MATCH(CX69,$H$7:$H$255,0),MATCH($B$6,$B$6:$G$6,0)),"")</f>
        <v/>
      </c>
      <c r="AZ69" s="30" t="str">
        <f t="array" ref="AZ69">IFERROR(INDEX($B$7:$G$255,MATCH(CY69,$H$7:$H$255,0),MATCH($B$6,$B$6:$G$6,0)),"")</f>
        <v/>
      </c>
      <c r="BA69" s="30" t="str">
        <f t="array" ref="BA69">IFERROR(INDEX($B$7:$G$255,MATCH(CZ69,$H$7:$H$255,0),MATCH($B$6,$B$6:$G$6,0)),"")</f>
        <v/>
      </c>
      <c r="BB69" s="30" t="str">
        <f t="array" ref="BB69">IFERROR(INDEX($B$7:$G$255,MATCH(DA69,$H$7:$H$255,0),MATCH($B$6,$B$6:$G$6,0)),"")</f>
        <v/>
      </c>
      <c r="BC69" s="30" t="str">
        <f t="array" ref="BC69">IFERROR(INDEX($B$7:$G$255,MATCH(DB69,$H$7:$H$255,0),MATCH($B$6,$B$6:$G$6,0)),"")</f>
        <v/>
      </c>
      <c r="BD69" s="30" t="str">
        <f t="array" ref="BD69">IFERROR(INDEX($B$7:$G$255,MATCH(DC69,$H$7:$H$255,0),MATCH($B$6,$B$6:$G$6,0)),"")</f>
        <v/>
      </c>
      <c r="BE69" s="35" t="str">
        <f t="array" ref="BE69">IFERROR(INDEX($B$7:$G$255,MATCH(DD69,$H$7:$H$255,0),MATCH($B$6,$B$6:$G$6,0)),"")</f>
        <v/>
      </c>
      <c r="BF69" s="6"/>
      <c r="BG69" s="130">
        <f>SUM(45-COUNTBLANK(M69:BE69))</f>
        <v>0</v>
      </c>
      <c r="BH69" s="6"/>
      <c r="BI69" s="6"/>
      <c r="BJ69" s="6"/>
      <c r="BK69" s="29" t="str">
        <f t="array" ref="BK69">IFERROR(IF($L69="","",INDEX($D$7:$D$255,MATCH($L69,$D$7:$D$255,0))),"")</f>
        <v/>
      </c>
      <c r="BL69" s="30" t="str">
        <f t="shared" si="22"/>
        <v/>
      </c>
      <c r="BM69" s="30" t="str">
        <f t="shared" si="22"/>
        <v/>
      </c>
      <c r="BN69" s="30" t="str">
        <f t="shared" si="22"/>
        <v/>
      </c>
      <c r="BO69" s="30" t="str">
        <f t="shared" si="21"/>
        <v/>
      </c>
      <c r="BP69" s="30" t="str">
        <f t="shared" si="21"/>
        <v/>
      </c>
      <c r="BQ69" s="30" t="str">
        <f t="shared" si="21"/>
        <v/>
      </c>
      <c r="BR69" s="30" t="str">
        <f t="shared" si="21"/>
        <v/>
      </c>
      <c r="BS69" s="30" t="str">
        <f t="shared" si="6"/>
        <v/>
      </c>
      <c r="BT69" s="30" t="str">
        <f t="shared" si="7"/>
        <v/>
      </c>
      <c r="BU69" s="30" t="str">
        <f t="shared" si="18"/>
        <v/>
      </c>
      <c r="BV69" s="30" t="str">
        <f t="shared" si="18"/>
        <v/>
      </c>
      <c r="BW69" s="30" t="str">
        <f t="shared" si="18"/>
        <v/>
      </c>
      <c r="BX69" s="30" t="str">
        <f t="shared" si="15"/>
        <v/>
      </c>
      <c r="BY69" s="30" t="str">
        <f t="shared" si="15"/>
        <v/>
      </c>
      <c r="BZ69" s="30" t="str">
        <f t="shared" si="15"/>
        <v/>
      </c>
      <c r="CA69" s="30" t="str">
        <f t="shared" si="15"/>
        <v/>
      </c>
      <c r="CB69" s="30" t="str">
        <f t="shared" si="15"/>
        <v/>
      </c>
      <c r="CC69" s="30" t="str">
        <f t="shared" si="15"/>
        <v/>
      </c>
      <c r="CD69" s="30" t="str">
        <f t="shared" si="19"/>
        <v/>
      </c>
      <c r="CE69" s="30" t="str">
        <f t="shared" si="19"/>
        <v/>
      </c>
      <c r="CF69" s="30" t="str">
        <f t="shared" si="19"/>
        <v/>
      </c>
      <c r="CG69" s="30" t="str">
        <f t="shared" si="16"/>
        <v/>
      </c>
      <c r="CH69" s="30" t="str">
        <f t="shared" si="16"/>
        <v/>
      </c>
      <c r="CI69" s="30" t="str">
        <f t="shared" si="16"/>
        <v/>
      </c>
      <c r="CJ69" s="30" t="str">
        <f t="shared" si="16"/>
        <v/>
      </c>
      <c r="CK69" s="30" t="str">
        <f t="shared" si="16"/>
        <v/>
      </c>
      <c r="CL69" s="30" t="str">
        <f t="shared" si="16"/>
        <v/>
      </c>
      <c r="CM69" s="30" t="str">
        <f t="shared" si="20"/>
        <v/>
      </c>
      <c r="CN69" s="30" t="str">
        <f t="shared" si="20"/>
        <v/>
      </c>
      <c r="CO69" s="30" t="str">
        <f t="shared" si="20"/>
        <v/>
      </c>
      <c r="CP69" s="30" t="str">
        <f t="shared" si="17"/>
        <v/>
      </c>
      <c r="CQ69" s="30" t="str">
        <f t="shared" si="17"/>
        <v/>
      </c>
      <c r="CR69" s="30" t="str">
        <f t="shared" si="17"/>
        <v/>
      </c>
      <c r="CS69" s="30" t="str">
        <f t="shared" si="17"/>
        <v/>
      </c>
      <c r="CT69" s="30" t="str">
        <f t="shared" si="17"/>
        <v/>
      </c>
      <c r="CU69" s="30" t="str">
        <f t="shared" si="17"/>
        <v/>
      </c>
      <c r="CV69" s="30" t="str">
        <f t="shared" si="24"/>
        <v/>
      </c>
      <c r="CW69" s="30" t="str">
        <f t="shared" si="24"/>
        <v/>
      </c>
      <c r="CX69" s="30" t="str">
        <f t="shared" si="24"/>
        <v/>
      </c>
      <c r="CY69" s="30" t="str">
        <f t="shared" si="23"/>
        <v/>
      </c>
      <c r="CZ69" s="30" t="str">
        <f t="shared" si="23"/>
        <v/>
      </c>
      <c r="DA69" s="30" t="str">
        <f t="shared" si="23"/>
        <v/>
      </c>
      <c r="DB69" s="30" t="str">
        <f t="shared" si="12"/>
        <v/>
      </c>
      <c r="DC69" s="30" t="str">
        <f t="shared" si="13"/>
        <v/>
      </c>
      <c r="DD69" s="30" t="str">
        <f t="shared" si="13"/>
        <v/>
      </c>
      <c r="DE69" s="6"/>
    </row>
    <row r="70" spans="1:109" ht="26.1" customHeight="1" thickBot="1" x14ac:dyDescent="0.25">
      <c r="A70" s="19" t="str">
        <f t="array" ref="A70">IF(B70="","",SUBTOTAL(3,$B$7:B70))</f>
        <v/>
      </c>
      <c r="B70" s="20"/>
      <c r="C70" s="20"/>
      <c r="D70" s="20"/>
      <c r="E70" s="20"/>
      <c r="F70" s="20"/>
      <c r="G70" s="20"/>
      <c r="H70" s="21" t="str">
        <f t="shared" si="14"/>
        <v>.</v>
      </c>
      <c r="J70" s="22"/>
      <c r="K70" s="134"/>
      <c r="L70" s="38" t="str">
        <f>$L$69</f>
        <v>6D</v>
      </c>
      <c r="M70" s="39" t="str">
        <f t="array" ref="M70">IFERROR(INDEX($B$7:$G$255,MATCH(BL70,$H$7:$H$255,0),MATCH($F$6,$B$6:$G$6,0)),"")</f>
        <v/>
      </c>
      <c r="N70" s="40" t="str">
        <f t="array" ref="N70">IFERROR(INDEX($B$7:$G$255,MATCH(BM70,$H$7:$H$255,0),MATCH($F$6,$B$6:$G$6,0)),"")</f>
        <v/>
      </c>
      <c r="O70" s="40" t="str">
        <f t="array" ref="O70">IFERROR(INDEX($B$7:$G$255,MATCH(BN70,$H$7:$H$255,0),MATCH($F$6,$B$6:$G$6,0)),"")</f>
        <v/>
      </c>
      <c r="P70" s="40" t="str">
        <f t="array" ref="P70">IFERROR(INDEX($B$7:$G$255,MATCH(BO70,$H$7:$H$255,0),MATCH($F$6,$B$6:$G$6,0)),"")</f>
        <v/>
      </c>
      <c r="Q70" s="40" t="str">
        <f t="array" ref="Q70">IFERROR(INDEX($B$7:$G$255,MATCH(BP70,$H$7:$H$255,0),MATCH($F$6,$B$6:$G$6,0)),"")</f>
        <v/>
      </c>
      <c r="R70" s="40" t="str">
        <f t="array" ref="R70">IFERROR(INDEX($B$7:$G$255,MATCH(BQ70,$H$7:$H$255,0),MATCH($F$6,$B$6:$G$6,0)),"")</f>
        <v/>
      </c>
      <c r="S70" s="40" t="str">
        <f t="array" ref="S70">IFERROR(INDEX($B$7:$G$255,MATCH(BR70,$H$7:$H$255,0),MATCH($F$6,$B$6:$G$6,0)),"")</f>
        <v/>
      </c>
      <c r="T70" s="40" t="str">
        <f t="array" ref="T70">IFERROR(INDEX($B$7:$G$255,MATCH(BS70,$H$7:$H$255,0),MATCH($F$6,$B$6:$G$6,0)),"")</f>
        <v/>
      </c>
      <c r="U70" s="41" t="str">
        <f t="array" ref="U70">IFERROR(INDEX($B$7:$G$255,MATCH(BT70,$H$7:$H$255,0),MATCH($F$6,$B$6:$G$6,0)),"")</f>
        <v/>
      </c>
      <c r="V70" s="42" t="str">
        <f t="array" ref="V70">IFERROR(INDEX($B$7:$G$255,MATCH(BU70,$H$7:$H$255,0),MATCH($F$6,$B$6:$G$6,0)),"")</f>
        <v/>
      </c>
      <c r="W70" s="40" t="str">
        <f t="array" ref="W70">IFERROR(INDEX($B$7:$G$255,MATCH(BV70,$H$7:$H$255,0),MATCH($F$6,$B$6:$G$6,0)),"")</f>
        <v/>
      </c>
      <c r="X70" s="40" t="str">
        <f t="array" ref="X70">IFERROR(INDEX($B$7:$G$255,MATCH(BW70,$H$7:$H$255,0),MATCH($F$6,$B$6:$G$6,0)),"")</f>
        <v/>
      </c>
      <c r="Y70" s="40" t="str">
        <f t="array" ref="Y70">IFERROR(INDEX($B$7:$G$255,MATCH(BX70,$H$7:$H$255,0),MATCH($F$6,$B$6:$G$6,0)),"")</f>
        <v/>
      </c>
      <c r="Z70" s="40" t="str">
        <f t="array" ref="Z70">IFERROR(INDEX($B$7:$G$255,MATCH(BY70,$H$7:$H$255,0),MATCH($F$6,$B$6:$G$6,0)),"")</f>
        <v/>
      </c>
      <c r="AA70" s="40" t="str">
        <f t="array" ref="AA70">IFERROR(INDEX($B$7:$G$255,MATCH(BZ70,$H$7:$H$255,0),MATCH($F$6,$B$6:$G$6,0)),"")</f>
        <v/>
      </c>
      <c r="AB70" s="40" t="str">
        <f t="array" ref="AB70">IFERROR(INDEX($B$7:$G$255,MATCH(CA70,$H$7:$H$255,0),MATCH($F$6,$B$6:$G$6,0)),"")</f>
        <v/>
      </c>
      <c r="AC70" s="40" t="str">
        <f t="array" ref="AC70">IFERROR(INDEX($B$7:$G$255,MATCH(CA70,$H$7:$H$255,0),MATCH($F$6,$B$6:$G$6,0)),"")</f>
        <v/>
      </c>
      <c r="AD70" s="40" t="str">
        <f t="array" ref="AD70">IFERROR(INDEX($B$7:$G$255,MATCH(CC70,$H$7:$H$255,0),MATCH($F$6,$B$6:$G$6,0)),"")</f>
        <v/>
      </c>
      <c r="AE70" s="40" t="str">
        <f t="array" ref="AE70">IFERROR(INDEX($B$7:$G$255,MATCH(CD70,$H$7:$H$255,0),MATCH($F$6,$B$6:$G$6,0)),"")</f>
        <v/>
      </c>
      <c r="AF70" s="40" t="str">
        <f t="array" ref="AF70">IFERROR(INDEX($B$7:$G$255,MATCH(CE70,$H$7:$H$255,0),MATCH($F$6,$B$6:$G$6,0)),"")</f>
        <v/>
      </c>
      <c r="AG70" s="40" t="str">
        <f t="array" ref="AG70">IFERROR(INDEX($B$7:$G$255,MATCH(CF70,$H$7:$H$255,0),MATCH($F$6,$B$6:$G$6,0)),"")</f>
        <v/>
      </c>
      <c r="AH70" s="40" t="str">
        <f t="array" ref="AH70">IFERROR(INDEX($B$7:$G$255,MATCH(CG70,$H$7:$H$255,0),MATCH($F$6,$B$6:$G$6,0)),"")</f>
        <v/>
      </c>
      <c r="AI70" s="40" t="str">
        <f t="array" ref="AI70">IFERROR(INDEX($B$7:$G$255,MATCH(CH70,$H$7:$H$255,0),MATCH($F$6,$B$6:$G$6,0)),"")</f>
        <v/>
      </c>
      <c r="AJ70" s="40" t="str">
        <f t="array" ref="AJ70">IFERROR(INDEX($B$7:$G$255,MATCH(CI70,$H$7:$H$255,0),MATCH($F$6,$B$6:$G$6,0)),"")</f>
        <v/>
      </c>
      <c r="AK70" s="40" t="str">
        <f t="array" ref="AK70">IFERROR(INDEX($B$7:$G$255,MATCH(CJ70,$H$7:$H$255,0),MATCH($F$6,$B$6:$G$6,0)),"")</f>
        <v/>
      </c>
      <c r="AL70" s="40" t="str">
        <f t="array" ref="AL70">IFERROR(INDEX($B$7:$G$255,MATCH(CJ70,$H$7:$H$255,0),MATCH($F$6,$B$6:$G$6,0)),"")</f>
        <v/>
      </c>
      <c r="AM70" s="40" t="str">
        <f t="array" ref="AM70">IFERROR(INDEX($B$7:$G$255,MATCH(CL70,$H$7:$H$255,0),MATCH($F$6,$B$6:$G$6,0)),"")</f>
        <v/>
      </c>
      <c r="AN70" s="40" t="str">
        <f t="array" ref="AN70">IFERROR(INDEX($B$7:$G$255,MATCH(CM70,$H$7:$H$255,0),MATCH($F$6,$B$6:$G$6,0)),"")</f>
        <v/>
      </c>
      <c r="AO70" s="40" t="str">
        <f t="array" ref="AO70">IFERROR(INDEX($B$7:$G$255,MATCH(CN70,$H$7:$H$255,0),MATCH($F$6,$B$6:$G$6,0)),"")</f>
        <v/>
      </c>
      <c r="AP70" s="40" t="str">
        <f t="array" ref="AP70">IFERROR(INDEX($B$7:$G$255,MATCH(CO70,$H$7:$H$255,0),MATCH($F$6,$B$6:$G$6,0)),"")</f>
        <v/>
      </c>
      <c r="AQ70" s="40" t="str">
        <f t="array" ref="AQ70">IFERROR(INDEX($B$7:$G$255,MATCH(CP70,$H$7:$H$255,0),MATCH($F$6,$B$6:$G$6,0)),"")</f>
        <v/>
      </c>
      <c r="AR70" s="40" t="str">
        <f t="array" ref="AR70">IFERROR(INDEX($B$7:$G$255,MATCH(CQ70,$H$7:$H$255,0),MATCH($F$6,$B$6:$G$6,0)),"")</f>
        <v/>
      </c>
      <c r="AS70" s="40" t="str">
        <f t="array" ref="AS70">IFERROR(INDEX($B$7:$G$255,MATCH(CR70,$H$7:$H$255,0),MATCH($F$6,$B$6:$G$6,0)),"")</f>
        <v/>
      </c>
      <c r="AT70" s="40" t="str">
        <f t="array" ref="AT70">IFERROR(INDEX($B$7:$G$255,MATCH(CS70,$H$7:$H$255,0),MATCH($F$6,$B$6:$G$6,0)),"")</f>
        <v/>
      </c>
      <c r="AU70" s="40" t="str">
        <f t="array" ref="AU70">IFERROR(INDEX($B$7:$G$255,MATCH(CS70,$H$7:$H$255,0),MATCH($F$6,$B$6:$G$6,0)),"")</f>
        <v/>
      </c>
      <c r="AV70" s="40" t="str">
        <f t="array" ref="AV70">IFERROR(INDEX($B$7:$G$255,MATCH(CU70,$H$7:$H$255,0),MATCH($F$6,$B$6:$G$6,0)),"")</f>
        <v/>
      </c>
      <c r="AW70" s="40" t="str">
        <f t="array" ref="AW70">IFERROR(INDEX($B$7:$G$255,MATCH(CV70,$H$7:$H$255,0),MATCH($F$6,$B$6:$G$6,0)),"")</f>
        <v/>
      </c>
      <c r="AX70" s="40" t="str">
        <f t="array" ref="AX70">IFERROR(INDEX($B$7:$G$255,MATCH(CW70,$H$7:$H$255,0),MATCH($F$6,$B$6:$G$6,0)),"")</f>
        <v/>
      </c>
      <c r="AY70" s="40" t="str">
        <f t="array" ref="AY70">IFERROR(INDEX($B$7:$G$255,MATCH(CX70,$H$7:$H$255,0),MATCH($F$6,$B$6:$G$6,0)),"")</f>
        <v/>
      </c>
      <c r="AZ70" s="40" t="str">
        <f t="array" ref="AZ70">IFERROR(INDEX($B$7:$G$255,MATCH(CY70,$H$7:$H$255,0),MATCH($F$6,$B$6:$G$6,0)),"")</f>
        <v/>
      </c>
      <c r="BA70" s="40" t="str">
        <f t="array" ref="BA70">IFERROR(INDEX($B$7:$G$255,MATCH(CZ70,$H$7:$H$255,0),MATCH($F$6,$B$6:$G$6,0)),"")</f>
        <v/>
      </c>
      <c r="BB70" s="40" t="str">
        <f t="array" ref="BB70">IFERROR(INDEX($B$7:$G$255,MATCH(DA70,$H$7:$H$255,0),MATCH($F$6,$B$6:$G$6,0)),"")</f>
        <v/>
      </c>
      <c r="BC70" s="40" t="str">
        <f t="array" ref="BC70">IFERROR(INDEX($B$7:$G$255,MATCH(DA70,$H$7:$H$255,0),MATCH($F$6,$B$6:$G$6,0)),"")</f>
        <v/>
      </c>
      <c r="BD70" s="40" t="str">
        <f t="array" ref="BD70">IFERROR(INDEX($B$7:$G$255,MATCH(DB70,$H$7:$H$255,0),MATCH($F$6,$B$6:$G$6,0)),"")</f>
        <v/>
      </c>
      <c r="BE70" s="43" t="str">
        <f t="array" ref="BE70">IFERROR(INDEX($B$7:$G$255,MATCH(DD70,$H$7:$H$255,0),MATCH($F$6,$B$6:$G$6,0)),"")</f>
        <v/>
      </c>
      <c r="BF70" s="6"/>
      <c r="BG70" s="130"/>
      <c r="BH70" s="6"/>
      <c r="BI70" s="6"/>
      <c r="BJ70" s="6"/>
      <c r="BK70" s="29" t="str">
        <f t="array" ref="BK70">IFERROR(IF($L70="","",INDEX($D$7:$D$255,MATCH($L70,$D$7:$D$255,0))),"")</f>
        <v/>
      </c>
      <c r="BL70" s="30" t="str">
        <f t="shared" si="22"/>
        <v/>
      </c>
      <c r="BM70" s="30" t="str">
        <f t="shared" si="22"/>
        <v/>
      </c>
      <c r="BN70" s="30" t="str">
        <f t="shared" si="22"/>
        <v/>
      </c>
      <c r="BO70" s="30" t="str">
        <f t="shared" si="21"/>
        <v/>
      </c>
      <c r="BP70" s="30" t="str">
        <f t="shared" si="21"/>
        <v/>
      </c>
      <c r="BQ70" s="30" t="str">
        <f t="shared" si="21"/>
        <v/>
      </c>
      <c r="BR70" s="30" t="str">
        <f t="shared" si="21"/>
        <v/>
      </c>
      <c r="BS70" s="30" t="str">
        <f t="shared" si="6"/>
        <v/>
      </c>
      <c r="BT70" s="30" t="str">
        <f t="shared" si="7"/>
        <v/>
      </c>
      <c r="BU70" s="30" t="str">
        <f t="shared" si="18"/>
        <v/>
      </c>
      <c r="BV70" s="30" t="str">
        <f t="shared" si="18"/>
        <v/>
      </c>
      <c r="BW70" s="30" t="str">
        <f t="shared" si="18"/>
        <v/>
      </c>
      <c r="BX70" s="30" t="str">
        <f t="shared" si="15"/>
        <v/>
      </c>
      <c r="BY70" s="30" t="str">
        <f t="shared" si="15"/>
        <v/>
      </c>
      <c r="BZ70" s="30" t="str">
        <f t="shared" si="15"/>
        <v/>
      </c>
      <c r="CA70" s="30" t="str">
        <f t="shared" si="15"/>
        <v/>
      </c>
      <c r="CB70" s="30" t="str">
        <f t="shared" si="15"/>
        <v/>
      </c>
      <c r="CC70" s="30" t="str">
        <f t="shared" si="15"/>
        <v/>
      </c>
      <c r="CD70" s="30" t="str">
        <f t="shared" si="19"/>
        <v/>
      </c>
      <c r="CE70" s="30" t="str">
        <f t="shared" si="19"/>
        <v/>
      </c>
      <c r="CF70" s="30" t="str">
        <f t="shared" si="19"/>
        <v/>
      </c>
      <c r="CG70" s="30" t="str">
        <f t="shared" si="16"/>
        <v/>
      </c>
      <c r="CH70" s="30" t="str">
        <f t="shared" si="16"/>
        <v/>
      </c>
      <c r="CI70" s="30" t="str">
        <f t="shared" si="16"/>
        <v/>
      </c>
      <c r="CJ70" s="30" t="str">
        <f t="shared" si="16"/>
        <v/>
      </c>
      <c r="CK70" s="30" t="str">
        <f t="shared" si="16"/>
        <v/>
      </c>
      <c r="CL70" s="30" t="str">
        <f t="shared" si="16"/>
        <v/>
      </c>
      <c r="CM70" s="30" t="str">
        <f t="shared" si="20"/>
        <v/>
      </c>
      <c r="CN70" s="30" t="str">
        <f t="shared" si="20"/>
        <v/>
      </c>
      <c r="CO70" s="30" t="str">
        <f t="shared" si="20"/>
        <v/>
      </c>
      <c r="CP70" s="30" t="str">
        <f t="shared" si="17"/>
        <v/>
      </c>
      <c r="CQ70" s="30" t="str">
        <f t="shared" si="17"/>
        <v/>
      </c>
      <c r="CR70" s="30" t="str">
        <f t="shared" si="17"/>
        <v/>
      </c>
      <c r="CS70" s="30" t="str">
        <f t="shared" si="17"/>
        <v/>
      </c>
      <c r="CT70" s="30" t="str">
        <f t="shared" si="17"/>
        <v/>
      </c>
      <c r="CU70" s="30" t="str">
        <f t="shared" si="17"/>
        <v/>
      </c>
      <c r="CV70" s="30" t="str">
        <f t="shared" si="24"/>
        <v/>
      </c>
      <c r="CW70" s="30" t="str">
        <f t="shared" si="24"/>
        <v/>
      </c>
      <c r="CX70" s="30" t="str">
        <f t="shared" si="24"/>
        <v/>
      </c>
      <c r="CY70" s="30" t="str">
        <f t="shared" si="23"/>
        <v/>
      </c>
      <c r="CZ70" s="30" t="str">
        <f t="shared" si="23"/>
        <v/>
      </c>
      <c r="DA70" s="30" t="str">
        <f t="shared" si="23"/>
        <v/>
      </c>
      <c r="DB70" s="30" t="str">
        <f t="shared" si="12"/>
        <v/>
      </c>
      <c r="DC70" s="30" t="str">
        <f t="shared" si="13"/>
        <v/>
      </c>
      <c r="DD70" s="30" t="str">
        <f t="shared" si="13"/>
        <v/>
      </c>
      <c r="DE70" s="6"/>
    </row>
    <row r="71" spans="1:109" ht="26.1" customHeight="1" x14ac:dyDescent="0.2">
      <c r="A71" s="19" t="str">
        <f t="array" ref="A71">IF(B71="","",SUBTOTAL(3,$B$7:B71))</f>
        <v/>
      </c>
      <c r="B71" s="20"/>
      <c r="C71" s="20"/>
      <c r="D71" s="20"/>
      <c r="E71" s="20"/>
      <c r="F71" s="20"/>
      <c r="G71" s="20"/>
      <c r="H71" s="21" t="str">
        <f t="shared" si="14"/>
        <v>.</v>
      </c>
      <c r="J71" s="22"/>
      <c r="K71" s="135" t="s">
        <v>52</v>
      </c>
      <c r="L71" s="37" t="s">
        <v>53</v>
      </c>
      <c r="M71" s="24" t="str">
        <f t="array" ref="M71">IFERROR(INDEX($B$7:$G$255,MATCH(BL71,$H$7:$H$255,0),MATCH($B$6,$B$6:$G$6,0)),"")</f>
        <v/>
      </c>
      <c r="N71" s="25" t="str">
        <f t="array" ref="N71">IFERROR(INDEX($B$7:$G$255,MATCH(BM71,$H$7:$H$255,0),MATCH($B$6,$B$6:$G$6,0)),"")</f>
        <v/>
      </c>
      <c r="O71" s="25" t="str">
        <f t="array" ref="O71">IFERROR(INDEX($B$7:$G$255,MATCH(BN71,$H$7:$H$255,0),MATCH($B$6,$B$6:$G$6,0)),"")</f>
        <v/>
      </c>
      <c r="P71" s="25" t="str">
        <f t="array" ref="P71">IFERROR(INDEX($B$7:$G$255,MATCH(BO71,$H$7:$H$255,0),MATCH($B$6,$B$6:$G$6,0)),"")</f>
        <v/>
      </c>
      <c r="Q71" s="25" t="str">
        <f t="array" ref="Q71">IFERROR(INDEX($B$7:$G$255,MATCH(BP71,$H$7:$H$255,0),MATCH($B$6,$B$6:$G$6,0)),"")</f>
        <v/>
      </c>
      <c r="R71" s="25" t="str">
        <f t="array" ref="R71">IFERROR(INDEX($B$7:$G$255,MATCH(BQ71,$H$7:$H$255,0),MATCH($B$6,$B$6:$G$6,0)),"")</f>
        <v/>
      </c>
      <c r="S71" s="25" t="str">
        <f t="array" ref="S71">IFERROR(INDEX($B$7:$G$255,MATCH(BR71,$H$7:$H$255,0),MATCH($B$6,$B$6:$G$6,0)),"")</f>
        <v/>
      </c>
      <c r="T71" s="25" t="str">
        <f t="array" ref="T71">IFERROR(INDEX($B$7:$G$255,MATCH(BS71,$H$7:$H$255,0),MATCH($B$6,$B$6:$G$6,0)),"")</f>
        <v/>
      </c>
      <c r="U71" s="26" t="str">
        <f t="array" ref="U71">IFERROR(INDEX($B$7:$G$255,MATCH(BT71,$H$7:$H$255,0),MATCH($B$6,$B$6:$G$6,0)),"")</f>
        <v/>
      </c>
      <c r="V71" s="27" t="str">
        <f t="array" ref="V71">IFERROR(INDEX($B$7:$G$255,MATCH(BU71,$H$7:$H$255,0),MATCH($B$6,$B$6:$G$6,0)),"")</f>
        <v/>
      </c>
      <c r="W71" s="25" t="str">
        <f t="array" ref="W71">IFERROR(INDEX($B$7:$G$255,MATCH(BV71,$H$7:$H$255,0),MATCH($B$6,$B$6:$G$6,0)),"")</f>
        <v/>
      </c>
      <c r="X71" s="25" t="str">
        <f t="array" ref="X71">IFERROR(INDEX($B$7:$G$255,MATCH(BW71,$H$7:$H$255,0),MATCH($B$6,$B$6:$G$6,0)),"")</f>
        <v/>
      </c>
      <c r="Y71" s="25" t="str">
        <f t="array" ref="Y71">IFERROR(INDEX($B$7:$G$255,MATCH(BX71,$H$7:$H$255,0),MATCH($B$6,$B$6:$G$6,0)),"")</f>
        <v/>
      </c>
      <c r="Z71" s="25" t="str">
        <f t="array" ref="Z71">IFERROR(INDEX($B$7:$G$255,MATCH(BY71,$H$7:$H$255,0),MATCH($B$6,$B$6:$G$6,0)),"")</f>
        <v/>
      </c>
      <c r="AA71" s="25" t="str">
        <f t="array" ref="AA71">IFERROR(INDEX($B$7:$G$255,MATCH(BZ71,$H$7:$H$255,0),MATCH($B$6,$B$6:$G$6,0)),"")</f>
        <v/>
      </c>
      <c r="AB71" s="25" t="str">
        <f t="array" ref="AB71">IFERROR(INDEX($B$7:$G$255,MATCH(CA71,$H$7:$H$255,0),MATCH($B$6,$B$6:$G$6,0)),"")</f>
        <v/>
      </c>
      <c r="AC71" s="25" t="str">
        <f t="array" ref="AC71">IFERROR(INDEX($B$7:$G$255,MATCH(CB71,$H$7:$H$255,0),MATCH($B$6,$B$6:$G$6,0)),"")</f>
        <v/>
      </c>
      <c r="AD71" s="25" t="str">
        <f t="array" ref="AD71">IFERROR(INDEX($B$7:$G$255,MATCH(CC71,$H$7:$H$255,0),MATCH($B$6,$B$6:$G$6,0)),"")</f>
        <v/>
      </c>
      <c r="AE71" s="25" t="str">
        <f t="array" ref="AE71">IFERROR(INDEX($B$7:$G$255,MATCH(CD71,$H$7:$H$255,0),MATCH($B$6,$B$6:$G$6,0)),"")</f>
        <v/>
      </c>
      <c r="AF71" s="25" t="str">
        <f t="array" ref="AF71">IFERROR(INDEX($B$7:$G$255,MATCH(CE71,$H$7:$H$255,0),MATCH($B$6,$B$6:$G$6,0)),"")</f>
        <v/>
      </c>
      <c r="AG71" s="25" t="str">
        <f t="array" ref="AG71">IFERROR(INDEX($B$7:$G$255,MATCH(CF71,$H$7:$H$255,0),MATCH($B$6,$B$6:$G$6,0)),"")</f>
        <v/>
      </c>
      <c r="AH71" s="25" t="str">
        <f t="array" ref="AH71">IFERROR(INDEX($B$7:$G$255,MATCH(CG71,$H$7:$H$255,0),MATCH($B$6,$B$6:$G$6,0)),"")</f>
        <v/>
      </c>
      <c r="AI71" s="25" t="str">
        <f t="array" ref="AI71">IFERROR(INDEX($B$7:$G$255,MATCH(CH71,$H$7:$H$255,0),MATCH($B$6,$B$6:$G$6,0)),"")</f>
        <v/>
      </c>
      <c r="AJ71" s="25" t="str">
        <f t="array" ref="AJ71">IFERROR(INDEX($B$7:$G$255,MATCH(CI71,$H$7:$H$255,0),MATCH($B$6,$B$6:$G$6,0)),"")</f>
        <v/>
      </c>
      <c r="AK71" s="25" t="str">
        <f t="array" ref="AK71">IFERROR(INDEX($B$7:$G$255,MATCH(CJ71,$H$7:$H$255,0),MATCH($B$6,$B$6:$G$6,0)),"")</f>
        <v/>
      </c>
      <c r="AL71" s="25" t="str">
        <f t="array" ref="AL71">IFERROR(INDEX($B$7:$G$255,MATCH(CK71,$H$7:$H$255,0),MATCH($B$6,$B$6:$G$6,0)),"")</f>
        <v/>
      </c>
      <c r="AM71" s="25" t="str">
        <f t="array" ref="AM71">IFERROR(INDEX($B$7:$G$255,MATCH(CL71,$H$7:$H$255,0),MATCH($B$6,$B$6:$G$6,0)),"")</f>
        <v/>
      </c>
      <c r="AN71" s="25" t="str">
        <f t="array" ref="AN71">IFERROR(INDEX($B$7:$G$255,MATCH(CM71,$H$7:$H$255,0),MATCH($B$6,$B$6:$G$6,0)),"")</f>
        <v/>
      </c>
      <c r="AO71" s="25" t="str">
        <f t="array" ref="AO71">IFERROR(INDEX($B$7:$G$255,MATCH(CN71,$H$7:$H$255,0),MATCH($B$6,$B$6:$G$6,0)),"")</f>
        <v/>
      </c>
      <c r="AP71" s="25" t="str">
        <f t="array" ref="AP71">IFERROR(INDEX($B$7:$G$255,MATCH(CO71,$H$7:$H$255,0),MATCH($B$6,$B$6:$G$6,0)),"")</f>
        <v/>
      </c>
      <c r="AQ71" s="25" t="str">
        <f t="array" ref="AQ71">IFERROR(INDEX($B$7:$G$255,MATCH(CP71,$H$7:$H$255,0),MATCH($B$6,$B$6:$G$6,0)),"")</f>
        <v/>
      </c>
      <c r="AR71" s="25" t="str">
        <f t="array" ref="AR71">IFERROR(INDEX($B$7:$G$255,MATCH(CQ71,$H$7:$H$255,0),MATCH($B$6,$B$6:$G$6,0)),"")</f>
        <v/>
      </c>
      <c r="AS71" s="25" t="str">
        <f t="array" ref="AS71">IFERROR(INDEX($B$7:$G$255,MATCH(CR71,$H$7:$H$255,0),MATCH($B$6,$B$6:$G$6,0)),"")</f>
        <v/>
      </c>
      <c r="AT71" s="25" t="str">
        <f t="array" ref="AT71">IFERROR(INDEX($B$7:$G$255,MATCH(CS71,$H$7:$H$255,0),MATCH($B$6,$B$6:$G$6,0)),"")</f>
        <v/>
      </c>
      <c r="AU71" s="25" t="str">
        <f t="array" ref="AU71">IFERROR(INDEX($B$7:$G$255,MATCH(CT71,$H$7:$H$255,0),MATCH($B$6,$B$6:$G$6,0)),"")</f>
        <v/>
      </c>
      <c r="AV71" s="25" t="str">
        <f t="array" ref="AV71">IFERROR(INDEX($B$7:$G$255,MATCH(CU71,$H$7:$H$255,0),MATCH($B$6,$B$6:$G$6,0)),"")</f>
        <v/>
      </c>
      <c r="AW71" s="25" t="str">
        <f t="array" ref="AW71">IFERROR(INDEX($B$7:$G$255,MATCH(CV71,$H$7:$H$255,0),MATCH($B$6,$B$6:$G$6,0)),"")</f>
        <v/>
      </c>
      <c r="AX71" s="25" t="str">
        <f t="array" ref="AX71">IFERROR(INDEX($B$7:$G$255,MATCH(CW71,$H$7:$H$255,0),MATCH($B$6,$B$6:$G$6,0)),"")</f>
        <v/>
      </c>
      <c r="AY71" s="25" t="str">
        <f t="array" ref="AY71">IFERROR(INDEX($B$7:$G$255,MATCH(CX71,$H$7:$H$255,0),MATCH($B$6,$B$6:$G$6,0)),"")</f>
        <v/>
      </c>
      <c r="AZ71" s="25" t="str">
        <f t="array" ref="AZ71">IFERROR(INDEX($B$7:$G$255,MATCH(CY71,$H$7:$H$255,0),MATCH($B$6,$B$6:$G$6,0)),"")</f>
        <v/>
      </c>
      <c r="BA71" s="25" t="str">
        <f t="array" ref="BA71">IFERROR(INDEX($B$7:$G$255,MATCH(CZ71,$H$7:$H$255,0),MATCH($B$6,$B$6:$G$6,0)),"")</f>
        <v/>
      </c>
      <c r="BB71" s="25" t="str">
        <f t="array" ref="BB71">IFERROR(INDEX($B$7:$G$255,MATCH(DA71,$H$7:$H$255,0),MATCH($B$6,$B$6:$G$6,0)),"")</f>
        <v/>
      </c>
      <c r="BC71" s="25" t="str">
        <f t="array" ref="BC71">IFERROR(INDEX($B$7:$G$255,MATCH(DB71,$H$7:$H$255,0),MATCH($B$6,$B$6:$G$6,0)),"")</f>
        <v/>
      </c>
      <c r="BD71" s="25" t="str">
        <f t="array" ref="BD71">IFERROR(INDEX($B$7:$G$255,MATCH(DC71,$H$7:$H$255,0),MATCH($B$6,$B$6:$G$6,0)),"")</f>
        <v/>
      </c>
      <c r="BE71" s="28" t="str">
        <f t="array" ref="BE71">IFERROR(INDEX($B$7:$G$255,MATCH(DD71,$H$7:$H$255,0),MATCH($B$6,$B$6:$G$6,0)),"")</f>
        <v/>
      </c>
      <c r="BF71" s="6"/>
      <c r="BG71" s="130">
        <f>SUM(45-COUNTBLANK(M71:BE71))</f>
        <v>0</v>
      </c>
      <c r="BH71" s="6"/>
      <c r="BI71" s="6"/>
      <c r="BJ71" s="6"/>
      <c r="BK71" s="29" t="str">
        <f t="array" ref="BK71">IFERROR(IF($L71="","",INDEX($D$7:$D$255,MATCH($L71,$D$7:$D$255,0))),"")</f>
        <v/>
      </c>
      <c r="BL71" s="30" t="str">
        <f t="shared" si="22"/>
        <v/>
      </c>
      <c r="BM71" s="30" t="str">
        <f t="shared" si="22"/>
        <v/>
      </c>
      <c r="BN71" s="30" t="str">
        <f t="shared" si="22"/>
        <v/>
      </c>
      <c r="BO71" s="30" t="str">
        <f t="shared" si="21"/>
        <v/>
      </c>
      <c r="BP71" s="30" t="str">
        <f t="shared" si="21"/>
        <v/>
      </c>
      <c r="BQ71" s="30" t="str">
        <f t="shared" si="21"/>
        <v/>
      </c>
      <c r="BR71" s="30" t="str">
        <f t="shared" si="21"/>
        <v/>
      </c>
      <c r="BS71" s="30" t="str">
        <f t="shared" ref="BS71:BS134" si="25">IFERROR(IF($BL$5=S$4,IF($BK71="","",CONCATENATE(S$4,"",$L71,".",S$6,""))),"")</f>
        <v/>
      </c>
      <c r="BT71" s="30" t="str">
        <f t="shared" ref="BT71:BT134" si="26">IFERROR(IF($BL$5=U$4,IF($BK71="","",CONCATENATE(U$4,"",$L71,".",U$6,""))),"")</f>
        <v/>
      </c>
      <c r="BU71" s="30" t="str">
        <f t="shared" si="18"/>
        <v/>
      </c>
      <c r="BV71" s="30" t="str">
        <f t="shared" si="18"/>
        <v/>
      </c>
      <c r="BW71" s="30" t="str">
        <f t="shared" si="18"/>
        <v/>
      </c>
      <c r="BX71" s="30" t="str">
        <f t="shared" si="15"/>
        <v/>
      </c>
      <c r="BY71" s="30" t="str">
        <f t="shared" si="15"/>
        <v/>
      </c>
      <c r="BZ71" s="30" t="str">
        <f t="shared" si="15"/>
        <v/>
      </c>
      <c r="CA71" s="30" t="str">
        <f t="shared" si="15"/>
        <v/>
      </c>
      <c r="CB71" s="30" t="str">
        <f t="shared" si="15"/>
        <v/>
      </c>
      <c r="CC71" s="30" t="str">
        <f t="shared" si="15"/>
        <v/>
      </c>
      <c r="CD71" s="30" t="str">
        <f t="shared" si="19"/>
        <v/>
      </c>
      <c r="CE71" s="30" t="str">
        <f t="shared" si="19"/>
        <v/>
      </c>
      <c r="CF71" s="30" t="str">
        <f t="shared" si="19"/>
        <v/>
      </c>
      <c r="CG71" s="30" t="str">
        <f t="shared" si="16"/>
        <v/>
      </c>
      <c r="CH71" s="30" t="str">
        <f t="shared" si="16"/>
        <v/>
      </c>
      <c r="CI71" s="30" t="str">
        <f t="shared" si="16"/>
        <v/>
      </c>
      <c r="CJ71" s="30" t="str">
        <f t="shared" si="16"/>
        <v/>
      </c>
      <c r="CK71" s="30" t="str">
        <f t="shared" si="16"/>
        <v/>
      </c>
      <c r="CL71" s="30" t="str">
        <f t="shared" si="16"/>
        <v/>
      </c>
      <c r="CM71" s="30" t="str">
        <f t="shared" si="20"/>
        <v/>
      </c>
      <c r="CN71" s="30" t="str">
        <f t="shared" si="20"/>
        <v/>
      </c>
      <c r="CO71" s="30" t="str">
        <f t="shared" si="20"/>
        <v/>
      </c>
      <c r="CP71" s="30" t="str">
        <f t="shared" si="17"/>
        <v/>
      </c>
      <c r="CQ71" s="30" t="str">
        <f t="shared" si="17"/>
        <v/>
      </c>
      <c r="CR71" s="30" t="str">
        <f t="shared" si="17"/>
        <v/>
      </c>
      <c r="CS71" s="30" t="str">
        <f t="shared" si="17"/>
        <v/>
      </c>
      <c r="CT71" s="30" t="str">
        <f t="shared" si="17"/>
        <v/>
      </c>
      <c r="CU71" s="30" t="str">
        <f t="shared" si="17"/>
        <v/>
      </c>
      <c r="CV71" s="30" t="str">
        <f t="shared" si="24"/>
        <v/>
      </c>
      <c r="CW71" s="30" t="str">
        <f t="shared" si="24"/>
        <v/>
      </c>
      <c r="CX71" s="30" t="str">
        <f t="shared" si="24"/>
        <v/>
      </c>
      <c r="CY71" s="30" t="str">
        <f t="shared" si="23"/>
        <v/>
      </c>
      <c r="CZ71" s="30" t="str">
        <f t="shared" si="23"/>
        <v/>
      </c>
      <c r="DA71" s="30" t="str">
        <f t="shared" si="23"/>
        <v/>
      </c>
      <c r="DB71" s="30" t="str">
        <f t="shared" ref="DB71:DB134" si="27">IF($CV$5=BD$4,IF($BK71="","",CONCATENATE(BD$4,"",$L71,".",BD$6,"")))</f>
        <v/>
      </c>
      <c r="DC71" s="30" t="str">
        <f t="shared" ref="DC71:DD134" si="28">IF($CV$5=BD$4,IF($BK71="","",CONCATENATE(BD$4,"",$L71,".",BD$6,"")))</f>
        <v/>
      </c>
      <c r="DD71" s="30" t="str">
        <f t="shared" si="28"/>
        <v/>
      </c>
      <c r="DE71" s="6"/>
    </row>
    <row r="72" spans="1:109" ht="26.1" customHeight="1" x14ac:dyDescent="0.2">
      <c r="A72" s="19" t="str">
        <f t="array" ref="A72">IF(B72="","",SUBTOTAL(3,$B$7:B72))</f>
        <v/>
      </c>
      <c r="B72" s="20"/>
      <c r="C72" s="20"/>
      <c r="D72" s="20"/>
      <c r="E72" s="20"/>
      <c r="F72" s="20"/>
      <c r="G72" s="20"/>
      <c r="H72" s="21" t="str">
        <f t="shared" si="14"/>
        <v>.</v>
      </c>
      <c r="J72" s="22"/>
      <c r="K72" s="136"/>
      <c r="L72" s="31" t="str">
        <f>$L$71</f>
        <v>P1A</v>
      </c>
      <c r="M72" s="32" t="str">
        <f t="array" ref="M72">IFERROR(INDEX($B$7:$G$255,MATCH(BL72,$H$7:$H$255,0),MATCH($F$6,$B$6:$G$6,0)),"")</f>
        <v/>
      </c>
      <c r="N72" s="30" t="str">
        <f t="array" ref="N72">IFERROR(INDEX($B$7:$G$255,MATCH(BM72,$H$7:$H$255,0),MATCH($F$6,$B$6:$G$6,0)),"")</f>
        <v/>
      </c>
      <c r="O72" s="30" t="str">
        <f t="array" ref="O72">IFERROR(INDEX($B$7:$G$255,MATCH(BN72,$H$7:$H$255,0),MATCH($F$6,$B$6:$G$6,0)),"")</f>
        <v/>
      </c>
      <c r="P72" s="30" t="str">
        <f t="array" ref="P72">IFERROR(INDEX($B$7:$G$255,MATCH(BO72,$H$7:$H$255,0),MATCH($F$6,$B$6:$G$6,0)),"")</f>
        <v/>
      </c>
      <c r="Q72" s="30" t="str">
        <f t="array" ref="Q72">IFERROR(INDEX($B$7:$G$255,MATCH(BP72,$H$7:$H$255,0),MATCH($F$6,$B$6:$G$6,0)),"")</f>
        <v/>
      </c>
      <c r="R72" s="30" t="str">
        <f t="array" ref="R72">IFERROR(INDEX($B$7:$G$255,MATCH(BQ72,$H$7:$H$255,0),MATCH($F$6,$B$6:$G$6,0)),"")</f>
        <v/>
      </c>
      <c r="S72" s="30" t="str">
        <f t="array" ref="S72">IFERROR(INDEX($B$7:$G$255,MATCH(BR72,$H$7:$H$255,0),MATCH($F$6,$B$6:$G$6,0)),"")</f>
        <v/>
      </c>
      <c r="T72" s="30" t="str">
        <f t="array" ref="T72">IFERROR(INDEX($B$7:$G$255,MATCH(BS72,$H$7:$H$255,0),MATCH($F$6,$B$6:$G$6,0)),"")</f>
        <v/>
      </c>
      <c r="U72" s="33" t="str">
        <f t="array" ref="U72">IFERROR(INDEX($B$7:$G$255,MATCH(BT72,$H$7:$H$255,0),MATCH($F$6,$B$6:$G$6,0)),"")</f>
        <v/>
      </c>
      <c r="V72" s="34" t="str">
        <f t="array" ref="V72">IFERROR(INDEX($B$7:$G$255,MATCH(BU72,$H$7:$H$255,0),MATCH($F$6,$B$6:$G$6,0)),"")</f>
        <v/>
      </c>
      <c r="W72" s="30" t="str">
        <f t="array" ref="W72">IFERROR(INDEX($B$7:$G$255,MATCH(BV72,$H$7:$H$255,0),MATCH($F$6,$B$6:$G$6,0)),"")</f>
        <v/>
      </c>
      <c r="X72" s="30" t="str">
        <f t="array" ref="X72">IFERROR(INDEX($B$7:$G$255,MATCH(BW72,$H$7:$H$255,0),MATCH($F$6,$B$6:$G$6,0)),"")</f>
        <v/>
      </c>
      <c r="Y72" s="30" t="str">
        <f t="array" ref="Y72">IFERROR(INDEX($B$7:$G$255,MATCH(BX72,$H$7:$H$255,0),MATCH($F$6,$B$6:$G$6,0)),"")</f>
        <v/>
      </c>
      <c r="Z72" s="30" t="str">
        <f t="array" ref="Z72">IFERROR(INDEX($B$7:$G$255,MATCH(BY72,$H$7:$H$255,0),MATCH($F$6,$B$6:$G$6,0)),"")</f>
        <v/>
      </c>
      <c r="AA72" s="30" t="str">
        <f t="array" ref="AA72">IFERROR(INDEX($B$7:$G$255,MATCH(BZ72,$H$7:$H$255,0),MATCH($F$6,$B$6:$G$6,0)),"")</f>
        <v/>
      </c>
      <c r="AB72" s="30" t="str">
        <f t="array" ref="AB72">IFERROR(INDEX($B$7:$G$255,MATCH(CA72,$H$7:$H$255,0),MATCH($F$6,$B$6:$G$6,0)),"")</f>
        <v/>
      </c>
      <c r="AC72" s="30" t="str">
        <f t="array" ref="AC72">IFERROR(INDEX($B$7:$G$255,MATCH(CA72,$H$7:$H$255,0),MATCH($F$6,$B$6:$G$6,0)),"")</f>
        <v/>
      </c>
      <c r="AD72" s="30" t="str">
        <f t="array" ref="AD72">IFERROR(INDEX($B$7:$G$255,MATCH(CC72,$H$7:$H$255,0),MATCH($F$6,$B$6:$G$6,0)),"")</f>
        <v/>
      </c>
      <c r="AE72" s="30" t="str">
        <f t="array" ref="AE72">IFERROR(INDEX($B$7:$G$255,MATCH(CD72,$H$7:$H$255,0),MATCH($F$6,$B$6:$G$6,0)),"")</f>
        <v/>
      </c>
      <c r="AF72" s="30" t="str">
        <f t="array" ref="AF72">IFERROR(INDEX($B$7:$G$255,MATCH(CE72,$H$7:$H$255,0),MATCH($F$6,$B$6:$G$6,0)),"")</f>
        <v/>
      </c>
      <c r="AG72" s="30" t="str">
        <f t="array" ref="AG72">IFERROR(INDEX($B$7:$G$255,MATCH(CF72,$H$7:$H$255,0),MATCH($F$6,$B$6:$G$6,0)),"")</f>
        <v/>
      </c>
      <c r="AH72" s="30" t="str">
        <f t="array" ref="AH72">IFERROR(INDEX($B$7:$G$255,MATCH(CG72,$H$7:$H$255,0),MATCH($F$6,$B$6:$G$6,0)),"")</f>
        <v/>
      </c>
      <c r="AI72" s="30" t="str">
        <f t="array" ref="AI72">IFERROR(INDEX($B$7:$G$255,MATCH(CH72,$H$7:$H$255,0),MATCH($F$6,$B$6:$G$6,0)),"")</f>
        <v/>
      </c>
      <c r="AJ72" s="30" t="str">
        <f t="array" ref="AJ72">IFERROR(INDEX($B$7:$G$255,MATCH(CI72,$H$7:$H$255,0),MATCH($F$6,$B$6:$G$6,0)),"")</f>
        <v/>
      </c>
      <c r="AK72" s="30" t="str">
        <f t="array" ref="AK72">IFERROR(INDEX($B$7:$G$255,MATCH(CJ72,$H$7:$H$255,0),MATCH($F$6,$B$6:$G$6,0)),"")</f>
        <v/>
      </c>
      <c r="AL72" s="30" t="str">
        <f t="array" ref="AL72">IFERROR(INDEX($B$7:$G$255,MATCH(CJ72,$H$7:$H$255,0),MATCH($F$6,$B$6:$G$6,0)),"")</f>
        <v/>
      </c>
      <c r="AM72" s="30" t="str">
        <f t="array" ref="AM72">IFERROR(INDEX($B$7:$G$255,MATCH(CL72,$H$7:$H$255,0),MATCH($F$6,$B$6:$G$6,0)),"")</f>
        <v/>
      </c>
      <c r="AN72" s="30" t="str">
        <f t="array" ref="AN72">IFERROR(INDEX($B$7:$G$255,MATCH(CM72,$H$7:$H$255,0),MATCH($F$6,$B$6:$G$6,0)),"")</f>
        <v/>
      </c>
      <c r="AO72" s="30" t="str">
        <f t="array" ref="AO72">IFERROR(INDEX($B$7:$G$255,MATCH(CN72,$H$7:$H$255,0),MATCH($F$6,$B$6:$G$6,0)),"")</f>
        <v/>
      </c>
      <c r="AP72" s="30" t="str">
        <f t="array" ref="AP72">IFERROR(INDEX($B$7:$G$255,MATCH(CO72,$H$7:$H$255,0),MATCH($F$6,$B$6:$G$6,0)),"")</f>
        <v/>
      </c>
      <c r="AQ72" s="30" t="str">
        <f t="array" ref="AQ72">IFERROR(INDEX($B$7:$G$255,MATCH(CP72,$H$7:$H$255,0),MATCH($F$6,$B$6:$G$6,0)),"")</f>
        <v/>
      </c>
      <c r="AR72" s="30" t="str">
        <f t="array" ref="AR72">IFERROR(INDEX($B$7:$G$255,MATCH(CQ72,$H$7:$H$255,0),MATCH($F$6,$B$6:$G$6,0)),"")</f>
        <v/>
      </c>
      <c r="AS72" s="30" t="str">
        <f t="array" ref="AS72">IFERROR(INDEX($B$7:$G$255,MATCH(CR72,$H$7:$H$255,0),MATCH($F$6,$B$6:$G$6,0)),"")</f>
        <v/>
      </c>
      <c r="AT72" s="30" t="str">
        <f t="array" ref="AT72">IFERROR(INDEX($B$7:$G$255,MATCH(CS72,$H$7:$H$255,0),MATCH($F$6,$B$6:$G$6,0)),"")</f>
        <v/>
      </c>
      <c r="AU72" s="30" t="str">
        <f t="array" ref="AU72">IFERROR(INDEX($B$7:$G$255,MATCH(CS72,$H$7:$H$255,0),MATCH($F$6,$B$6:$G$6,0)),"")</f>
        <v/>
      </c>
      <c r="AV72" s="30" t="str">
        <f t="array" ref="AV72">IFERROR(INDEX($B$7:$G$255,MATCH(CU72,$H$7:$H$255,0),MATCH($F$6,$B$6:$G$6,0)),"")</f>
        <v/>
      </c>
      <c r="AW72" s="30" t="str">
        <f t="array" ref="AW72">IFERROR(INDEX($B$7:$G$255,MATCH(CV72,$H$7:$H$255,0),MATCH($F$6,$B$6:$G$6,0)),"")</f>
        <v/>
      </c>
      <c r="AX72" s="30" t="str">
        <f t="array" ref="AX72">IFERROR(INDEX($B$7:$G$255,MATCH(CW72,$H$7:$H$255,0),MATCH($F$6,$B$6:$G$6,0)),"")</f>
        <v/>
      </c>
      <c r="AY72" s="30" t="str">
        <f t="array" ref="AY72">IFERROR(INDEX($B$7:$G$255,MATCH(CX72,$H$7:$H$255,0),MATCH($F$6,$B$6:$G$6,0)),"")</f>
        <v/>
      </c>
      <c r="AZ72" s="30" t="str">
        <f t="array" ref="AZ72">IFERROR(INDEX($B$7:$G$255,MATCH(CY72,$H$7:$H$255,0),MATCH($F$6,$B$6:$G$6,0)),"")</f>
        <v/>
      </c>
      <c r="BA72" s="30" t="str">
        <f t="array" ref="BA72">IFERROR(INDEX($B$7:$G$255,MATCH(CZ72,$H$7:$H$255,0),MATCH($F$6,$B$6:$G$6,0)),"")</f>
        <v/>
      </c>
      <c r="BB72" s="30" t="str">
        <f t="array" ref="BB72">IFERROR(INDEX($B$7:$G$255,MATCH(DA72,$H$7:$H$255,0),MATCH($F$6,$B$6:$G$6,0)),"")</f>
        <v/>
      </c>
      <c r="BC72" s="30" t="str">
        <f t="array" ref="BC72">IFERROR(INDEX($B$7:$G$255,MATCH(DA72,$H$7:$H$255,0),MATCH($F$6,$B$6:$G$6,0)),"")</f>
        <v/>
      </c>
      <c r="BD72" s="30" t="str">
        <f t="array" ref="BD72">IFERROR(INDEX($B$7:$G$255,MATCH(DB72,$H$7:$H$255,0),MATCH($F$6,$B$6:$G$6,0)),"")</f>
        <v/>
      </c>
      <c r="BE72" s="35" t="str">
        <f t="array" ref="BE72">IFERROR(INDEX($B$7:$G$255,MATCH(DD72,$H$7:$H$255,0),MATCH($F$6,$B$6:$G$6,0)),"")</f>
        <v/>
      </c>
      <c r="BF72" s="6"/>
      <c r="BG72" s="130"/>
      <c r="BH72" s="6"/>
      <c r="BI72" s="6"/>
      <c r="BJ72" s="6"/>
      <c r="BK72" s="29" t="str">
        <f t="array" ref="BK72">IFERROR(IF($L72="","",INDEX($D$7:$D$255,MATCH($L72,$D$7:$D$255,0))),"")</f>
        <v/>
      </c>
      <c r="BL72" s="30" t="str">
        <f t="shared" si="22"/>
        <v/>
      </c>
      <c r="BM72" s="30" t="str">
        <f t="shared" si="22"/>
        <v/>
      </c>
      <c r="BN72" s="30" t="str">
        <f t="shared" si="22"/>
        <v/>
      </c>
      <c r="BO72" s="30" t="str">
        <f t="shared" si="21"/>
        <v/>
      </c>
      <c r="BP72" s="30" t="str">
        <f t="shared" si="21"/>
        <v/>
      </c>
      <c r="BQ72" s="30" t="str">
        <f t="shared" si="21"/>
        <v/>
      </c>
      <c r="BR72" s="30" t="str">
        <f t="shared" si="21"/>
        <v/>
      </c>
      <c r="BS72" s="30" t="str">
        <f t="shared" si="25"/>
        <v/>
      </c>
      <c r="BT72" s="30" t="str">
        <f t="shared" si="26"/>
        <v/>
      </c>
      <c r="BU72" s="30" t="str">
        <f t="shared" si="18"/>
        <v/>
      </c>
      <c r="BV72" s="30" t="str">
        <f t="shared" si="18"/>
        <v/>
      </c>
      <c r="BW72" s="30" t="str">
        <f t="shared" si="18"/>
        <v/>
      </c>
      <c r="BX72" s="30" t="str">
        <f t="shared" si="15"/>
        <v/>
      </c>
      <c r="BY72" s="30" t="str">
        <f t="shared" si="15"/>
        <v/>
      </c>
      <c r="BZ72" s="30" t="str">
        <f t="shared" si="15"/>
        <v/>
      </c>
      <c r="CA72" s="30" t="str">
        <f t="shared" si="15"/>
        <v/>
      </c>
      <c r="CB72" s="30" t="str">
        <f t="shared" si="15"/>
        <v/>
      </c>
      <c r="CC72" s="30" t="str">
        <f t="shared" si="15"/>
        <v/>
      </c>
      <c r="CD72" s="30" t="str">
        <f t="shared" si="19"/>
        <v/>
      </c>
      <c r="CE72" s="30" t="str">
        <f t="shared" si="19"/>
        <v/>
      </c>
      <c r="CF72" s="30" t="str">
        <f t="shared" si="19"/>
        <v/>
      </c>
      <c r="CG72" s="30" t="str">
        <f t="shared" si="16"/>
        <v/>
      </c>
      <c r="CH72" s="30" t="str">
        <f t="shared" si="16"/>
        <v/>
      </c>
      <c r="CI72" s="30" t="str">
        <f t="shared" si="16"/>
        <v/>
      </c>
      <c r="CJ72" s="30" t="str">
        <f t="shared" si="16"/>
        <v/>
      </c>
      <c r="CK72" s="30" t="str">
        <f t="shared" si="16"/>
        <v/>
      </c>
      <c r="CL72" s="30" t="str">
        <f t="shared" si="16"/>
        <v/>
      </c>
      <c r="CM72" s="30" t="str">
        <f t="shared" si="20"/>
        <v/>
      </c>
      <c r="CN72" s="30" t="str">
        <f t="shared" si="20"/>
        <v/>
      </c>
      <c r="CO72" s="30" t="str">
        <f t="shared" si="20"/>
        <v/>
      </c>
      <c r="CP72" s="30" t="str">
        <f t="shared" si="17"/>
        <v/>
      </c>
      <c r="CQ72" s="30" t="str">
        <f t="shared" si="17"/>
        <v/>
      </c>
      <c r="CR72" s="30" t="str">
        <f t="shared" si="17"/>
        <v/>
      </c>
      <c r="CS72" s="30" t="str">
        <f t="shared" si="17"/>
        <v/>
      </c>
      <c r="CT72" s="30" t="str">
        <f t="shared" si="17"/>
        <v/>
      </c>
      <c r="CU72" s="30" t="str">
        <f t="shared" si="17"/>
        <v/>
      </c>
      <c r="CV72" s="30" t="str">
        <f t="shared" si="24"/>
        <v/>
      </c>
      <c r="CW72" s="30" t="str">
        <f t="shared" si="24"/>
        <v/>
      </c>
      <c r="CX72" s="30" t="str">
        <f t="shared" si="24"/>
        <v/>
      </c>
      <c r="CY72" s="30" t="str">
        <f t="shared" si="23"/>
        <v/>
      </c>
      <c r="CZ72" s="30" t="str">
        <f t="shared" si="23"/>
        <v/>
      </c>
      <c r="DA72" s="30" t="str">
        <f t="shared" si="23"/>
        <v/>
      </c>
      <c r="DB72" s="30" t="str">
        <f t="shared" si="27"/>
        <v/>
      </c>
      <c r="DC72" s="30" t="str">
        <f t="shared" si="28"/>
        <v/>
      </c>
      <c r="DD72" s="30" t="str">
        <f t="shared" si="28"/>
        <v/>
      </c>
      <c r="DE72" s="6"/>
    </row>
    <row r="73" spans="1:109" ht="26.1" customHeight="1" x14ac:dyDescent="0.2">
      <c r="A73" s="19" t="str">
        <f t="array" ref="A73">IF(B73="","",SUBTOTAL(3,$B$7:B73))</f>
        <v/>
      </c>
      <c r="B73" s="20"/>
      <c r="C73" s="20"/>
      <c r="D73" s="20"/>
      <c r="E73" s="20"/>
      <c r="F73" s="20"/>
      <c r="G73" s="20"/>
      <c r="H73" s="21" t="str">
        <f t="shared" si="14"/>
        <v>.</v>
      </c>
      <c r="J73" s="22"/>
      <c r="K73" s="136"/>
      <c r="L73" s="37" t="s">
        <v>54</v>
      </c>
      <c r="M73" s="32" t="str">
        <f t="array" ref="M73">IFERROR(INDEX($B$7:$G$255,MATCH(BL73,$H$7:$H$255,0),MATCH($B$6,$B$6:$G$6,0)),"")</f>
        <v/>
      </c>
      <c r="N73" s="30" t="str">
        <f t="array" ref="N73">IFERROR(INDEX($B$7:$G$255,MATCH(BM73,$H$7:$H$255,0),MATCH($B$6,$B$6:$G$6,0)),"")</f>
        <v/>
      </c>
      <c r="O73" s="30" t="str">
        <f t="array" ref="O73">IFERROR(INDEX($B$7:$G$255,MATCH(BN73,$H$7:$H$255,0),MATCH($B$6,$B$6:$G$6,0)),"")</f>
        <v/>
      </c>
      <c r="P73" s="30" t="str">
        <f t="array" ref="P73">IFERROR(INDEX($B$7:$G$255,MATCH(BO73,$H$7:$H$255,0),MATCH($B$6,$B$6:$G$6,0)),"")</f>
        <v/>
      </c>
      <c r="Q73" s="30" t="str">
        <f t="array" ref="Q73">IFERROR(INDEX($B$7:$G$255,MATCH(BP73,$H$7:$H$255,0),MATCH($B$6,$B$6:$G$6,0)),"")</f>
        <v/>
      </c>
      <c r="R73" s="30" t="str">
        <f t="array" ref="R73">IFERROR(INDEX($B$7:$G$255,MATCH(BQ73,$H$7:$H$255,0),MATCH($B$6,$B$6:$G$6,0)),"")</f>
        <v/>
      </c>
      <c r="S73" s="30" t="str">
        <f t="array" ref="S73">IFERROR(INDEX($B$7:$G$255,MATCH(BR73,$H$7:$H$255,0),MATCH($B$6,$B$6:$G$6,0)),"")</f>
        <v/>
      </c>
      <c r="T73" s="30" t="str">
        <f t="array" ref="T73">IFERROR(INDEX($B$7:$G$255,MATCH(BS73,$H$7:$H$255,0),MATCH($B$6,$B$6:$G$6,0)),"")</f>
        <v/>
      </c>
      <c r="U73" s="33" t="str">
        <f t="array" ref="U73">IFERROR(INDEX($B$7:$G$255,MATCH(BT73,$H$7:$H$255,0),MATCH($B$6,$B$6:$G$6,0)),"")</f>
        <v/>
      </c>
      <c r="V73" s="34" t="str">
        <f t="array" ref="V73">IFERROR(INDEX($B$7:$G$255,MATCH(BU73,$H$7:$H$255,0),MATCH($B$6,$B$6:$G$6,0)),"")</f>
        <v/>
      </c>
      <c r="W73" s="30" t="str">
        <f t="array" ref="W73">IFERROR(INDEX($B$7:$G$255,MATCH(BV73,$H$7:$H$255,0),MATCH($B$6,$B$6:$G$6,0)),"")</f>
        <v/>
      </c>
      <c r="X73" s="30" t="str">
        <f t="array" ref="X73">IFERROR(INDEX($B$7:$G$255,MATCH(BW73,$H$7:$H$255,0),MATCH($B$6,$B$6:$G$6,0)),"")</f>
        <v/>
      </c>
      <c r="Y73" s="30" t="str">
        <f t="array" ref="Y73">IFERROR(INDEX($B$7:$G$255,MATCH(BX73,$H$7:$H$255,0),MATCH($B$6,$B$6:$G$6,0)),"")</f>
        <v/>
      </c>
      <c r="Z73" s="30" t="str">
        <f t="array" ref="Z73">IFERROR(INDEX($B$7:$G$255,MATCH(BY73,$H$7:$H$255,0),MATCH($B$6,$B$6:$G$6,0)),"")</f>
        <v/>
      </c>
      <c r="AA73" s="30" t="str">
        <f t="array" ref="AA73">IFERROR(INDEX($B$7:$G$255,MATCH(BZ73,$H$7:$H$255,0),MATCH($B$6,$B$6:$G$6,0)),"")</f>
        <v/>
      </c>
      <c r="AB73" s="30" t="str">
        <f t="array" ref="AB73">IFERROR(INDEX($B$7:$G$255,MATCH(CA73,$H$7:$H$255,0),MATCH($B$6,$B$6:$G$6,0)),"")</f>
        <v/>
      </c>
      <c r="AC73" s="30" t="str">
        <f t="array" ref="AC73">IFERROR(INDEX($B$7:$G$255,MATCH(CB73,$H$7:$H$255,0),MATCH($B$6,$B$6:$G$6,0)),"")</f>
        <v/>
      </c>
      <c r="AD73" s="30" t="str">
        <f t="array" ref="AD73">IFERROR(INDEX($B$7:$G$255,MATCH(CC73,$H$7:$H$255,0),MATCH($B$6,$B$6:$G$6,0)),"")</f>
        <v/>
      </c>
      <c r="AE73" s="30" t="str">
        <f t="array" ref="AE73">IFERROR(INDEX($B$7:$G$255,MATCH(CD73,$H$7:$H$255,0),MATCH($B$6,$B$6:$G$6,0)),"")</f>
        <v/>
      </c>
      <c r="AF73" s="30" t="str">
        <f t="array" ref="AF73">IFERROR(INDEX($B$7:$G$255,MATCH(CE73,$H$7:$H$255,0),MATCH($B$6,$B$6:$G$6,0)),"")</f>
        <v/>
      </c>
      <c r="AG73" s="30" t="str">
        <f t="array" ref="AG73">IFERROR(INDEX($B$7:$G$255,MATCH(CF73,$H$7:$H$255,0),MATCH($B$6,$B$6:$G$6,0)),"")</f>
        <v/>
      </c>
      <c r="AH73" s="30" t="str">
        <f t="array" ref="AH73">IFERROR(INDEX($B$7:$G$255,MATCH(CG73,$H$7:$H$255,0),MATCH($B$6,$B$6:$G$6,0)),"")</f>
        <v/>
      </c>
      <c r="AI73" s="30" t="str">
        <f t="array" ref="AI73">IFERROR(INDEX($B$7:$G$255,MATCH(CH73,$H$7:$H$255,0),MATCH($B$6,$B$6:$G$6,0)),"")</f>
        <v/>
      </c>
      <c r="AJ73" s="30" t="str">
        <f t="array" ref="AJ73">IFERROR(INDEX($B$7:$G$255,MATCH(CI73,$H$7:$H$255,0),MATCH($B$6,$B$6:$G$6,0)),"")</f>
        <v/>
      </c>
      <c r="AK73" s="30" t="str">
        <f t="array" ref="AK73">IFERROR(INDEX($B$7:$G$255,MATCH(CJ73,$H$7:$H$255,0),MATCH($B$6,$B$6:$G$6,0)),"")</f>
        <v/>
      </c>
      <c r="AL73" s="30" t="str">
        <f t="array" ref="AL73">IFERROR(INDEX($B$7:$G$255,MATCH(CK73,$H$7:$H$255,0),MATCH($B$6,$B$6:$G$6,0)),"")</f>
        <v/>
      </c>
      <c r="AM73" s="30" t="str">
        <f t="array" ref="AM73">IFERROR(INDEX($B$7:$G$255,MATCH(CL73,$H$7:$H$255,0),MATCH($B$6,$B$6:$G$6,0)),"")</f>
        <v/>
      </c>
      <c r="AN73" s="30" t="str">
        <f t="array" ref="AN73">IFERROR(INDEX($B$7:$G$255,MATCH(CM73,$H$7:$H$255,0),MATCH($B$6,$B$6:$G$6,0)),"")</f>
        <v/>
      </c>
      <c r="AO73" s="30" t="str">
        <f t="array" ref="AO73">IFERROR(INDEX($B$7:$G$255,MATCH(CN73,$H$7:$H$255,0),MATCH($B$6,$B$6:$G$6,0)),"")</f>
        <v/>
      </c>
      <c r="AP73" s="30" t="str">
        <f t="array" ref="AP73">IFERROR(INDEX($B$7:$G$255,MATCH(CO73,$H$7:$H$255,0),MATCH($B$6,$B$6:$G$6,0)),"")</f>
        <v/>
      </c>
      <c r="AQ73" s="30" t="str">
        <f t="array" ref="AQ73">IFERROR(INDEX($B$7:$G$255,MATCH(CP73,$H$7:$H$255,0),MATCH($B$6,$B$6:$G$6,0)),"")</f>
        <v/>
      </c>
      <c r="AR73" s="30" t="str">
        <f t="array" ref="AR73">IFERROR(INDEX($B$7:$G$255,MATCH(CQ73,$H$7:$H$255,0),MATCH($B$6,$B$6:$G$6,0)),"")</f>
        <v/>
      </c>
      <c r="AS73" s="30" t="str">
        <f t="array" ref="AS73">IFERROR(INDEX($B$7:$G$255,MATCH(CR73,$H$7:$H$255,0),MATCH($B$6,$B$6:$G$6,0)),"")</f>
        <v/>
      </c>
      <c r="AT73" s="30" t="str">
        <f t="array" ref="AT73">IFERROR(INDEX($B$7:$G$255,MATCH(CS73,$H$7:$H$255,0),MATCH($B$6,$B$6:$G$6,0)),"")</f>
        <v/>
      </c>
      <c r="AU73" s="30" t="str">
        <f t="array" ref="AU73">IFERROR(INDEX($B$7:$G$255,MATCH(CT73,$H$7:$H$255,0),MATCH($B$6,$B$6:$G$6,0)),"")</f>
        <v/>
      </c>
      <c r="AV73" s="30" t="str">
        <f t="array" ref="AV73">IFERROR(INDEX($B$7:$G$255,MATCH(CU73,$H$7:$H$255,0),MATCH($B$6,$B$6:$G$6,0)),"")</f>
        <v/>
      </c>
      <c r="AW73" s="30" t="str">
        <f t="array" ref="AW73">IFERROR(INDEX($B$7:$G$255,MATCH(CV73,$H$7:$H$255,0),MATCH($B$6,$B$6:$G$6,0)),"")</f>
        <v/>
      </c>
      <c r="AX73" s="30" t="str">
        <f t="array" ref="AX73">IFERROR(INDEX($B$7:$G$255,MATCH(CW73,$H$7:$H$255,0),MATCH($B$6,$B$6:$G$6,0)),"")</f>
        <v/>
      </c>
      <c r="AY73" s="30" t="str">
        <f t="array" ref="AY73">IFERROR(INDEX($B$7:$G$255,MATCH(CX73,$H$7:$H$255,0),MATCH($B$6,$B$6:$G$6,0)),"")</f>
        <v/>
      </c>
      <c r="AZ73" s="30" t="str">
        <f t="array" ref="AZ73">IFERROR(INDEX($B$7:$G$255,MATCH(CY73,$H$7:$H$255,0),MATCH($B$6,$B$6:$G$6,0)),"")</f>
        <v/>
      </c>
      <c r="BA73" s="30" t="str">
        <f t="array" ref="BA73">IFERROR(INDEX($B$7:$G$255,MATCH(CZ73,$H$7:$H$255,0),MATCH($B$6,$B$6:$G$6,0)),"")</f>
        <v/>
      </c>
      <c r="BB73" s="30" t="str">
        <f t="array" ref="BB73">IFERROR(INDEX($B$7:$G$255,MATCH(DA73,$H$7:$H$255,0),MATCH($B$6,$B$6:$G$6,0)),"")</f>
        <v/>
      </c>
      <c r="BC73" s="30" t="str">
        <f t="array" ref="BC73">IFERROR(INDEX($B$7:$G$255,MATCH(DB73,$H$7:$H$255,0),MATCH($B$6,$B$6:$G$6,0)),"")</f>
        <v/>
      </c>
      <c r="BD73" s="30" t="str">
        <f t="array" ref="BD73">IFERROR(INDEX($B$7:$G$255,MATCH(DC73,$H$7:$H$255,0),MATCH($B$6,$B$6:$G$6,0)),"")</f>
        <v/>
      </c>
      <c r="BE73" s="35" t="str">
        <f t="array" ref="BE73">IFERROR(INDEX($B$7:$G$255,MATCH(DD73,$H$7:$H$255,0),MATCH($B$6,$B$6:$G$6,0)),"")</f>
        <v/>
      </c>
      <c r="BF73" s="6"/>
      <c r="BG73" s="130">
        <f>SUM(45-COUNTBLANK(M73:BE73))</f>
        <v>0</v>
      </c>
      <c r="BH73" s="6"/>
      <c r="BI73" s="6"/>
      <c r="BJ73" s="6"/>
      <c r="BK73" s="29" t="str">
        <f t="array" ref="BK73">IFERROR(IF($L73="","",INDEX($D$7:$D$255,MATCH($L73,$D$7:$D$255,0))),"")</f>
        <v/>
      </c>
      <c r="BL73" s="30" t="str">
        <f t="shared" si="22"/>
        <v/>
      </c>
      <c r="BM73" s="30" t="str">
        <f t="shared" si="22"/>
        <v/>
      </c>
      <c r="BN73" s="30" t="str">
        <f t="shared" si="22"/>
        <v/>
      </c>
      <c r="BO73" s="30" t="str">
        <f t="shared" si="21"/>
        <v/>
      </c>
      <c r="BP73" s="30" t="str">
        <f t="shared" si="21"/>
        <v/>
      </c>
      <c r="BQ73" s="30" t="str">
        <f t="shared" si="21"/>
        <v/>
      </c>
      <c r="BR73" s="30" t="str">
        <f t="shared" si="21"/>
        <v/>
      </c>
      <c r="BS73" s="30" t="str">
        <f t="shared" si="25"/>
        <v/>
      </c>
      <c r="BT73" s="30" t="str">
        <f t="shared" si="26"/>
        <v/>
      </c>
      <c r="BU73" s="30" t="str">
        <f t="shared" si="18"/>
        <v/>
      </c>
      <c r="BV73" s="30" t="str">
        <f t="shared" si="18"/>
        <v/>
      </c>
      <c r="BW73" s="30" t="str">
        <f t="shared" si="18"/>
        <v/>
      </c>
      <c r="BX73" s="30" t="str">
        <f t="shared" si="15"/>
        <v/>
      </c>
      <c r="BY73" s="30" t="str">
        <f t="shared" si="15"/>
        <v/>
      </c>
      <c r="BZ73" s="30" t="str">
        <f t="shared" si="15"/>
        <v/>
      </c>
      <c r="CA73" s="30" t="str">
        <f t="shared" si="15"/>
        <v/>
      </c>
      <c r="CB73" s="30" t="str">
        <f t="shared" si="15"/>
        <v/>
      </c>
      <c r="CC73" s="30" t="str">
        <f t="shared" si="15"/>
        <v/>
      </c>
      <c r="CD73" s="30" t="str">
        <f t="shared" si="19"/>
        <v/>
      </c>
      <c r="CE73" s="30" t="str">
        <f t="shared" si="19"/>
        <v/>
      </c>
      <c r="CF73" s="30" t="str">
        <f t="shared" si="19"/>
        <v/>
      </c>
      <c r="CG73" s="30" t="str">
        <f t="shared" si="16"/>
        <v/>
      </c>
      <c r="CH73" s="30" t="str">
        <f t="shared" si="16"/>
        <v/>
      </c>
      <c r="CI73" s="30" t="str">
        <f t="shared" si="16"/>
        <v/>
      </c>
      <c r="CJ73" s="30" t="str">
        <f t="shared" si="16"/>
        <v/>
      </c>
      <c r="CK73" s="30" t="str">
        <f t="shared" si="16"/>
        <v/>
      </c>
      <c r="CL73" s="30" t="str">
        <f t="shared" si="16"/>
        <v/>
      </c>
      <c r="CM73" s="30" t="str">
        <f t="shared" si="20"/>
        <v/>
      </c>
      <c r="CN73" s="30" t="str">
        <f t="shared" si="20"/>
        <v/>
      </c>
      <c r="CO73" s="30" t="str">
        <f t="shared" si="20"/>
        <v/>
      </c>
      <c r="CP73" s="30" t="str">
        <f t="shared" si="17"/>
        <v/>
      </c>
      <c r="CQ73" s="30" t="str">
        <f t="shared" si="17"/>
        <v/>
      </c>
      <c r="CR73" s="30" t="str">
        <f t="shared" si="17"/>
        <v/>
      </c>
      <c r="CS73" s="30" t="str">
        <f t="shared" si="17"/>
        <v/>
      </c>
      <c r="CT73" s="30" t="str">
        <f t="shared" si="17"/>
        <v/>
      </c>
      <c r="CU73" s="30" t="str">
        <f t="shared" si="17"/>
        <v/>
      </c>
      <c r="CV73" s="30" t="str">
        <f t="shared" si="24"/>
        <v/>
      </c>
      <c r="CW73" s="30" t="str">
        <f t="shared" si="24"/>
        <v/>
      </c>
      <c r="CX73" s="30" t="str">
        <f t="shared" si="24"/>
        <v/>
      </c>
      <c r="CY73" s="30" t="str">
        <f t="shared" si="23"/>
        <v/>
      </c>
      <c r="CZ73" s="30" t="str">
        <f t="shared" si="23"/>
        <v/>
      </c>
      <c r="DA73" s="30" t="str">
        <f t="shared" si="23"/>
        <v/>
      </c>
      <c r="DB73" s="30" t="str">
        <f t="shared" si="27"/>
        <v/>
      </c>
      <c r="DC73" s="30" t="str">
        <f t="shared" si="28"/>
        <v/>
      </c>
      <c r="DD73" s="30" t="str">
        <f t="shared" si="28"/>
        <v/>
      </c>
      <c r="DE73" s="6"/>
    </row>
    <row r="74" spans="1:109" ht="26.1" customHeight="1" x14ac:dyDescent="0.2">
      <c r="A74" s="19" t="str">
        <f t="array" ref="A74">IF(B74="","",SUBTOTAL(3,$B$7:B74))</f>
        <v/>
      </c>
      <c r="B74" s="20"/>
      <c r="C74" s="20"/>
      <c r="D74" s="20"/>
      <c r="E74" s="20"/>
      <c r="F74" s="20"/>
      <c r="G74" s="20"/>
      <c r="H74" s="21" t="str">
        <f t="shared" si="14"/>
        <v>.</v>
      </c>
      <c r="J74" s="22"/>
      <c r="K74" s="136"/>
      <c r="L74" s="31" t="str">
        <f>$L$73</f>
        <v>P1B</v>
      </c>
      <c r="M74" s="32" t="str">
        <f t="array" ref="M74">IFERROR(INDEX($B$7:$G$255,MATCH(BL74,$H$7:$H$255,0),MATCH($F$6,$B$6:$G$6,0)),"")</f>
        <v/>
      </c>
      <c r="N74" s="30" t="str">
        <f t="array" ref="N74">IFERROR(INDEX($B$7:$G$255,MATCH(BM74,$H$7:$H$255,0),MATCH($F$6,$B$6:$G$6,0)),"")</f>
        <v/>
      </c>
      <c r="O74" s="30" t="str">
        <f t="array" ref="O74">IFERROR(INDEX($B$7:$G$255,MATCH(BN74,$H$7:$H$255,0),MATCH($F$6,$B$6:$G$6,0)),"")</f>
        <v/>
      </c>
      <c r="P74" s="30" t="str">
        <f t="array" ref="P74">IFERROR(INDEX($B$7:$G$255,MATCH(BO74,$H$7:$H$255,0),MATCH($F$6,$B$6:$G$6,0)),"")</f>
        <v/>
      </c>
      <c r="Q74" s="30" t="str">
        <f t="array" ref="Q74">IFERROR(INDEX($B$7:$G$255,MATCH(BP74,$H$7:$H$255,0),MATCH($F$6,$B$6:$G$6,0)),"")</f>
        <v/>
      </c>
      <c r="R74" s="30" t="str">
        <f t="array" ref="R74">IFERROR(INDEX($B$7:$G$255,MATCH(BQ74,$H$7:$H$255,0),MATCH($F$6,$B$6:$G$6,0)),"")</f>
        <v/>
      </c>
      <c r="S74" s="30" t="str">
        <f t="array" ref="S74">IFERROR(INDEX($B$7:$G$255,MATCH(BR74,$H$7:$H$255,0),MATCH($F$6,$B$6:$G$6,0)),"")</f>
        <v/>
      </c>
      <c r="T74" s="30" t="str">
        <f t="array" ref="T74">IFERROR(INDEX($B$7:$G$255,MATCH(BS74,$H$7:$H$255,0),MATCH($F$6,$B$6:$G$6,0)),"")</f>
        <v/>
      </c>
      <c r="U74" s="33" t="str">
        <f t="array" ref="U74">IFERROR(INDEX($B$7:$G$255,MATCH(BT74,$H$7:$H$255,0),MATCH($F$6,$B$6:$G$6,0)),"")</f>
        <v/>
      </c>
      <c r="V74" s="34" t="str">
        <f t="array" ref="V74">IFERROR(INDEX($B$7:$G$255,MATCH(BU74,$H$7:$H$255,0),MATCH($F$6,$B$6:$G$6,0)),"")</f>
        <v/>
      </c>
      <c r="W74" s="30" t="str">
        <f t="array" ref="W74">IFERROR(INDEX($B$7:$G$255,MATCH(BV74,$H$7:$H$255,0),MATCH($F$6,$B$6:$G$6,0)),"")</f>
        <v/>
      </c>
      <c r="X74" s="30" t="str">
        <f t="array" ref="X74">IFERROR(INDEX($B$7:$G$255,MATCH(BW74,$H$7:$H$255,0),MATCH($F$6,$B$6:$G$6,0)),"")</f>
        <v/>
      </c>
      <c r="Y74" s="30" t="str">
        <f t="array" ref="Y74">IFERROR(INDEX($B$7:$G$255,MATCH(BX74,$H$7:$H$255,0),MATCH($F$6,$B$6:$G$6,0)),"")</f>
        <v/>
      </c>
      <c r="Z74" s="30" t="str">
        <f t="array" ref="Z74">IFERROR(INDEX($B$7:$G$255,MATCH(BY74,$H$7:$H$255,0),MATCH($F$6,$B$6:$G$6,0)),"")</f>
        <v/>
      </c>
      <c r="AA74" s="30" t="str">
        <f t="array" ref="AA74">IFERROR(INDEX($B$7:$G$255,MATCH(BZ74,$H$7:$H$255,0),MATCH($F$6,$B$6:$G$6,0)),"")</f>
        <v/>
      </c>
      <c r="AB74" s="30" t="str">
        <f t="array" ref="AB74">IFERROR(INDEX($B$7:$G$255,MATCH(CA74,$H$7:$H$255,0),MATCH($F$6,$B$6:$G$6,0)),"")</f>
        <v/>
      </c>
      <c r="AC74" s="30" t="str">
        <f t="array" ref="AC74">IFERROR(INDEX($B$7:$G$255,MATCH(CA74,$H$7:$H$255,0),MATCH($F$6,$B$6:$G$6,0)),"")</f>
        <v/>
      </c>
      <c r="AD74" s="30" t="str">
        <f t="array" ref="AD74">IFERROR(INDEX($B$7:$G$255,MATCH(CC74,$H$7:$H$255,0),MATCH($F$6,$B$6:$G$6,0)),"")</f>
        <v/>
      </c>
      <c r="AE74" s="30" t="str">
        <f t="array" ref="AE74">IFERROR(INDEX($B$7:$G$255,MATCH(CD74,$H$7:$H$255,0),MATCH($F$6,$B$6:$G$6,0)),"")</f>
        <v/>
      </c>
      <c r="AF74" s="30" t="str">
        <f t="array" ref="AF74">IFERROR(INDEX($B$7:$G$255,MATCH(CE74,$H$7:$H$255,0),MATCH($F$6,$B$6:$G$6,0)),"")</f>
        <v/>
      </c>
      <c r="AG74" s="30" t="str">
        <f t="array" ref="AG74">IFERROR(INDEX($B$7:$G$255,MATCH(CF74,$H$7:$H$255,0),MATCH($F$6,$B$6:$G$6,0)),"")</f>
        <v/>
      </c>
      <c r="AH74" s="30" t="str">
        <f t="array" ref="AH74">IFERROR(INDEX($B$7:$G$255,MATCH(CG74,$H$7:$H$255,0),MATCH($F$6,$B$6:$G$6,0)),"")</f>
        <v/>
      </c>
      <c r="AI74" s="30" t="str">
        <f t="array" ref="AI74">IFERROR(INDEX($B$7:$G$255,MATCH(CH74,$H$7:$H$255,0),MATCH($F$6,$B$6:$G$6,0)),"")</f>
        <v/>
      </c>
      <c r="AJ74" s="30" t="str">
        <f t="array" ref="AJ74">IFERROR(INDEX($B$7:$G$255,MATCH(CI74,$H$7:$H$255,0),MATCH($F$6,$B$6:$G$6,0)),"")</f>
        <v/>
      </c>
      <c r="AK74" s="30" t="str">
        <f t="array" ref="AK74">IFERROR(INDEX($B$7:$G$255,MATCH(CJ74,$H$7:$H$255,0),MATCH($F$6,$B$6:$G$6,0)),"")</f>
        <v/>
      </c>
      <c r="AL74" s="30" t="str">
        <f t="array" ref="AL74">IFERROR(INDEX($B$7:$G$255,MATCH(CJ74,$H$7:$H$255,0),MATCH($F$6,$B$6:$G$6,0)),"")</f>
        <v/>
      </c>
      <c r="AM74" s="30" t="str">
        <f t="array" ref="AM74">IFERROR(INDEX($B$7:$G$255,MATCH(CL74,$H$7:$H$255,0),MATCH($F$6,$B$6:$G$6,0)),"")</f>
        <v/>
      </c>
      <c r="AN74" s="30" t="str">
        <f t="array" ref="AN74">IFERROR(INDEX($B$7:$G$255,MATCH(CM74,$H$7:$H$255,0),MATCH($F$6,$B$6:$G$6,0)),"")</f>
        <v/>
      </c>
      <c r="AO74" s="30" t="str">
        <f t="array" ref="AO74">IFERROR(INDEX($B$7:$G$255,MATCH(CN74,$H$7:$H$255,0),MATCH($F$6,$B$6:$G$6,0)),"")</f>
        <v/>
      </c>
      <c r="AP74" s="30" t="str">
        <f t="array" ref="AP74">IFERROR(INDEX($B$7:$G$255,MATCH(CO74,$H$7:$H$255,0),MATCH($F$6,$B$6:$G$6,0)),"")</f>
        <v/>
      </c>
      <c r="AQ74" s="30" t="str">
        <f t="array" ref="AQ74">IFERROR(INDEX($B$7:$G$255,MATCH(CP74,$H$7:$H$255,0),MATCH($F$6,$B$6:$G$6,0)),"")</f>
        <v/>
      </c>
      <c r="AR74" s="30" t="str">
        <f t="array" ref="AR74">IFERROR(INDEX($B$7:$G$255,MATCH(CQ74,$H$7:$H$255,0),MATCH($F$6,$B$6:$G$6,0)),"")</f>
        <v/>
      </c>
      <c r="AS74" s="30" t="str">
        <f t="array" ref="AS74">IFERROR(INDEX($B$7:$G$255,MATCH(CR74,$H$7:$H$255,0),MATCH($F$6,$B$6:$G$6,0)),"")</f>
        <v/>
      </c>
      <c r="AT74" s="30" t="str">
        <f t="array" ref="AT74">IFERROR(INDEX($B$7:$G$255,MATCH(CS74,$H$7:$H$255,0),MATCH($F$6,$B$6:$G$6,0)),"")</f>
        <v/>
      </c>
      <c r="AU74" s="30" t="str">
        <f t="array" ref="AU74">IFERROR(INDEX($B$7:$G$255,MATCH(CS74,$H$7:$H$255,0),MATCH($F$6,$B$6:$G$6,0)),"")</f>
        <v/>
      </c>
      <c r="AV74" s="30" t="str">
        <f t="array" ref="AV74">IFERROR(INDEX($B$7:$G$255,MATCH(CU74,$H$7:$H$255,0),MATCH($F$6,$B$6:$G$6,0)),"")</f>
        <v/>
      </c>
      <c r="AW74" s="30" t="str">
        <f t="array" ref="AW74">IFERROR(INDEX($B$7:$G$255,MATCH(CV74,$H$7:$H$255,0),MATCH($F$6,$B$6:$G$6,0)),"")</f>
        <v/>
      </c>
      <c r="AX74" s="30" t="str">
        <f t="array" ref="AX74">IFERROR(INDEX($B$7:$G$255,MATCH(CW74,$H$7:$H$255,0),MATCH($F$6,$B$6:$G$6,0)),"")</f>
        <v/>
      </c>
      <c r="AY74" s="30" t="str">
        <f t="array" ref="AY74">IFERROR(INDEX($B$7:$G$255,MATCH(CX74,$H$7:$H$255,0),MATCH($F$6,$B$6:$G$6,0)),"")</f>
        <v/>
      </c>
      <c r="AZ74" s="30" t="str">
        <f t="array" ref="AZ74">IFERROR(INDEX($B$7:$G$255,MATCH(CY74,$H$7:$H$255,0),MATCH($F$6,$B$6:$G$6,0)),"")</f>
        <v/>
      </c>
      <c r="BA74" s="30" t="str">
        <f t="array" ref="BA74">IFERROR(INDEX($B$7:$G$255,MATCH(CZ74,$H$7:$H$255,0),MATCH($F$6,$B$6:$G$6,0)),"")</f>
        <v/>
      </c>
      <c r="BB74" s="30" t="str">
        <f t="array" ref="BB74">IFERROR(INDEX($B$7:$G$255,MATCH(DA74,$H$7:$H$255,0),MATCH($F$6,$B$6:$G$6,0)),"")</f>
        <v/>
      </c>
      <c r="BC74" s="30" t="str">
        <f t="array" ref="BC74">IFERROR(INDEX($B$7:$G$255,MATCH(DA74,$H$7:$H$255,0),MATCH($F$6,$B$6:$G$6,0)),"")</f>
        <v/>
      </c>
      <c r="BD74" s="30" t="str">
        <f t="array" ref="BD74">IFERROR(INDEX($B$7:$G$255,MATCH(DB74,$H$7:$H$255,0),MATCH($F$6,$B$6:$G$6,0)),"")</f>
        <v/>
      </c>
      <c r="BE74" s="35" t="str">
        <f t="array" ref="BE74">IFERROR(INDEX($B$7:$G$255,MATCH(DD74,$H$7:$H$255,0),MATCH($F$6,$B$6:$G$6,0)),"")</f>
        <v/>
      </c>
      <c r="BF74" s="6"/>
      <c r="BG74" s="130"/>
      <c r="BH74" s="6"/>
      <c r="BI74" s="6"/>
      <c r="BJ74" s="6"/>
      <c r="BK74" s="29" t="str">
        <f t="array" ref="BK74">IFERROR(IF($L74="","",INDEX($D$7:$D$255,MATCH($L74,$D$7:$D$255,0))),"")</f>
        <v/>
      </c>
      <c r="BL74" s="30" t="str">
        <f t="shared" si="22"/>
        <v/>
      </c>
      <c r="BM74" s="30" t="str">
        <f t="shared" si="22"/>
        <v/>
      </c>
      <c r="BN74" s="30" t="str">
        <f t="shared" si="22"/>
        <v/>
      </c>
      <c r="BO74" s="30" t="str">
        <f t="shared" si="21"/>
        <v/>
      </c>
      <c r="BP74" s="30" t="str">
        <f t="shared" si="21"/>
        <v/>
      </c>
      <c r="BQ74" s="30" t="str">
        <f t="shared" si="21"/>
        <v/>
      </c>
      <c r="BR74" s="30" t="str">
        <f t="shared" si="21"/>
        <v/>
      </c>
      <c r="BS74" s="30" t="str">
        <f t="shared" si="25"/>
        <v/>
      </c>
      <c r="BT74" s="30" t="str">
        <f t="shared" si="26"/>
        <v/>
      </c>
      <c r="BU74" s="30" t="str">
        <f t="shared" si="18"/>
        <v/>
      </c>
      <c r="BV74" s="30" t="str">
        <f t="shared" si="18"/>
        <v/>
      </c>
      <c r="BW74" s="30" t="str">
        <f t="shared" si="18"/>
        <v/>
      </c>
      <c r="BX74" s="30" t="str">
        <f t="shared" si="15"/>
        <v/>
      </c>
      <c r="BY74" s="30" t="str">
        <f t="shared" si="15"/>
        <v/>
      </c>
      <c r="BZ74" s="30" t="str">
        <f t="shared" si="15"/>
        <v/>
      </c>
      <c r="CA74" s="30" t="str">
        <f t="shared" si="15"/>
        <v/>
      </c>
      <c r="CB74" s="30" t="str">
        <f t="shared" si="15"/>
        <v/>
      </c>
      <c r="CC74" s="30" t="str">
        <f t="shared" si="15"/>
        <v/>
      </c>
      <c r="CD74" s="30" t="str">
        <f t="shared" si="19"/>
        <v/>
      </c>
      <c r="CE74" s="30" t="str">
        <f t="shared" si="19"/>
        <v/>
      </c>
      <c r="CF74" s="30" t="str">
        <f t="shared" si="19"/>
        <v/>
      </c>
      <c r="CG74" s="30" t="str">
        <f t="shared" si="16"/>
        <v/>
      </c>
      <c r="CH74" s="30" t="str">
        <f t="shared" si="16"/>
        <v/>
      </c>
      <c r="CI74" s="30" t="str">
        <f t="shared" si="16"/>
        <v/>
      </c>
      <c r="CJ74" s="30" t="str">
        <f t="shared" si="16"/>
        <v/>
      </c>
      <c r="CK74" s="30" t="str">
        <f t="shared" si="16"/>
        <v/>
      </c>
      <c r="CL74" s="30" t="str">
        <f t="shared" si="16"/>
        <v/>
      </c>
      <c r="CM74" s="30" t="str">
        <f t="shared" si="20"/>
        <v/>
      </c>
      <c r="CN74" s="30" t="str">
        <f t="shared" si="20"/>
        <v/>
      </c>
      <c r="CO74" s="30" t="str">
        <f t="shared" si="20"/>
        <v/>
      </c>
      <c r="CP74" s="30" t="str">
        <f t="shared" si="17"/>
        <v/>
      </c>
      <c r="CQ74" s="30" t="str">
        <f t="shared" si="17"/>
        <v/>
      </c>
      <c r="CR74" s="30" t="str">
        <f t="shared" si="17"/>
        <v/>
      </c>
      <c r="CS74" s="30" t="str">
        <f t="shared" si="17"/>
        <v/>
      </c>
      <c r="CT74" s="30" t="str">
        <f t="shared" si="17"/>
        <v/>
      </c>
      <c r="CU74" s="30" t="str">
        <f t="shared" si="17"/>
        <v/>
      </c>
      <c r="CV74" s="30" t="str">
        <f t="shared" si="24"/>
        <v/>
      </c>
      <c r="CW74" s="30" t="str">
        <f t="shared" si="24"/>
        <v/>
      </c>
      <c r="CX74" s="30" t="str">
        <f t="shared" si="24"/>
        <v/>
      </c>
      <c r="CY74" s="30" t="str">
        <f t="shared" si="23"/>
        <v/>
      </c>
      <c r="CZ74" s="30" t="str">
        <f t="shared" si="23"/>
        <v/>
      </c>
      <c r="DA74" s="30" t="str">
        <f t="shared" si="23"/>
        <v/>
      </c>
      <c r="DB74" s="30" t="str">
        <f t="shared" si="27"/>
        <v/>
      </c>
      <c r="DC74" s="30" t="str">
        <f t="shared" si="28"/>
        <v/>
      </c>
      <c r="DD74" s="30" t="str">
        <f t="shared" si="28"/>
        <v/>
      </c>
      <c r="DE74" s="6"/>
    </row>
    <row r="75" spans="1:109" ht="26.1" customHeight="1" x14ac:dyDescent="0.2">
      <c r="A75" s="19" t="str">
        <f t="array" ref="A75">IF(B75="","",SUBTOTAL(3,$B$7:B75))</f>
        <v/>
      </c>
      <c r="B75" s="20"/>
      <c r="C75" s="20"/>
      <c r="D75" s="20"/>
      <c r="E75" s="20"/>
      <c r="F75" s="20"/>
      <c r="G75" s="20"/>
      <c r="H75" s="21" t="str">
        <f t="shared" ref="H75:H138" si="29">CONCATENATE(C75, D75,".",G75)</f>
        <v>.</v>
      </c>
      <c r="J75" s="22"/>
      <c r="K75" s="136"/>
      <c r="L75" s="37" t="s">
        <v>55</v>
      </c>
      <c r="M75" s="32" t="str">
        <f t="array" ref="M75">IFERROR(INDEX($B$7:$G$255,MATCH(BL75,$H$7:$H$255,0),MATCH($B$6,$B$6:$G$6,0)),"")</f>
        <v/>
      </c>
      <c r="N75" s="30" t="str">
        <f t="array" ref="N75">IFERROR(INDEX($B$7:$G$255,MATCH(BM75,$H$7:$H$255,0),MATCH($B$6,$B$6:$G$6,0)),"")</f>
        <v/>
      </c>
      <c r="O75" s="30" t="str">
        <f t="array" ref="O75">IFERROR(INDEX($B$7:$G$255,MATCH(BN75,$H$7:$H$255,0),MATCH($B$6,$B$6:$G$6,0)),"")</f>
        <v/>
      </c>
      <c r="P75" s="30" t="str">
        <f t="array" ref="P75">IFERROR(INDEX($B$7:$G$255,MATCH(BO75,$H$7:$H$255,0),MATCH($B$6,$B$6:$G$6,0)),"")</f>
        <v/>
      </c>
      <c r="Q75" s="30" t="str">
        <f t="array" ref="Q75">IFERROR(INDEX($B$7:$G$255,MATCH(BP75,$H$7:$H$255,0),MATCH($B$6,$B$6:$G$6,0)),"")</f>
        <v/>
      </c>
      <c r="R75" s="30" t="str">
        <f t="array" ref="R75">IFERROR(INDEX($B$7:$G$255,MATCH(BQ75,$H$7:$H$255,0),MATCH($B$6,$B$6:$G$6,0)),"")</f>
        <v/>
      </c>
      <c r="S75" s="30" t="str">
        <f t="array" ref="S75">IFERROR(INDEX($B$7:$G$255,MATCH(BR75,$H$7:$H$255,0),MATCH($B$6,$B$6:$G$6,0)),"")</f>
        <v/>
      </c>
      <c r="T75" s="30" t="str">
        <f t="array" ref="T75">IFERROR(INDEX($B$7:$G$255,MATCH(BS75,$H$7:$H$255,0),MATCH($B$6,$B$6:$G$6,0)),"")</f>
        <v/>
      </c>
      <c r="U75" s="33" t="str">
        <f t="array" ref="U75">IFERROR(INDEX($B$7:$G$255,MATCH(BT75,$H$7:$H$255,0),MATCH($B$6,$B$6:$G$6,0)),"")</f>
        <v/>
      </c>
      <c r="V75" s="34" t="str">
        <f t="array" ref="V75">IFERROR(INDEX($B$7:$G$255,MATCH(BU75,$H$7:$H$255,0),MATCH($B$6,$B$6:$G$6,0)),"")</f>
        <v/>
      </c>
      <c r="W75" s="30" t="str">
        <f t="array" ref="W75">IFERROR(INDEX($B$7:$G$255,MATCH(BV75,$H$7:$H$255,0),MATCH($B$6,$B$6:$G$6,0)),"")</f>
        <v/>
      </c>
      <c r="X75" s="30" t="str">
        <f t="array" ref="X75">IFERROR(INDEX($B$7:$G$255,MATCH(BW75,$H$7:$H$255,0),MATCH($B$6,$B$6:$G$6,0)),"")</f>
        <v/>
      </c>
      <c r="Y75" s="30" t="str">
        <f t="array" ref="Y75">IFERROR(INDEX($B$7:$G$255,MATCH(BX75,$H$7:$H$255,0),MATCH($B$6,$B$6:$G$6,0)),"")</f>
        <v/>
      </c>
      <c r="Z75" s="30" t="str">
        <f t="array" ref="Z75">IFERROR(INDEX($B$7:$G$255,MATCH(BY75,$H$7:$H$255,0),MATCH($B$6,$B$6:$G$6,0)),"")</f>
        <v/>
      </c>
      <c r="AA75" s="30" t="str">
        <f t="array" ref="AA75">IFERROR(INDEX($B$7:$G$255,MATCH(BZ75,$H$7:$H$255,0),MATCH($B$6,$B$6:$G$6,0)),"")</f>
        <v/>
      </c>
      <c r="AB75" s="30" t="str">
        <f t="array" ref="AB75">IFERROR(INDEX($B$7:$G$255,MATCH(CA75,$H$7:$H$255,0),MATCH($B$6,$B$6:$G$6,0)),"")</f>
        <v/>
      </c>
      <c r="AC75" s="30" t="str">
        <f t="array" ref="AC75">IFERROR(INDEX($B$7:$G$255,MATCH(CB75,$H$7:$H$255,0),MATCH($B$6,$B$6:$G$6,0)),"")</f>
        <v/>
      </c>
      <c r="AD75" s="30" t="str">
        <f t="array" ref="AD75">IFERROR(INDEX($B$7:$G$255,MATCH(CC75,$H$7:$H$255,0),MATCH($B$6,$B$6:$G$6,0)),"")</f>
        <v/>
      </c>
      <c r="AE75" s="30" t="str">
        <f t="array" ref="AE75">IFERROR(INDEX($B$7:$G$255,MATCH(CD75,$H$7:$H$255,0),MATCH($B$6,$B$6:$G$6,0)),"")</f>
        <v/>
      </c>
      <c r="AF75" s="30" t="str">
        <f t="array" ref="AF75">IFERROR(INDEX($B$7:$G$255,MATCH(CE75,$H$7:$H$255,0),MATCH($B$6,$B$6:$G$6,0)),"")</f>
        <v/>
      </c>
      <c r="AG75" s="30" t="str">
        <f t="array" ref="AG75">IFERROR(INDEX($B$7:$G$255,MATCH(CF75,$H$7:$H$255,0),MATCH($B$6,$B$6:$G$6,0)),"")</f>
        <v/>
      </c>
      <c r="AH75" s="30" t="str">
        <f t="array" ref="AH75">IFERROR(INDEX($B$7:$G$255,MATCH(CG75,$H$7:$H$255,0),MATCH($B$6,$B$6:$G$6,0)),"")</f>
        <v/>
      </c>
      <c r="AI75" s="30" t="str">
        <f t="array" ref="AI75">IFERROR(INDEX($B$7:$G$255,MATCH(CH75,$H$7:$H$255,0),MATCH($B$6,$B$6:$G$6,0)),"")</f>
        <v/>
      </c>
      <c r="AJ75" s="30" t="str">
        <f t="array" ref="AJ75">IFERROR(INDEX($B$7:$G$255,MATCH(CI75,$H$7:$H$255,0),MATCH($B$6,$B$6:$G$6,0)),"")</f>
        <v/>
      </c>
      <c r="AK75" s="30" t="str">
        <f t="array" ref="AK75">IFERROR(INDEX($B$7:$G$255,MATCH(CJ75,$H$7:$H$255,0),MATCH($B$6,$B$6:$G$6,0)),"")</f>
        <v/>
      </c>
      <c r="AL75" s="30" t="str">
        <f t="array" ref="AL75">IFERROR(INDEX($B$7:$G$255,MATCH(CK75,$H$7:$H$255,0),MATCH($B$6,$B$6:$G$6,0)),"")</f>
        <v/>
      </c>
      <c r="AM75" s="30" t="str">
        <f t="array" ref="AM75">IFERROR(INDEX($B$7:$G$255,MATCH(CL75,$H$7:$H$255,0),MATCH($B$6,$B$6:$G$6,0)),"")</f>
        <v/>
      </c>
      <c r="AN75" s="30" t="str">
        <f t="array" ref="AN75">IFERROR(INDEX($B$7:$G$255,MATCH(CM75,$H$7:$H$255,0),MATCH($B$6,$B$6:$G$6,0)),"")</f>
        <v/>
      </c>
      <c r="AO75" s="30" t="str">
        <f t="array" ref="AO75">IFERROR(INDEX($B$7:$G$255,MATCH(CN75,$H$7:$H$255,0),MATCH($B$6,$B$6:$G$6,0)),"")</f>
        <v/>
      </c>
      <c r="AP75" s="30" t="str">
        <f t="array" ref="AP75">IFERROR(INDEX($B$7:$G$255,MATCH(CO75,$H$7:$H$255,0),MATCH($B$6,$B$6:$G$6,0)),"")</f>
        <v/>
      </c>
      <c r="AQ75" s="30" t="str">
        <f t="array" ref="AQ75">IFERROR(INDEX($B$7:$G$255,MATCH(CP75,$H$7:$H$255,0),MATCH($B$6,$B$6:$G$6,0)),"")</f>
        <v/>
      </c>
      <c r="AR75" s="30" t="str">
        <f t="array" ref="AR75">IFERROR(INDEX($B$7:$G$255,MATCH(CQ75,$H$7:$H$255,0),MATCH($B$6,$B$6:$G$6,0)),"")</f>
        <v/>
      </c>
      <c r="AS75" s="30" t="str">
        <f t="array" ref="AS75">IFERROR(INDEX($B$7:$G$255,MATCH(CR75,$H$7:$H$255,0),MATCH($B$6,$B$6:$G$6,0)),"")</f>
        <v/>
      </c>
      <c r="AT75" s="30" t="str">
        <f t="array" ref="AT75">IFERROR(INDEX($B$7:$G$255,MATCH(CS75,$H$7:$H$255,0),MATCH($B$6,$B$6:$G$6,0)),"")</f>
        <v/>
      </c>
      <c r="AU75" s="30" t="str">
        <f t="array" ref="AU75">IFERROR(INDEX($B$7:$G$255,MATCH(CT75,$H$7:$H$255,0),MATCH($B$6,$B$6:$G$6,0)),"")</f>
        <v/>
      </c>
      <c r="AV75" s="30" t="str">
        <f t="array" ref="AV75">IFERROR(INDEX($B$7:$G$255,MATCH(CU75,$H$7:$H$255,0),MATCH($B$6,$B$6:$G$6,0)),"")</f>
        <v/>
      </c>
      <c r="AW75" s="30" t="str">
        <f t="array" ref="AW75">IFERROR(INDEX($B$7:$G$255,MATCH(CV75,$H$7:$H$255,0),MATCH($B$6,$B$6:$G$6,0)),"")</f>
        <v/>
      </c>
      <c r="AX75" s="30" t="str">
        <f t="array" ref="AX75">IFERROR(INDEX($B$7:$G$255,MATCH(CW75,$H$7:$H$255,0),MATCH($B$6,$B$6:$G$6,0)),"")</f>
        <v/>
      </c>
      <c r="AY75" s="30" t="str">
        <f t="array" ref="AY75">IFERROR(INDEX($B$7:$G$255,MATCH(CX75,$H$7:$H$255,0),MATCH($B$6,$B$6:$G$6,0)),"")</f>
        <v/>
      </c>
      <c r="AZ75" s="30" t="str">
        <f t="array" ref="AZ75">IFERROR(INDEX($B$7:$G$255,MATCH(CY75,$H$7:$H$255,0),MATCH($B$6,$B$6:$G$6,0)),"")</f>
        <v/>
      </c>
      <c r="BA75" s="30" t="str">
        <f t="array" ref="BA75">IFERROR(INDEX($B$7:$G$255,MATCH(CZ75,$H$7:$H$255,0),MATCH($B$6,$B$6:$G$6,0)),"")</f>
        <v/>
      </c>
      <c r="BB75" s="30" t="str">
        <f t="array" ref="BB75">IFERROR(INDEX($B$7:$G$255,MATCH(DA75,$H$7:$H$255,0),MATCH($B$6,$B$6:$G$6,0)),"")</f>
        <v/>
      </c>
      <c r="BC75" s="30" t="str">
        <f t="array" ref="BC75">IFERROR(INDEX($B$7:$G$255,MATCH(DB75,$H$7:$H$255,0),MATCH($B$6,$B$6:$G$6,0)),"")</f>
        <v/>
      </c>
      <c r="BD75" s="30" t="str">
        <f t="array" ref="BD75">IFERROR(INDEX($B$7:$G$255,MATCH(DC75,$H$7:$H$255,0),MATCH($B$6,$B$6:$G$6,0)),"")</f>
        <v/>
      </c>
      <c r="BE75" s="35" t="str">
        <f t="array" ref="BE75">IFERROR(INDEX($B$7:$G$255,MATCH(DD75,$H$7:$H$255,0),MATCH($B$6,$B$6:$G$6,0)),"")</f>
        <v/>
      </c>
      <c r="BF75" s="6"/>
      <c r="BG75" s="130">
        <f>SUM(45-COUNTBLANK(M75:BE75))</f>
        <v>0</v>
      </c>
      <c r="BH75" s="6"/>
      <c r="BI75" s="6"/>
      <c r="BJ75" s="6"/>
      <c r="BK75" s="29" t="str">
        <f t="array" ref="BK75">IFERROR(IF($L75="","",INDEX($D$7:$D$255,MATCH($L75,$D$7:$D$255,0))),"")</f>
        <v/>
      </c>
      <c r="BL75" s="30" t="str">
        <f t="shared" si="22"/>
        <v/>
      </c>
      <c r="BM75" s="30" t="str">
        <f t="shared" si="22"/>
        <v/>
      </c>
      <c r="BN75" s="30" t="str">
        <f t="shared" si="22"/>
        <v/>
      </c>
      <c r="BO75" s="30" t="str">
        <f t="shared" si="21"/>
        <v/>
      </c>
      <c r="BP75" s="30" t="str">
        <f t="shared" si="21"/>
        <v/>
      </c>
      <c r="BQ75" s="30" t="str">
        <f t="shared" si="21"/>
        <v/>
      </c>
      <c r="BR75" s="30" t="str">
        <f t="shared" si="21"/>
        <v/>
      </c>
      <c r="BS75" s="30" t="str">
        <f t="shared" si="25"/>
        <v/>
      </c>
      <c r="BT75" s="30" t="str">
        <f t="shared" si="26"/>
        <v/>
      </c>
      <c r="BU75" s="30" t="str">
        <f t="shared" si="18"/>
        <v/>
      </c>
      <c r="BV75" s="30" t="str">
        <f t="shared" si="18"/>
        <v/>
      </c>
      <c r="BW75" s="30" t="str">
        <f t="shared" si="18"/>
        <v/>
      </c>
      <c r="BX75" s="30" t="str">
        <f t="shared" si="15"/>
        <v/>
      </c>
      <c r="BY75" s="30" t="str">
        <f t="shared" si="15"/>
        <v/>
      </c>
      <c r="BZ75" s="30" t="str">
        <f t="shared" si="15"/>
        <v/>
      </c>
      <c r="CA75" s="30" t="str">
        <f t="shared" si="15"/>
        <v/>
      </c>
      <c r="CB75" s="30" t="str">
        <f t="shared" si="15"/>
        <v/>
      </c>
      <c r="CC75" s="30" t="str">
        <f t="shared" si="15"/>
        <v/>
      </c>
      <c r="CD75" s="30" t="str">
        <f t="shared" si="19"/>
        <v/>
      </c>
      <c r="CE75" s="30" t="str">
        <f t="shared" si="19"/>
        <v/>
      </c>
      <c r="CF75" s="30" t="str">
        <f t="shared" si="19"/>
        <v/>
      </c>
      <c r="CG75" s="30" t="str">
        <f t="shared" si="16"/>
        <v/>
      </c>
      <c r="CH75" s="30" t="str">
        <f t="shared" si="16"/>
        <v/>
      </c>
      <c r="CI75" s="30" t="str">
        <f t="shared" si="16"/>
        <v/>
      </c>
      <c r="CJ75" s="30" t="str">
        <f t="shared" si="16"/>
        <v/>
      </c>
      <c r="CK75" s="30" t="str">
        <f t="shared" si="16"/>
        <v/>
      </c>
      <c r="CL75" s="30" t="str">
        <f t="shared" si="16"/>
        <v/>
      </c>
      <c r="CM75" s="30" t="str">
        <f t="shared" si="20"/>
        <v/>
      </c>
      <c r="CN75" s="30" t="str">
        <f t="shared" si="20"/>
        <v/>
      </c>
      <c r="CO75" s="30" t="str">
        <f t="shared" si="20"/>
        <v/>
      </c>
      <c r="CP75" s="30" t="str">
        <f t="shared" si="17"/>
        <v/>
      </c>
      <c r="CQ75" s="30" t="str">
        <f t="shared" si="17"/>
        <v/>
      </c>
      <c r="CR75" s="30" t="str">
        <f t="shared" si="17"/>
        <v/>
      </c>
      <c r="CS75" s="30" t="str">
        <f t="shared" si="17"/>
        <v/>
      </c>
      <c r="CT75" s="30" t="str">
        <f t="shared" si="17"/>
        <v/>
      </c>
      <c r="CU75" s="30" t="str">
        <f t="shared" si="17"/>
        <v/>
      </c>
      <c r="CV75" s="30" t="str">
        <f t="shared" si="24"/>
        <v/>
      </c>
      <c r="CW75" s="30" t="str">
        <f t="shared" si="24"/>
        <v/>
      </c>
      <c r="CX75" s="30" t="str">
        <f t="shared" si="24"/>
        <v/>
      </c>
      <c r="CY75" s="30" t="str">
        <f t="shared" si="23"/>
        <v/>
      </c>
      <c r="CZ75" s="30" t="str">
        <f t="shared" si="23"/>
        <v/>
      </c>
      <c r="DA75" s="30" t="str">
        <f t="shared" si="23"/>
        <v/>
      </c>
      <c r="DB75" s="30" t="str">
        <f t="shared" si="27"/>
        <v/>
      </c>
      <c r="DC75" s="30" t="str">
        <f t="shared" si="28"/>
        <v/>
      </c>
      <c r="DD75" s="30" t="str">
        <f t="shared" si="28"/>
        <v/>
      </c>
      <c r="DE75" s="6"/>
    </row>
    <row r="76" spans="1:109" ht="26.1" customHeight="1" x14ac:dyDescent="0.2">
      <c r="A76" s="19" t="str">
        <f t="array" ref="A76">IF(B76="","",SUBTOTAL(3,$B$7:B76))</f>
        <v/>
      </c>
      <c r="B76" s="20"/>
      <c r="C76" s="20"/>
      <c r="D76" s="20"/>
      <c r="E76" s="20"/>
      <c r="F76" s="20"/>
      <c r="G76" s="20"/>
      <c r="H76" s="21" t="str">
        <f t="shared" si="29"/>
        <v>.</v>
      </c>
      <c r="J76" s="22"/>
      <c r="K76" s="136"/>
      <c r="L76" s="31" t="str">
        <f>$L$75</f>
        <v>P1C</v>
      </c>
      <c r="M76" s="32" t="str">
        <f t="array" ref="M76">IFERROR(INDEX($B$7:$G$255,MATCH(BL76,$H$7:$H$255,0),MATCH($F$6,$B$6:$G$6,0)),"")</f>
        <v/>
      </c>
      <c r="N76" s="30" t="str">
        <f t="array" ref="N76">IFERROR(INDEX($B$7:$G$255,MATCH(BM76,$H$7:$H$255,0),MATCH($F$6,$B$6:$G$6,0)),"")</f>
        <v/>
      </c>
      <c r="O76" s="30" t="str">
        <f t="array" ref="O76">IFERROR(INDEX($B$7:$G$255,MATCH(BN76,$H$7:$H$255,0),MATCH($F$6,$B$6:$G$6,0)),"")</f>
        <v/>
      </c>
      <c r="P76" s="30" t="str">
        <f t="array" ref="P76">IFERROR(INDEX($B$7:$G$255,MATCH(BO76,$H$7:$H$255,0),MATCH($F$6,$B$6:$G$6,0)),"")</f>
        <v/>
      </c>
      <c r="Q76" s="30" t="str">
        <f t="array" ref="Q76">IFERROR(INDEX($B$7:$G$255,MATCH(BP76,$H$7:$H$255,0),MATCH($F$6,$B$6:$G$6,0)),"")</f>
        <v/>
      </c>
      <c r="R76" s="30" t="str">
        <f t="array" ref="R76">IFERROR(INDEX($B$7:$G$255,MATCH(BQ76,$H$7:$H$255,0),MATCH($F$6,$B$6:$G$6,0)),"")</f>
        <v/>
      </c>
      <c r="S76" s="30" t="str">
        <f t="array" ref="S76">IFERROR(INDEX($B$7:$G$255,MATCH(BR76,$H$7:$H$255,0),MATCH($F$6,$B$6:$G$6,0)),"")</f>
        <v/>
      </c>
      <c r="T76" s="30" t="str">
        <f t="array" ref="T76">IFERROR(INDEX($B$7:$G$255,MATCH(BS76,$H$7:$H$255,0),MATCH($F$6,$B$6:$G$6,0)),"")</f>
        <v/>
      </c>
      <c r="U76" s="33" t="str">
        <f t="array" ref="U76">IFERROR(INDEX($B$7:$G$255,MATCH(BT76,$H$7:$H$255,0),MATCH($F$6,$B$6:$G$6,0)),"")</f>
        <v/>
      </c>
      <c r="V76" s="34" t="str">
        <f t="array" ref="V76">IFERROR(INDEX($B$7:$G$255,MATCH(BU76,$H$7:$H$255,0),MATCH($F$6,$B$6:$G$6,0)),"")</f>
        <v/>
      </c>
      <c r="W76" s="30" t="str">
        <f t="array" ref="W76">IFERROR(INDEX($B$7:$G$255,MATCH(BV76,$H$7:$H$255,0),MATCH($F$6,$B$6:$G$6,0)),"")</f>
        <v/>
      </c>
      <c r="X76" s="30" t="str">
        <f t="array" ref="X76">IFERROR(INDEX($B$7:$G$255,MATCH(BW76,$H$7:$H$255,0),MATCH($F$6,$B$6:$G$6,0)),"")</f>
        <v/>
      </c>
      <c r="Y76" s="30" t="str">
        <f t="array" ref="Y76">IFERROR(INDEX($B$7:$G$255,MATCH(BX76,$H$7:$H$255,0),MATCH($F$6,$B$6:$G$6,0)),"")</f>
        <v/>
      </c>
      <c r="Z76" s="30" t="str">
        <f t="array" ref="Z76">IFERROR(INDEX($B$7:$G$255,MATCH(BY76,$H$7:$H$255,0),MATCH($F$6,$B$6:$G$6,0)),"")</f>
        <v/>
      </c>
      <c r="AA76" s="30" t="str">
        <f t="array" ref="AA76">IFERROR(INDEX($B$7:$G$255,MATCH(BZ76,$H$7:$H$255,0),MATCH($F$6,$B$6:$G$6,0)),"")</f>
        <v/>
      </c>
      <c r="AB76" s="30" t="str">
        <f t="array" ref="AB76">IFERROR(INDEX($B$7:$G$255,MATCH(CA76,$H$7:$H$255,0),MATCH($F$6,$B$6:$G$6,0)),"")</f>
        <v/>
      </c>
      <c r="AC76" s="30" t="str">
        <f t="array" ref="AC76">IFERROR(INDEX($B$7:$G$255,MATCH(CA76,$H$7:$H$255,0),MATCH($F$6,$B$6:$G$6,0)),"")</f>
        <v/>
      </c>
      <c r="AD76" s="30" t="str">
        <f t="array" ref="AD76">IFERROR(INDEX($B$7:$G$255,MATCH(CC76,$H$7:$H$255,0),MATCH($F$6,$B$6:$G$6,0)),"")</f>
        <v/>
      </c>
      <c r="AE76" s="30" t="str">
        <f t="array" ref="AE76">IFERROR(INDEX($B$7:$G$255,MATCH(CD76,$H$7:$H$255,0),MATCH($F$6,$B$6:$G$6,0)),"")</f>
        <v/>
      </c>
      <c r="AF76" s="30" t="str">
        <f t="array" ref="AF76">IFERROR(INDEX($B$7:$G$255,MATCH(CE76,$H$7:$H$255,0),MATCH($F$6,$B$6:$G$6,0)),"")</f>
        <v/>
      </c>
      <c r="AG76" s="30" t="str">
        <f t="array" ref="AG76">IFERROR(INDEX($B$7:$G$255,MATCH(CF76,$H$7:$H$255,0),MATCH($F$6,$B$6:$G$6,0)),"")</f>
        <v/>
      </c>
      <c r="AH76" s="30" t="str">
        <f t="array" ref="AH76">IFERROR(INDEX($B$7:$G$255,MATCH(CG76,$H$7:$H$255,0),MATCH($F$6,$B$6:$G$6,0)),"")</f>
        <v/>
      </c>
      <c r="AI76" s="30" t="str">
        <f t="array" ref="AI76">IFERROR(INDEX($B$7:$G$255,MATCH(CH76,$H$7:$H$255,0),MATCH($F$6,$B$6:$G$6,0)),"")</f>
        <v/>
      </c>
      <c r="AJ76" s="30" t="str">
        <f t="array" ref="AJ76">IFERROR(INDEX($B$7:$G$255,MATCH(CI76,$H$7:$H$255,0),MATCH($F$6,$B$6:$G$6,0)),"")</f>
        <v/>
      </c>
      <c r="AK76" s="30" t="str">
        <f t="array" ref="AK76">IFERROR(INDEX($B$7:$G$255,MATCH(CJ76,$H$7:$H$255,0),MATCH($F$6,$B$6:$G$6,0)),"")</f>
        <v/>
      </c>
      <c r="AL76" s="30" t="str">
        <f t="array" ref="AL76">IFERROR(INDEX($B$7:$G$255,MATCH(CJ76,$H$7:$H$255,0),MATCH($F$6,$B$6:$G$6,0)),"")</f>
        <v/>
      </c>
      <c r="AM76" s="30" t="str">
        <f t="array" ref="AM76">IFERROR(INDEX($B$7:$G$255,MATCH(CL76,$H$7:$H$255,0),MATCH($F$6,$B$6:$G$6,0)),"")</f>
        <v/>
      </c>
      <c r="AN76" s="30" t="str">
        <f t="array" ref="AN76">IFERROR(INDEX($B$7:$G$255,MATCH(CM76,$H$7:$H$255,0),MATCH($F$6,$B$6:$G$6,0)),"")</f>
        <v/>
      </c>
      <c r="AO76" s="30" t="str">
        <f t="array" ref="AO76">IFERROR(INDEX($B$7:$G$255,MATCH(CN76,$H$7:$H$255,0),MATCH($F$6,$B$6:$G$6,0)),"")</f>
        <v/>
      </c>
      <c r="AP76" s="30" t="str">
        <f t="array" ref="AP76">IFERROR(INDEX($B$7:$G$255,MATCH(CO76,$H$7:$H$255,0),MATCH($F$6,$B$6:$G$6,0)),"")</f>
        <v/>
      </c>
      <c r="AQ76" s="30" t="str">
        <f t="array" ref="AQ76">IFERROR(INDEX($B$7:$G$255,MATCH(CP76,$H$7:$H$255,0),MATCH($F$6,$B$6:$G$6,0)),"")</f>
        <v/>
      </c>
      <c r="AR76" s="30" t="str">
        <f t="array" ref="AR76">IFERROR(INDEX($B$7:$G$255,MATCH(CQ76,$H$7:$H$255,0),MATCH($F$6,$B$6:$G$6,0)),"")</f>
        <v/>
      </c>
      <c r="AS76" s="30" t="str">
        <f t="array" ref="AS76">IFERROR(INDEX($B$7:$G$255,MATCH(CR76,$H$7:$H$255,0),MATCH($F$6,$B$6:$G$6,0)),"")</f>
        <v/>
      </c>
      <c r="AT76" s="30" t="str">
        <f t="array" ref="AT76">IFERROR(INDEX($B$7:$G$255,MATCH(CS76,$H$7:$H$255,0),MATCH($F$6,$B$6:$G$6,0)),"")</f>
        <v/>
      </c>
      <c r="AU76" s="30" t="str">
        <f t="array" ref="AU76">IFERROR(INDEX($B$7:$G$255,MATCH(CS76,$H$7:$H$255,0),MATCH($F$6,$B$6:$G$6,0)),"")</f>
        <v/>
      </c>
      <c r="AV76" s="30" t="str">
        <f t="array" ref="AV76">IFERROR(INDEX($B$7:$G$255,MATCH(CU76,$H$7:$H$255,0),MATCH($F$6,$B$6:$G$6,0)),"")</f>
        <v/>
      </c>
      <c r="AW76" s="30" t="str">
        <f t="array" ref="AW76">IFERROR(INDEX($B$7:$G$255,MATCH(CV76,$H$7:$H$255,0),MATCH($F$6,$B$6:$G$6,0)),"")</f>
        <v/>
      </c>
      <c r="AX76" s="30" t="str">
        <f t="array" ref="AX76">IFERROR(INDEX($B$7:$G$255,MATCH(CW76,$H$7:$H$255,0),MATCH($F$6,$B$6:$G$6,0)),"")</f>
        <v/>
      </c>
      <c r="AY76" s="30" t="str">
        <f t="array" ref="AY76">IFERROR(INDEX($B$7:$G$255,MATCH(CX76,$H$7:$H$255,0),MATCH($F$6,$B$6:$G$6,0)),"")</f>
        <v/>
      </c>
      <c r="AZ76" s="30" t="str">
        <f t="array" ref="AZ76">IFERROR(INDEX($B$7:$G$255,MATCH(CY76,$H$7:$H$255,0),MATCH($F$6,$B$6:$G$6,0)),"")</f>
        <v/>
      </c>
      <c r="BA76" s="30" t="str">
        <f t="array" ref="BA76">IFERROR(INDEX($B$7:$G$255,MATCH(CZ76,$H$7:$H$255,0),MATCH($F$6,$B$6:$G$6,0)),"")</f>
        <v/>
      </c>
      <c r="BB76" s="30" t="str">
        <f t="array" ref="BB76">IFERROR(INDEX($B$7:$G$255,MATCH(DA76,$H$7:$H$255,0),MATCH($F$6,$B$6:$G$6,0)),"")</f>
        <v/>
      </c>
      <c r="BC76" s="30" t="str">
        <f t="array" ref="BC76">IFERROR(INDEX($B$7:$G$255,MATCH(DA76,$H$7:$H$255,0),MATCH($F$6,$B$6:$G$6,0)),"")</f>
        <v/>
      </c>
      <c r="BD76" s="30" t="str">
        <f t="array" ref="BD76">IFERROR(INDEX($B$7:$G$255,MATCH(DB76,$H$7:$H$255,0),MATCH($F$6,$B$6:$G$6,0)),"")</f>
        <v/>
      </c>
      <c r="BE76" s="35" t="str">
        <f t="array" ref="BE76">IFERROR(INDEX($B$7:$G$255,MATCH(DD76,$H$7:$H$255,0),MATCH($F$6,$B$6:$G$6,0)),"")</f>
        <v/>
      </c>
      <c r="BF76" s="6"/>
      <c r="BG76" s="130"/>
      <c r="BH76" s="6"/>
      <c r="BI76" s="6"/>
      <c r="BJ76" s="6"/>
      <c r="BK76" s="29" t="str">
        <f t="array" ref="BK76">IFERROR(IF($L76="","",INDEX($D$7:$D$255,MATCH($L76,$D$7:$D$255,0))),"")</f>
        <v/>
      </c>
      <c r="BL76" s="30" t="str">
        <f t="shared" si="22"/>
        <v/>
      </c>
      <c r="BM76" s="30" t="str">
        <f t="shared" si="22"/>
        <v/>
      </c>
      <c r="BN76" s="30" t="str">
        <f t="shared" si="22"/>
        <v/>
      </c>
      <c r="BO76" s="30" t="str">
        <f t="shared" si="21"/>
        <v/>
      </c>
      <c r="BP76" s="30" t="str">
        <f t="shared" si="21"/>
        <v/>
      </c>
      <c r="BQ76" s="30" t="str">
        <f t="shared" si="21"/>
        <v/>
      </c>
      <c r="BR76" s="30" t="str">
        <f t="shared" si="21"/>
        <v/>
      </c>
      <c r="BS76" s="30" t="str">
        <f t="shared" si="25"/>
        <v/>
      </c>
      <c r="BT76" s="30" t="str">
        <f t="shared" si="26"/>
        <v/>
      </c>
      <c r="BU76" s="30" t="str">
        <f t="shared" si="18"/>
        <v/>
      </c>
      <c r="BV76" s="30" t="str">
        <f t="shared" si="18"/>
        <v/>
      </c>
      <c r="BW76" s="30" t="str">
        <f t="shared" si="18"/>
        <v/>
      </c>
      <c r="BX76" s="30" t="str">
        <f t="shared" si="15"/>
        <v/>
      </c>
      <c r="BY76" s="30" t="str">
        <f t="shared" si="15"/>
        <v/>
      </c>
      <c r="BZ76" s="30" t="str">
        <f t="shared" si="15"/>
        <v/>
      </c>
      <c r="CA76" s="30" t="str">
        <f t="shared" si="15"/>
        <v/>
      </c>
      <c r="CB76" s="30" t="str">
        <f t="shared" si="15"/>
        <v/>
      </c>
      <c r="CC76" s="30" t="str">
        <f t="shared" si="15"/>
        <v/>
      </c>
      <c r="CD76" s="30" t="str">
        <f t="shared" si="19"/>
        <v/>
      </c>
      <c r="CE76" s="30" t="str">
        <f t="shared" si="19"/>
        <v/>
      </c>
      <c r="CF76" s="30" t="str">
        <f t="shared" si="19"/>
        <v/>
      </c>
      <c r="CG76" s="30" t="str">
        <f t="shared" si="16"/>
        <v/>
      </c>
      <c r="CH76" s="30" t="str">
        <f t="shared" si="16"/>
        <v/>
      </c>
      <c r="CI76" s="30" t="str">
        <f t="shared" si="16"/>
        <v/>
      </c>
      <c r="CJ76" s="30" t="str">
        <f t="shared" si="16"/>
        <v/>
      </c>
      <c r="CK76" s="30" t="str">
        <f t="shared" si="16"/>
        <v/>
      </c>
      <c r="CL76" s="30" t="str">
        <f t="shared" si="16"/>
        <v/>
      </c>
      <c r="CM76" s="30" t="str">
        <f t="shared" si="20"/>
        <v/>
      </c>
      <c r="CN76" s="30" t="str">
        <f t="shared" si="20"/>
        <v/>
      </c>
      <c r="CO76" s="30" t="str">
        <f t="shared" si="20"/>
        <v/>
      </c>
      <c r="CP76" s="30" t="str">
        <f t="shared" si="17"/>
        <v/>
      </c>
      <c r="CQ76" s="30" t="str">
        <f t="shared" si="17"/>
        <v/>
      </c>
      <c r="CR76" s="30" t="str">
        <f t="shared" si="17"/>
        <v/>
      </c>
      <c r="CS76" s="30" t="str">
        <f t="shared" si="17"/>
        <v/>
      </c>
      <c r="CT76" s="30" t="str">
        <f t="shared" si="17"/>
        <v/>
      </c>
      <c r="CU76" s="30" t="str">
        <f t="shared" si="17"/>
        <v/>
      </c>
      <c r="CV76" s="30" t="str">
        <f t="shared" si="24"/>
        <v/>
      </c>
      <c r="CW76" s="30" t="str">
        <f t="shared" si="24"/>
        <v/>
      </c>
      <c r="CX76" s="30" t="str">
        <f t="shared" si="24"/>
        <v/>
      </c>
      <c r="CY76" s="30" t="str">
        <f t="shared" si="23"/>
        <v/>
      </c>
      <c r="CZ76" s="30" t="str">
        <f t="shared" si="23"/>
        <v/>
      </c>
      <c r="DA76" s="30" t="str">
        <f t="shared" si="23"/>
        <v/>
      </c>
      <c r="DB76" s="30" t="str">
        <f t="shared" si="27"/>
        <v/>
      </c>
      <c r="DC76" s="30" t="str">
        <f t="shared" si="28"/>
        <v/>
      </c>
      <c r="DD76" s="30" t="str">
        <f t="shared" si="28"/>
        <v/>
      </c>
      <c r="DE76" s="6"/>
    </row>
    <row r="77" spans="1:109" ht="26.1" customHeight="1" x14ac:dyDescent="0.2">
      <c r="A77" s="19" t="str">
        <f t="array" ref="A77">IF(B77="","",SUBTOTAL(3,$B$7:B77))</f>
        <v/>
      </c>
      <c r="B77" s="20"/>
      <c r="C77" s="20"/>
      <c r="D77" s="20"/>
      <c r="E77" s="20"/>
      <c r="F77" s="20"/>
      <c r="G77" s="20"/>
      <c r="H77" s="21" t="str">
        <f t="shared" si="29"/>
        <v>.</v>
      </c>
      <c r="J77" s="22"/>
      <c r="K77" s="136"/>
      <c r="L77" s="37" t="s">
        <v>56</v>
      </c>
      <c r="M77" s="32" t="str">
        <f t="array" ref="M77">IFERROR(INDEX($B$7:$G$255,MATCH(BL77,$H$7:$H$255,0),MATCH($B$6,$B$6:$G$6,0)),"")</f>
        <v/>
      </c>
      <c r="N77" s="30" t="str">
        <f t="array" ref="N77">IFERROR(INDEX($B$7:$G$255,MATCH(BM77,$H$7:$H$255,0),MATCH($B$6,$B$6:$G$6,0)),"")</f>
        <v/>
      </c>
      <c r="O77" s="30" t="str">
        <f t="array" ref="O77">IFERROR(INDEX($B$7:$G$255,MATCH(BN77,$H$7:$H$255,0),MATCH($B$6,$B$6:$G$6,0)),"")</f>
        <v/>
      </c>
      <c r="P77" s="30" t="str">
        <f t="array" ref="P77">IFERROR(INDEX($B$7:$G$255,MATCH(BO77,$H$7:$H$255,0),MATCH($B$6,$B$6:$G$6,0)),"")</f>
        <v/>
      </c>
      <c r="Q77" s="30" t="str">
        <f t="array" ref="Q77">IFERROR(INDEX($B$7:$G$255,MATCH(BP77,$H$7:$H$255,0),MATCH($B$6,$B$6:$G$6,0)),"")</f>
        <v/>
      </c>
      <c r="R77" s="30" t="str">
        <f t="array" ref="R77">IFERROR(INDEX($B$7:$G$255,MATCH(BQ77,$H$7:$H$255,0),MATCH($B$6,$B$6:$G$6,0)),"")</f>
        <v/>
      </c>
      <c r="S77" s="30" t="str">
        <f t="array" ref="S77">IFERROR(INDEX($B$7:$G$255,MATCH(BR77,$H$7:$H$255,0),MATCH($B$6,$B$6:$G$6,0)),"")</f>
        <v/>
      </c>
      <c r="T77" s="30" t="str">
        <f t="array" ref="T77">IFERROR(INDEX($B$7:$G$255,MATCH(BS77,$H$7:$H$255,0),MATCH($B$6,$B$6:$G$6,0)),"")</f>
        <v/>
      </c>
      <c r="U77" s="33" t="str">
        <f t="array" ref="U77">IFERROR(INDEX($B$7:$G$255,MATCH(BT77,$H$7:$H$255,0),MATCH($B$6,$B$6:$G$6,0)),"")</f>
        <v/>
      </c>
      <c r="V77" s="34" t="str">
        <f t="array" ref="V77">IFERROR(INDEX($B$7:$G$255,MATCH(BU77,$H$7:$H$255,0),MATCH($B$6,$B$6:$G$6,0)),"")</f>
        <v/>
      </c>
      <c r="W77" s="30" t="str">
        <f t="array" ref="W77">IFERROR(INDEX($B$7:$G$255,MATCH(BV77,$H$7:$H$255,0),MATCH($B$6,$B$6:$G$6,0)),"")</f>
        <v/>
      </c>
      <c r="X77" s="30" t="str">
        <f t="array" ref="X77">IFERROR(INDEX($B$7:$G$255,MATCH(BW77,$H$7:$H$255,0),MATCH($B$6,$B$6:$G$6,0)),"")</f>
        <v/>
      </c>
      <c r="Y77" s="30" t="str">
        <f t="array" ref="Y77">IFERROR(INDEX($B$7:$G$255,MATCH(BX77,$H$7:$H$255,0),MATCH($B$6,$B$6:$G$6,0)),"")</f>
        <v/>
      </c>
      <c r="Z77" s="30" t="str">
        <f t="array" ref="Z77">IFERROR(INDEX($B$7:$G$255,MATCH(BY77,$H$7:$H$255,0),MATCH($B$6,$B$6:$G$6,0)),"")</f>
        <v/>
      </c>
      <c r="AA77" s="30" t="str">
        <f t="array" ref="AA77">IFERROR(INDEX($B$7:$G$255,MATCH(BZ77,$H$7:$H$255,0),MATCH($B$6,$B$6:$G$6,0)),"")</f>
        <v/>
      </c>
      <c r="AB77" s="30" t="str">
        <f t="array" ref="AB77">IFERROR(INDEX($B$7:$G$255,MATCH(CA77,$H$7:$H$255,0),MATCH($B$6,$B$6:$G$6,0)),"")</f>
        <v/>
      </c>
      <c r="AC77" s="30" t="str">
        <f t="array" ref="AC77">IFERROR(INDEX($B$7:$G$255,MATCH(CB77,$H$7:$H$255,0),MATCH($B$6,$B$6:$G$6,0)),"")</f>
        <v/>
      </c>
      <c r="AD77" s="30" t="str">
        <f t="array" ref="AD77">IFERROR(INDEX($B$7:$G$255,MATCH(CC77,$H$7:$H$255,0),MATCH($B$6,$B$6:$G$6,0)),"")</f>
        <v/>
      </c>
      <c r="AE77" s="30" t="str">
        <f t="array" ref="AE77">IFERROR(INDEX($B$7:$G$255,MATCH(CD77,$H$7:$H$255,0),MATCH($B$6,$B$6:$G$6,0)),"")</f>
        <v/>
      </c>
      <c r="AF77" s="30" t="str">
        <f t="array" ref="AF77">IFERROR(INDEX($B$7:$G$255,MATCH(CE77,$H$7:$H$255,0),MATCH($B$6,$B$6:$G$6,0)),"")</f>
        <v/>
      </c>
      <c r="AG77" s="30" t="str">
        <f t="array" ref="AG77">IFERROR(INDEX($B$7:$G$255,MATCH(CF77,$H$7:$H$255,0),MATCH($B$6,$B$6:$G$6,0)),"")</f>
        <v/>
      </c>
      <c r="AH77" s="30" t="str">
        <f t="array" ref="AH77">IFERROR(INDEX($B$7:$G$255,MATCH(CG77,$H$7:$H$255,0),MATCH($B$6,$B$6:$G$6,0)),"")</f>
        <v/>
      </c>
      <c r="AI77" s="30" t="str">
        <f t="array" ref="AI77">IFERROR(INDEX($B$7:$G$255,MATCH(CH77,$H$7:$H$255,0),MATCH($B$6,$B$6:$G$6,0)),"")</f>
        <v/>
      </c>
      <c r="AJ77" s="30" t="str">
        <f t="array" ref="AJ77">IFERROR(INDEX($B$7:$G$255,MATCH(CI77,$H$7:$H$255,0),MATCH($B$6,$B$6:$G$6,0)),"")</f>
        <v/>
      </c>
      <c r="AK77" s="30" t="str">
        <f t="array" ref="AK77">IFERROR(INDEX($B$7:$G$255,MATCH(CJ77,$H$7:$H$255,0),MATCH($B$6,$B$6:$G$6,0)),"")</f>
        <v/>
      </c>
      <c r="AL77" s="30" t="str">
        <f t="array" ref="AL77">IFERROR(INDEX($B$7:$G$255,MATCH(CK77,$H$7:$H$255,0),MATCH($B$6,$B$6:$G$6,0)),"")</f>
        <v/>
      </c>
      <c r="AM77" s="30" t="str">
        <f t="array" ref="AM77">IFERROR(INDEX($B$7:$G$255,MATCH(CL77,$H$7:$H$255,0),MATCH($B$6,$B$6:$G$6,0)),"")</f>
        <v/>
      </c>
      <c r="AN77" s="30" t="str">
        <f t="array" ref="AN77">IFERROR(INDEX($B$7:$G$255,MATCH(CM77,$H$7:$H$255,0),MATCH($B$6,$B$6:$G$6,0)),"")</f>
        <v/>
      </c>
      <c r="AO77" s="30" t="str">
        <f t="array" ref="AO77">IFERROR(INDEX($B$7:$G$255,MATCH(CN77,$H$7:$H$255,0),MATCH($B$6,$B$6:$G$6,0)),"")</f>
        <v/>
      </c>
      <c r="AP77" s="30" t="str">
        <f t="array" ref="AP77">IFERROR(INDEX($B$7:$G$255,MATCH(CO77,$H$7:$H$255,0),MATCH($B$6,$B$6:$G$6,0)),"")</f>
        <v/>
      </c>
      <c r="AQ77" s="30" t="str">
        <f t="array" ref="AQ77">IFERROR(INDEX($B$7:$G$255,MATCH(CP77,$H$7:$H$255,0),MATCH($B$6,$B$6:$G$6,0)),"")</f>
        <v/>
      </c>
      <c r="AR77" s="30" t="str">
        <f t="array" ref="AR77">IFERROR(INDEX($B$7:$G$255,MATCH(CQ77,$H$7:$H$255,0),MATCH($B$6,$B$6:$G$6,0)),"")</f>
        <v/>
      </c>
      <c r="AS77" s="30" t="str">
        <f t="array" ref="AS77">IFERROR(INDEX($B$7:$G$255,MATCH(CR77,$H$7:$H$255,0),MATCH($B$6,$B$6:$G$6,0)),"")</f>
        <v/>
      </c>
      <c r="AT77" s="30" t="str">
        <f t="array" ref="AT77">IFERROR(INDEX($B$7:$G$255,MATCH(CS77,$H$7:$H$255,0),MATCH($B$6,$B$6:$G$6,0)),"")</f>
        <v/>
      </c>
      <c r="AU77" s="30" t="str">
        <f t="array" ref="AU77">IFERROR(INDEX($B$7:$G$255,MATCH(CT77,$H$7:$H$255,0),MATCH($B$6,$B$6:$G$6,0)),"")</f>
        <v/>
      </c>
      <c r="AV77" s="30" t="str">
        <f t="array" ref="AV77">IFERROR(INDEX($B$7:$G$255,MATCH(CU77,$H$7:$H$255,0),MATCH($B$6,$B$6:$G$6,0)),"")</f>
        <v/>
      </c>
      <c r="AW77" s="30" t="str">
        <f t="array" ref="AW77">IFERROR(INDEX($B$7:$G$255,MATCH(CV77,$H$7:$H$255,0),MATCH($B$6,$B$6:$G$6,0)),"")</f>
        <v/>
      </c>
      <c r="AX77" s="30" t="str">
        <f t="array" ref="AX77">IFERROR(INDEX($B$7:$G$255,MATCH(CW77,$H$7:$H$255,0),MATCH($B$6,$B$6:$G$6,0)),"")</f>
        <v/>
      </c>
      <c r="AY77" s="30" t="str">
        <f t="array" ref="AY77">IFERROR(INDEX($B$7:$G$255,MATCH(CX77,$H$7:$H$255,0),MATCH($B$6,$B$6:$G$6,0)),"")</f>
        <v/>
      </c>
      <c r="AZ77" s="30" t="str">
        <f t="array" ref="AZ77">IFERROR(INDEX($B$7:$G$255,MATCH(CY77,$H$7:$H$255,0),MATCH($B$6,$B$6:$G$6,0)),"")</f>
        <v/>
      </c>
      <c r="BA77" s="30" t="str">
        <f t="array" ref="BA77">IFERROR(INDEX($B$7:$G$255,MATCH(CZ77,$H$7:$H$255,0),MATCH($B$6,$B$6:$G$6,0)),"")</f>
        <v/>
      </c>
      <c r="BB77" s="30" t="str">
        <f t="array" ref="BB77">IFERROR(INDEX($B$7:$G$255,MATCH(DA77,$H$7:$H$255,0),MATCH($B$6,$B$6:$G$6,0)),"")</f>
        <v/>
      </c>
      <c r="BC77" s="30" t="str">
        <f t="array" ref="BC77">IFERROR(INDEX($B$7:$G$255,MATCH(DB77,$H$7:$H$255,0),MATCH($B$6,$B$6:$G$6,0)),"")</f>
        <v/>
      </c>
      <c r="BD77" s="30" t="str">
        <f t="array" ref="BD77">IFERROR(INDEX($B$7:$G$255,MATCH(DC77,$H$7:$H$255,0),MATCH($B$6,$B$6:$G$6,0)),"")</f>
        <v/>
      </c>
      <c r="BE77" s="35" t="str">
        <f t="array" ref="BE77">IFERROR(INDEX($B$7:$G$255,MATCH(DD77,$H$7:$H$255,0),MATCH($B$6,$B$6:$G$6,0)),"")</f>
        <v/>
      </c>
      <c r="BF77" s="6"/>
      <c r="BG77" s="130">
        <f>SUM(45-COUNTBLANK(M77:BE77))</f>
        <v>0</v>
      </c>
      <c r="BH77" s="6"/>
      <c r="BI77" s="6"/>
      <c r="BJ77" s="6"/>
      <c r="BK77" s="29" t="str">
        <f t="array" ref="BK77">IFERROR(IF($L77="","",INDEX($D$7:$D$255,MATCH($L77,$D$7:$D$255,0))),"")</f>
        <v/>
      </c>
      <c r="BL77" s="30" t="str">
        <f t="shared" si="22"/>
        <v/>
      </c>
      <c r="BM77" s="30" t="str">
        <f t="shared" si="22"/>
        <v/>
      </c>
      <c r="BN77" s="30" t="str">
        <f t="shared" si="22"/>
        <v/>
      </c>
      <c r="BO77" s="30" t="str">
        <f t="shared" si="21"/>
        <v/>
      </c>
      <c r="BP77" s="30" t="str">
        <f t="shared" si="21"/>
        <v/>
      </c>
      <c r="BQ77" s="30" t="str">
        <f t="shared" si="21"/>
        <v/>
      </c>
      <c r="BR77" s="30" t="str">
        <f t="shared" si="21"/>
        <v/>
      </c>
      <c r="BS77" s="30" t="str">
        <f t="shared" si="25"/>
        <v/>
      </c>
      <c r="BT77" s="30" t="str">
        <f t="shared" si="26"/>
        <v/>
      </c>
      <c r="BU77" s="30" t="str">
        <f t="shared" si="18"/>
        <v/>
      </c>
      <c r="BV77" s="30" t="str">
        <f t="shared" si="18"/>
        <v/>
      </c>
      <c r="BW77" s="30" t="str">
        <f t="shared" si="18"/>
        <v/>
      </c>
      <c r="BX77" s="30" t="str">
        <f t="shared" si="15"/>
        <v/>
      </c>
      <c r="BY77" s="30" t="str">
        <f t="shared" si="15"/>
        <v/>
      </c>
      <c r="BZ77" s="30" t="str">
        <f t="shared" si="15"/>
        <v/>
      </c>
      <c r="CA77" s="30" t="str">
        <f t="shared" ref="CA77:CC140" si="30">IFERROR(IF($BU$5=AB$4,IF($BK77="","",CONCATENATE(AB$4,"",$L77,".",AB$6,""))),"")</f>
        <v/>
      </c>
      <c r="CB77" s="30" t="str">
        <f t="shared" si="30"/>
        <v/>
      </c>
      <c r="CC77" s="30" t="str">
        <f t="shared" si="30"/>
        <v/>
      </c>
      <c r="CD77" s="30" t="str">
        <f t="shared" si="19"/>
        <v/>
      </c>
      <c r="CE77" s="30" t="str">
        <f t="shared" si="19"/>
        <v/>
      </c>
      <c r="CF77" s="30" t="str">
        <f t="shared" si="19"/>
        <v/>
      </c>
      <c r="CG77" s="30" t="str">
        <f t="shared" si="16"/>
        <v/>
      </c>
      <c r="CH77" s="30" t="str">
        <f t="shared" si="16"/>
        <v/>
      </c>
      <c r="CI77" s="30" t="str">
        <f t="shared" si="16"/>
        <v/>
      </c>
      <c r="CJ77" s="30" t="str">
        <f t="shared" ref="CJ77:CL140" si="31">IFERROR(IF($CD$5=AK$4,IF($BK77="","",CONCATENATE(AK$4,"",$L77,".",AK$6,""))),"")</f>
        <v/>
      </c>
      <c r="CK77" s="30" t="str">
        <f t="shared" si="31"/>
        <v/>
      </c>
      <c r="CL77" s="30" t="str">
        <f t="shared" si="31"/>
        <v/>
      </c>
      <c r="CM77" s="30" t="str">
        <f t="shared" si="20"/>
        <v/>
      </c>
      <c r="CN77" s="30" t="str">
        <f t="shared" si="20"/>
        <v/>
      </c>
      <c r="CO77" s="30" t="str">
        <f t="shared" si="20"/>
        <v/>
      </c>
      <c r="CP77" s="30" t="str">
        <f t="shared" si="17"/>
        <v/>
      </c>
      <c r="CQ77" s="30" t="str">
        <f t="shared" si="17"/>
        <v/>
      </c>
      <c r="CR77" s="30" t="str">
        <f t="shared" si="17"/>
        <v/>
      </c>
      <c r="CS77" s="30" t="str">
        <f t="shared" ref="CS77:CU140" si="32">IF($CM$5=AT$4,IF($BK77="","",CONCATENATE(AT$4,"",$L77,".",AT$6,"")))</f>
        <v/>
      </c>
      <c r="CT77" s="30" t="str">
        <f t="shared" si="32"/>
        <v/>
      </c>
      <c r="CU77" s="30" t="str">
        <f t="shared" si="32"/>
        <v/>
      </c>
      <c r="CV77" s="30" t="str">
        <f t="shared" si="24"/>
        <v/>
      </c>
      <c r="CW77" s="30" t="str">
        <f t="shared" si="24"/>
        <v/>
      </c>
      <c r="CX77" s="30" t="str">
        <f t="shared" si="24"/>
        <v/>
      </c>
      <c r="CY77" s="30" t="str">
        <f t="shared" si="23"/>
        <v/>
      </c>
      <c r="CZ77" s="30" t="str">
        <f t="shared" si="23"/>
        <v/>
      </c>
      <c r="DA77" s="30" t="str">
        <f t="shared" si="23"/>
        <v/>
      </c>
      <c r="DB77" s="30" t="str">
        <f t="shared" si="27"/>
        <v/>
      </c>
      <c r="DC77" s="30" t="str">
        <f t="shared" si="28"/>
        <v/>
      </c>
      <c r="DD77" s="30" t="str">
        <f t="shared" si="28"/>
        <v/>
      </c>
      <c r="DE77" s="6"/>
    </row>
    <row r="78" spans="1:109" ht="26.1" customHeight="1" thickBot="1" x14ac:dyDescent="0.25">
      <c r="A78" s="19" t="str">
        <f t="array" ref="A78">IF(B78="","",SUBTOTAL(3,$B$7:B78))</f>
        <v/>
      </c>
      <c r="B78" s="20"/>
      <c r="C78" s="20"/>
      <c r="D78" s="20"/>
      <c r="E78" s="20"/>
      <c r="F78" s="20"/>
      <c r="G78" s="20"/>
      <c r="H78" s="21" t="str">
        <f t="shared" si="29"/>
        <v>.</v>
      </c>
      <c r="J78" s="22"/>
      <c r="K78" s="137"/>
      <c r="L78" s="38" t="str">
        <f>$L$77</f>
        <v>P1D</v>
      </c>
      <c r="M78" s="39" t="str">
        <f t="array" ref="M78">IFERROR(INDEX($B$7:$G$255,MATCH(BL78,$H$7:$H$255,0),MATCH($F$6,$B$6:$G$6,0)),"")</f>
        <v/>
      </c>
      <c r="N78" s="40" t="str">
        <f t="array" ref="N78">IFERROR(INDEX($B$7:$G$255,MATCH(BM78,$H$7:$H$255,0),MATCH($F$6,$B$6:$G$6,0)),"")</f>
        <v/>
      </c>
      <c r="O78" s="40" t="str">
        <f t="array" ref="O78">IFERROR(INDEX($B$7:$G$255,MATCH(BN78,$H$7:$H$255,0),MATCH($F$6,$B$6:$G$6,0)),"")</f>
        <v/>
      </c>
      <c r="P78" s="40" t="str">
        <f t="array" ref="P78">IFERROR(INDEX($B$7:$G$255,MATCH(BO78,$H$7:$H$255,0),MATCH($F$6,$B$6:$G$6,0)),"")</f>
        <v/>
      </c>
      <c r="Q78" s="40" t="str">
        <f t="array" ref="Q78">IFERROR(INDEX($B$7:$G$255,MATCH(BP78,$H$7:$H$255,0),MATCH($F$6,$B$6:$G$6,0)),"")</f>
        <v/>
      </c>
      <c r="R78" s="40" t="str">
        <f t="array" ref="R78">IFERROR(INDEX($B$7:$G$255,MATCH(BQ78,$H$7:$H$255,0),MATCH($F$6,$B$6:$G$6,0)),"")</f>
        <v/>
      </c>
      <c r="S78" s="40" t="str">
        <f t="array" ref="S78">IFERROR(INDEX($B$7:$G$255,MATCH(BR78,$H$7:$H$255,0),MATCH($F$6,$B$6:$G$6,0)),"")</f>
        <v/>
      </c>
      <c r="T78" s="40" t="str">
        <f t="array" ref="T78">IFERROR(INDEX($B$7:$G$255,MATCH(BS78,$H$7:$H$255,0),MATCH($F$6,$B$6:$G$6,0)),"")</f>
        <v/>
      </c>
      <c r="U78" s="41" t="str">
        <f t="array" ref="U78">IFERROR(INDEX($B$7:$G$255,MATCH(BT78,$H$7:$H$255,0),MATCH($F$6,$B$6:$G$6,0)),"")</f>
        <v/>
      </c>
      <c r="V78" s="42" t="str">
        <f t="array" ref="V78">IFERROR(INDEX($B$7:$G$255,MATCH(BU78,$H$7:$H$255,0),MATCH($F$6,$B$6:$G$6,0)),"")</f>
        <v/>
      </c>
      <c r="W78" s="40" t="str">
        <f t="array" ref="W78">IFERROR(INDEX($B$7:$G$255,MATCH(BV78,$H$7:$H$255,0),MATCH($F$6,$B$6:$G$6,0)),"")</f>
        <v/>
      </c>
      <c r="X78" s="40" t="str">
        <f t="array" ref="X78">IFERROR(INDEX($B$7:$G$255,MATCH(BW78,$H$7:$H$255,0),MATCH($F$6,$B$6:$G$6,0)),"")</f>
        <v/>
      </c>
      <c r="Y78" s="40" t="str">
        <f t="array" ref="Y78">IFERROR(INDEX($B$7:$G$255,MATCH(BX78,$H$7:$H$255,0),MATCH($F$6,$B$6:$G$6,0)),"")</f>
        <v/>
      </c>
      <c r="Z78" s="40" t="str">
        <f t="array" ref="Z78">IFERROR(INDEX($B$7:$G$255,MATCH(BY78,$H$7:$H$255,0),MATCH($F$6,$B$6:$G$6,0)),"")</f>
        <v/>
      </c>
      <c r="AA78" s="40" t="str">
        <f t="array" ref="AA78">IFERROR(INDEX($B$7:$G$255,MATCH(BZ78,$H$7:$H$255,0),MATCH($F$6,$B$6:$G$6,0)),"")</f>
        <v/>
      </c>
      <c r="AB78" s="40" t="str">
        <f t="array" ref="AB78">IFERROR(INDEX($B$7:$G$255,MATCH(CA78,$H$7:$H$255,0),MATCH($F$6,$B$6:$G$6,0)),"")</f>
        <v/>
      </c>
      <c r="AC78" s="40" t="str">
        <f t="array" ref="AC78">IFERROR(INDEX($B$7:$G$255,MATCH(CA78,$H$7:$H$255,0),MATCH($F$6,$B$6:$G$6,0)),"")</f>
        <v/>
      </c>
      <c r="AD78" s="40" t="str">
        <f t="array" ref="AD78">IFERROR(INDEX($B$7:$G$255,MATCH(CC78,$H$7:$H$255,0),MATCH($F$6,$B$6:$G$6,0)),"")</f>
        <v/>
      </c>
      <c r="AE78" s="40" t="str">
        <f t="array" ref="AE78">IFERROR(INDEX($B$7:$G$255,MATCH(CD78,$H$7:$H$255,0),MATCH($F$6,$B$6:$G$6,0)),"")</f>
        <v/>
      </c>
      <c r="AF78" s="40" t="str">
        <f t="array" ref="AF78">IFERROR(INDEX($B$7:$G$255,MATCH(CE78,$H$7:$H$255,0),MATCH($F$6,$B$6:$G$6,0)),"")</f>
        <v/>
      </c>
      <c r="AG78" s="40" t="str">
        <f t="array" ref="AG78">IFERROR(INDEX($B$7:$G$255,MATCH(CF78,$H$7:$H$255,0),MATCH($F$6,$B$6:$G$6,0)),"")</f>
        <v/>
      </c>
      <c r="AH78" s="40" t="str">
        <f t="array" ref="AH78">IFERROR(INDEX($B$7:$G$255,MATCH(CG78,$H$7:$H$255,0),MATCH($F$6,$B$6:$G$6,0)),"")</f>
        <v/>
      </c>
      <c r="AI78" s="40" t="str">
        <f t="array" ref="AI78">IFERROR(INDEX($B$7:$G$255,MATCH(CH78,$H$7:$H$255,0),MATCH($F$6,$B$6:$G$6,0)),"")</f>
        <v/>
      </c>
      <c r="AJ78" s="40" t="str">
        <f t="array" ref="AJ78">IFERROR(INDEX($B$7:$G$255,MATCH(CI78,$H$7:$H$255,0),MATCH($F$6,$B$6:$G$6,0)),"")</f>
        <v/>
      </c>
      <c r="AK78" s="40" t="str">
        <f t="array" ref="AK78">IFERROR(INDEX($B$7:$G$255,MATCH(CJ78,$H$7:$H$255,0),MATCH($F$6,$B$6:$G$6,0)),"")</f>
        <v/>
      </c>
      <c r="AL78" s="40" t="str">
        <f t="array" ref="AL78">IFERROR(INDEX($B$7:$G$255,MATCH(CJ78,$H$7:$H$255,0),MATCH($F$6,$B$6:$G$6,0)),"")</f>
        <v/>
      </c>
      <c r="AM78" s="40" t="str">
        <f t="array" ref="AM78">IFERROR(INDEX($B$7:$G$255,MATCH(CL78,$H$7:$H$255,0),MATCH($F$6,$B$6:$G$6,0)),"")</f>
        <v/>
      </c>
      <c r="AN78" s="40" t="str">
        <f t="array" ref="AN78">IFERROR(INDEX($B$7:$G$255,MATCH(CM78,$H$7:$H$255,0),MATCH($F$6,$B$6:$G$6,0)),"")</f>
        <v/>
      </c>
      <c r="AO78" s="40" t="str">
        <f t="array" ref="AO78">IFERROR(INDEX($B$7:$G$255,MATCH(CN78,$H$7:$H$255,0),MATCH($F$6,$B$6:$G$6,0)),"")</f>
        <v/>
      </c>
      <c r="AP78" s="40" t="str">
        <f t="array" ref="AP78">IFERROR(INDEX($B$7:$G$255,MATCH(CO78,$H$7:$H$255,0),MATCH($F$6,$B$6:$G$6,0)),"")</f>
        <v/>
      </c>
      <c r="AQ78" s="40" t="str">
        <f t="array" ref="AQ78">IFERROR(INDEX($B$7:$G$255,MATCH(CP78,$H$7:$H$255,0),MATCH($F$6,$B$6:$G$6,0)),"")</f>
        <v/>
      </c>
      <c r="AR78" s="40" t="str">
        <f t="array" ref="AR78">IFERROR(INDEX($B$7:$G$255,MATCH(CQ78,$H$7:$H$255,0),MATCH($F$6,$B$6:$G$6,0)),"")</f>
        <v/>
      </c>
      <c r="AS78" s="40" t="str">
        <f t="array" ref="AS78">IFERROR(INDEX($B$7:$G$255,MATCH(CR78,$H$7:$H$255,0),MATCH($F$6,$B$6:$G$6,0)),"")</f>
        <v/>
      </c>
      <c r="AT78" s="40" t="str">
        <f t="array" ref="AT78">IFERROR(INDEX($B$7:$G$255,MATCH(CS78,$H$7:$H$255,0),MATCH($F$6,$B$6:$G$6,0)),"")</f>
        <v/>
      </c>
      <c r="AU78" s="40" t="str">
        <f t="array" ref="AU78">IFERROR(INDEX($B$7:$G$255,MATCH(CS78,$H$7:$H$255,0),MATCH($F$6,$B$6:$G$6,0)),"")</f>
        <v/>
      </c>
      <c r="AV78" s="40" t="str">
        <f t="array" ref="AV78">IFERROR(INDEX($B$7:$G$255,MATCH(CU78,$H$7:$H$255,0),MATCH($F$6,$B$6:$G$6,0)),"")</f>
        <v/>
      </c>
      <c r="AW78" s="40" t="str">
        <f t="array" ref="AW78">IFERROR(INDEX($B$7:$G$255,MATCH(CV78,$H$7:$H$255,0),MATCH($F$6,$B$6:$G$6,0)),"")</f>
        <v/>
      </c>
      <c r="AX78" s="40" t="str">
        <f t="array" ref="AX78">IFERROR(INDEX($B$7:$G$255,MATCH(CW78,$H$7:$H$255,0),MATCH($F$6,$B$6:$G$6,0)),"")</f>
        <v/>
      </c>
      <c r="AY78" s="40" t="str">
        <f t="array" ref="AY78">IFERROR(INDEX($B$7:$G$255,MATCH(CX78,$H$7:$H$255,0),MATCH($F$6,$B$6:$G$6,0)),"")</f>
        <v/>
      </c>
      <c r="AZ78" s="40" t="str">
        <f t="array" ref="AZ78">IFERROR(INDEX($B$7:$G$255,MATCH(CY78,$H$7:$H$255,0),MATCH($F$6,$B$6:$G$6,0)),"")</f>
        <v/>
      </c>
      <c r="BA78" s="40" t="str">
        <f t="array" ref="BA78">IFERROR(INDEX($B$7:$G$255,MATCH(CZ78,$H$7:$H$255,0),MATCH($F$6,$B$6:$G$6,0)),"")</f>
        <v/>
      </c>
      <c r="BB78" s="40" t="str">
        <f t="array" ref="BB78">IFERROR(INDEX($B$7:$G$255,MATCH(DA78,$H$7:$H$255,0),MATCH($F$6,$B$6:$G$6,0)),"")</f>
        <v/>
      </c>
      <c r="BC78" s="40" t="str">
        <f t="array" ref="BC78">IFERROR(INDEX($B$7:$G$255,MATCH(DA78,$H$7:$H$255,0),MATCH($F$6,$B$6:$G$6,0)),"")</f>
        <v/>
      </c>
      <c r="BD78" s="40" t="str">
        <f t="array" ref="BD78">IFERROR(INDEX($B$7:$G$255,MATCH(DB78,$H$7:$H$255,0),MATCH($F$6,$B$6:$G$6,0)),"")</f>
        <v/>
      </c>
      <c r="BE78" s="43" t="str">
        <f t="array" ref="BE78">IFERROR(INDEX($B$7:$G$255,MATCH(DD78,$H$7:$H$255,0),MATCH($F$6,$B$6:$G$6,0)),"")</f>
        <v/>
      </c>
      <c r="BF78" s="6"/>
      <c r="BG78" s="130"/>
      <c r="BH78" s="6"/>
      <c r="BI78" s="6"/>
      <c r="BJ78" s="6"/>
      <c r="BK78" s="29" t="str">
        <f t="array" ref="BK78">IFERROR(IF($L78="","",INDEX($D$7:$D$255,MATCH($L78,$D$7:$D$255,0))),"")</f>
        <v/>
      </c>
      <c r="BL78" s="30" t="str">
        <f t="shared" si="22"/>
        <v/>
      </c>
      <c r="BM78" s="30" t="str">
        <f t="shared" si="22"/>
        <v/>
      </c>
      <c r="BN78" s="30" t="str">
        <f t="shared" si="22"/>
        <v/>
      </c>
      <c r="BO78" s="30" t="str">
        <f t="shared" si="21"/>
        <v/>
      </c>
      <c r="BP78" s="30" t="str">
        <f t="shared" si="21"/>
        <v/>
      </c>
      <c r="BQ78" s="30" t="str">
        <f t="shared" si="21"/>
        <v/>
      </c>
      <c r="BR78" s="30" t="str">
        <f t="shared" si="21"/>
        <v/>
      </c>
      <c r="BS78" s="30" t="str">
        <f t="shared" si="25"/>
        <v/>
      </c>
      <c r="BT78" s="30" t="str">
        <f t="shared" si="26"/>
        <v/>
      </c>
      <c r="BU78" s="30" t="str">
        <f t="shared" si="18"/>
        <v/>
      </c>
      <c r="BV78" s="30" t="str">
        <f t="shared" si="18"/>
        <v/>
      </c>
      <c r="BW78" s="30" t="str">
        <f t="shared" si="18"/>
        <v/>
      </c>
      <c r="BX78" s="30" t="str">
        <f t="shared" si="18"/>
        <v/>
      </c>
      <c r="BY78" s="30" t="str">
        <f t="shared" si="18"/>
        <v/>
      </c>
      <c r="BZ78" s="30" t="str">
        <f t="shared" si="18"/>
        <v/>
      </c>
      <c r="CA78" s="30" t="str">
        <f t="shared" si="30"/>
        <v/>
      </c>
      <c r="CB78" s="30" t="str">
        <f t="shared" si="30"/>
        <v/>
      </c>
      <c r="CC78" s="30" t="str">
        <f t="shared" si="30"/>
        <v/>
      </c>
      <c r="CD78" s="30" t="str">
        <f t="shared" si="19"/>
        <v/>
      </c>
      <c r="CE78" s="30" t="str">
        <f t="shared" si="19"/>
        <v/>
      </c>
      <c r="CF78" s="30" t="str">
        <f t="shared" si="19"/>
        <v/>
      </c>
      <c r="CG78" s="30" t="str">
        <f t="shared" si="19"/>
        <v/>
      </c>
      <c r="CH78" s="30" t="str">
        <f t="shared" si="19"/>
        <v/>
      </c>
      <c r="CI78" s="30" t="str">
        <f t="shared" si="19"/>
        <v/>
      </c>
      <c r="CJ78" s="30" t="str">
        <f t="shared" si="31"/>
        <v/>
      </c>
      <c r="CK78" s="30" t="str">
        <f t="shared" si="31"/>
        <v/>
      </c>
      <c r="CL78" s="30" t="str">
        <f t="shared" si="31"/>
        <v/>
      </c>
      <c r="CM78" s="30" t="str">
        <f t="shared" si="20"/>
        <v/>
      </c>
      <c r="CN78" s="30" t="str">
        <f t="shared" si="20"/>
        <v/>
      </c>
      <c r="CO78" s="30" t="str">
        <f t="shared" si="20"/>
        <v/>
      </c>
      <c r="CP78" s="30" t="str">
        <f t="shared" si="20"/>
        <v/>
      </c>
      <c r="CQ78" s="30" t="str">
        <f t="shared" si="20"/>
        <v/>
      </c>
      <c r="CR78" s="30" t="str">
        <f t="shared" si="20"/>
        <v/>
      </c>
      <c r="CS78" s="30" t="str">
        <f t="shared" si="32"/>
        <v/>
      </c>
      <c r="CT78" s="30" t="str">
        <f t="shared" si="32"/>
        <v/>
      </c>
      <c r="CU78" s="30" t="str">
        <f t="shared" si="32"/>
        <v/>
      </c>
      <c r="CV78" s="30" t="str">
        <f t="shared" si="24"/>
        <v/>
      </c>
      <c r="CW78" s="30" t="str">
        <f t="shared" si="24"/>
        <v/>
      </c>
      <c r="CX78" s="30" t="str">
        <f t="shared" si="24"/>
        <v/>
      </c>
      <c r="CY78" s="30" t="str">
        <f t="shared" si="23"/>
        <v/>
      </c>
      <c r="CZ78" s="30" t="str">
        <f t="shared" si="23"/>
        <v/>
      </c>
      <c r="DA78" s="30" t="str">
        <f t="shared" si="23"/>
        <v/>
      </c>
      <c r="DB78" s="30" t="str">
        <f t="shared" si="27"/>
        <v/>
      </c>
      <c r="DC78" s="30" t="str">
        <f t="shared" si="28"/>
        <v/>
      </c>
      <c r="DD78" s="30" t="str">
        <f t="shared" si="28"/>
        <v/>
      </c>
      <c r="DE78" s="6"/>
    </row>
    <row r="79" spans="1:109" ht="26.1" customHeight="1" x14ac:dyDescent="0.2">
      <c r="A79" s="19" t="str">
        <f t="array" ref="A79">IF(B79="","",SUBTOTAL(3,$B$7:B79))</f>
        <v/>
      </c>
      <c r="B79" s="20"/>
      <c r="C79" s="20"/>
      <c r="D79" s="20"/>
      <c r="E79" s="20"/>
      <c r="F79" s="20"/>
      <c r="G79" s="20"/>
      <c r="H79" s="21" t="str">
        <f t="shared" si="29"/>
        <v>.</v>
      </c>
      <c r="J79" s="22"/>
      <c r="K79" s="133" t="s">
        <v>57</v>
      </c>
      <c r="L79" s="37" t="s">
        <v>58</v>
      </c>
      <c r="M79" s="24" t="str">
        <f t="array" ref="M79">IFERROR(INDEX($B$7:$G$255,MATCH(BL79,$H$7:$H$255,0),MATCH($B$6,$B$6:$G$6,0)),"")</f>
        <v/>
      </c>
      <c r="N79" s="25" t="str">
        <f t="array" ref="N79">IFERROR(INDEX($B$7:$G$255,MATCH(BM79,$H$7:$H$255,0),MATCH($B$6,$B$6:$G$6,0)),"")</f>
        <v/>
      </c>
      <c r="O79" s="25" t="str">
        <f t="array" ref="O79">IFERROR(INDEX($B$7:$G$255,MATCH(BN79,$H$7:$H$255,0),MATCH($B$6,$B$6:$G$6,0)),"")</f>
        <v/>
      </c>
      <c r="P79" s="25" t="str">
        <f t="array" ref="P79">IFERROR(INDEX($B$7:$G$255,MATCH(BO79,$H$7:$H$255,0),MATCH($B$6,$B$6:$G$6,0)),"")</f>
        <v/>
      </c>
      <c r="Q79" s="25" t="str">
        <f t="array" ref="Q79">IFERROR(INDEX($B$7:$G$255,MATCH(BP79,$H$7:$H$255,0),MATCH($B$6,$B$6:$G$6,0)),"")</f>
        <v/>
      </c>
      <c r="R79" s="25" t="str">
        <f t="array" ref="R79">IFERROR(INDEX($B$7:$G$255,MATCH(BQ79,$H$7:$H$255,0),MATCH($B$6,$B$6:$G$6,0)),"")</f>
        <v/>
      </c>
      <c r="S79" s="25" t="str">
        <f t="array" ref="S79">IFERROR(INDEX($B$7:$G$255,MATCH(BR79,$H$7:$H$255,0),MATCH($B$6,$B$6:$G$6,0)),"")</f>
        <v/>
      </c>
      <c r="T79" s="25" t="str">
        <f t="array" ref="T79">IFERROR(INDEX($B$7:$G$255,MATCH(BS79,$H$7:$H$255,0),MATCH($B$6,$B$6:$G$6,0)),"")</f>
        <v/>
      </c>
      <c r="U79" s="26" t="str">
        <f t="array" ref="U79">IFERROR(INDEX($B$7:$G$255,MATCH(BT79,$H$7:$H$255,0),MATCH($B$6,$B$6:$G$6,0)),"")</f>
        <v/>
      </c>
      <c r="V79" s="27" t="str">
        <f t="array" ref="V79">IFERROR(INDEX($B$7:$G$255,MATCH(BU79,$H$7:$H$255,0),MATCH($B$6,$B$6:$G$6,0)),"")</f>
        <v/>
      </c>
      <c r="W79" s="25" t="str">
        <f t="array" ref="W79">IFERROR(INDEX($B$7:$G$255,MATCH(BV79,$H$7:$H$255,0),MATCH($B$6,$B$6:$G$6,0)),"")</f>
        <v/>
      </c>
      <c r="X79" s="25" t="str">
        <f t="array" ref="X79">IFERROR(INDEX($B$7:$G$255,MATCH(BW79,$H$7:$H$255,0),MATCH($B$6,$B$6:$G$6,0)),"")</f>
        <v/>
      </c>
      <c r="Y79" s="25" t="str">
        <f t="array" ref="Y79">IFERROR(INDEX($B$7:$G$255,MATCH(BX79,$H$7:$H$255,0),MATCH($B$6,$B$6:$G$6,0)),"")</f>
        <v/>
      </c>
      <c r="Z79" s="25" t="str">
        <f t="array" ref="Z79">IFERROR(INDEX($B$7:$G$255,MATCH(BY79,$H$7:$H$255,0),MATCH($B$6,$B$6:$G$6,0)),"")</f>
        <v/>
      </c>
      <c r="AA79" s="25" t="str">
        <f t="array" ref="AA79">IFERROR(INDEX($B$7:$G$255,MATCH(BZ79,$H$7:$H$255,0),MATCH($B$6,$B$6:$G$6,0)),"")</f>
        <v/>
      </c>
      <c r="AB79" s="25" t="str">
        <f t="array" ref="AB79">IFERROR(INDEX($B$7:$G$255,MATCH(CA79,$H$7:$H$255,0),MATCH($B$6,$B$6:$G$6,0)),"")</f>
        <v/>
      </c>
      <c r="AC79" s="25" t="str">
        <f t="array" ref="AC79">IFERROR(INDEX($B$7:$G$255,MATCH(CB79,$H$7:$H$255,0),MATCH($B$6,$B$6:$G$6,0)),"")</f>
        <v/>
      </c>
      <c r="AD79" s="25" t="str">
        <f t="array" ref="AD79">IFERROR(INDEX($B$7:$G$255,MATCH(CC79,$H$7:$H$255,0),MATCH($B$6,$B$6:$G$6,0)),"")</f>
        <v/>
      </c>
      <c r="AE79" s="25" t="str">
        <f t="array" ref="AE79">IFERROR(INDEX($B$7:$G$255,MATCH(CD79,$H$7:$H$255,0),MATCH($B$6,$B$6:$G$6,0)),"")</f>
        <v/>
      </c>
      <c r="AF79" s="25" t="str">
        <f t="array" ref="AF79">IFERROR(INDEX($B$7:$G$255,MATCH(CE79,$H$7:$H$255,0),MATCH($B$6,$B$6:$G$6,0)),"")</f>
        <v/>
      </c>
      <c r="AG79" s="25" t="str">
        <f t="array" ref="AG79">IFERROR(INDEX($B$7:$G$255,MATCH(CF79,$H$7:$H$255,0),MATCH($B$6,$B$6:$G$6,0)),"")</f>
        <v/>
      </c>
      <c r="AH79" s="25" t="str">
        <f t="array" ref="AH79">IFERROR(INDEX($B$7:$G$255,MATCH(CG79,$H$7:$H$255,0),MATCH($B$6,$B$6:$G$6,0)),"")</f>
        <v/>
      </c>
      <c r="AI79" s="25" t="str">
        <f t="array" ref="AI79">IFERROR(INDEX($B$7:$G$255,MATCH(CH79,$H$7:$H$255,0),MATCH($B$6,$B$6:$G$6,0)),"")</f>
        <v/>
      </c>
      <c r="AJ79" s="25" t="str">
        <f t="array" ref="AJ79">IFERROR(INDEX($B$7:$G$255,MATCH(CI79,$H$7:$H$255,0),MATCH($B$6,$B$6:$G$6,0)),"")</f>
        <v/>
      </c>
      <c r="AK79" s="25" t="str">
        <f t="array" ref="AK79">IFERROR(INDEX($B$7:$G$255,MATCH(CJ79,$H$7:$H$255,0),MATCH($B$6,$B$6:$G$6,0)),"")</f>
        <v/>
      </c>
      <c r="AL79" s="25" t="str">
        <f t="array" ref="AL79">IFERROR(INDEX($B$7:$G$255,MATCH(CK79,$H$7:$H$255,0),MATCH($B$6,$B$6:$G$6,0)),"")</f>
        <v/>
      </c>
      <c r="AM79" s="25" t="str">
        <f t="array" ref="AM79">IFERROR(INDEX($B$7:$G$255,MATCH(CL79,$H$7:$H$255,0),MATCH($B$6,$B$6:$G$6,0)),"")</f>
        <v/>
      </c>
      <c r="AN79" s="25" t="str">
        <f t="array" ref="AN79">IFERROR(INDEX($B$7:$G$255,MATCH(CM79,$H$7:$H$255,0),MATCH($B$6,$B$6:$G$6,0)),"")</f>
        <v/>
      </c>
      <c r="AO79" s="25" t="str">
        <f t="array" ref="AO79">IFERROR(INDEX($B$7:$G$255,MATCH(CN79,$H$7:$H$255,0),MATCH($B$6,$B$6:$G$6,0)),"")</f>
        <v/>
      </c>
      <c r="AP79" s="25" t="str">
        <f t="array" ref="AP79">IFERROR(INDEX($B$7:$G$255,MATCH(CO79,$H$7:$H$255,0),MATCH($B$6,$B$6:$G$6,0)),"")</f>
        <v/>
      </c>
      <c r="AQ79" s="25" t="str">
        <f t="array" ref="AQ79">IFERROR(INDEX($B$7:$G$255,MATCH(CP79,$H$7:$H$255,0),MATCH($B$6,$B$6:$G$6,0)),"")</f>
        <v/>
      </c>
      <c r="AR79" s="25" t="str">
        <f t="array" ref="AR79">IFERROR(INDEX($B$7:$G$255,MATCH(CQ79,$H$7:$H$255,0),MATCH($B$6,$B$6:$G$6,0)),"")</f>
        <v/>
      </c>
      <c r="AS79" s="25" t="str">
        <f t="array" ref="AS79">IFERROR(INDEX($B$7:$G$255,MATCH(CR79,$H$7:$H$255,0),MATCH($B$6,$B$6:$G$6,0)),"")</f>
        <v/>
      </c>
      <c r="AT79" s="25" t="str">
        <f t="array" ref="AT79">IFERROR(INDEX($B$7:$G$255,MATCH(CS79,$H$7:$H$255,0),MATCH($B$6,$B$6:$G$6,0)),"")</f>
        <v/>
      </c>
      <c r="AU79" s="25" t="str">
        <f t="array" ref="AU79">IFERROR(INDEX($B$7:$G$255,MATCH(CT79,$H$7:$H$255,0),MATCH($B$6,$B$6:$G$6,0)),"")</f>
        <v/>
      </c>
      <c r="AV79" s="25" t="str">
        <f t="array" ref="AV79">IFERROR(INDEX($B$7:$G$255,MATCH(CU79,$H$7:$H$255,0),MATCH($B$6,$B$6:$G$6,0)),"")</f>
        <v/>
      </c>
      <c r="AW79" s="25" t="str">
        <f t="array" ref="AW79">IFERROR(INDEX($B$7:$G$255,MATCH(CV79,$H$7:$H$255,0),MATCH($B$6,$B$6:$G$6,0)),"")</f>
        <v/>
      </c>
      <c r="AX79" s="25" t="str">
        <f t="array" ref="AX79">IFERROR(INDEX($B$7:$G$255,MATCH(CW79,$H$7:$H$255,0),MATCH($B$6,$B$6:$G$6,0)),"")</f>
        <v/>
      </c>
      <c r="AY79" s="25" t="str">
        <f t="array" ref="AY79">IFERROR(INDEX($B$7:$G$255,MATCH(CX79,$H$7:$H$255,0),MATCH($B$6,$B$6:$G$6,0)),"")</f>
        <v/>
      </c>
      <c r="AZ79" s="25" t="str">
        <f t="array" ref="AZ79">IFERROR(INDEX($B$7:$G$255,MATCH(CY79,$H$7:$H$255,0),MATCH($B$6,$B$6:$G$6,0)),"")</f>
        <v/>
      </c>
      <c r="BA79" s="25" t="str">
        <f t="array" ref="BA79">IFERROR(INDEX($B$7:$G$255,MATCH(CZ79,$H$7:$H$255,0),MATCH($B$6,$B$6:$G$6,0)),"")</f>
        <v/>
      </c>
      <c r="BB79" s="25" t="str">
        <f t="array" ref="BB79">IFERROR(INDEX($B$7:$G$255,MATCH(DA79,$H$7:$H$255,0),MATCH($B$6,$B$6:$G$6,0)),"")</f>
        <v/>
      </c>
      <c r="BC79" s="25" t="str">
        <f t="array" ref="BC79">IFERROR(INDEX($B$7:$G$255,MATCH(DB79,$H$7:$H$255,0),MATCH($B$6,$B$6:$G$6,0)),"")</f>
        <v/>
      </c>
      <c r="BD79" s="25" t="str">
        <f t="array" ref="BD79">IFERROR(INDEX($B$7:$G$255,MATCH(DC79,$H$7:$H$255,0),MATCH($B$6,$B$6:$G$6,0)),"")</f>
        <v/>
      </c>
      <c r="BE79" s="28" t="str">
        <f t="array" ref="BE79">IFERROR(INDEX($B$7:$G$255,MATCH(DD79,$H$7:$H$255,0),MATCH($B$6,$B$6:$G$6,0)),"")</f>
        <v/>
      </c>
      <c r="BF79" s="6"/>
      <c r="BG79" s="130">
        <f>SUM(45-COUNTBLANK(M79:BE79))</f>
        <v>0</v>
      </c>
      <c r="BH79" s="6"/>
      <c r="BI79" s="6"/>
      <c r="BJ79" s="6"/>
      <c r="BK79" s="29" t="str">
        <f t="array" ref="BK79">IFERROR(IF($L79="","",INDEX($D$7:$D$255,MATCH($L79,$D$7:$D$255,0))),"")</f>
        <v/>
      </c>
      <c r="BL79" s="30" t="str">
        <f t="shared" si="22"/>
        <v/>
      </c>
      <c r="BM79" s="30" t="str">
        <f t="shared" si="22"/>
        <v/>
      </c>
      <c r="BN79" s="30" t="str">
        <f t="shared" si="22"/>
        <v/>
      </c>
      <c r="BO79" s="30" t="str">
        <f t="shared" si="21"/>
        <v/>
      </c>
      <c r="BP79" s="30" t="str">
        <f t="shared" si="21"/>
        <v/>
      </c>
      <c r="BQ79" s="30" t="str">
        <f t="shared" si="21"/>
        <v/>
      </c>
      <c r="BR79" s="30" t="str">
        <f t="shared" si="21"/>
        <v/>
      </c>
      <c r="BS79" s="30" t="str">
        <f t="shared" si="25"/>
        <v/>
      </c>
      <c r="BT79" s="30" t="str">
        <f t="shared" si="26"/>
        <v/>
      </c>
      <c r="BU79" s="30" t="str">
        <f t="shared" si="18"/>
        <v/>
      </c>
      <c r="BV79" s="30" t="str">
        <f t="shared" si="18"/>
        <v/>
      </c>
      <c r="BW79" s="30" t="str">
        <f t="shared" si="18"/>
        <v/>
      </c>
      <c r="BX79" s="30" t="str">
        <f t="shared" si="18"/>
        <v/>
      </c>
      <c r="BY79" s="30" t="str">
        <f t="shared" si="18"/>
        <v/>
      </c>
      <c r="BZ79" s="30" t="str">
        <f t="shared" si="18"/>
        <v/>
      </c>
      <c r="CA79" s="30" t="str">
        <f t="shared" si="30"/>
        <v/>
      </c>
      <c r="CB79" s="30" t="str">
        <f t="shared" si="30"/>
        <v/>
      </c>
      <c r="CC79" s="30" t="str">
        <f t="shared" si="30"/>
        <v/>
      </c>
      <c r="CD79" s="30" t="str">
        <f t="shared" si="19"/>
        <v/>
      </c>
      <c r="CE79" s="30" t="str">
        <f t="shared" si="19"/>
        <v/>
      </c>
      <c r="CF79" s="30" t="str">
        <f t="shared" si="19"/>
        <v/>
      </c>
      <c r="CG79" s="30" t="str">
        <f t="shared" si="19"/>
        <v/>
      </c>
      <c r="CH79" s="30" t="str">
        <f t="shared" si="19"/>
        <v/>
      </c>
      <c r="CI79" s="30" t="str">
        <f t="shared" si="19"/>
        <v/>
      </c>
      <c r="CJ79" s="30" t="str">
        <f t="shared" si="31"/>
        <v/>
      </c>
      <c r="CK79" s="30" t="str">
        <f t="shared" si="31"/>
        <v/>
      </c>
      <c r="CL79" s="30" t="str">
        <f t="shared" si="31"/>
        <v/>
      </c>
      <c r="CM79" s="30" t="str">
        <f t="shared" si="20"/>
        <v/>
      </c>
      <c r="CN79" s="30" t="str">
        <f t="shared" si="20"/>
        <v/>
      </c>
      <c r="CO79" s="30" t="str">
        <f t="shared" si="20"/>
        <v/>
      </c>
      <c r="CP79" s="30" t="str">
        <f t="shared" si="20"/>
        <v/>
      </c>
      <c r="CQ79" s="30" t="str">
        <f t="shared" si="20"/>
        <v/>
      </c>
      <c r="CR79" s="30" t="str">
        <f t="shared" si="20"/>
        <v/>
      </c>
      <c r="CS79" s="30" t="str">
        <f t="shared" si="32"/>
        <v/>
      </c>
      <c r="CT79" s="30" t="str">
        <f t="shared" si="32"/>
        <v/>
      </c>
      <c r="CU79" s="30" t="str">
        <f t="shared" si="32"/>
        <v/>
      </c>
      <c r="CV79" s="30" t="str">
        <f t="shared" si="24"/>
        <v/>
      </c>
      <c r="CW79" s="30" t="str">
        <f t="shared" si="24"/>
        <v/>
      </c>
      <c r="CX79" s="30" t="str">
        <f t="shared" si="24"/>
        <v/>
      </c>
      <c r="CY79" s="30" t="str">
        <f t="shared" si="23"/>
        <v/>
      </c>
      <c r="CZ79" s="30" t="str">
        <f t="shared" si="23"/>
        <v/>
      </c>
      <c r="DA79" s="30" t="str">
        <f t="shared" si="23"/>
        <v/>
      </c>
      <c r="DB79" s="30" t="str">
        <f t="shared" si="27"/>
        <v/>
      </c>
      <c r="DC79" s="30" t="str">
        <f t="shared" si="28"/>
        <v/>
      </c>
      <c r="DD79" s="30" t="str">
        <f t="shared" si="28"/>
        <v/>
      </c>
      <c r="DE79" s="6"/>
    </row>
    <row r="80" spans="1:109" ht="26.1" customHeight="1" x14ac:dyDescent="0.2">
      <c r="A80" s="19" t="str">
        <f t="array" ref="A80">IF(B80="","",SUBTOTAL(3,$B$7:B80))</f>
        <v/>
      </c>
      <c r="B80" s="20"/>
      <c r="C80" s="20"/>
      <c r="D80" s="20"/>
      <c r="E80" s="20"/>
      <c r="F80" s="20"/>
      <c r="G80" s="20"/>
      <c r="H80" s="21" t="str">
        <f t="shared" si="29"/>
        <v>.</v>
      </c>
      <c r="J80" s="22"/>
      <c r="K80" s="128"/>
      <c r="L80" s="31" t="str">
        <f>$L$79</f>
        <v>P2A</v>
      </c>
      <c r="M80" s="32" t="str">
        <f t="array" ref="M80">IFERROR(INDEX($B$7:$G$255,MATCH(BL80,$H$7:$H$255,0),MATCH($F$6,$B$6:$G$6,0)),"")</f>
        <v/>
      </c>
      <c r="N80" s="30" t="str">
        <f t="array" ref="N80">IFERROR(INDEX($B$7:$G$255,MATCH(BM80,$H$7:$H$255,0),MATCH($F$6,$B$6:$G$6,0)),"")</f>
        <v/>
      </c>
      <c r="O80" s="30" t="str">
        <f t="array" ref="O80">IFERROR(INDEX($B$7:$G$255,MATCH(BN80,$H$7:$H$255,0),MATCH($F$6,$B$6:$G$6,0)),"")</f>
        <v/>
      </c>
      <c r="P80" s="30" t="str">
        <f t="array" ref="P80">IFERROR(INDEX($B$7:$G$255,MATCH(BO80,$H$7:$H$255,0),MATCH($F$6,$B$6:$G$6,0)),"")</f>
        <v/>
      </c>
      <c r="Q80" s="30" t="str">
        <f t="array" ref="Q80">IFERROR(INDEX($B$7:$G$255,MATCH(BP80,$H$7:$H$255,0),MATCH($F$6,$B$6:$G$6,0)),"")</f>
        <v/>
      </c>
      <c r="R80" s="30" t="str">
        <f t="array" ref="R80">IFERROR(INDEX($B$7:$G$255,MATCH(BQ80,$H$7:$H$255,0),MATCH($F$6,$B$6:$G$6,0)),"")</f>
        <v/>
      </c>
      <c r="S80" s="30" t="str">
        <f t="array" ref="S80">IFERROR(INDEX($B$7:$G$255,MATCH(BR80,$H$7:$H$255,0),MATCH($F$6,$B$6:$G$6,0)),"")</f>
        <v/>
      </c>
      <c r="T80" s="30" t="str">
        <f t="array" ref="T80">IFERROR(INDEX($B$7:$G$255,MATCH(BS80,$H$7:$H$255,0),MATCH($F$6,$B$6:$G$6,0)),"")</f>
        <v/>
      </c>
      <c r="U80" s="33" t="str">
        <f t="array" ref="U80">IFERROR(INDEX($B$7:$G$255,MATCH(BT80,$H$7:$H$255,0),MATCH($F$6,$B$6:$G$6,0)),"")</f>
        <v/>
      </c>
      <c r="V80" s="34" t="str">
        <f t="array" ref="V80">IFERROR(INDEX($B$7:$G$255,MATCH(BU80,$H$7:$H$255,0),MATCH($F$6,$B$6:$G$6,0)),"")</f>
        <v/>
      </c>
      <c r="W80" s="30" t="str">
        <f t="array" ref="W80">IFERROR(INDEX($B$7:$G$255,MATCH(BV80,$H$7:$H$255,0),MATCH($F$6,$B$6:$G$6,0)),"")</f>
        <v/>
      </c>
      <c r="X80" s="30" t="str">
        <f t="array" ref="X80">IFERROR(INDEX($B$7:$G$255,MATCH(BW80,$H$7:$H$255,0),MATCH($F$6,$B$6:$G$6,0)),"")</f>
        <v/>
      </c>
      <c r="Y80" s="30" t="str">
        <f t="array" ref="Y80">IFERROR(INDEX($B$7:$G$255,MATCH(BX80,$H$7:$H$255,0),MATCH($F$6,$B$6:$G$6,0)),"")</f>
        <v/>
      </c>
      <c r="Z80" s="30" t="str">
        <f t="array" ref="Z80">IFERROR(INDEX($B$7:$G$255,MATCH(BY80,$H$7:$H$255,0),MATCH($F$6,$B$6:$G$6,0)),"")</f>
        <v/>
      </c>
      <c r="AA80" s="30" t="str">
        <f t="array" ref="AA80">IFERROR(INDEX($B$7:$G$255,MATCH(BZ80,$H$7:$H$255,0),MATCH($F$6,$B$6:$G$6,0)),"")</f>
        <v/>
      </c>
      <c r="AB80" s="30" t="str">
        <f t="array" ref="AB80">IFERROR(INDEX($B$7:$G$255,MATCH(CA80,$H$7:$H$255,0),MATCH($F$6,$B$6:$G$6,0)),"")</f>
        <v/>
      </c>
      <c r="AC80" s="30" t="str">
        <f t="array" ref="AC80">IFERROR(INDEX($B$7:$G$255,MATCH(CA80,$H$7:$H$255,0),MATCH($F$6,$B$6:$G$6,0)),"")</f>
        <v/>
      </c>
      <c r="AD80" s="30" t="str">
        <f t="array" ref="AD80">IFERROR(INDEX($B$7:$G$255,MATCH(CC80,$H$7:$H$255,0),MATCH($F$6,$B$6:$G$6,0)),"")</f>
        <v/>
      </c>
      <c r="AE80" s="30" t="str">
        <f t="array" ref="AE80">IFERROR(INDEX($B$7:$G$255,MATCH(CD80,$H$7:$H$255,0),MATCH($F$6,$B$6:$G$6,0)),"")</f>
        <v/>
      </c>
      <c r="AF80" s="30" t="str">
        <f t="array" ref="AF80">IFERROR(INDEX($B$7:$G$255,MATCH(CE80,$H$7:$H$255,0),MATCH($F$6,$B$6:$G$6,0)),"")</f>
        <v/>
      </c>
      <c r="AG80" s="30" t="str">
        <f t="array" ref="AG80">IFERROR(INDEX($B$7:$G$255,MATCH(CF80,$H$7:$H$255,0),MATCH($F$6,$B$6:$G$6,0)),"")</f>
        <v/>
      </c>
      <c r="AH80" s="30" t="str">
        <f t="array" ref="AH80">IFERROR(INDEX($B$7:$G$255,MATCH(CG80,$H$7:$H$255,0),MATCH($F$6,$B$6:$G$6,0)),"")</f>
        <v/>
      </c>
      <c r="AI80" s="30" t="str">
        <f t="array" ref="AI80">IFERROR(INDEX($B$7:$G$255,MATCH(CH80,$H$7:$H$255,0),MATCH($F$6,$B$6:$G$6,0)),"")</f>
        <v/>
      </c>
      <c r="AJ80" s="30" t="str">
        <f t="array" ref="AJ80">IFERROR(INDEX($B$7:$G$255,MATCH(CI80,$H$7:$H$255,0),MATCH($F$6,$B$6:$G$6,0)),"")</f>
        <v/>
      </c>
      <c r="AK80" s="30" t="str">
        <f t="array" ref="AK80">IFERROR(INDEX($B$7:$G$255,MATCH(CJ80,$H$7:$H$255,0),MATCH($F$6,$B$6:$G$6,0)),"")</f>
        <v/>
      </c>
      <c r="AL80" s="30" t="str">
        <f t="array" ref="AL80">IFERROR(INDEX($B$7:$G$255,MATCH(CJ80,$H$7:$H$255,0),MATCH($F$6,$B$6:$G$6,0)),"")</f>
        <v/>
      </c>
      <c r="AM80" s="30" t="str">
        <f t="array" ref="AM80">IFERROR(INDEX($B$7:$G$255,MATCH(CL80,$H$7:$H$255,0),MATCH($F$6,$B$6:$G$6,0)),"")</f>
        <v/>
      </c>
      <c r="AN80" s="30" t="str">
        <f t="array" ref="AN80">IFERROR(INDEX($B$7:$G$255,MATCH(CM80,$H$7:$H$255,0),MATCH($F$6,$B$6:$G$6,0)),"")</f>
        <v/>
      </c>
      <c r="AO80" s="30" t="str">
        <f t="array" ref="AO80">IFERROR(INDEX($B$7:$G$255,MATCH(CN80,$H$7:$H$255,0),MATCH($F$6,$B$6:$G$6,0)),"")</f>
        <v/>
      </c>
      <c r="AP80" s="30" t="str">
        <f t="array" ref="AP80">IFERROR(INDEX($B$7:$G$255,MATCH(CO80,$H$7:$H$255,0),MATCH($F$6,$B$6:$G$6,0)),"")</f>
        <v/>
      </c>
      <c r="AQ80" s="30" t="str">
        <f t="array" ref="AQ80">IFERROR(INDEX($B$7:$G$255,MATCH(CP80,$H$7:$H$255,0),MATCH($F$6,$B$6:$G$6,0)),"")</f>
        <v/>
      </c>
      <c r="AR80" s="30" t="str">
        <f t="array" ref="AR80">IFERROR(INDEX($B$7:$G$255,MATCH(CQ80,$H$7:$H$255,0),MATCH($F$6,$B$6:$G$6,0)),"")</f>
        <v/>
      </c>
      <c r="AS80" s="30" t="str">
        <f t="array" ref="AS80">IFERROR(INDEX($B$7:$G$255,MATCH(CR80,$H$7:$H$255,0),MATCH($F$6,$B$6:$G$6,0)),"")</f>
        <v/>
      </c>
      <c r="AT80" s="30" t="str">
        <f t="array" ref="AT80">IFERROR(INDEX($B$7:$G$255,MATCH(CS80,$H$7:$H$255,0),MATCH($F$6,$B$6:$G$6,0)),"")</f>
        <v/>
      </c>
      <c r="AU80" s="30" t="str">
        <f t="array" ref="AU80">IFERROR(INDEX($B$7:$G$255,MATCH(CS80,$H$7:$H$255,0),MATCH($F$6,$B$6:$G$6,0)),"")</f>
        <v/>
      </c>
      <c r="AV80" s="30" t="str">
        <f t="array" ref="AV80">IFERROR(INDEX($B$7:$G$255,MATCH(CU80,$H$7:$H$255,0),MATCH($F$6,$B$6:$G$6,0)),"")</f>
        <v/>
      </c>
      <c r="AW80" s="30" t="str">
        <f t="array" ref="AW80">IFERROR(INDEX($B$7:$G$255,MATCH(CV80,$H$7:$H$255,0),MATCH($F$6,$B$6:$G$6,0)),"")</f>
        <v/>
      </c>
      <c r="AX80" s="30" t="str">
        <f t="array" ref="AX80">IFERROR(INDEX($B$7:$G$255,MATCH(CW80,$H$7:$H$255,0),MATCH($F$6,$B$6:$G$6,0)),"")</f>
        <v/>
      </c>
      <c r="AY80" s="30" t="str">
        <f t="array" ref="AY80">IFERROR(INDEX($B$7:$G$255,MATCH(CX80,$H$7:$H$255,0),MATCH($F$6,$B$6:$G$6,0)),"")</f>
        <v/>
      </c>
      <c r="AZ80" s="30" t="str">
        <f t="array" ref="AZ80">IFERROR(INDEX($B$7:$G$255,MATCH(CY80,$H$7:$H$255,0),MATCH($F$6,$B$6:$G$6,0)),"")</f>
        <v/>
      </c>
      <c r="BA80" s="30" t="str">
        <f t="array" ref="BA80">IFERROR(INDEX($B$7:$G$255,MATCH(CZ80,$H$7:$H$255,0),MATCH($F$6,$B$6:$G$6,0)),"")</f>
        <v/>
      </c>
      <c r="BB80" s="30" t="str">
        <f t="array" ref="BB80">IFERROR(INDEX($B$7:$G$255,MATCH(DA80,$H$7:$H$255,0),MATCH($F$6,$B$6:$G$6,0)),"")</f>
        <v/>
      </c>
      <c r="BC80" s="30" t="str">
        <f t="array" ref="BC80">IFERROR(INDEX($B$7:$G$255,MATCH(DA80,$H$7:$H$255,0),MATCH($F$6,$B$6:$G$6,0)),"")</f>
        <v/>
      </c>
      <c r="BD80" s="30" t="str">
        <f t="array" ref="BD80">IFERROR(INDEX($B$7:$G$255,MATCH(DB80,$H$7:$H$255,0),MATCH($F$6,$B$6:$G$6,0)),"")</f>
        <v/>
      </c>
      <c r="BE80" s="35" t="str">
        <f t="array" ref="BE80">IFERROR(INDEX($B$7:$G$255,MATCH(DD80,$H$7:$H$255,0),MATCH($F$6,$B$6:$G$6,0)),"")</f>
        <v/>
      </c>
      <c r="BF80" s="6"/>
      <c r="BG80" s="130"/>
      <c r="BH80" s="6"/>
      <c r="BI80" s="6"/>
      <c r="BJ80" s="6"/>
      <c r="BK80" s="29" t="str">
        <f t="array" ref="BK80">IFERROR(IF($L80="","",INDEX($D$7:$D$255,MATCH($L80,$D$7:$D$255,0))),"")</f>
        <v/>
      </c>
      <c r="BL80" s="30" t="str">
        <f t="shared" si="22"/>
        <v/>
      </c>
      <c r="BM80" s="30" t="str">
        <f t="shared" si="22"/>
        <v/>
      </c>
      <c r="BN80" s="30" t="str">
        <f t="shared" si="22"/>
        <v/>
      </c>
      <c r="BO80" s="30" t="str">
        <f t="shared" si="21"/>
        <v/>
      </c>
      <c r="BP80" s="30" t="str">
        <f t="shared" si="21"/>
        <v/>
      </c>
      <c r="BQ80" s="30" t="str">
        <f t="shared" si="21"/>
        <v/>
      </c>
      <c r="BR80" s="30" t="str">
        <f t="shared" si="21"/>
        <v/>
      </c>
      <c r="BS80" s="30" t="str">
        <f t="shared" si="25"/>
        <v/>
      </c>
      <c r="BT80" s="30" t="str">
        <f t="shared" si="26"/>
        <v/>
      </c>
      <c r="BU80" s="30" t="str">
        <f t="shared" si="18"/>
        <v/>
      </c>
      <c r="BV80" s="30" t="str">
        <f t="shared" si="18"/>
        <v/>
      </c>
      <c r="BW80" s="30" t="str">
        <f t="shared" si="18"/>
        <v/>
      </c>
      <c r="BX80" s="30" t="str">
        <f t="shared" si="18"/>
        <v/>
      </c>
      <c r="BY80" s="30" t="str">
        <f t="shared" si="18"/>
        <v/>
      </c>
      <c r="BZ80" s="30" t="str">
        <f t="shared" si="18"/>
        <v/>
      </c>
      <c r="CA80" s="30" t="str">
        <f t="shared" si="30"/>
        <v/>
      </c>
      <c r="CB80" s="30" t="str">
        <f t="shared" si="30"/>
        <v/>
      </c>
      <c r="CC80" s="30" t="str">
        <f t="shared" si="30"/>
        <v/>
      </c>
      <c r="CD80" s="30" t="str">
        <f t="shared" si="19"/>
        <v/>
      </c>
      <c r="CE80" s="30" t="str">
        <f t="shared" si="19"/>
        <v/>
      </c>
      <c r="CF80" s="30" t="str">
        <f t="shared" si="19"/>
        <v/>
      </c>
      <c r="CG80" s="30" t="str">
        <f t="shared" si="19"/>
        <v/>
      </c>
      <c r="CH80" s="30" t="str">
        <f t="shared" si="19"/>
        <v/>
      </c>
      <c r="CI80" s="30" t="str">
        <f t="shared" si="19"/>
        <v/>
      </c>
      <c r="CJ80" s="30" t="str">
        <f t="shared" si="31"/>
        <v/>
      </c>
      <c r="CK80" s="30" t="str">
        <f t="shared" si="31"/>
        <v/>
      </c>
      <c r="CL80" s="30" t="str">
        <f t="shared" si="31"/>
        <v/>
      </c>
      <c r="CM80" s="30" t="str">
        <f t="shared" si="20"/>
        <v/>
      </c>
      <c r="CN80" s="30" t="str">
        <f t="shared" si="20"/>
        <v/>
      </c>
      <c r="CO80" s="30" t="str">
        <f t="shared" si="20"/>
        <v/>
      </c>
      <c r="CP80" s="30" t="str">
        <f t="shared" si="20"/>
        <v/>
      </c>
      <c r="CQ80" s="30" t="str">
        <f t="shared" si="20"/>
        <v/>
      </c>
      <c r="CR80" s="30" t="str">
        <f t="shared" si="20"/>
        <v/>
      </c>
      <c r="CS80" s="30" t="str">
        <f t="shared" si="32"/>
        <v/>
      </c>
      <c r="CT80" s="30" t="str">
        <f t="shared" si="32"/>
        <v/>
      </c>
      <c r="CU80" s="30" t="str">
        <f t="shared" si="32"/>
        <v/>
      </c>
      <c r="CV80" s="30" t="str">
        <f t="shared" si="24"/>
        <v/>
      </c>
      <c r="CW80" s="30" t="str">
        <f t="shared" si="24"/>
        <v/>
      </c>
      <c r="CX80" s="30" t="str">
        <f t="shared" si="24"/>
        <v/>
      </c>
      <c r="CY80" s="30" t="str">
        <f t="shared" si="23"/>
        <v/>
      </c>
      <c r="CZ80" s="30" t="str">
        <f t="shared" si="23"/>
        <v/>
      </c>
      <c r="DA80" s="30" t="str">
        <f t="shared" si="23"/>
        <v/>
      </c>
      <c r="DB80" s="30" t="str">
        <f t="shared" si="27"/>
        <v/>
      </c>
      <c r="DC80" s="30" t="str">
        <f t="shared" si="28"/>
        <v/>
      </c>
      <c r="DD80" s="30" t="str">
        <f t="shared" si="28"/>
        <v/>
      </c>
      <c r="DE80" s="6"/>
    </row>
    <row r="81" spans="1:109" ht="26.1" customHeight="1" x14ac:dyDescent="0.2">
      <c r="A81" s="19" t="str">
        <f t="array" ref="A81">IF(B81="","",SUBTOTAL(3,$B$7:B81))</f>
        <v/>
      </c>
      <c r="B81" s="20"/>
      <c r="C81" s="20"/>
      <c r="D81" s="20"/>
      <c r="E81" s="20"/>
      <c r="F81" s="20"/>
      <c r="G81" s="20"/>
      <c r="H81" s="21" t="str">
        <f t="shared" si="29"/>
        <v>.</v>
      </c>
      <c r="J81" s="22"/>
      <c r="K81" s="128"/>
      <c r="L81" s="37" t="s">
        <v>59</v>
      </c>
      <c r="M81" s="32" t="str">
        <f t="array" ref="M81">IFERROR(INDEX($B$7:$G$255,MATCH(BL81,$H$7:$H$255,0),MATCH($B$6,$B$6:$G$6,0)),"")</f>
        <v/>
      </c>
      <c r="N81" s="30" t="str">
        <f t="array" ref="N81">IFERROR(INDEX($B$7:$G$255,MATCH(BM81,$H$7:$H$255,0),MATCH($B$6,$B$6:$G$6,0)),"")</f>
        <v/>
      </c>
      <c r="O81" s="30" t="str">
        <f t="array" ref="O81">IFERROR(INDEX($B$7:$G$255,MATCH(BN81,$H$7:$H$255,0),MATCH($B$6,$B$6:$G$6,0)),"")</f>
        <v/>
      </c>
      <c r="P81" s="30" t="str">
        <f t="array" ref="P81">IFERROR(INDEX($B$7:$G$255,MATCH(BO81,$H$7:$H$255,0),MATCH($B$6,$B$6:$G$6,0)),"")</f>
        <v/>
      </c>
      <c r="Q81" s="30" t="str">
        <f t="array" ref="Q81">IFERROR(INDEX($B$7:$G$255,MATCH(BP81,$H$7:$H$255,0),MATCH($B$6,$B$6:$G$6,0)),"")</f>
        <v/>
      </c>
      <c r="R81" s="30" t="str">
        <f t="array" ref="R81">IFERROR(INDEX($B$7:$G$255,MATCH(BQ81,$H$7:$H$255,0),MATCH($B$6,$B$6:$G$6,0)),"")</f>
        <v/>
      </c>
      <c r="S81" s="30" t="str">
        <f t="array" ref="S81">IFERROR(INDEX($B$7:$G$255,MATCH(BR81,$H$7:$H$255,0),MATCH($B$6,$B$6:$G$6,0)),"")</f>
        <v/>
      </c>
      <c r="T81" s="30" t="str">
        <f t="array" ref="T81">IFERROR(INDEX($B$7:$G$255,MATCH(BS81,$H$7:$H$255,0),MATCH($B$6,$B$6:$G$6,0)),"")</f>
        <v/>
      </c>
      <c r="U81" s="33" t="str">
        <f t="array" ref="U81">IFERROR(INDEX($B$7:$G$255,MATCH(BT81,$H$7:$H$255,0),MATCH($B$6,$B$6:$G$6,0)),"")</f>
        <v/>
      </c>
      <c r="V81" s="34" t="str">
        <f t="array" ref="V81">IFERROR(INDEX($B$7:$G$255,MATCH(BU81,$H$7:$H$255,0),MATCH($B$6,$B$6:$G$6,0)),"")</f>
        <v/>
      </c>
      <c r="W81" s="30" t="str">
        <f t="array" ref="W81">IFERROR(INDEX($B$7:$G$255,MATCH(BV81,$H$7:$H$255,0),MATCH($B$6,$B$6:$G$6,0)),"")</f>
        <v/>
      </c>
      <c r="X81" s="30" t="str">
        <f t="array" ref="X81">IFERROR(INDEX($B$7:$G$255,MATCH(BW81,$H$7:$H$255,0),MATCH($B$6,$B$6:$G$6,0)),"")</f>
        <v/>
      </c>
      <c r="Y81" s="30" t="str">
        <f t="array" ref="Y81">IFERROR(INDEX($B$7:$G$255,MATCH(BX81,$H$7:$H$255,0),MATCH($B$6,$B$6:$G$6,0)),"")</f>
        <v/>
      </c>
      <c r="Z81" s="30" t="str">
        <f t="array" ref="Z81">IFERROR(INDEX($B$7:$G$255,MATCH(BY81,$H$7:$H$255,0),MATCH($B$6,$B$6:$G$6,0)),"")</f>
        <v/>
      </c>
      <c r="AA81" s="30" t="str">
        <f t="array" ref="AA81">IFERROR(INDEX($B$7:$G$255,MATCH(BZ81,$H$7:$H$255,0),MATCH($B$6,$B$6:$G$6,0)),"")</f>
        <v/>
      </c>
      <c r="AB81" s="30" t="str">
        <f t="array" ref="AB81">IFERROR(INDEX($B$7:$G$255,MATCH(CA81,$H$7:$H$255,0),MATCH($B$6,$B$6:$G$6,0)),"")</f>
        <v/>
      </c>
      <c r="AC81" s="30" t="str">
        <f t="array" ref="AC81">IFERROR(INDEX($B$7:$G$255,MATCH(CB81,$H$7:$H$255,0),MATCH($B$6,$B$6:$G$6,0)),"")</f>
        <v/>
      </c>
      <c r="AD81" s="30" t="str">
        <f t="array" ref="AD81">IFERROR(INDEX($B$7:$G$255,MATCH(CC81,$H$7:$H$255,0),MATCH($B$6,$B$6:$G$6,0)),"")</f>
        <v/>
      </c>
      <c r="AE81" s="30" t="str">
        <f t="array" ref="AE81">IFERROR(INDEX($B$7:$G$255,MATCH(CD81,$H$7:$H$255,0),MATCH($B$6,$B$6:$G$6,0)),"")</f>
        <v/>
      </c>
      <c r="AF81" s="30" t="str">
        <f t="array" ref="AF81">IFERROR(INDEX($B$7:$G$255,MATCH(CE81,$H$7:$H$255,0),MATCH($B$6,$B$6:$G$6,0)),"")</f>
        <v/>
      </c>
      <c r="AG81" s="30" t="str">
        <f t="array" ref="AG81">IFERROR(INDEX($B$7:$G$255,MATCH(CF81,$H$7:$H$255,0),MATCH($B$6,$B$6:$G$6,0)),"")</f>
        <v/>
      </c>
      <c r="AH81" s="30" t="str">
        <f t="array" ref="AH81">IFERROR(INDEX($B$7:$G$255,MATCH(CG81,$H$7:$H$255,0),MATCH($B$6,$B$6:$G$6,0)),"")</f>
        <v/>
      </c>
      <c r="AI81" s="30" t="str">
        <f t="array" ref="AI81">IFERROR(INDEX($B$7:$G$255,MATCH(CH81,$H$7:$H$255,0),MATCH($B$6,$B$6:$G$6,0)),"")</f>
        <v/>
      </c>
      <c r="AJ81" s="30" t="str">
        <f t="array" ref="AJ81">IFERROR(INDEX($B$7:$G$255,MATCH(CI81,$H$7:$H$255,0),MATCH($B$6,$B$6:$G$6,0)),"")</f>
        <v/>
      </c>
      <c r="AK81" s="30" t="str">
        <f t="array" ref="AK81">IFERROR(INDEX($B$7:$G$255,MATCH(CJ81,$H$7:$H$255,0),MATCH($B$6,$B$6:$G$6,0)),"")</f>
        <v/>
      </c>
      <c r="AL81" s="30" t="str">
        <f t="array" ref="AL81">IFERROR(INDEX($B$7:$G$255,MATCH(CK81,$H$7:$H$255,0),MATCH($B$6,$B$6:$G$6,0)),"")</f>
        <v/>
      </c>
      <c r="AM81" s="30" t="str">
        <f t="array" ref="AM81">IFERROR(INDEX($B$7:$G$255,MATCH(CL81,$H$7:$H$255,0),MATCH($B$6,$B$6:$G$6,0)),"")</f>
        <v/>
      </c>
      <c r="AN81" s="30" t="str">
        <f t="array" ref="AN81">IFERROR(INDEX($B$7:$G$255,MATCH(CM81,$H$7:$H$255,0),MATCH($B$6,$B$6:$G$6,0)),"")</f>
        <v/>
      </c>
      <c r="AO81" s="30" t="str">
        <f t="array" ref="AO81">IFERROR(INDEX($B$7:$G$255,MATCH(CN81,$H$7:$H$255,0),MATCH($B$6,$B$6:$G$6,0)),"")</f>
        <v/>
      </c>
      <c r="AP81" s="30" t="str">
        <f t="array" ref="AP81">IFERROR(INDEX($B$7:$G$255,MATCH(CO81,$H$7:$H$255,0),MATCH($B$6,$B$6:$G$6,0)),"")</f>
        <v/>
      </c>
      <c r="AQ81" s="30" t="str">
        <f t="array" ref="AQ81">IFERROR(INDEX($B$7:$G$255,MATCH(CP81,$H$7:$H$255,0),MATCH($B$6,$B$6:$G$6,0)),"")</f>
        <v/>
      </c>
      <c r="AR81" s="30" t="str">
        <f t="array" ref="AR81">IFERROR(INDEX($B$7:$G$255,MATCH(CQ81,$H$7:$H$255,0),MATCH($B$6,$B$6:$G$6,0)),"")</f>
        <v/>
      </c>
      <c r="AS81" s="30" t="str">
        <f t="array" ref="AS81">IFERROR(INDEX($B$7:$G$255,MATCH(CR81,$H$7:$H$255,0),MATCH($B$6,$B$6:$G$6,0)),"")</f>
        <v/>
      </c>
      <c r="AT81" s="30" t="str">
        <f t="array" ref="AT81">IFERROR(INDEX($B$7:$G$255,MATCH(CS81,$H$7:$H$255,0),MATCH($B$6,$B$6:$G$6,0)),"")</f>
        <v/>
      </c>
      <c r="AU81" s="30" t="str">
        <f t="array" ref="AU81">IFERROR(INDEX($B$7:$G$255,MATCH(CT81,$H$7:$H$255,0),MATCH($B$6,$B$6:$G$6,0)),"")</f>
        <v/>
      </c>
      <c r="AV81" s="30" t="str">
        <f t="array" ref="AV81">IFERROR(INDEX($B$7:$G$255,MATCH(CU81,$H$7:$H$255,0),MATCH($B$6,$B$6:$G$6,0)),"")</f>
        <v/>
      </c>
      <c r="AW81" s="30" t="str">
        <f t="array" ref="AW81">IFERROR(INDEX($B$7:$G$255,MATCH(CV81,$H$7:$H$255,0),MATCH($B$6,$B$6:$G$6,0)),"")</f>
        <v/>
      </c>
      <c r="AX81" s="30" t="str">
        <f t="array" ref="AX81">IFERROR(INDEX($B$7:$G$255,MATCH(CW81,$H$7:$H$255,0),MATCH($B$6,$B$6:$G$6,0)),"")</f>
        <v/>
      </c>
      <c r="AY81" s="30" t="str">
        <f t="array" ref="AY81">IFERROR(INDEX($B$7:$G$255,MATCH(CX81,$H$7:$H$255,0),MATCH($B$6,$B$6:$G$6,0)),"")</f>
        <v/>
      </c>
      <c r="AZ81" s="30" t="str">
        <f t="array" ref="AZ81">IFERROR(INDEX($B$7:$G$255,MATCH(CY81,$H$7:$H$255,0),MATCH($B$6,$B$6:$G$6,0)),"")</f>
        <v/>
      </c>
      <c r="BA81" s="30" t="str">
        <f t="array" ref="BA81">IFERROR(INDEX($B$7:$G$255,MATCH(CZ81,$H$7:$H$255,0),MATCH($B$6,$B$6:$G$6,0)),"")</f>
        <v/>
      </c>
      <c r="BB81" s="30" t="str">
        <f t="array" ref="BB81">IFERROR(INDEX($B$7:$G$255,MATCH(DA81,$H$7:$H$255,0),MATCH($B$6,$B$6:$G$6,0)),"")</f>
        <v/>
      </c>
      <c r="BC81" s="30" t="str">
        <f t="array" ref="BC81">IFERROR(INDEX($B$7:$G$255,MATCH(DB81,$H$7:$H$255,0),MATCH($B$6,$B$6:$G$6,0)),"")</f>
        <v/>
      </c>
      <c r="BD81" s="30" t="str">
        <f t="array" ref="BD81">IFERROR(INDEX($B$7:$G$255,MATCH(DC81,$H$7:$H$255,0),MATCH($B$6,$B$6:$G$6,0)),"")</f>
        <v/>
      </c>
      <c r="BE81" s="35" t="str">
        <f t="array" ref="BE81">IFERROR(INDEX($B$7:$G$255,MATCH(DD81,$H$7:$H$255,0),MATCH($B$6,$B$6:$G$6,0)),"")</f>
        <v/>
      </c>
      <c r="BF81" s="6"/>
      <c r="BG81" s="130">
        <f>SUM(45-COUNTBLANK(M81:BE81))</f>
        <v>0</v>
      </c>
      <c r="BH81" s="6"/>
      <c r="BI81" s="6"/>
      <c r="BJ81" s="6"/>
      <c r="BK81" s="29" t="str">
        <f t="array" ref="BK81">IFERROR(IF($L81="","",INDEX($D$7:$D$255,MATCH($L81,$D$7:$D$255,0))),"")</f>
        <v/>
      </c>
      <c r="BL81" s="30" t="str">
        <f t="shared" si="22"/>
        <v/>
      </c>
      <c r="BM81" s="30" t="str">
        <f t="shared" si="22"/>
        <v/>
      </c>
      <c r="BN81" s="30" t="str">
        <f t="shared" si="22"/>
        <v/>
      </c>
      <c r="BO81" s="30" t="str">
        <f t="shared" si="21"/>
        <v/>
      </c>
      <c r="BP81" s="30" t="str">
        <f t="shared" si="21"/>
        <v/>
      </c>
      <c r="BQ81" s="30" t="str">
        <f t="shared" si="21"/>
        <v/>
      </c>
      <c r="BR81" s="30" t="str">
        <f t="shared" si="21"/>
        <v/>
      </c>
      <c r="BS81" s="30" t="str">
        <f t="shared" si="25"/>
        <v/>
      </c>
      <c r="BT81" s="30" t="str">
        <f t="shared" si="26"/>
        <v/>
      </c>
      <c r="BU81" s="30" t="str">
        <f t="shared" si="18"/>
        <v/>
      </c>
      <c r="BV81" s="30" t="str">
        <f t="shared" si="18"/>
        <v/>
      </c>
      <c r="BW81" s="30" t="str">
        <f t="shared" si="18"/>
        <v/>
      </c>
      <c r="BX81" s="30" t="str">
        <f t="shared" si="18"/>
        <v/>
      </c>
      <c r="BY81" s="30" t="str">
        <f t="shared" si="18"/>
        <v/>
      </c>
      <c r="BZ81" s="30" t="str">
        <f t="shared" si="18"/>
        <v/>
      </c>
      <c r="CA81" s="30" t="str">
        <f t="shared" si="30"/>
        <v/>
      </c>
      <c r="CB81" s="30" t="str">
        <f t="shared" si="30"/>
        <v/>
      </c>
      <c r="CC81" s="30" t="str">
        <f t="shared" si="30"/>
        <v/>
      </c>
      <c r="CD81" s="30" t="str">
        <f t="shared" si="19"/>
        <v/>
      </c>
      <c r="CE81" s="30" t="str">
        <f t="shared" si="19"/>
        <v/>
      </c>
      <c r="CF81" s="30" t="str">
        <f t="shared" si="19"/>
        <v/>
      </c>
      <c r="CG81" s="30" t="str">
        <f t="shared" si="19"/>
        <v/>
      </c>
      <c r="CH81" s="30" t="str">
        <f t="shared" si="19"/>
        <v/>
      </c>
      <c r="CI81" s="30" t="str">
        <f t="shared" si="19"/>
        <v/>
      </c>
      <c r="CJ81" s="30" t="str">
        <f t="shared" si="31"/>
        <v/>
      </c>
      <c r="CK81" s="30" t="str">
        <f t="shared" si="31"/>
        <v/>
      </c>
      <c r="CL81" s="30" t="str">
        <f t="shared" si="31"/>
        <v/>
      </c>
      <c r="CM81" s="30" t="str">
        <f t="shared" si="20"/>
        <v/>
      </c>
      <c r="CN81" s="30" t="str">
        <f t="shared" si="20"/>
        <v/>
      </c>
      <c r="CO81" s="30" t="str">
        <f t="shared" si="20"/>
        <v/>
      </c>
      <c r="CP81" s="30" t="str">
        <f t="shared" si="20"/>
        <v/>
      </c>
      <c r="CQ81" s="30" t="str">
        <f t="shared" si="20"/>
        <v/>
      </c>
      <c r="CR81" s="30" t="str">
        <f t="shared" si="20"/>
        <v/>
      </c>
      <c r="CS81" s="30" t="str">
        <f t="shared" si="32"/>
        <v/>
      </c>
      <c r="CT81" s="30" t="str">
        <f t="shared" si="32"/>
        <v/>
      </c>
      <c r="CU81" s="30" t="str">
        <f t="shared" si="32"/>
        <v/>
      </c>
      <c r="CV81" s="30" t="str">
        <f t="shared" si="24"/>
        <v/>
      </c>
      <c r="CW81" s="30" t="str">
        <f t="shared" si="24"/>
        <v/>
      </c>
      <c r="CX81" s="30" t="str">
        <f t="shared" si="24"/>
        <v/>
      </c>
      <c r="CY81" s="30" t="str">
        <f t="shared" si="23"/>
        <v/>
      </c>
      <c r="CZ81" s="30" t="str">
        <f t="shared" si="23"/>
        <v/>
      </c>
      <c r="DA81" s="30" t="str">
        <f t="shared" si="23"/>
        <v/>
      </c>
      <c r="DB81" s="30" t="str">
        <f t="shared" si="27"/>
        <v/>
      </c>
      <c r="DC81" s="30" t="str">
        <f t="shared" si="28"/>
        <v/>
      </c>
      <c r="DD81" s="30" t="str">
        <f t="shared" si="28"/>
        <v/>
      </c>
      <c r="DE81" s="6"/>
    </row>
    <row r="82" spans="1:109" ht="26.1" customHeight="1" x14ac:dyDescent="0.2">
      <c r="A82" s="19" t="str">
        <f t="array" ref="A82">IF(B82="","",SUBTOTAL(3,$B$7:B82))</f>
        <v/>
      </c>
      <c r="B82" s="20"/>
      <c r="C82" s="20"/>
      <c r="D82" s="20"/>
      <c r="E82" s="20"/>
      <c r="F82" s="20"/>
      <c r="G82" s="20"/>
      <c r="H82" s="21" t="str">
        <f t="shared" si="29"/>
        <v>.</v>
      </c>
      <c r="J82" s="22"/>
      <c r="K82" s="128"/>
      <c r="L82" s="31" t="str">
        <f>$L$81</f>
        <v>P2B</v>
      </c>
      <c r="M82" s="32" t="str">
        <f t="array" ref="M82">IFERROR(INDEX($B$7:$G$255,MATCH(BL82,$H$7:$H$255,0),MATCH($F$6,$B$6:$G$6,0)),"")</f>
        <v/>
      </c>
      <c r="N82" s="30" t="str">
        <f t="array" ref="N82">IFERROR(INDEX($B$7:$G$255,MATCH(BM82,$H$7:$H$255,0),MATCH($F$6,$B$6:$G$6,0)),"")</f>
        <v/>
      </c>
      <c r="O82" s="30" t="str">
        <f t="array" ref="O82">IFERROR(INDEX($B$7:$G$255,MATCH(BN82,$H$7:$H$255,0),MATCH($F$6,$B$6:$G$6,0)),"")</f>
        <v/>
      </c>
      <c r="P82" s="30" t="str">
        <f t="array" ref="P82">IFERROR(INDEX($B$7:$G$255,MATCH(BO82,$H$7:$H$255,0),MATCH($F$6,$B$6:$G$6,0)),"")</f>
        <v/>
      </c>
      <c r="Q82" s="30" t="str">
        <f t="array" ref="Q82">IFERROR(INDEX($B$7:$G$255,MATCH(BP82,$H$7:$H$255,0),MATCH($F$6,$B$6:$G$6,0)),"")</f>
        <v/>
      </c>
      <c r="R82" s="30" t="str">
        <f t="array" ref="R82">IFERROR(INDEX($B$7:$G$255,MATCH(BQ82,$H$7:$H$255,0),MATCH($F$6,$B$6:$G$6,0)),"")</f>
        <v/>
      </c>
      <c r="S82" s="30" t="str">
        <f t="array" ref="S82">IFERROR(INDEX($B$7:$G$255,MATCH(BR82,$H$7:$H$255,0),MATCH($F$6,$B$6:$G$6,0)),"")</f>
        <v/>
      </c>
      <c r="T82" s="30" t="str">
        <f t="array" ref="T82">IFERROR(INDEX($B$7:$G$255,MATCH(BS82,$H$7:$H$255,0),MATCH($F$6,$B$6:$G$6,0)),"")</f>
        <v/>
      </c>
      <c r="U82" s="33" t="str">
        <f t="array" ref="U82">IFERROR(INDEX($B$7:$G$255,MATCH(BT82,$H$7:$H$255,0),MATCH($F$6,$B$6:$G$6,0)),"")</f>
        <v/>
      </c>
      <c r="V82" s="34" t="str">
        <f t="array" ref="V82">IFERROR(INDEX($B$7:$G$255,MATCH(BU82,$H$7:$H$255,0),MATCH($F$6,$B$6:$G$6,0)),"")</f>
        <v/>
      </c>
      <c r="W82" s="30" t="str">
        <f t="array" ref="W82">IFERROR(INDEX($B$7:$G$255,MATCH(BV82,$H$7:$H$255,0),MATCH($F$6,$B$6:$G$6,0)),"")</f>
        <v/>
      </c>
      <c r="X82" s="30" t="str">
        <f t="array" ref="X82">IFERROR(INDEX($B$7:$G$255,MATCH(BW82,$H$7:$H$255,0),MATCH($F$6,$B$6:$G$6,0)),"")</f>
        <v/>
      </c>
      <c r="Y82" s="30" t="str">
        <f t="array" ref="Y82">IFERROR(INDEX($B$7:$G$255,MATCH(BX82,$H$7:$H$255,0),MATCH($F$6,$B$6:$G$6,0)),"")</f>
        <v/>
      </c>
      <c r="Z82" s="30" t="str">
        <f t="array" ref="Z82">IFERROR(INDEX($B$7:$G$255,MATCH(BY82,$H$7:$H$255,0),MATCH($F$6,$B$6:$G$6,0)),"")</f>
        <v/>
      </c>
      <c r="AA82" s="30" t="str">
        <f t="array" ref="AA82">IFERROR(INDEX($B$7:$G$255,MATCH(BZ82,$H$7:$H$255,0),MATCH($F$6,$B$6:$G$6,0)),"")</f>
        <v/>
      </c>
      <c r="AB82" s="30" t="str">
        <f t="array" ref="AB82">IFERROR(INDEX($B$7:$G$255,MATCH(CA82,$H$7:$H$255,0),MATCH($F$6,$B$6:$G$6,0)),"")</f>
        <v/>
      </c>
      <c r="AC82" s="30" t="str">
        <f t="array" ref="AC82">IFERROR(INDEX($B$7:$G$255,MATCH(CA82,$H$7:$H$255,0),MATCH($F$6,$B$6:$G$6,0)),"")</f>
        <v/>
      </c>
      <c r="AD82" s="30" t="str">
        <f t="array" ref="AD82">IFERROR(INDEX($B$7:$G$255,MATCH(CC82,$H$7:$H$255,0),MATCH($F$6,$B$6:$G$6,0)),"")</f>
        <v/>
      </c>
      <c r="AE82" s="30" t="str">
        <f t="array" ref="AE82">IFERROR(INDEX($B$7:$G$255,MATCH(CD82,$H$7:$H$255,0),MATCH($F$6,$B$6:$G$6,0)),"")</f>
        <v/>
      </c>
      <c r="AF82" s="30" t="str">
        <f t="array" ref="AF82">IFERROR(INDEX($B$7:$G$255,MATCH(CE82,$H$7:$H$255,0),MATCH($F$6,$B$6:$G$6,0)),"")</f>
        <v/>
      </c>
      <c r="AG82" s="30" t="str">
        <f t="array" ref="AG82">IFERROR(INDEX($B$7:$G$255,MATCH(CF82,$H$7:$H$255,0),MATCH($F$6,$B$6:$G$6,0)),"")</f>
        <v/>
      </c>
      <c r="AH82" s="30" t="str">
        <f t="array" ref="AH82">IFERROR(INDEX($B$7:$G$255,MATCH(CG82,$H$7:$H$255,0),MATCH($F$6,$B$6:$G$6,0)),"")</f>
        <v/>
      </c>
      <c r="AI82" s="30" t="str">
        <f t="array" ref="AI82">IFERROR(INDEX($B$7:$G$255,MATCH(CH82,$H$7:$H$255,0),MATCH($F$6,$B$6:$G$6,0)),"")</f>
        <v/>
      </c>
      <c r="AJ82" s="30" t="str">
        <f t="array" ref="AJ82">IFERROR(INDEX($B$7:$G$255,MATCH(CI82,$H$7:$H$255,0),MATCH($F$6,$B$6:$G$6,0)),"")</f>
        <v/>
      </c>
      <c r="AK82" s="30" t="str">
        <f t="array" ref="AK82">IFERROR(INDEX($B$7:$G$255,MATCH(CJ82,$H$7:$H$255,0),MATCH($F$6,$B$6:$G$6,0)),"")</f>
        <v/>
      </c>
      <c r="AL82" s="30" t="str">
        <f t="array" ref="AL82">IFERROR(INDEX($B$7:$G$255,MATCH(CJ82,$H$7:$H$255,0),MATCH($F$6,$B$6:$G$6,0)),"")</f>
        <v/>
      </c>
      <c r="AM82" s="30" t="str">
        <f t="array" ref="AM82">IFERROR(INDEX($B$7:$G$255,MATCH(CL82,$H$7:$H$255,0),MATCH($F$6,$B$6:$G$6,0)),"")</f>
        <v/>
      </c>
      <c r="AN82" s="30" t="str">
        <f t="array" ref="AN82">IFERROR(INDEX($B$7:$G$255,MATCH(CM82,$H$7:$H$255,0),MATCH($F$6,$B$6:$G$6,0)),"")</f>
        <v/>
      </c>
      <c r="AO82" s="30" t="str">
        <f t="array" ref="AO82">IFERROR(INDEX($B$7:$G$255,MATCH(CN82,$H$7:$H$255,0),MATCH($F$6,$B$6:$G$6,0)),"")</f>
        <v/>
      </c>
      <c r="AP82" s="30" t="str">
        <f t="array" ref="AP82">IFERROR(INDEX($B$7:$G$255,MATCH(CO82,$H$7:$H$255,0),MATCH($F$6,$B$6:$G$6,0)),"")</f>
        <v/>
      </c>
      <c r="AQ82" s="30" t="str">
        <f t="array" ref="AQ82">IFERROR(INDEX($B$7:$G$255,MATCH(CP82,$H$7:$H$255,0),MATCH($F$6,$B$6:$G$6,0)),"")</f>
        <v/>
      </c>
      <c r="AR82" s="30" t="str">
        <f t="array" ref="AR82">IFERROR(INDEX($B$7:$G$255,MATCH(CQ82,$H$7:$H$255,0),MATCH($F$6,$B$6:$G$6,0)),"")</f>
        <v/>
      </c>
      <c r="AS82" s="30" t="str">
        <f t="array" ref="AS82">IFERROR(INDEX($B$7:$G$255,MATCH(CR82,$H$7:$H$255,0),MATCH($F$6,$B$6:$G$6,0)),"")</f>
        <v/>
      </c>
      <c r="AT82" s="30" t="str">
        <f t="array" ref="AT82">IFERROR(INDEX($B$7:$G$255,MATCH(CS82,$H$7:$H$255,0),MATCH($F$6,$B$6:$G$6,0)),"")</f>
        <v/>
      </c>
      <c r="AU82" s="30" t="str">
        <f t="array" ref="AU82">IFERROR(INDEX($B$7:$G$255,MATCH(CS82,$H$7:$H$255,0),MATCH($F$6,$B$6:$G$6,0)),"")</f>
        <v/>
      </c>
      <c r="AV82" s="30" t="str">
        <f t="array" ref="AV82">IFERROR(INDEX($B$7:$G$255,MATCH(CU82,$H$7:$H$255,0),MATCH($F$6,$B$6:$G$6,0)),"")</f>
        <v/>
      </c>
      <c r="AW82" s="30" t="str">
        <f t="array" ref="AW82">IFERROR(INDEX($B$7:$G$255,MATCH(CV82,$H$7:$H$255,0),MATCH($F$6,$B$6:$G$6,0)),"")</f>
        <v/>
      </c>
      <c r="AX82" s="30" t="str">
        <f t="array" ref="AX82">IFERROR(INDEX($B$7:$G$255,MATCH(CW82,$H$7:$H$255,0),MATCH($F$6,$B$6:$G$6,0)),"")</f>
        <v/>
      </c>
      <c r="AY82" s="30" t="str">
        <f t="array" ref="AY82">IFERROR(INDEX($B$7:$G$255,MATCH(CX82,$H$7:$H$255,0),MATCH($F$6,$B$6:$G$6,0)),"")</f>
        <v/>
      </c>
      <c r="AZ82" s="30" t="str">
        <f t="array" ref="AZ82">IFERROR(INDEX($B$7:$G$255,MATCH(CY82,$H$7:$H$255,0),MATCH($F$6,$B$6:$G$6,0)),"")</f>
        <v/>
      </c>
      <c r="BA82" s="30" t="str">
        <f t="array" ref="BA82">IFERROR(INDEX($B$7:$G$255,MATCH(CZ82,$H$7:$H$255,0),MATCH($F$6,$B$6:$G$6,0)),"")</f>
        <v/>
      </c>
      <c r="BB82" s="30" t="str">
        <f t="array" ref="BB82">IFERROR(INDEX($B$7:$G$255,MATCH(DA82,$H$7:$H$255,0),MATCH($F$6,$B$6:$G$6,0)),"")</f>
        <v/>
      </c>
      <c r="BC82" s="30" t="str">
        <f t="array" ref="BC82">IFERROR(INDEX($B$7:$G$255,MATCH(DA82,$H$7:$H$255,0),MATCH($F$6,$B$6:$G$6,0)),"")</f>
        <v/>
      </c>
      <c r="BD82" s="30" t="str">
        <f t="array" ref="BD82">IFERROR(INDEX($B$7:$G$255,MATCH(DB82,$H$7:$H$255,0),MATCH($F$6,$B$6:$G$6,0)),"")</f>
        <v/>
      </c>
      <c r="BE82" s="35" t="str">
        <f t="array" ref="BE82">IFERROR(INDEX($B$7:$G$255,MATCH(DD82,$H$7:$H$255,0),MATCH($F$6,$B$6:$G$6,0)),"")</f>
        <v/>
      </c>
      <c r="BF82" s="6"/>
      <c r="BG82" s="130"/>
      <c r="BH82" s="6"/>
      <c r="BI82" s="6"/>
      <c r="BJ82" s="6"/>
      <c r="BK82" s="29" t="str">
        <f t="array" ref="BK82">IFERROR(IF($L82="","",INDEX($D$7:$D$255,MATCH($L82,$D$7:$D$255,0))),"")</f>
        <v/>
      </c>
      <c r="BL82" s="30" t="str">
        <f t="shared" si="22"/>
        <v/>
      </c>
      <c r="BM82" s="30" t="str">
        <f t="shared" si="22"/>
        <v/>
      </c>
      <c r="BN82" s="30" t="str">
        <f t="shared" si="22"/>
        <v/>
      </c>
      <c r="BO82" s="30" t="str">
        <f t="shared" si="21"/>
        <v/>
      </c>
      <c r="BP82" s="30" t="str">
        <f t="shared" si="21"/>
        <v/>
      </c>
      <c r="BQ82" s="30" t="str">
        <f t="shared" si="21"/>
        <v/>
      </c>
      <c r="BR82" s="30" t="str">
        <f t="shared" si="21"/>
        <v/>
      </c>
      <c r="BS82" s="30" t="str">
        <f t="shared" si="25"/>
        <v/>
      </c>
      <c r="BT82" s="30" t="str">
        <f t="shared" si="26"/>
        <v/>
      </c>
      <c r="BU82" s="30" t="str">
        <f t="shared" si="18"/>
        <v/>
      </c>
      <c r="BV82" s="30" t="str">
        <f t="shared" si="18"/>
        <v/>
      </c>
      <c r="BW82" s="30" t="str">
        <f t="shared" si="18"/>
        <v/>
      </c>
      <c r="BX82" s="30" t="str">
        <f t="shared" si="18"/>
        <v/>
      </c>
      <c r="BY82" s="30" t="str">
        <f t="shared" si="18"/>
        <v/>
      </c>
      <c r="BZ82" s="30" t="str">
        <f t="shared" si="18"/>
        <v/>
      </c>
      <c r="CA82" s="30" t="str">
        <f t="shared" si="30"/>
        <v/>
      </c>
      <c r="CB82" s="30" t="str">
        <f t="shared" si="30"/>
        <v/>
      </c>
      <c r="CC82" s="30" t="str">
        <f t="shared" si="30"/>
        <v/>
      </c>
      <c r="CD82" s="30" t="str">
        <f t="shared" si="19"/>
        <v/>
      </c>
      <c r="CE82" s="30" t="str">
        <f t="shared" si="19"/>
        <v/>
      </c>
      <c r="CF82" s="30" t="str">
        <f t="shared" si="19"/>
        <v/>
      </c>
      <c r="CG82" s="30" t="str">
        <f t="shared" si="19"/>
        <v/>
      </c>
      <c r="CH82" s="30" t="str">
        <f t="shared" si="19"/>
        <v/>
      </c>
      <c r="CI82" s="30" t="str">
        <f t="shared" si="19"/>
        <v/>
      </c>
      <c r="CJ82" s="30" t="str">
        <f t="shared" si="31"/>
        <v/>
      </c>
      <c r="CK82" s="30" t="str">
        <f t="shared" si="31"/>
        <v/>
      </c>
      <c r="CL82" s="30" t="str">
        <f t="shared" si="31"/>
        <v/>
      </c>
      <c r="CM82" s="30" t="str">
        <f t="shared" si="20"/>
        <v/>
      </c>
      <c r="CN82" s="30" t="str">
        <f t="shared" si="20"/>
        <v/>
      </c>
      <c r="CO82" s="30" t="str">
        <f t="shared" si="20"/>
        <v/>
      </c>
      <c r="CP82" s="30" t="str">
        <f t="shared" si="20"/>
        <v/>
      </c>
      <c r="CQ82" s="30" t="str">
        <f t="shared" si="20"/>
        <v/>
      </c>
      <c r="CR82" s="30" t="str">
        <f t="shared" si="20"/>
        <v/>
      </c>
      <c r="CS82" s="30" t="str">
        <f t="shared" si="32"/>
        <v/>
      </c>
      <c r="CT82" s="30" t="str">
        <f t="shared" si="32"/>
        <v/>
      </c>
      <c r="CU82" s="30" t="str">
        <f t="shared" si="32"/>
        <v/>
      </c>
      <c r="CV82" s="30" t="str">
        <f t="shared" si="24"/>
        <v/>
      </c>
      <c r="CW82" s="30" t="str">
        <f t="shared" si="24"/>
        <v/>
      </c>
      <c r="CX82" s="30" t="str">
        <f t="shared" si="24"/>
        <v/>
      </c>
      <c r="CY82" s="30" t="str">
        <f t="shared" si="23"/>
        <v/>
      </c>
      <c r="CZ82" s="30" t="str">
        <f t="shared" si="23"/>
        <v/>
      </c>
      <c r="DA82" s="30" t="str">
        <f t="shared" si="23"/>
        <v/>
      </c>
      <c r="DB82" s="30" t="str">
        <f t="shared" si="27"/>
        <v/>
      </c>
      <c r="DC82" s="30" t="str">
        <f t="shared" si="28"/>
        <v/>
      </c>
      <c r="DD82" s="30" t="str">
        <f t="shared" si="28"/>
        <v/>
      </c>
      <c r="DE82" s="6"/>
    </row>
    <row r="83" spans="1:109" ht="26.1" customHeight="1" x14ac:dyDescent="0.2">
      <c r="A83" s="19" t="str">
        <f t="array" ref="A83">IF(B83="","",SUBTOTAL(3,$B$7:B83))</f>
        <v/>
      </c>
      <c r="B83" s="20"/>
      <c r="C83" s="20"/>
      <c r="D83" s="20"/>
      <c r="E83" s="20"/>
      <c r="F83" s="20"/>
      <c r="G83" s="20"/>
      <c r="H83" s="21" t="str">
        <f t="shared" si="29"/>
        <v>.</v>
      </c>
      <c r="J83" s="22"/>
      <c r="K83" s="128"/>
      <c r="L83" s="37" t="s">
        <v>60</v>
      </c>
      <c r="M83" s="32" t="str">
        <f t="array" ref="M83">IFERROR(INDEX($B$7:$G$255,MATCH(BL83,$H$7:$H$255,0),MATCH($B$6,$B$6:$G$6,0)),"")</f>
        <v/>
      </c>
      <c r="N83" s="30" t="str">
        <f t="array" ref="N83">IFERROR(INDEX($B$7:$G$255,MATCH(BM83,$H$7:$H$255,0),MATCH($B$6,$B$6:$G$6,0)),"")</f>
        <v/>
      </c>
      <c r="O83" s="30" t="str">
        <f t="array" ref="O83">IFERROR(INDEX($B$7:$G$255,MATCH(BN83,$H$7:$H$255,0),MATCH($B$6,$B$6:$G$6,0)),"")</f>
        <v/>
      </c>
      <c r="P83" s="30" t="str">
        <f t="array" ref="P83">IFERROR(INDEX($B$7:$G$255,MATCH(BO83,$H$7:$H$255,0),MATCH($B$6,$B$6:$G$6,0)),"")</f>
        <v/>
      </c>
      <c r="Q83" s="30" t="str">
        <f t="array" ref="Q83">IFERROR(INDEX($B$7:$G$255,MATCH(BP83,$H$7:$H$255,0),MATCH($B$6,$B$6:$G$6,0)),"")</f>
        <v/>
      </c>
      <c r="R83" s="30" t="str">
        <f t="array" ref="R83">IFERROR(INDEX($B$7:$G$255,MATCH(BQ83,$H$7:$H$255,0),MATCH($B$6,$B$6:$G$6,0)),"")</f>
        <v/>
      </c>
      <c r="S83" s="30" t="str">
        <f t="array" ref="S83">IFERROR(INDEX($B$7:$G$255,MATCH(BR83,$H$7:$H$255,0),MATCH($B$6,$B$6:$G$6,0)),"")</f>
        <v/>
      </c>
      <c r="T83" s="30" t="str">
        <f t="array" ref="T83">IFERROR(INDEX($B$7:$G$255,MATCH(BS83,$H$7:$H$255,0),MATCH($B$6,$B$6:$G$6,0)),"")</f>
        <v/>
      </c>
      <c r="U83" s="33" t="str">
        <f t="array" ref="U83">IFERROR(INDEX($B$7:$G$255,MATCH(BT83,$H$7:$H$255,0),MATCH($B$6,$B$6:$G$6,0)),"")</f>
        <v/>
      </c>
      <c r="V83" s="34" t="str">
        <f t="array" ref="V83">IFERROR(INDEX($B$7:$G$255,MATCH(BU83,$H$7:$H$255,0),MATCH($B$6,$B$6:$G$6,0)),"")</f>
        <v/>
      </c>
      <c r="W83" s="30" t="str">
        <f t="array" ref="W83">IFERROR(INDEX($B$7:$G$255,MATCH(BV83,$H$7:$H$255,0),MATCH($B$6,$B$6:$G$6,0)),"")</f>
        <v/>
      </c>
      <c r="X83" s="30" t="str">
        <f t="array" ref="X83">IFERROR(INDEX($B$7:$G$255,MATCH(BW83,$H$7:$H$255,0),MATCH($B$6,$B$6:$G$6,0)),"")</f>
        <v/>
      </c>
      <c r="Y83" s="30" t="str">
        <f t="array" ref="Y83">IFERROR(INDEX($B$7:$G$255,MATCH(BX83,$H$7:$H$255,0),MATCH($B$6,$B$6:$G$6,0)),"")</f>
        <v/>
      </c>
      <c r="Z83" s="30" t="str">
        <f t="array" ref="Z83">IFERROR(INDEX($B$7:$G$255,MATCH(BY83,$H$7:$H$255,0),MATCH($B$6,$B$6:$G$6,0)),"")</f>
        <v/>
      </c>
      <c r="AA83" s="30" t="str">
        <f t="array" ref="AA83">IFERROR(INDEX($B$7:$G$255,MATCH(BZ83,$H$7:$H$255,0),MATCH($B$6,$B$6:$G$6,0)),"")</f>
        <v/>
      </c>
      <c r="AB83" s="30" t="str">
        <f t="array" ref="AB83">IFERROR(INDEX($B$7:$G$255,MATCH(CA83,$H$7:$H$255,0),MATCH($B$6,$B$6:$G$6,0)),"")</f>
        <v/>
      </c>
      <c r="AC83" s="30" t="str">
        <f t="array" ref="AC83">IFERROR(INDEX($B$7:$G$255,MATCH(CB83,$H$7:$H$255,0),MATCH($B$6,$B$6:$G$6,0)),"")</f>
        <v/>
      </c>
      <c r="AD83" s="30" t="str">
        <f t="array" ref="AD83">IFERROR(INDEX($B$7:$G$255,MATCH(CC83,$H$7:$H$255,0),MATCH($B$6,$B$6:$G$6,0)),"")</f>
        <v/>
      </c>
      <c r="AE83" s="30" t="str">
        <f t="array" ref="AE83">IFERROR(INDEX($B$7:$G$255,MATCH(CD83,$H$7:$H$255,0),MATCH($B$6,$B$6:$G$6,0)),"")</f>
        <v/>
      </c>
      <c r="AF83" s="30" t="str">
        <f t="array" ref="AF83">IFERROR(INDEX($B$7:$G$255,MATCH(CE83,$H$7:$H$255,0),MATCH($B$6,$B$6:$G$6,0)),"")</f>
        <v/>
      </c>
      <c r="AG83" s="30" t="str">
        <f t="array" ref="AG83">IFERROR(INDEX($B$7:$G$255,MATCH(CF83,$H$7:$H$255,0),MATCH($B$6,$B$6:$G$6,0)),"")</f>
        <v/>
      </c>
      <c r="AH83" s="30" t="str">
        <f t="array" ref="AH83">IFERROR(INDEX($B$7:$G$255,MATCH(CG83,$H$7:$H$255,0),MATCH($B$6,$B$6:$G$6,0)),"")</f>
        <v/>
      </c>
      <c r="AI83" s="30" t="str">
        <f t="array" ref="AI83">IFERROR(INDEX($B$7:$G$255,MATCH(CH83,$H$7:$H$255,0),MATCH($B$6,$B$6:$G$6,0)),"")</f>
        <v/>
      </c>
      <c r="AJ83" s="30" t="str">
        <f t="array" ref="AJ83">IFERROR(INDEX($B$7:$G$255,MATCH(CI83,$H$7:$H$255,0),MATCH($B$6,$B$6:$G$6,0)),"")</f>
        <v/>
      </c>
      <c r="AK83" s="30" t="str">
        <f t="array" ref="AK83">IFERROR(INDEX($B$7:$G$255,MATCH(CJ83,$H$7:$H$255,0),MATCH($B$6,$B$6:$G$6,0)),"")</f>
        <v/>
      </c>
      <c r="AL83" s="30" t="str">
        <f t="array" ref="AL83">IFERROR(INDEX($B$7:$G$255,MATCH(CK83,$H$7:$H$255,0),MATCH($B$6,$B$6:$G$6,0)),"")</f>
        <v/>
      </c>
      <c r="AM83" s="30" t="str">
        <f t="array" ref="AM83">IFERROR(INDEX($B$7:$G$255,MATCH(CL83,$H$7:$H$255,0),MATCH($B$6,$B$6:$G$6,0)),"")</f>
        <v/>
      </c>
      <c r="AN83" s="30" t="str">
        <f t="array" ref="AN83">IFERROR(INDEX($B$7:$G$255,MATCH(CM83,$H$7:$H$255,0),MATCH($B$6,$B$6:$G$6,0)),"")</f>
        <v/>
      </c>
      <c r="AO83" s="30" t="str">
        <f t="array" ref="AO83">IFERROR(INDEX($B$7:$G$255,MATCH(CN83,$H$7:$H$255,0),MATCH($B$6,$B$6:$G$6,0)),"")</f>
        <v/>
      </c>
      <c r="AP83" s="30" t="str">
        <f t="array" ref="AP83">IFERROR(INDEX($B$7:$G$255,MATCH(CO83,$H$7:$H$255,0),MATCH($B$6,$B$6:$G$6,0)),"")</f>
        <v/>
      </c>
      <c r="AQ83" s="30" t="str">
        <f t="array" ref="AQ83">IFERROR(INDEX($B$7:$G$255,MATCH(CP83,$H$7:$H$255,0),MATCH($B$6,$B$6:$G$6,0)),"")</f>
        <v/>
      </c>
      <c r="AR83" s="30" t="str">
        <f t="array" ref="AR83">IFERROR(INDEX($B$7:$G$255,MATCH(CQ83,$H$7:$H$255,0),MATCH($B$6,$B$6:$G$6,0)),"")</f>
        <v/>
      </c>
      <c r="AS83" s="30" t="str">
        <f t="array" ref="AS83">IFERROR(INDEX($B$7:$G$255,MATCH(CR83,$H$7:$H$255,0),MATCH($B$6,$B$6:$G$6,0)),"")</f>
        <v/>
      </c>
      <c r="AT83" s="30" t="str">
        <f t="array" ref="AT83">IFERROR(INDEX($B$7:$G$255,MATCH(CS83,$H$7:$H$255,0),MATCH($B$6,$B$6:$G$6,0)),"")</f>
        <v/>
      </c>
      <c r="AU83" s="30" t="str">
        <f t="array" ref="AU83">IFERROR(INDEX($B$7:$G$255,MATCH(CT83,$H$7:$H$255,0),MATCH($B$6,$B$6:$G$6,0)),"")</f>
        <v/>
      </c>
      <c r="AV83" s="30" t="str">
        <f t="array" ref="AV83">IFERROR(INDEX($B$7:$G$255,MATCH(CU83,$H$7:$H$255,0),MATCH($B$6,$B$6:$G$6,0)),"")</f>
        <v/>
      </c>
      <c r="AW83" s="30" t="str">
        <f t="array" ref="AW83">IFERROR(INDEX($B$7:$G$255,MATCH(CV83,$H$7:$H$255,0),MATCH($B$6,$B$6:$G$6,0)),"")</f>
        <v/>
      </c>
      <c r="AX83" s="30" t="str">
        <f t="array" ref="AX83">IFERROR(INDEX($B$7:$G$255,MATCH(CW83,$H$7:$H$255,0),MATCH($B$6,$B$6:$G$6,0)),"")</f>
        <v/>
      </c>
      <c r="AY83" s="30" t="str">
        <f t="array" ref="AY83">IFERROR(INDEX($B$7:$G$255,MATCH(CX83,$H$7:$H$255,0),MATCH($B$6,$B$6:$G$6,0)),"")</f>
        <v/>
      </c>
      <c r="AZ83" s="30" t="str">
        <f t="array" ref="AZ83">IFERROR(INDEX($B$7:$G$255,MATCH(CY83,$H$7:$H$255,0),MATCH($B$6,$B$6:$G$6,0)),"")</f>
        <v/>
      </c>
      <c r="BA83" s="30" t="str">
        <f t="array" ref="BA83">IFERROR(INDEX($B$7:$G$255,MATCH(CZ83,$H$7:$H$255,0),MATCH($B$6,$B$6:$G$6,0)),"")</f>
        <v/>
      </c>
      <c r="BB83" s="30" t="str">
        <f t="array" ref="BB83">IFERROR(INDEX($B$7:$G$255,MATCH(DA83,$H$7:$H$255,0),MATCH($B$6,$B$6:$G$6,0)),"")</f>
        <v/>
      </c>
      <c r="BC83" s="30" t="str">
        <f t="array" ref="BC83">IFERROR(INDEX($B$7:$G$255,MATCH(DB83,$H$7:$H$255,0),MATCH($B$6,$B$6:$G$6,0)),"")</f>
        <v/>
      </c>
      <c r="BD83" s="30" t="str">
        <f t="array" ref="BD83">IFERROR(INDEX($B$7:$G$255,MATCH(DC83,$H$7:$H$255,0),MATCH($B$6,$B$6:$G$6,0)),"")</f>
        <v/>
      </c>
      <c r="BE83" s="35" t="str">
        <f t="array" ref="BE83">IFERROR(INDEX($B$7:$G$255,MATCH(DD83,$H$7:$H$255,0),MATCH($B$6,$B$6:$G$6,0)),"")</f>
        <v/>
      </c>
      <c r="BF83" s="6"/>
      <c r="BG83" s="130">
        <f>SUM(45-COUNTBLANK(M83:BE83))</f>
        <v>0</v>
      </c>
      <c r="BH83" s="6"/>
      <c r="BI83" s="6"/>
      <c r="BJ83" s="6"/>
      <c r="BK83" s="29" t="str">
        <f t="array" ref="BK83">IFERROR(IF($L83="","",INDEX($D$7:$D$255,MATCH($L83,$D$7:$D$255,0))),"")</f>
        <v/>
      </c>
      <c r="BL83" s="30" t="str">
        <f t="shared" si="22"/>
        <v/>
      </c>
      <c r="BM83" s="30" t="str">
        <f t="shared" si="22"/>
        <v/>
      </c>
      <c r="BN83" s="30" t="str">
        <f t="shared" si="22"/>
        <v/>
      </c>
      <c r="BO83" s="30" t="str">
        <f t="shared" si="21"/>
        <v/>
      </c>
      <c r="BP83" s="30" t="str">
        <f t="shared" si="21"/>
        <v/>
      </c>
      <c r="BQ83" s="30" t="str">
        <f t="shared" si="21"/>
        <v/>
      </c>
      <c r="BR83" s="30" t="str">
        <f t="shared" si="21"/>
        <v/>
      </c>
      <c r="BS83" s="30" t="str">
        <f t="shared" si="25"/>
        <v/>
      </c>
      <c r="BT83" s="30" t="str">
        <f t="shared" si="26"/>
        <v/>
      </c>
      <c r="BU83" s="30" t="str">
        <f t="shared" si="18"/>
        <v/>
      </c>
      <c r="BV83" s="30" t="str">
        <f t="shared" si="18"/>
        <v/>
      </c>
      <c r="BW83" s="30" t="str">
        <f t="shared" si="18"/>
        <v/>
      </c>
      <c r="BX83" s="30" t="str">
        <f t="shared" si="18"/>
        <v/>
      </c>
      <c r="BY83" s="30" t="str">
        <f t="shared" si="18"/>
        <v/>
      </c>
      <c r="BZ83" s="30" t="str">
        <f t="shared" si="18"/>
        <v/>
      </c>
      <c r="CA83" s="30" t="str">
        <f t="shared" si="30"/>
        <v/>
      </c>
      <c r="CB83" s="30" t="str">
        <f t="shared" si="30"/>
        <v/>
      </c>
      <c r="CC83" s="30" t="str">
        <f t="shared" si="30"/>
        <v/>
      </c>
      <c r="CD83" s="30" t="str">
        <f t="shared" si="19"/>
        <v/>
      </c>
      <c r="CE83" s="30" t="str">
        <f t="shared" si="19"/>
        <v/>
      </c>
      <c r="CF83" s="30" t="str">
        <f t="shared" si="19"/>
        <v/>
      </c>
      <c r="CG83" s="30" t="str">
        <f t="shared" si="19"/>
        <v/>
      </c>
      <c r="CH83" s="30" t="str">
        <f t="shared" si="19"/>
        <v/>
      </c>
      <c r="CI83" s="30" t="str">
        <f t="shared" si="19"/>
        <v/>
      </c>
      <c r="CJ83" s="30" t="str">
        <f t="shared" si="31"/>
        <v/>
      </c>
      <c r="CK83" s="30" t="str">
        <f t="shared" si="31"/>
        <v/>
      </c>
      <c r="CL83" s="30" t="str">
        <f t="shared" si="31"/>
        <v/>
      </c>
      <c r="CM83" s="30" t="str">
        <f t="shared" si="20"/>
        <v/>
      </c>
      <c r="CN83" s="30" t="str">
        <f t="shared" si="20"/>
        <v/>
      </c>
      <c r="CO83" s="30" t="str">
        <f t="shared" si="20"/>
        <v/>
      </c>
      <c r="CP83" s="30" t="str">
        <f t="shared" si="20"/>
        <v/>
      </c>
      <c r="CQ83" s="30" t="str">
        <f t="shared" si="20"/>
        <v/>
      </c>
      <c r="CR83" s="30" t="str">
        <f t="shared" si="20"/>
        <v/>
      </c>
      <c r="CS83" s="30" t="str">
        <f t="shared" si="32"/>
        <v/>
      </c>
      <c r="CT83" s="30" t="str">
        <f t="shared" si="32"/>
        <v/>
      </c>
      <c r="CU83" s="30" t="str">
        <f t="shared" si="32"/>
        <v/>
      </c>
      <c r="CV83" s="30" t="str">
        <f t="shared" si="24"/>
        <v/>
      </c>
      <c r="CW83" s="30" t="str">
        <f t="shared" si="24"/>
        <v/>
      </c>
      <c r="CX83" s="30" t="str">
        <f t="shared" si="24"/>
        <v/>
      </c>
      <c r="CY83" s="30" t="str">
        <f t="shared" si="23"/>
        <v/>
      </c>
      <c r="CZ83" s="30" t="str">
        <f t="shared" si="23"/>
        <v/>
      </c>
      <c r="DA83" s="30" t="str">
        <f t="shared" si="23"/>
        <v/>
      </c>
      <c r="DB83" s="30" t="str">
        <f t="shared" si="27"/>
        <v/>
      </c>
      <c r="DC83" s="30" t="str">
        <f t="shared" si="28"/>
        <v/>
      </c>
      <c r="DD83" s="30" t="str">
        <f t="shared" si="28"/>
        <v/>
      </c>
      <c r="DE83" s="6"/>
    </row>
    <row r="84" spans="1:109" ht="26.1" customHeight="1" x14ac:dyDescent="0.2">
      <c r="A84" s="19" t="str">
        <f t="array" ref="A84">IF(B84="","",SUBTOTAL(3,$B$7:B84))</f>
        <v/>
      </c>
      <c r="B84" s="20"/>
      <c r="C84" s="20"/>
      <c r="D84" s="20"/>
      <c r="E84" s="20"/>
      <c r="F84" s="20"/>
      <c r="G84" s="20"/>
      <c r="H84" s="21" t="str">
        <f t="shared" si="29"/>
        <v>.</v>
      </c>
      <c r="J84" s="22"/>
      <c r="K84" s="128"/>
      <c r="L84" s="31" t="str">
        <f>$L$83</f>
        <v>P2C</v>
      </c>
      <c r="M84" s="32" t="str">
        <f t="array" ref="M84">IFERROR(INDEX($B$7:$G$255,MATCH(BL84,$H$7:$H$255,0),MATCH($F$6,$B$6:$G$6,0)),"")</f>
        <v/>
      </c>
      <c r="N84" s="30" t="str">
        <f t="array" ref="N84">IFERROR(INDEX($B$7:$G$255,MATCH(BM84,$H$7:$H$255,0),MATCH($F$6,$B$6:$G$6,0)),"")</f>
        <v/>
      </c>
      <c r="O84" s="30" t="str">
        <f t="array" ref="O84">IFERROR(INDEX($B$7:$G$255,MATCH(BN84,$H$7:$H$255,0),MATCH($F$6,$B$6:$G$6,0)),"")</f>
        <v/>
      </c>
      <c r="P84" s="30" t="str">
        <f t="array" ref="P84">IFERROR(INDEX($B$7:$G$255,MATCH(BO84,$H$7:$H$255,0),MATCH($F$6,$B$6:$G$6,0)),"")</f>
        <v/>
      </c>
      <c r="Q84" s="30" t="str">
        <f t="array" ref="Q84">IFERROR(INDEX($B$7:$G$255,MATCH(BP84,$H$7:$H$255,0),MATCH($F$6,$B$6:$G$6,0)),"")</f>
        <v/>
      </c>
      <c r="R84" s="30" t="str">
        <f t="array" ref="R84">IFERROR(INDEX($B$7:$G$255,MATCH(BQ84,$H$7:$H$255,0),MATCH($F$6,$B$6:$G$6,0)),"")</f>
        <v/>
      </c>
      <c r="S84" s="30" t="str">
        <f t="array" ref="S84">IFERROR(INDEX($B$7:$G$255,MATCH(BR84,$H$7:$H$255,0),MATCH($F$6,$B$6:$G$6,0)),"")</f>
        <v/>
      </c>
      <c r="T84" s="30" t="str">
        <f t="array" ref="T84">IFERROR(INDEX($B$7:$G$255,MATCH(BS84,$H$7:$H$255,0),MATCH($F$6,$B$6:$G$6,0)),"")</f>
        <v/>
      </c>
      <c r="U84" s="33" t="str">
        <f t="array" ref="U84">IFERROR(INDEX($B$7:$G$255,MATCH(BT84,$H$7:$H$255,0),MATCH($F$6,$B$6:$G$6,0)),"")</f>
        <v/>
      </c>
      <c r="V84" s="34" t="str">
        <f t="array" ref="V84">IFERROR(INDEX($B$7:$G$255,MATCH(BU84,$H$7:$H$255,0),MATCH($F$6,$B$6:$G$6,0)),"")</f>
        <v/>
      </c>
      <c r="W84" s="30" t="str">
        <f t="array" ref="W84">IFERROR(INDEX($B$7:$G$255,MATCH(BV84,$H$7:$H$255,0),MATCH($F$6,$B$6:$G$6,0)),"")</f>
        <v/>
      </c>
      <c r="X84" s="30" t="str">
        <f t="array" ref="X84">IFERROR(INDEX($B$7:$G$255,MATCH(BW84,$H$7:$H$255,0),MATCH($F$6,$B$6:$G$6,0)),"")</f>
        <v/>
      </c>
      <c r="Y84" s="30" t="str">
        <f t="array" ref="Y84">IFERROR(INDEX($B$7:$G$255,MATCH(BX84,$H$7:$H$255,0),MATCH($F$6,$B$6:$G$6,0)),"")</f>
        <v/>
      </c>
      <c r="Z84" s="30" t="str">
        <f t="array" ref="Z84">IFERROR(INDEX($B$7:$G$255,MATCH(BY84,$H$7:$H$255,0),MATCH($F$6,$B$6:$G$6,0)),"")</f>
        <v/>
      </c>
      <c r="AA84" s="30" t="str">
        <f t="array" ref="AA84">IFERROR(INDEX($B$7:$G$255,MATCH(BZ84,$H$7:$H$255,0),MATCH($F$6,$B$6:$G$6,0)),"")</f>
        <v/>
      </c>
      <c r="AB84" s="30" t="str">
        <f t="array" ref="AB84">IFERROR(INDEX($B$7:$G$255,MATCH(CA84,$H$7:$H$255,0),MATCH($F$6,$B$6:$G$6,0)),"")</f>
        <v/>
      </c>
      <c r="AC84" s="30" t="str">
        <f t="array" ref="AC84">IFERROR(INDEX($B$7:$G$255,MATCH(CA84,$H$7:$H$255,0),MATCH($F$6,$B$6:$G$6,0)),"")</f>
        <v/>
      </c>
      <c r="AD84" s="30" t="str">
        <f t="array" ref="AD84">IFERROR(INDEX($B$7:$G$255,MATCH(CC84,$H$7:$H$255,0),MATCH($F$6,$B$6:$G$6,0)),"")</f>
        <v/>
      </c>
      <c r="AE84" s="30" t="str">
        <f t="array" ref="AE84">IFERROR(INDEX($B$7:$G$255,MATCH(CD84,$H$7:$H$255,0),MATCH($F$6,$B$6:$G$6,0)),"")</f>
        <v/>
      </c>
      <c r="AF84" s="30" t="str">
        <f t="array" ref="AF84">IFERROR(INDEX($B$7:$G$255,MATCH(CE84,$H$7:$H$255,0),MATCH($F$6,$B$6:$G$6,0)),"")</f>
        <v/>
      </c>
      <c r="AG84" s="30" t="str">
        <f t="array" ref="AG84">IFERROR(INDEX($B$7:$G$255,MATCH(CF84,$H$7:$H$255,0),MATCH($F$6,$B$6:$G$6,0)),"")</f>
        <v/>
      </c>
      <c r="AH84" s="30" t="str">
        <f t="array" ref="AH84">IFERROR(INDEX($B$7:$G$255,MATCH(CG84,$H$7:$H$255,0),MATCH($F$6,$B$6:$G$6,0)),"")</f>
        <v/>
      </c>
      <c r="AI84" s="30" t="str">
        <f t="array" ref="AI84">IFERROR(INDEX($B$7:$G$255,MATCH(CH84,$H$7:$H$255,0),MATCH($F$6,$B$6:$G$6,0)),"")</f>
        <v/>
      </c>
      <c r="AJ84" s="30" t="str">
        <f t="array" ref="AJ84">IFERROR(INDEX($B$7:$G$255,MATCH(CI84,$H$7:$H$255,0),MATCH($F$6,$B$6:$G$6,0)),"")</f>
        <v/>
      </c>
      <c r="AK84" s="30" t="str">
        <f t="array" ref="AK84">IFERROR(INDEX($B$7:$G$255,MATCH(CJ84,$H$7:$H$255,0),MATCH($F$6,$B$6:$G$6,0)),"")</f>
        <v/>
      </c>
      <c r="AL84" s="30" t="str">
        <f t="array" ref="AL84">IFERROR(INDEX($B$7:$G$255,MATCH(CJ84,$H$7:$H$255,0),MATCH($F$6,$B$6:$G$6,0)),"")</f>
        <v/>
      </c>
      <c r="AM84" s="30" t="str">
        <f t="array" ref="AM84">IFERROR(INDEX($B$7:$G$255,MATCH(CL84,$H$7:$H$255,0),MATCH($F$6,$B$6:$G$6,0)),"")</f>
        <v/>
      </c>
      <c r="AN84" s="30" t="str">
        <f t="array" ref="AN84">IFERROR(INDEX($B$7:$G$255,MATCH(CM84,$H$7:$H$255,0),MATCH($F$6,$B$6:$G$6,0)),"")</f>
        <v/>
      </c>
      <c r="AO84" s="30" t="str">
        <f t="array" ref="AO84">IFERROR(INDEX($B$7:$G$255,MATCH(CN84,$H$7:$H$255,0),MATCH($F$6,$B$6:$G$6,0)),"")</f>
        <v/>
      </c>
      <c r="AP84" s="30" t="str">
        <f t="array" ref="AP84">IFERROR(INDEX($B$7:$G$255,MATCH(CO84,$H$7:$H$255,0),MATCH($F$6,$B$6:$G$6,0)),"")</f>
        <v/>
      </c>
      <c r="AQ84" s="30" t="str">
        <f t="array" ref="AQ84">IFERROR(INDEX($B$7:$G$255,MATCH(CP84,$H$7:$H$255,0),MATCH($F$6,$B$6:$G$6,0)),"")</f>
        <v/>
      </c>
      <c r="AR84" s="30" t="str">
        <f t="array" ref="AR84">IFERROR(INDEX($B$7:$G$255,MATCH(CQ84,$H$7:$H$255,0),MATCH($F$6,$B$6:$G$6,0)),"")</f>
        <v/>
      </c>
      <c r="AS84" s="30" t="str">
        <f t="array" ref="AS84">IFERROR(INDEX($B$7:$G$255,MATCH(CR84,$H$7:$H$255,0),MATCH($F$6,$B$6:$G$6,0)),"")</f>
        <v/>
      </c>
      <c r="AT84" s="30" t="str">
        <f t="array" ref="AT84">IFERROR(INDEX($B$7:$G$255,MATCH(CS84,$H$7:$H$255,0),MATCH($F$6,$B$6:$G$6,0)),"")</f>
        <v/>
      </c>
      <c r="AU84" s="30" t="str">
        <f t="array" ref="AU84">IFERROR(INDEX($B$7:$G$255,MATCH(CS84,$H$7:$H$255,0),MATCH($F$6,$B$6:$G$6,0)),"")</f>
        <v/>
      </c>
      <c r="AV84" s="30" t="str">
        <f t="array" ref="AV84">IFERROR(INDEX($B$7:$G$255,MATCH(CU84,$H$7:$H$255,0),MATCH($F$6,$B$6:$G$6,0)),"")</f>
        <v/>
      </c>
      <c r="AW84" s="30" t="str">
        <f t="array" ref="AW84">IFERROR(INDEX($B$7:$G$255,MATCH(CV84,$H$7:$H$255,0),MATCH($F$6,$B$6:$G$6,0)),"")</f>
        <v/>
      </c>
      <c r="AX84" s="30" t="str">
        <f t="array" ref="AX84">IFERROR(INDEX($B$7:$G$255,MATCH(CW84,$H$7:$H$255,0),MATCH($F$6,$B$6:$G$6,0)),"")</f>
        <v/>
      </c>
      <c r="AY84" s="30" t="str">
        <f t="array" ref="AY84">IFERROR(INDEX($B$7:$G$255,MATCH(CX84,$H$7:$H$255,0),MATCH($F$6,$B$6:$G$6,0)),"")</f>
        <v/>
      </c>
      <c r="AZ84" s="30" t="str">
        <f t="array" ref="AZ84">IFERROR(INDEX($B$7:$G$255,MATCH(CY84,$H$7:$H$255,0),MATCH($F$6,$B$6:$G$6,0)),"")</f>
        <v/>
      </c>
      <c r="BA84" s="30" t="str">
        <f t="array" ref="BA84">IFERROR(INDEX($B$7:$G$255,MATCH(CZ84,$H$7:$H$255,0),MATCH($F$6,$B$6:$G$6,0)),"")</f>
        <v/>
      </c>
      <c r="BB84" s="30" t="str">
        <f t="array" ref="BB84">IFERROR(INDEX($B$7:$G$255,MATCH(DA84,$H$7:$H$255,0),MATCH($F$6,$B$6:$G$6,0)),"")</f>
        <v/>
      </c>
      <c r="BC84" s="30" t="str">
        <f t="array" ref="BC84">IFERROR(INDEX($B$7:$G$255,MATCH(DA84,$H$7:$H$255,0),MATCH($F$6,$B$6:$G$6,0)),"")</f>
        <v/>
      </c>
      <c r="BD84" s="30" t="str">
        <f t="array" ref="BD84">IFERROR(INDEX($B$7:$G$255,MATCH(DB84,$H$7:$H$255,0),MATCH($F$6,$B$6:$G$6,0)),"")</f>
        <v/>
      </c>
      <c r="BE84" s="35" t="str">
        <f t="array" ref="BE84">IFERROR(INDEX($B$7:$G$255,MATCH(DD84,$H$7:$H$255,0),MATCH($F$6,$B$6:$G$6,0)),"")</f>
        <v/>
      </c>
      <c r="BF84" s="6"/>
      <c r="BG84" s="130"/>
      <c r="BH84" s="6"/>
      <c r="BI84" s="6"/>
      <c r="BJ84" s="6"/>
      <c r="BK84" s="29" t="str">
        <f t="array" ref="BK84">IFERROR(IF($L84="","",INDEX($D$7:$D$255,MATCH($L84,$D$7:$D$255,0))),"")</f>
        <v/>
      </c>
      <c r="BL84" s="30" t="str">
        <f t="shared" si="22"/>
        <v/>
      </c>
      <c r="BM84" s="30" t="str">
        <f t="shared" si="22"/>
        <v/>
      </c>
      <c r="BN84" s="30" t="str">
        <f t="shared" si="22"/>
        <v/>
      </c>
      <c r="BO84" s="30" t="str">
        <f t="shared" si="21"/>
        <v/>
      </c>
      <c r="BP84" s="30" t="str">
        <f t="shared" si="21"/>
        <v/>
      </c>
      <c r="BQ84" s="30" t="str">
        <f t="shared" si="21"/>
        <v/>
      </c>
      <c r="BR84" s="30" t="str">
        <f t="shared" si="21"/>
        <v/>
      </c>
      <c r="BS84" s="30" t="str">
        <f t="shared" si="25"/>
        <v/>
      </c>
      <c r="BT84" s="30" t="str">
        <f t="shared" si="26"/>
        <v/>
      </c>
      <c r="BU84" s="30" t="str">
        <f t="shared" si="18"/>
        <v/>
      </c>
      <c r="BV84" s="30" t="str">
        <f t="shared" si="18"/>
        <v/>
      </c>
      <c r="BW84" s="30" t="str">
        <f t="shared" si="18"/>
        <v/>
      </c>
      <c r="BX84" s="30" t="str">
        <f t="shared" si="18"/>
        <v/>
      </c>
      <c r="BY84" s="30" t="str">
        <f t="shared" si="18"/>
        <v/>
      </c>
      <c r="BZ84" s="30" t="str">
        <f t="shared" si="18"/>
        <v/>
      </c>
      <c r="CA84" s="30" t="str">
        <f t="shared" si="30"/>
        <v/>
      </c>
      <c r="CB84" s="30" t="str">
        <f t="shared" si="30"/>
        <v/>
      </c>
      <c r="CC84" s="30" t="str">
        <f t="shared" si="30"/>
        <v/>
      </c>
      <c r="CD84" s="30" t="str">
        <f t="shared" si="19"/>
        <v/>
      </c>
      <c r="CE84" s="30" t="str">
        <f t="shared" si="19"/>
        <v/>
      </c>
      <c r="CF84" s="30" t="str">
        <f t="shared" si="19"/>
        <v/>
      </c>
      <c r="CG84" s="30" t="str">
        <f t="shared" si="19"/>
        <v/>
      </c>
      <c r="CH84" s="30" t="str">
        <f t="shared" si="19"/>
        <v/>
      </c>
      <c r="CI84" s="30" t="str">
        <f t="shared" si="19"/>
        <v/>
      </c>
      <c r="CJ84" s="30" t="str">
        <f t="shared" si="31"/>
        <v/>
      </c>
      <c r="CK84" s="30" t="str">
        <f t="shared" si="31"/>
        <v/>
      </c>
      <c r="CL84" s="30" t="str">
        <f t="shared" si="31"/>
        <v/>
      </c>
      <c r="CM84" s="30" t="str">
        <f t="shared" si="20"/>
        <v/>
      </c>
      <c r="CN84" s="30" t="str">
        <f t="shared" si="20"/>
        <v/>
      </c>
      <c r="CO84" s="30" t="str">
        <f t="shared" si="20"/>
        <v/>
      </c>
      <c r="CP84" s="30" t="str">
        <f t="shared" si="20"/>
        <v/>
      </c>
      <c r="CQ84" s="30" t="str">
        <f t="shared" si="20"/>
        <v/>
      </c>
      <c r="CR84" s="30" t="str">
        <f t="shared" si="20"/>
        <v/>
      </c>
      <c r="CS84" s="30" t="str">
        <f t="shared" si="32"/>
        <v/>
      </c>
      <c r="CT84" s="30" t="str">
        <f t="shared" si="32"/>
        <v/>
      </c>
      <c r="CU84" s="30" t="str">
        <f t="shared" si="32"/>
        <v/>
      </c>
      <c r="CV84" s="30" t="str">
        <f t="shared" si="24"/>
        <v/>
      </c>
      <c r="CW84" s="30" t="str">
        <f t="shared" si="24"/>
        <v/>
      </c>
      <c r="CX84" s="30" t="str">
        <f t="shared" si="24"/>
        <v/>
      </c>
      <c r="CY84" s="30" t="str">
        <f t="shared" si="23"/>
        <v/>
      </c>
      <c r="CZ84" s="30" t="str">
        <f t="shared" si="23"/>
        <v/>
      </c>
      <c r="DA84" s="30" t="str">
        <f t="shared" si="23"/>
        <v/>
      </c>
      <c r="DB84" s="30" t="str">
        <f t="shared" si="27"/>
        <v/>
      </c>
      <c r="DC84" s="30" t="str">
        <f t="shared" si="28"/>
        <v/>
      </c>
      <c r="DD84" s="30" t="str">
        <f t="shared" si="28"/>
        <v/>
      </c>
      <c r="DE84" s="6"/>
    </row>
    <row r="85" spans="1:109" ht="26.1" customHeight="1" x14ac:dyDescent="0.2">
      <c r="A85" s="19" t="str">
        <f t="array" ref="A85">IF(B85="","",SUBTOTAL(3,$B$7:B85))</f>
        <v/>
      </c>
      <c r="B85" s="20"/>
      <c r="C85" s="20"/>
      <c r="D85" s="20"/>
      <c r="E85" s="20"/>
      <c r="F85" s="20"/>
      <c r="G85" s="20"/>
      <c r="H85" s="21" t="str">
        <f t="shared" si="29"/>
        <v>.</v>
      </c>
      <c r="J85" s="22"/>
      <c r="K85" s="128"/>
      <c r="L85" s="37" t="s">
        <v>61</v>
      </c>
      <c r="M85" s="32" t="str">
        <f t="array" ref="M85">IFERROR(INDEX($B$7:$G$255,MATCH(BL85,$H$7:$H$255,0),MATCH($B$6,$B$6:$G$6,0)),"")</f>
        <v/>
      </c>
      <c r="N85" s="30" t="str">
        <f t="array" ref="N85">IFERROR(INDEX($B$7:$G$255,MATCH(BM85,$H$7:$H$255,0),MATCH($B$6,$B$6:$G$6,0)),"")</f>
        <v/>
      </c>
      <c r="O85" s="30" t="str">
        <f t="array" ref="O85">IFERROR(INDEX($B$7:$G$255,MATCH(BN85,$H$7:$H$255,0),MATCH($B$6,$B$6:$G$6,0)),"")</f>
        <v/>
      </c>
      <c r="P85" s="30" t="str">
        <f t="array" ref="P85">IFERROR(INDEX($B$7:$G$255,MATCH(BO85,$H$7:$H$255,0),MATCH($B$6,$B$6:$G$6,0)),"")</f>
        <v/>
      </c>
      <c r="Q85" s="30" t="str">
        <f t="array" ref="Q85">IFERROR(INDEX($B$7:$G$255,MATCH(BP85,$H$7:$H$255,0),MATCH($B$6,$B$6:$G$6,0)),"")</f>
        <v/>
      </c>
      <c r="R85" s="30" t="str">
        <f t="array" ref="R85">IFERROR(INDEX($B$7:$G$255,MATCH(BQ85,$H$7:$H$255,0),MATCH($B$6,$B$6:$G$6,0)),"")</f>
        <v/>
      </c>
      <c r="S85" s="30" t="str">
        <f t="array" ref="S85">IFERROR(INDEX($B$7:$G$255,MATCH(BR85,$H$7:$H$255,0),MATCH($B$6,$B$6:$G$6,0)),"")</f>
        <v/>
      </c>
      <c r="T85" s="30" t="str">
        <f t="array" ref="T85">IFERROR(INDEX($B$7:$G$255,MATCH(BS85,$H$7:$H$255,0),MATCH($B$6,$B$6:$G$6,0)),"")</f>
        <v/>
      </c>
      <c r="U85" s="33" t="str">
        <f t="array" ref="U85">IFERROR(INDEX($B$7:$G$255,MATCH(BT85,$H$7:$H$255,0),MATCH($B$6,$B$6:$G$6,0)),"")</f>
        <v/>
      </c>
      <c r="V85" s="34" t="str">
        <f t="array" ref="V85">IFERROR(INDEX($B$7:$G$255,MATCH(BU85,$H$7:$H$255,0),MATCH($B$6,$B$6:$G$6,0)),"")</f>
        <v/>
      </c>
      <c r="W85" s="30" t="str">
        <f t="array" ref="W85">IFERROR(INDEX($B$7:$G$255,MATCH(BV85,$H$7:$H$255,0),MATCH($B$6,$B$6:$G$6,0)),"")</f>
        <v/>
      </c>
      <c r="X85" s="30" t="str">
        <f t="array" ref="X85">IFERROR(INDEX($B$7:$G$255,MATCH(BW85,$H$7:$H$255,0),MATCH($B$6,$B$6:$G$6,0)),"")</f>
        <v/>
      </c>
      <c r="Y85" s="30" t="str">
        <f t="array" ref="Y85">IFERROR(INDEX($B$7:$G$255,MATCH(BX85,$H$7:$H$255,0),MATCH($B$6,$B$6:$G$6,0)),"")</f>
        <v/>
      </c>
      <c r="Z85" s="30" t="str">
        <f t="array" ref="Z85">IFERROR(INDEX($B$7:$G$255,MATCH(BY85,$H$7:$H$255,0),MATCH($B$6,$B$6:$G$6,0)),"")</f>
        <v/>
      </c>
      <c r="AA85" s="30" t="str">
        <f t="array" ref="AA85">IFERROR(INDEX($B$7:$G$255,MATCH(BZ85,$H$7:$H$255,0),MATCH($B$6,$B$6:$G$6,0)),"")</f>
        <v/>
      </c>
      <c r="AB85" s="30" t="str">
        <f t="array" ref="AB85">IFERROR(INDEX($B$7:$G$255,MATCH(CA85,$H$7:$H$255,0),MATCH($B$6,$B$6:$G$6,0)),"")</f>
        <v/>
      </c>
      <c r="AC85" s="30" t="str">
        <f t="array" ref="AC85">IFERROR(INDEX($B$7:$G$255,MATCH(CB85,$H$7:$H$255,0),MATCH($B$6,$B$6:$G$6,0)),"")</f>
        <v/>
      </c>
      <c r="AD85" s="30" t="str">
        <f t="array" ref="AD85">IFERROR(INDEX($B$7:$G$255,MATCH(CC85,$H$7:$H$255,0),MATCH($B$6,$B$6:$G$6,0)),"")</f>
        <v/>
      </c>
      <c r="AE85" s="30" t="str">
        <f t="array" ref="AE85">IFERROR(INDEX($B$7:$G$255,MATCH(CD85,$H$7:$H$255,0),MATCH($B$6,$B$6:$G$6,0)),"")</f>
        <v/>
      </c>
      <c r="AF85" s="30" t="str">
        <f t="array" ref="AF85">IFERROR(INDEX($B$7:$G$255,MATCH(CE85,$H$7:$H$255,0),MATCH($B$6,$B$6:$G$6,0)),"")</f>
        <v/>
      </c>
      <c r="AG85" s="30" t="str">
        <f t="array" ref="AG85">IFERROR(INDEX($B$7:$G$255,MATCH(CF85,$H$7:$H$255,0),MATCH($B$6,$B$6:$G$6,0)),"")</f>
        <v/>
      </c>
      <c r="AH85" s="30" t="str">
        <f t="array" ref="AH85">IFERROR(INDEX($B$7:$G$255,MATCH(CG85,$H$7:$H$255,0),MATCH($B$6,$B$6:$G$6,0)),"")</f>
        <v/>
      </c>
      <c r="AI85" s="30" t="str">
        <f t="array" ref="AI85">IFERROR(INDEX($B$7:$G$255,MATCH(CH85,$H$7:$H$255,0),MATCH($B$6,$B$6:$G$6,0)),"")</f>
        <v/>
      </c>
      <c r="AJ85" s="30" t="str">
        <f t="array" ref="AJ85">IFERROR(INDEX($B$7:$G$255,MATCH(CI85,$H$7:$H$255,0),MATCH($B$6,$B$6:$G$6,0)),"")</f>
        <v/>
      </c>
      <c r="AK85" s="30" t="str">
        <f t="array" ref="AK85">IFERROR(INDEX($B$7:$G$255,MATCH(CJ85,$H$7:$H$255,0),MATCH($B$6,$B$6:$G$6,0)),"")</f>
        <v/>
      </c>
      <c r="AL85" s="30" t="str">
        <f t="array" ref="AL85">IFERROR(INDEX($B$7:$G$255,MATCH(CK85,$H$7:$H$255,0),MATCH($B$6,$B$6:$G$6,0)),"")</f>
        <v/>
      </c>
      <c r="AM85" s="30" t="str">
        <f t="array" ref="AM85">IFERROR(INDEX($B$7:$G$255,MATCH(CL85,$H$7:$H$255,0),MATCH($B$6,$B$6:$G$6,0)),"")</f>
        <v/>
      </c>
      <c r="AN85" s="30" t="str">
        <f t="array" ref="AN85">IFERROR(INDEX($B$7:$G$255,MATCH(CM85,$H$7:$H$255,0),MATCH($B$6,$B$6:$G$6,0)),"")</f>
        <v/>
      </c>
      <c r="AO85" s="30" t="str">
        <f t="array" ref="AO85">IFERROR(INDEX($B$7:$G$255,MATCH(CN85,$H$7:$H$255,0),MATCH($B$6,$B$6:$G$6,0)),"")</f>
        <v/>
      </c>
      <c r="AP85" s="30" t="str">
        <f t="array" ref="AP85">IFERROR(INDEX($B$7:$G$255,MATCH(CO85,$H$7:$H$255,0),MATCH($B$6,$B$6:$G$6,0)),"")</f>
        <v/>
      </c>
      <c r="AQ85" s="30" t="str">
        <f t="array" ref="AQ85">IFERROR(INDEX($B$7:$G$255,MATCH(CP85,$H$7:$H$255,0),MATCH($B$6,$B$6:$G$6,0)),"")</f>
        <v/>
      </c>
      <c r="AR85" s="30" t="str">
        <f t="array" ref="AR85">IFERROR(INDEX($B$7:$G$255,MATCH(CQ85,$H$7:$H$255,0),MATCH($B$6,$B$6:$G$6,0)),"")</f>
        <v/>
      </c>
      <c r="AS85" s="30" t="str">
        <f t="array" ref="AS85">IFERROR(INDEX($B$7:$G$255,MATCH(CR85,$H$7:$H$255,0),MATCH($B$6,$B$6:$G$6,0)),"")</f>
        <v/>
      </c>
      <c r="AT85" s="30" t="str">
        <f t="array" ref="AT85">IFERROR(INDEX($B$7:$G$255,MATCH(CS85,$H$7:$H$255,0),MATCH($B$6,$B$6:$G$6,0)),"")</f>
        <v/>
      </c>
      <c r="AU85" s="30" t="str">
        <f t="array" ref="AU85">IFERROR(INDEX($B$7:$G$255,MATCH(CT85,$H$7:$H$255,0),MATCH($B$6,$B$6:$G$6,0)),"")</f>
        <v/>
      </c>
      <c r="AV85" s="30" t="str">
        <f t="array" ref="AV85">IFERROR(INDEX($B$7:$G$255,MATCH(CU85,$H$7:$H$255,0),MATCH($B$6,$B$6:$G$6,0)),"")</f>
        <v/>
      </c>
      <c r="AW85" s="30" t="str">
        <f t="array" ref="AW85">IFERROR(INDEX($B$7:$G$255,MATCH(CV85,$H$7:$H$255,0),MATCH($B$6,$B$6:$G$6,0)),"")</f>
        <v/>
      </c>
      <c r="AX85" s="30" t="str">
        <f t="array" ref="AX85">IFERROR(INDEX($B$7:$G$255,MATCH(CW85,$H$7:$H$255,0),MATCH($B$6,$B$6:$G$6,0)),"")</f>
        <v/>
      </c>
      <c r="AY85" s="30" t="str">
        <f t="array" ref="AY85">IFERROR(INDEX($B$7:$G$255,MATCH(CX85,$H$7:$H$255,0),MATCH($B$6,$B$6:$G$6,0)),"")</f>
        <v/>
      </c>
      <c r="AZ85" s="30" t="str">
        <f t="array" ref="AZ85">IFERROR(INDEX($B$7:$G$255,MATCH(CY85,$H$7:$H$255,0),MATCH($B$6,$B$6:$G$6,0)),"")</f>
        <v/>
      </c>
      <c r="BA85" s="30" t="str">
        <f t="array" ref="BA85">IFERROR(INDEX($B$7:$G$255,MATCH(CZ85,$H$7:$H$255,0),MATCH($B$6,$B$6:$G$6,0)),"")</f>
        <v/>
      </c>
      <c r="BB85" s="30" t="str">
        <f t="array" ref="BB85">IFERROR(INDEX($B$7:$G$255,MATCH(DA85,$H$7:$H$255,0),MATCH($B$6,$B$6:$G$6,0)),"")</f>
        <v/>
      </c>
      <c r="BC85" s="30" t="str">
        <f t="array" ref="BC85">IFERROR(INDEX($B$7:$G$255,MATCH(DB85,$H$7:$H$255,0),MATCH($B$6,$B$6:$G$6,0)),"")</f>
        <v/>
      </c>
      <c r="BD85" s="30" t="str">
        <f t="array" ref="BD85">IFERROR(INDEX($B$7:$G$255,MATCH(DC85,$H$7:$H$255,0),MATCH($B$6,$B$6:$G$6,0)),"")</f>
        <v/>
      </c>
      <c r="BE85" s="35" t="str">
        <f t="array" ref="BE85">IFERROR(INDEX($B$7:$G$255,MATCH(DD85,$H$7:$H$255,0),MATCH($B$6,$B$6:$G$6,0)),"")</f>
        <v/>
      </c>
      <c r="BF85" s="6"/>
      <c r="BG85" s="130">
        <f>SUM(45-COUNTBLANK(M85:BE85))</f>
        <v>0</v>
      </c>
      <c r="BH85" s="6"/>
      <c r="BI85" s="6"/>
      <c r="BJ85" s="6"/>
      <c r="BK85" s="29" t="str">
        <f t="array" ref="BK85">IFERROR(IF($L85="","",INDEX($D$7:$D$255,MATCH($L85,$D$7:$D$255,0))),"")</f>
        <v/>
      </c>
      <c r="BL85" s="30" t="str">
        <f t="shared" si="22"/>
        <v/>
      </c>
      <c r="BM85" s="30" t="str">
        <f t="shared" si="22"/>
        <v/>
      </c>
      <c r="BN85" s="30" t="str">
        <f t="shared" si="22"/>
        <v/>
      </c>
      <c r="BO85" s="30" t="str">
        <f t="shared" si="21"/>
        <v/>
      </c>
      <c r="BP85" s="30" t="str">
        <f t="shared" si="21"/>
        <v/>
      </c>
      <c r="BQ85" s="30" t="str">
        <f t="shared" si="21"/>
        <v/>
      </c>
      <c r="BR85" s="30" t="str">
        <f t="shared" si="21"/>
        <v/>
      </c>
      <c r="BS85" s="30" t="str">
        <f t="shared" si="25"/>
        <v/>
      </c>
      <c r="BT85" s="30" t="str">
        <f t="shared" si="26"/>
        <v/>
      </c>
      <c r="BU85" s="30" t="str">
        <f t="shared" si="18"/>
        <v/>
      </c>
      <c r="BV85" s="30" t="str">
        <f t="shared" si="18"/>
        <v/>
      </c>
      <c r="BW85" s="30" t="str">
        <f t="shared" si="18"/>
        <v/>
      </c>
      <c r="BX85" s="30" t="str">
        <f t="shared" si="18"/>
        <v/>
      </c>
      <c r="BY85" s="30" t="str">
        <f t="shared" si="18"/>
        <v/>
      </c>
      <c r="BZ85" s="30" t="str">
        <f t="shared" si="18"/>
        <v/>
      </c>
      <c r="CA85" s="30" t="str">
        <f t="shared" si="30"/>
        <v/>
      </c>
      <c r="CB85" s="30" t="str">
        <f t="shared" si="30"/>
        <v/>
      </c>
      <c r="CC85" s="30" t="str">
        <f t="shared" si="30"/>
        <v/>
      </c>
      <c r="CD85" s="30" t="str">
        <f t="shared" si="19"/>
        <v/>
      </c>
      <c r="CE85" s="30" t="str">
        <f t="shared" si="19"/>
        <v/>
      </c>
      <c r="CF85" s="30" t="str">
        <f t="shared" si="19"/>
        <v/>
      </c>
      <c r="CG85" s="30" t="str">
        <f t="shared" si="19"/>
        <v/>
      </c>
      <c r="CH85" s="30" t="str">
        <f t="shared" si="19"/>
        <v/>
      </c>
      <c r="CI85" s="30" t="str">
        <f t="shared" si="19"/>
        <v/>
      </c>
      <c r="CJ85" s="30" t="str">
        <f t="shared" si="31"/>
        <v/>
      </c>
      <c r="CK85" s="30" t="str">
        <f t="shared" si="31"/>
        <v/>
      </c>
      <c r="CL85" s="30" t="str">
        <f t="shared" si="31"/>
        <v/>
      </c>
      <c r="CM85" s="30" t="str">
        <f t="shared" si="20"/>
        <v/>
      </c>
      <c r="CN85" s="30" t="str">
        <f t="shared" si="20"/>
        <v/>
      </c>
      <c r="CO85" s="30" t="str">
        <f t="shared" si="20"/>
        <v/>
      </c>
      <c r="CP85" s="30" t="str">
        <f t="shared" si="20"/>
        <v/>
      </c>
      <c r="CQ85" s="30" t="str">
        <f t="shared" si="20"/>
        <v/>
      </c>
      <c r="CR85" s="30" t="str">
        <f t="shared" si="20"/>
        <v/>
      </c>
      <c r="CS85" s="30" t="str">
        <f t="shared" si="32"/>
        <v/>
      </c>
      <c r="CT85" s="30" t="str">
        <f t="shared" si="32"/>
        <v/>
      </c>
      <c r="CU85" s="30" t="str">
        <f t="shared" si="32"/>
        <v/>
      </c>
      <c r="CV85" s="30" t="str">
        <f t="shared" si="24"/>
        <v/>
      </c>
      <c r="CW85" s="30" t="str">
        <f t="shared" si="24"/>
        <v/>
      </c>
      <c r="CX85" s="30" t="str">
        <f t="shared" si="24"/>
        <v/>
      </c>
      <c r="CY85" s="30" t="str">
        <f t="shared" si="23"/>
        <v/>
      </c>
      <c r="CZ85" s="30" t="str">
        <f t="shared" si="23"/>
        <v/>
      </c>
      <c r="DA85" s="30" t="str">
        <f t="shared" si="23"/>
        <v/>
      </c>
      <c r="DB85" s="30" t="str">
        <f t="shared" si="27"/>
        <v/>
      </c>
      <c r="DC85" s="30" t="str">
        <f t="shared" si="28"/>
        <v/>
      </c>
      <c r="DD85" s="30" t="str">
        <f t="shared" si="28"/>
        <v/>
      </c>
      <c r="DE85" s="6"/>
    </row>
    <row r="86" spans="1:109" ht="26.1" customHeight="1" thickBot="1" x14ac:dyDescent="0.25">
      <c r="A86" s="19" t="str">
        <f t="array" ref="A86">IF(B86="","",SUBTOTAL(3,$B$7:B86))</f>
        <v/>
      </c>
      <c r="B86" s="20"/>
      <c r="C86" s="20"/>
      <c r="D86" s="20"/>
      <c r="E86" s="20"/>
      <c r="F86" s="20"/>
      <c r="G86" s="20"/>
      <c r="H86" s="21" t="str">
        <f t="shared" si="29"/>
        <v>.</v>
      </c>
      <c r="J86" s="22"/>
      <c r="K86" s="134"/>
      <c r="L86" s="38" t="str">
        <f>$L$85</f>
        <v>P2D</v>
      </c>
      <c r="M86" s="39" t="str">
        <f t="array" ref="M86">IFERROR(INDEX($B$7:$G$255,MATCH(BL86,$H$7:$H$255,0),MATCH($F$6,$B$6:$G$6,0)),"")</f>
        <v/>
      </c>
      <c r="N86" s="40" t="str">
        <f t="array" ref="N86">IFERROR(INDEX($B$7:$G$255,MATCH(BM86,$H$7:$H$255,0),MATCH($F$6,$B$6:$G$6,0)),"")</f>
        <v/>
      </c>
      <c r="O86" s="40" t="str">
        <f t="array" ref="O86">IFERROR(INDEX($B$7:$G$255,MATCH(BN86,$H$7:$H$255,0),MATCH($F$6,$B$6:$G$6,0)),"")</f>
        <v/>
      </c>
      <c r="P86" s="40" t="str">
        <f t="array" ref="P86">IFERROR(INDEX($B$7:$G$255,MATCH(BO86,$H$7:$H$255,0),MATCH($F$6,$B$6:$G$6,0)),"")</f>
        <v/>
      </c>
      <c r="Q86" s="40" t="str">
        <f t="array" ref="Q86">IFERROR(INDEX($B$7:$G$255,MATCH(BP86,$H$7:$H$255,0),MATCH($F$6,$B$6:$G$6,0)),"")</f>
        <v/>
      </c>
      <c r="R86" s="40" t="str">
        <f t="array" ref="R86">IFERROR(INDEX($B$7:$G$255,MATCH(BQ86,$H$7:$H$255,0),MATCH($F$6,$B$6:$G$6,0)),"")</f>
        <v/>
      </c>
      <c r="S86" s="40" t="str">
        <f t="array" ref="S86">IFERROR(INDEX($B$7:$G$255,MATCH(BR86,$H$7:$H$255,0),MATCH($F$6,$B$6:$G$6,0)),"")</f>
        <v/>
      </c>
      <c r="T86" s="40" t="str">
        <f t="array" ref="T86">IFERROR(INDEX($B$7:$G$255,MATCH(BS86,$H$7:$H$255,0),MATCH($F$6,$B$6:$G$6,0)),"")</f>
        <v/>
      </c>
      <c r="U86" s="41" t="str">
        <f t="array" ref="U86">IFERROR(INDEX($B$7:$G$255,MATCH(BT86,$H$7:$H$255,0),MATCH($F$6,$B$6:$G$6,0)),"")</f>
        <v/>
      </c>
      <c r="V86" s="42" t="str">
        <f t="array" ref="V86">IFERROR(INDEX($B$7:$G$255,MATCH(BU86,$H$7:$H$255,0),MATCH($F$6,$B$6:$G$6,0)),"")</f>
        <v/>
      </c>
      <c r="W86" s="40" t="str">
        <f t="array" ref="W86">IFERROR(INDEX($B$7:$G$255,MATCH(BV86,$H$7:$H$255,0),MATCH($F$6,$B$6:$G$6,0)),"")</f>
        <v/>
      </c>
      <c r="X86" s="40" t="str">
        <f t="array" ref="X86">IFERROR(INDEX($B$7:$G$255,MATCH(BW86,$H$7:$H$255,0),MATCH($F$6,$B$6:$G$6,0)),"")</f>
        <v/>
      </c>
      <c r="Y86" s="40" t="str">
        <f t="array" ref="Y86">IFERROR(INDEX($B$7:$G$255,MATCH(BX86,$H$7:$H$255,0),MATCH($F$6,$B$6:$G$6,0)),"")</f>
        <v/>
      </c>
      <c r="Z86" s="40" t="str">
        <f t="array" ref="Z86">IFERROR(INDEX($B$7:$G$255,MATCH(BY86,$H$7:$H$255,0),MATCH($F$6,$B$6:$G$6,0)),"")</f>
        <v/>
      </c>
      <c r="AA86" s="40" t="str">
        <f t="array" ref="AA86">IFERROR(INDEX($B$7:$G$255,MATCH(BZ86,$H$7:$H$255,0),MATCH($F$6,$B$6:$G$6,0)),"")</f>
        <v/>
      </c>
      <c r="AB86" s="40" t="str">
        <f t="array" ref="AB86">IFERROR(INDEX($B$7:$G$255,MATCH(CA86,$H$7:$H$255,0),MATCH($F$6,$B$6:$G$6,0)),"")</f>
        <v/>
      </c>
      <c r="AC86" s="40" t="str">
        <f t="array" ref="AC86">IFERROR(INDEX($B$7:$G$255,MATCH(CA86,$H$7:$H$255,0),MATCH($F$6,$B$6:$G$6,0)),"")</f>
        <v/>
      </c>
      <c r="AD86" s="40" t="str">
        <f t="array" ref="AD86">IFERROR(INDEX($B$7:$G$255,MATCH(CC86,$H$7:$H$255,0),MATCH($F$6,$B$6:$G$6,0)),"")</f>
        <v/>
      </c>
      <c r="AE86" s="40" t="str">
        <f t="array" ref="AE86">IFERROR(INDEX($B$7:$G$255,MATCH(CD86,$H$7:$H$255,0),MATCH($F$6,$B$6:$G$6,0)),"")</f>
        <v/>
      </c>
      <c r="AF86" s="40" t="str">
        <f t="array" ref="AF86">IFERROR(INDEX($B$7:$G$255,MATCH(CE86,$H$7:$H$255,0),MATCH($F$6,$B$6:$G$6,0)),"")</f>
        <v/>
      </c>
      <c r="AG86" s="40" t="str">
        <f t="array" ref="AG86">IFERROR(INDEX($B$7:$G$255,MATCH(CF86,$H$7:$H$255,0),MATCH($F$6,$B$6:$G$6,0)),"")</f>
        <v/>
      </c>
      <c r="AH86" s="40" t="str">
        <f t="array" ref="AH86">IFERROR(INDEX($B$7:$G$255,MATCH(CG86,$H$7:$H$255,0),MATCH($F$6,$B$6:$G$6,0)),"")</f>
        <v/>
      </c>
      <c r="AI86" s="40" t="str">
        <f t="array" ref="AI86">IFERROR(INDEX($B$7:$G$255,MATCH(CH86,$H$7:$H$255,0),MATCH($F$6,$B$6:$G$6,0)),"")</f>
        <v/>
      </c>
      <c r="AJ86" s="40" t="str">
        <f t="array" ref="AJ86">IFERROR(INDEX($B$7:$G$255,MATCH(CI86,$H$7:$H$255,0),MATCH($F$6,$B$6:$G$6,0)),"")</f>
        <v/>
      </c>
      <c r="AK86" s="40" t="str">
        <f t="array" ref="AK86">IFERROR(INDEX($B$7:$G$255,MATCH(CJ86,$H$7:$H$255,0),MATCH($F$6,$B$6:$G$6,0)),"")</f>
        <v/>
      </c>
      <c r="AL86" s="40" t="str">
        <f t="array" ref="AL86">IFERROR(INDEX($B$7:$G$255,MATCH(CJ86,$H$7:$H$255,0),MATCH($F$6,$B$6:$G$6,0)),"")</f>
        <v/>
      </c>
      <c r="AM86" s="40" t="str">
        <f t="array" ref="AM86">IFERROR(INDEX($B$7:$G$255,MATCH(CL86,$H$7:$H$255,0),MATCH($F$6,$B$6:$G$6,0)),"")</f>
        <v/>
      </c>
      <c r="AN86" s="40" t="str">
        <f t="array" ref="AN86">IFERROR(INDEX($B$7:$G$255,MATCH(CM86,$H$7:$H$255,0),MATCH($F$6,$B$6:$G$6,0)),"")</f>
        <v/>
      </c>
      <c r="AO86" s="40" t="str">
        <f t="array" ref="AO86">IFERROR(INDEX($B$7:$G$255,MATCH(CN86,$H$7:$H$255,0),MATCH($F$6,$B$6:$G$6,0)),"")</f>
        <v/>
      </c>
      <c r="AP86" s="40" t="str">
        <f t="array" ref="AP86">IFERROR(INDEX($B$7:$G$255,MATCH(CO86,$H$7:$H$255,0),MATCH($F$6,$B$6:$G$6,0)),"")</f>
        <v/>
      </c>
      <c r="AQ86" s="40" t="str">
        <f t="array" ref="AQ86">IFERROR(INDEX($B$7:$G$255,MATCH(CP86,$H$7:$H$255,0),MATCH($F$6,$B$6:$G$6,0)),"")</f>
        <v/>
      </c>
      <c r="AR86" s="40" t="str">
        <f t="array" ref="AR86">IFERROR(INDEX($B$7:$G$255,MATCH(CQ86,$H$7:$H$255,0),MATCH($F$6,$B$6:$G$6,0)),"")</f>
        <v/>
      </c>
      <c r="AS86" s="40" t="str">
        <f t="array" ref="AS86">IFERROR(INDEX($B$7:$G$255,MATCH(CR86,$H$7:$H$255,0),MATCH($F$6,$B$6:$G$6,0)),"")</f>
        <v/>
      </c>
      <c r="AT86" s="40" t="str">
        <f t="array" ref="AT86">IFERROR(INDEX($B$7:$G$255,MATCH(CS86,$H$7:$H$255,0),MATCH($F$6,$B$6:$G$6,0)),"")</f>
        <v/>
      </c>
      <c r="AU86" s="40" t="str">
        <f t="array" ref="AU86">IFERROR(INDEX($B$7:$G$255,MATCH(CS86,$H$7:$H$255,0),MATCH($F$6,$B$6:$G$6,0)),"")</f>
        <v/>
      </c>
      <c r="AV86" s="40" t="str">
        <f t="array" ref="AV86">IFERROR(INDEX($B$7:$G$255,MATCH(CU86,$H$7:$H$255,0),MATCH($F$6,$B$6:$G$6,0)),"")</f>
        <v/>
      </c>
      <c r="AW86" s="40" t="str">
        <f t="array" ref="AW86">IFERROR(INDEX($B$7:$G$255,MATCH(CV86,$H$7:$H$255,0),MATCH($F$6,$B$6:$G$6,0)),"")</f>
        <v/>
      </c>
      <c r="AX86" s="40" t="str">
        <f t="array" ref="AX86">IFERROR(INDEX($B$7:$G$255,MATCH(CW86,$H$7:$H$255,0),MATCH($F$6,$B$6:$G$6,0)),"")</f>
        <v/>
      </c>
      <c r="AY86" s="40" t="str">
        <f t="array" ref="AY86">IFERROR(INDEX($B$7:$G$255,MATCH(CX86,$H$7:$H$255,0),MATCH($F$6,$B$6:$G$6,0)),"")</f>
        <v/>
      </c>
      <c r="AZ86" s="40" t="str">
        <f t="array" ref="AZ86">IFERROR(INDEX($B$7:$G$255,MATCH(CY86,$H$7:$H$255,0),MATCH($F$6,$B$6:$G$6,0)),"")</f>
        <v/>
      </c>
      <c r="BA86" s="40" t="str">
        <f t="array" ref="BA86">IFERROR(INDEX($B$7:$G$255,MATCH(CZ86,$H$7:$H$255,0),MATCH($F$6,$B$6:$G$6,0)),"")</f>
        <v/>
      </c>
      <c r="BB86" s="40" t="str">
        <f t="array" ref="BB86">IFERROR(INDEX($B$7:$G$255,MATCH(DA86,$H$7:$H$255,0),MATCH($F$6,$B$6:$G$6,0)),"")</f>
        <v/>
      </c>
      <c r="BC86" s="40" t="str">
        <f t="array" ref="BC86">IFERROR(INDEX($B$7:$G$255,MATCH(DA86,$H$7:$H$255,0),MATCH($F$6,$B$6:$G$6,0)),"")</f>
        <v/>
      </c>
      <c r="BD86" s="40" t="str">
        <f t="array" ref="BD86">IFERROR(INDEX($B$7:$G$255,MATCH(DB86,$H$7:$H$255,0),MATCH($F$6,$B$6:$G$6,0)),"")</f>
        <v/>
      </c>
      <c r="BE86" s="43" t="str">
        <f t="array" ref="BE86">IFERROR(INDEX($B$7:$G$255,MATCH(DD86,$H$7:$H$255,0),MATCH($F$6,$B$6:$G$6,0)),"")</f>
        <v/>
      </c>
      <c r="BF86" s="6"/>
      <c r="BG86" s="130"/>
      <c r="BH86" s="6"/>
      <c r="BI86" s="6"/>
      <c r="BJ86" s="6"/>
      <c r="BK86" s="29" t="str">
        <f t="array" ref="BK86">IFERROR(IF($L86="","",INDEX($D$7:$D$255,MATCH($L86,$D$7:$D$255,0))),"")</f>
        <v/>
      </c>
      <c r="BL86" s="30" t="str">
        <f t="shared" si="22"/>
        <v/>
      </c>
      <c r="BM86" s="30" t="str">
        <f t="shared" si="22"/>
        <v/>
      </c>
      <c r="BN86" s="30" t="str">
        <f t="shared" si="22"/>
        <v/>
      </c>
      <c r="BO86" s="30" t="str">
        <f t="shared" si="21"/>
        <v/>
      </c>
      <c r="BP86" s="30" t="str">
        <f t="shared" si="21"/>
        <v/>
      </c>
      <c r="BQ86" s="30" t="str">
        <f t="shared" si="21"/>
        <v/>
      </c>
      <c r="BR86" s="30" t="str">
        <f t="shared" si="21"/>
        <v/>
      </c>
      <c r="BS86" s="30" t="str">
        <f t="shared" si="25"/>
        <v/>
      </c>
      <c r="BT86" s="30" t="str">
        <f t="shared" si="26"/>
        <v/>
      </c>
      <c r="BU86" s="30" t="str">
        <f t="shared" si="18"/>
        <v/>
      </c>
      <c r="BV86" s="30" t="str">
        <f t="shared" si="18"/>
        <v/>
      </c>
      <c r="BW86" s="30" t="str">
        <f t="shared" si="18"/>
        <v/>
      </c>
      <c r="BX86" s="30" t="str">
        <f t="shared" si="18"/>
        <v/>
      </c>
      <c r="BY86" s="30" t="str">
        <f t="shared" si="18"/>
        <v/>
      </c>
      <c r="BZ86" s="30" t="str">
        <f t="shared" si="18"/>
        <v/>
      </c>
      <c r="CA86" s="30" t="str">
        <f t="shared" si="30"/>
        <v/>
      </c>
      <c r="CB86" s="30" t="str">
        <f t="shared" si="30"/>
        <v/>
      </c>
      <c r="CC86" s="30" t="str">
        <f t="shared" si="30"/>
        <v/>
      </c>
      <c r="CD86" s="30" t="str">
        <f t="shared" si="19"/>
        <v/>
      </c>
      <c r="CE86" s="30" t="str">
        <f t="shared" si="19"/>
        <v/>
      </c>
      <c r="CF86" s="30" t="str">
        <f t="shared" si="19"/>
        <v/>
      </c>
      <c r="CG86" s="30" t="str">
        <f t="shared" si="19"/>
        <v/>
      </c>
      <c r="CH86" s="30" t="str">
        <f t="shared" si="19"/>
        <v/>
      </c>
      <c r="CI86" s="30" t="str">
        <f t="shared" si="19"/>
        <v/>
      </c>
      <c r="CJ86" s="30" t="str">
        <f t="shared" si="31"/>
        <v/>
      </c>
      <c r="CK86" s="30" t="str">
        <f t="shared" si="31"/>
        <v/>
      </c>
      <c r="CL86" s="30" t="str">
        <f t="shared" si="31"/>
        <v/>
      </c>
      <c r="CM86" s="30" t="str">
        <f t="shared" si="20"/>
        <v/>
      </c>
      <c r="CN86" s="30" t="str">
        <f t="shared" si="20"/>
        <v/>
      </c>
      <c r="CO86" s="30" t="str">
        <f t="shared" si="20"/>
        <v/>
      </c>
      <c r="CP86" s="30" t="str">
        <f t="shared" si="20"/>
        <v/>
      </c>
      <c r="CQ86" s="30" t="str">
        <f t="shared" si="20"/>
        <v/>
      </c>
      <c r="CR86" s="30" t="str">
        <f t="shared" si="20"/>
        <v/>
      </c>
      <c r="CS86" s="30" t="str">
        <f t="shared" si="32"/>
        <v/>
      </c>
      <c r="CT86" s="30" t="str">
        <f t="shared" si="32"/>
        <v/>
      </c>
      <c r="CU86" s="30" t="str">
        <f t="shared" si="32"/>
        <v/>
      </c>
      <c r="CV86" s="30" t="str">
        <f t="shared" si="24"/>
        <v/>
      </c>
      <c r="CW86" s="30" t="str">
        <f t="shared" si="24"/>
        <v/>
      </c>
      <c r="CX86" s="30" t="str">
        <f t="shared" si="24"/>
        <v/>
      </c>
      <c r="CY86" s="30" t="str">
        <f t="shared" si="23"/>
        <v/>
      </c>
      <c r="CZ86" s="30" t="str">
        <f t="shared" si="23"/>
        <v/>
      </c>
      <c r="DA86" s="30" t="str">
        <f t="shared" si="23"/>
        <v/>
      </c>
      <c r="DB86" s="30" t="str">
        <f t="shared" si="27"/>
        <v/>
      </c>
      <c r="DC86" s="30" t="str">
        <f t="shared" si="28"/>
        <v/>
      </c>
      <c r="DD86" s="30" t="str">
        <f t="shared" si="28"/>
        <v/>
      </c>
      <c r="DE86" s="6"/>
    </row>
    <row r="87" spans="1:109" ht="26.1" customHeight="1" x14ac:dyDescent="0.2">
      <c r="A87" s="19" t="str">
        <f t="array" ref="A87">IF(B87="","",SUBTOTAL(3,$B$7:B87))</f>
        <v/>
      </c>
      <c r="B87" s="20"/>
      <c r="C87" s="20"/>
      <c r="D87" s="20"/>
      <c r="E87" s="20"/>
      <c r="F87" s="20"/>
      <c r="G87" s="20"/>
      <c r="H87" s="21" t="str">
        <f t="shared" si="29"/>
        <v>.</v>
      </c>
      <c r="J87" s="22"/>
      <c r="K87" s="135" t="s">
        <v>62</v>
      </c>
      <c r="L87" s="37" t="s">
        <v>63</v>
      </c>
      <c r="M87" s="24" t="str">
        <f t="array" ref="M87">IFERROR(INDEX($B$7:$G$255,MATCH(BL87,$H$7:$H$255,0),MATCH($B$6,$B$6:$G$6,0)),"")</f>
        <v/>
      </c>
      <c r="N87" s="25" t="str">
        <f t="array" ref="N87">IFERROR(INDEX($B$7:$G$255,MATCH(BM87,$H$7:$H$255,0),MATCH($B$6,$B$6:$G$6,0)),"")</f>
        <v/>
      </c>
      <c r="O87" s="25" t="str">
        <f t="array" ref="O87">IFERROR(INDEX($B$7:$G$255,MATCH(BN87,$H$7:$H$255,0),MATCH($B$6,$B$6:$G$6,0)),"")</f>
        <v/>
      </c>
      <c r="P87" s="25" t="str">
        <f t="array" ref="P87">IFERROR(INDEX($B$7:$G$255,MATCH(BO87,$H$7:$H$255,0),MATCH($B$6,$B$6:$G$6,0)),"")</f>
        <v/>
      </c>
      <c r="Q87" s="25" t="str">
        <f t="array" ref="Q87">IFERROR(INDEX($B$7:$G$255,MATCH(BP87,$H$7:$H$255,0),MATCH($B$6,$B$6:$G$6,0)),"")</f>
        <v/>
      </c>
      <c r="R87" s="25" t="str">
        <f t="array" ref="R87">IFERROR(INDEX($B$7:$G$255,MATCH(BQ87,$H$7:$H$255,0),MATCH($B$6,$B$6:$G$6,0)),"")</f>
        <v/>
      </c>
      <c r="S87" s="25" t="str">
        <f t="array" ref="S87">IFERROR(INDEX($B$7:$G$255,MATCH(BR87,$H$7:$H$255,0),MATCH($B$6,$B$6:$G$6,0)),"")</f>
        <v/>
      </c>
      <c r="T87" s="25" t="str">
        <f t="array" ref="T87">IFERROR(INDEX($B$7:$G$255,MATCH(BS87,$H$7:$H$255,0),MATCH($B$6,$B$6:$G$6,0)),"")</f>
        <v/>
      </c>
      <c r="U87" s="26" t="str">
        <f t="array" ref="U87">IFERROR(INDEX($B$7:$G$255,MATCH(BT87,$H$7:$H$255,0),MATCH($B$6,$B$6:$G$6,0)),"")</f>
        <v/>
      </c>
      <c r="V87" s="27" t="str">
        <f t="array" ref="V87">IFERROR(INDEX($B$7:$G$255,MATCH(BU87,$H$7:$H$255,0),MATCH($B$6,$B$6:$G$6,0)),"")</f>
        <v/>
      </c>
      <c r="W87" s="25" t="str">
        <f t="array" ref="W87">IFERROR(INDEX($B$7:$G$255,MATCH(BV87,$H$7:$H$255,0),MATCH($B$6,$B$6:$G$6,0)),"")</f>
        <v/>
      </c>
      <c r="X87" s="25" t="str">
        <f t="array" ref="X87">IFERROR(INDEX($B$7:$G$255,MATCH(BW87,$H$7:$H$255,0),MATCH($B$6,$B$6:$G$6,0)),"")</f>
        <v/>
      </c>
      <c r="Y87" s="25" t="str">
        <f t="array" ref="Y87">IFERROR(INDEX($B$7:$G$255,MATCH(BX87,$H$7:$H$255,0),MATCH($B$6,$B$6:$G$6,0)),"")</f>
        <v/>
      </c>
      <c r="Z87" s="25" t="str">
        <f t="array" ref="Z87">IFERROR(INDEX($B$7:$G$255,MATCH(BY87,$H$7:$H$255,0),MATCH($B$6,$B$6:$G$6,0)),"")</f>
        <v/>
      </c>
      <c r="AA87" s="25" t="str">
        <f t="array" ref="AA87">IFERROR(INDEX($B$7:$G$255,MATCH(BZ87,$H$7:$H$255,0),MATCH($B$6,$B$6:$G$6,0)),"")</f>
        <v/>
      </c>
      <c r="AB87" s="25" t="str">
        <f t="array" ref="AB87">IFERROR(INDEX($B$7:$G$255,MATCH(CA87,$H$7:$H$255,0),MATCH($B$6,$B$6:$G$6,0)),"")</f>
        <v/>
      </c>
      <c r="AC87" s="25" t="str">
        <f t="array" ref="AC87">IFERROR(INDEX($B$7:$G$255,MATCH(CB87,$H$7:$H$255,0),MATCH($B$6,$B$6:$G$6,0)),"")</f>
        <v/>
      </c>
      <c r="AD87" s="25" t="str">
        <f t="array" ref="AD87">IFERROR(INDEX($B$7:$G$255,MATCH(CC87,$H$7:$H$255,0),MATCH($B$6,$B$6:$G$6,0)),"")</f>
        <v/>
      </c>
      <c r="AE87" s="25" t="str">
        <f t="array" ref="AE87">IFERROR(INDEX($B$7:$G$255,MATCH(CD87,$H$7:$H$255,0),MATCH($B$6,$B$6:$G$6,0)),"")</f>
        <v/>
      </c>
      <c r="AF87" s="25" t="str">
        <f t="array" ref="AF87">IFERROR(INDEX($B$7:$G$255,MATCH(CE87,$H$7:$H$255,0),MATCH($B$6,$B$6:$G$6,0)),"")</f>
        <v/>
      </c>
      <c r="AG87" s="25" t="str">
        <f t="array" ref="AG87">IFERROR(INDEX($B$7:$G$255,MATCH(CF87,$H$7:$H$255,0),MATCH($B$6,$B$6:$G$6,0)),"")</f>
        <v/>
      </c>
      <c r="AH87" s="25" t="str">
        <f t="array" ref="AH87">IFERROR(INDEX($B$7:$G$255,MATCH(CG87,$H$7:$H$255,0),MATCH($B$6,$B$6:$G$6,0)),"")</f>
        <v/>
      </c>
      <c r="AI87" s="25" t="str">
        <f t="array" ref="AI87">IFERROR(INDEX($B$7:$G$255,MATCH(CH87,$H$7:$H$255,0),MATCH($B$6,$B$6:$G$6,0)),"")</f>
        <v/>
      </c>
      <c r="AJ87" s="25" t="str">
        <f t="array" ref="AJ87">IFERROR(INDEX($B$7:$G$255,MATCH(CI87,$H$7:$H$255,0),MATCH($B$6,$B$6:$G$6,0)),"")</f>
        <v/>
      </c>
      <c r="AK87" s="25" t="str">
        <f t="array" ref="AK87">IFERROR(INDEX($B$7:$G$255,MATCH(CJ87,$H$7:$H$255,0),MATCH($B$6,$B$6:$G$6,0)),"")</f>
        <v/>
      </c>
      <c r="AL87" s="25" t="str">
        <f t="array" ref="AL87">IFERROR(INDEX($B$7:$G$255,MATCH(CK87,$H$7:$H$255,0),MATCH($B$6,$B$6:$G$6,0)),"")</f>
        <v/>
      </c>
      <c r="AM87" s="25" t="str">
        <f t="array" ref="AM87">IFERROR(INDEX($B$7:$G$255,MATCH(CL87,$H$7:$H$255,0),MATCH($B$6,$B$6:$G$6,0)),"")</f>
        <v/>
      </c>
      <c r="AN87" s="25" t="str">
        <f t="array" ref="AN87">IFERROR(INDEX($B$7:$G$255,MATCH(CM87,$H$7:$H$255,0),MATCH($B$6,$B$6:$G$6,0)),"")</f>
        <v/>
      </c>
      <c r="AO87" s="25" t="str">
        <f t="array" ref="AO87">IFERROR(INDEX($B$7:$G$255,MATCH(CN87,$H$7:$H$255,0),MATCH($B$6,$B$6:$G$6,0)),"")</f>
        <v/>
      </c>
      <c r="AP87" s="25" t="str">
        <f t="array" ref="AP87">IFERROR(INDEX($B$7:$G$255,MATCH(CO87,$H$7:$H$255,0),MATCH($B$6,$B$6:$G$6,0)),"")</f>
        <v/>
      </c>
      <c r="AQ87" s="25" t="str">
        <f t="array" ref="AQ87">IFERROR(INDEX($B$7:$G$255,MATCH(CP87,$H$7:$H$255,0),MATCH($B$6,$B$6:$G$6,0)),"")</f>
        <v/>
      </c>
      <c r="AR87" s="25" t="str">
        <f t="array" ref="AR87">IFERROR(INDEX($B$7:$G$255,MATCH(CQ87,$H$7:$H$255,0),MATCH($B$6,$B$6:$G$6,0)),"")</f>
        <v/>
      </c>
      <c r="AS87" s="25" t="str">
        <f t="array" ref="AS87">IFERROR(INDEX($B$7:$G$255,MATCH(CR87,$H$7:$H$255,0),MATCH($B$6,$B$6:$G$6,0)),"")</f>
        <v/>
      </c>
      <c r="AT87" s="25" t="str">
        <f t="array" ref="AT87">IFERROR(INDEX($B$7:$G$255,MATCH(CS87,$H$7:$H$255,0),MATCH($B$6,$B$6:$G$6,0)),"")</f>
        <v/>
      </c>
      <c r="AU87" s="25" t="str">
        <f t="array" ref="AU87">IFERROR(INDEX($B$7:$G$255,MATCH(CT87,$H$7:$H$255,0),MATCH($B$6,$B$6:$G$6,0)),"")</f>
        <v/>
      </c>
      <c r="AV87" s="25" t="str">
        <f t="array" ref="AV87">IFERROR(INDEX($B$7:$G$255,MATCH(CU87,$H$7:$H$255,0),MATCH($B$6,$B$6:$G$6,0)),"")</f>
        <v/>
      </c>
      <c r="AW87" s="25" t="str">
        <f t="array" ref="AW87">IFERROR(INDEX($B$7:$G$255,MATCH(CV87,$H$7:$H$255,0),MATCH($B$6,$B$6:$G$6,0)),"")</f>
        <v/>
      </c>
      <c r="AX87" s="25" t="str">
        <f t="array" ref="AX87">IFERROR(INDEX($B$7:$G$255,MATCH(CW87,$H$7:$H$255,0),MATCH($B$6,$B$6:$G$6,0)),"")</f>
        <v/>
      </c>
      <c r="AY87" s="25" t="str">
        <f t="array" ref="AY87">IFERROR(INDEX($B$7:$G$255,MATCH(CX87,$H$7:$H$255,0),MATCH($B$6,$B$6:$G$6,0)),"")</f>
        <v/>
      </c>
      <c r="AZ87" s="25" t="str">
        <f t="array" ref="AZ87">IFERROR(INDEX($B$7:$G$255,MATCH(CY87,$H$7:$H$255,0),MATCH($B$6,$B$6:$G$6,0)),"")</f>
        <v/>
      </c>
      <c r="BA87" s="25" t="str">
        <f t="array" ref="BA87">IFERROR(INDEX($B$7:$G$255,MATCH(CZ87,$H$7:$H$255,0),MATCH($B$6,$B$6:$G$6,0)),"")</f>
        <v/>
      </c>
      <c r="BB87" s="25" t="str">
        <f t="array" ref="BB87">IFERROR(INDEX($B$7:$G$255,MATCH(DA87,$H$7:$H$255,0),MATCH($B$6,$B$6:$G$6,0)),"")</f>
        <v/>
      </c>
      <c r="BC87" s="25" t="str">
        <f t="array" ref="BC87">IFERROR(INDEX($B$7:$G$255,MATCH(DB87,$H$7:$H$255,0),MATCH($B$6,$B$6:$G$6,0)),"")</f>
        <v/>
      </c>
      <c r="BD87" s="25" t="str">
        <f t="array" ref="BD87">IFERROR(INDEX($B$7:$G$255,MATCH(DC87,$H$7:$H$255,0),MATCH($B$6,$B$6:$G$6,0)),"")</f>
        <v/>
      </c>
      <c r="BE87" s="28" t="str">
        <f t="array" ref="BE87">IFERROR(INDEX($B$7:$G$255,MATCH(DD87,$H$7:$H$255,0),MATCH($B$6,$B$6:$G$6,0)),"")</f>
        <v/>
      </c>
      <c r="BF87" s="6"/>
      <c r="BG87" s="130">
        <f>SUM(45-COUNTBLANK(M87:BE87))</f>
        <v>0</v>
      </c>
      <c r="BH87" s="6"/>
      <c r="BI87" s="6"/>
      <c r="BJ87" s="6"/>
      <c r="BK87" s="29" t="str">
        <f t="array" ref="BK87">IFERROR(IF($L87="","",INDEX($D$7:$D$255,MATCH($L87,$D$7:$D$255,0))),"")</f>
        <v/>
      </c>
      <c r="BL87" s="30" t="str">
        <f t="shared" si="22"/>
        <v/>
      </c>
      <c r="BM87" s="30" t="str">
        <f t="shared" si="22"/>
        <v/>
      </c>
      <c r="BN87" s="30" t="str">
        <f t="shared" si="22"/>
        <v/>
      </c>
      <c r="BO87" s="30" t="str">
        <f t="shared" si="21"/>
        <v/>
      </c>
      <c r="BP87" s="30" t="str">
        <f t="shared" si="21"/>
        <v/>
      </c>
      <c r="BQ87" s="30" t="str">
        <f t="shared" si="21"/>
        <v/>
      </c>
      <c r="BR87" s="30" t="str">
        <f t="shared" si="21"/>
        <v/>
      </c>
      <c r="BS87" s="30" t="str">
        <f t="shared" si="25"/>
        <v/>
      </c>
      <c r="BT87" s="30" t="str">
        <f t="shared" si="26"/>
        <v/>
      </c>
      <c r="BU87" s="30" t="str">
        <f t="shared" si="18"/>
        <v/>
      </c>
      <c r="BV87" s="30" t="str">
        <f t="shared" si="18"/>
        <v/>
      </c>
      <c r="BW87" s="30" t="str">
        <f t="shared" si="18"/>
        <v/>
      </c>
      <c r="BX87" s="30" t="str">
        <f t="shared" si="18"/>
        <v/>
      </c>
      <c r="BY87" s="30" t="str">
        <f t="shared" si="18"/>
        <v/>
      </c>
      <c r="BZ87" s="30" t="str">
        <f t="shared" si="18"/>
        <v/>
      </c>
      <c r="CA87" s="30" t="str">
        <f t="shared" si="30"/>
        <v/>
      </c>
      <c r="CB87" s="30" t="str">
        <f t="shared" si="30"/>
        <v/>
      </c>
      <c r="CC87" s="30" t="str">
        <f t="shared" si="30"/>
        <v/>
      </c>
      <c r="CD87" s="30" t="str">
        <f t="shared" si="19"/>
        <v/>
      </c>
      <c r="CE87" s="30" t="str">
        <f t="shared" si="19"/>
        <v/>
      </c>
      <c r="CF87" s="30" t="str">
        <f t="shared" si="19"/>
        <v/>
      </c>
      <c r="CG87" s="30" t="str">
        <f t="shared" si="19"/>
        <v/>
      </c>
      <c r="CH87" s="30" t="str">
        <f t="shared" si="19"/>
        <v/>
      </c>
      <c r="CI87" s="30" t="str">
        <f t="shared" si="19"/>
        <v/>
      </c>
      <c r="CJ87" s="30" t="str">
        <f t="shared" si="31"/>
        <v/>
      </c>
      <c r="CK87" s="30" t="str">
        <f t="shared" si="31"/>
        <v/>
      </c>
      <c r="CL87" s="30" t="str">
        <f t="shared" si="31"/>
        <v/>
      </c>
      <c r="CM87" s="30" t="str">
        <f t="shared" si="20"/>
        <v/>
      </c>
      <c r="CN87" s="30" t="str">
        <f t="shared" si="20"/>
        <v/>
      </c>
      <c r="CO87" s="30" t="str">
        <f t="shared" si="20"/>
        <v/>
      </c>
      <c r="CP87" s="30" t="str">
        <f t="shared" si="20"/>
        <v/>
      </c>
      <c r="CQ87" s="30" t="str">
        <f t="shared" si="20"/>
        <v/>
      </c>
      <c r="CR87" s="30" t="str">
        <f t="shared" si="20"/>
        <v/>
      </c>
      <c r="CS87" s="30" t="str">
        <f t="shared" si="32"/>
        <v/>
      </c>
      <c r="CT87" s="30" t="str">
        <f t="shared" si="32"/>
        <v/>
      </c>
      <c r="CU87" s="30" t="str">
        <f t="shared" si="32"/>
        <v/>
      </c>
      <c r="CV87" s="30" t="str">
        <f t="shared" si="24"/>
        <v/>
      </c>
      <c r="CW87" s="30" t="str">
        <f t="shared" si="24"/>
        <v/>
      </c>
      <c r="CX87" s="30" t="str">
        <f t="shared" si="24"/>
        <v/>
      </c>
      <c r="CY87" s="30" t="str">
        <f t="shared" si="23"/>
        <v/>
      </c>
      <c r="CZ87" s="30" t="str">
        <f t="shared" si="23"/>
        <v/>
      </c>
      <c r="DA87" s="30" t="str">
        <f t="shared" si="23"/>
        <v/>
      </c>
      <c r="DB87" s="30" t="str">
        <f t="shared" si="27"/>
        <v/>
      </c>
      <c r="DC87" s="30" t="str">
        <f t="shared" si="28"/>
        <v/>
      </c>
      <c r="DD87" s="30" t="str">
        <f t="shared" si="28"/>
        <v/>
      </c>
      <c r="DE87" s="6"/>
    </row>
    <row r="88" spans="1:109" ht="26.1" customHeight="1" x14ac:dyDescent="0.2">
      <c r="A88" s="19" t="str">
        <f t="array" ref="A88">IF(B88="","",SUBTOTAL(3,$B$7:B88))</f>
        <v/>
      </c>
      <c r="B88" s="20"/>
      <c r="C88" s="20"/>
      <c r="D88" s="20"/>
      <c r="E88" s="20"/>
      <c r="F88" s="20"/>
      <c r="G88" s="20"/>
      <c r="H88" s="21" t="str">
        <f t="shared" si="29"/>
        <v>.</v>
      </c>
      <c r="J88" s="22"/>
      <c r="K88" s="136"/>
      <c r="L88" s="31" t="str">
        <f>$L$87</f>
        <v>P3A</v>
      </c>
      <c r="M88" s="32" t="str">
        <f t="array" ref="M88">IFERROR(INDEX($B$7:$G$255,MATCH(BL88,$H$7:$H$255,0),MATCH($F$6,$B$6:$G$6,0)),"")</f>
        <v/>
      </c>
      <c r="N88" s="30" t="str">
        <f t="array" ref="N88">IFERROR(INDEX($B$7:$G$255,MATCH(BM88,$H$7:$H$255,0),MATCH($F$6,$B$6:$G$6,0)),"")</f>
        <v/>
      </c>
      <c r="O88" s="30" t="str">
        <f t="array" ref="O88">IFERROR(INDEX($B$7:$G$255,MATCH(BN88,$H$7:$H$255,0),MATCH($F$6,$B$6:$G$6,0)),"")</f>
        <v/>
      </c>
      <c r="P88" s="30" t="str">
        <f t="array" ref="P88">IFERROR(INDEX($B$7:$G$255,MATCH(BO88,$H$7:$H$255,0),MATCH($F$6,$B$6:$G$6,0)),"")</f>
        <v/>
      </c>
      <c r="Q88" s="30" t="str">
        <f t="array" ref="Q88">IFERROR(INDEX($B$7:$G$255,MATCH(BP88,$H$7:$H$255,0),MATCH($F$6,$B$6:$G$6,0)),"")</f>
        <v/>
      </c>
      <c r="R88" s="30" t="str">
        <f t="array" ref="R88">IFERROR(INDEX($B$7:$G$255,MATCH(BQ88,$H$7:$H$255,0),MATCH($F$6,$B$6:$G$6,0)),"")</f>
        <v/>
      </c>
      <c r="S88" s="30" t="str">
        <f t="array" ref="S88">IFERROR(INDEX($B$7:$G$255,MATCH(BR88,$H$7:$H$255,0),MATCH($F$6,$B$6:$G$6,0)),"")</f>
        <v/>
      </c>
      <c r="T88" s="30" t="str">
        <f t="array" ref="T88">IFERROR(INDEX($B$7:$G$255,MATCH(BS88,$H$7:$H$255,0),MATCH($F$6,$B$6:$G$6,0)),"")</f>
        <v/>
      </c>
      <c r="U88" s="33" t="str">
        <f t="array" ref="U88">IFERROR(INDEX($B$7:$G$255,MATCH(BT88,$H$7:$H$255,0),MATCH($F$6,$B$6:$G$6,0)),"")</f>
        <v/>
      </c>
      <c r="V88" s="34" t="str">
        <f t="array" ref="V88">IFERROR(INDEX($B$7:$G$255,MATCH(BU88,$H$7:$H$255,0),MATCH($F$6,$B$6:$G$6,0)),"")</f>
        <v/>
      </c>
      <c r="W88" s="30" t="str">
        <f t="array" ref="W88">IFERROR(INDEX($B$7:$G$255,MATCH(BV88,$H$7:$H$255,0),MATCH($F$6,$B$6:$G$6,0)),"")</f>
        <v/>
      </c>
      <c r="X88" s="30" t="str">
        <f t="array" ref="X88">IFERROR(INDEX($B$7:$G$255,MATCH(BW88,$H$7:$H$255,0),MATCH($F$6,$B$6:$G$6,0)),"")</f>
        <v/>
      </c>
      <c r="Y88" s="30" t="str">
        <f t="array" ref="Y88">IFERROR(INDEX($B$7:$G$255,MATCH(BX88,$H$7:$H$255,0),MATCH($F$6,$B$6:$G$6,0)),"")</f>
        <v/>
      </c>
      <c r="Z88" s="30" t="str">
        <f t="array" ref="Z88">IFERROR(INDEX($B$7:$G$255,MATCH(BY88,$H$7:$H$255,0),MATCH($F$6,$B$6:$G$6,0)),"")</f>
        <v/>
      </c>
      <c r="AA88" s="30" t="str">
        <f t="array" ref="AA88">IFERROR(INDEX($B$7:$G$255,MATCH(BZ88,$H$7:$H$255,0),MATCH($F$6,$B$6:$G$6,0)),"")</f>
        <v/>
      </c>
      <c r="AB88" s="30" t="str">
        <f t="array" ref="AB88">IFERROR(INDEX($B$7:$G$255,MATCH(CA88,$H$7:$H$255,0),MATCH($F$6,$B$6:$G$6,0)),"")</f>
        <v/>
      </c>
      <c r="AC88" s="30" t="str">
        <f t="array" ref="AC88">IFERROR(INDEX($B$7:$G$255,MATCH(CA88,$H$7:$H$255,0),MATCH($F$6,$B$6:$G$6,0)),"")</f>
        <v/>
      </c>
      <c r="AD88" s="30" t="str">
        <f t="array" ref="AD88">IFERROR(INDEX($B$7:$G$255,MATCH(CC88,$H$7:$H$255,0),MATCH($F$6,$B$6:$G$6,0)),"")</f>
        <v/>
      </c>
      <c r="AE88" s="30" t="str">
        <f t="array" ref="AE88">IFERROR(INDEX($B$7:$G$255,MATCH(CD88,$H$7:$H$255,0),MATCH($F$6,$B$6:$G$6,0)),"")</f>
        <v/>
      </c>
      <c r="AF88" s="30" t="str">
        <f t="array" ref="AF88">IFERROR(INDEX($B$7:$G$255,MATCH(CE88,$H$7:$H$255,0),MATCH($F$6,$B$6:$G$6,0)),"")</f>
        <v/>
      </c>
      <c r="AG88" s="30" t="str">
        <f t="array" ref="AG88">IFERROR(INDEX($B$7:$G$255,MATCH(CF88,$H$7:$H$255,0),MATCH($F$6,$B$6:$G$6,0)),"")</f>
        <v/>
      </c>
      <c r="AH88" s="30" t="str">
        <f t="array" ref="AH88">IFERROR(INDEX($B$7:$G$255,MATCH(CG88,$H$7:$H$255,0),MATCH($F$6,$B$6:$G$6,0)),"")</f>
        <v/>
      </c>
      <c r="AI88" s="30" t="str">
        <f t="array" ref="AI88">IFERROR(INDEX($B$7:$G$255,MATCH(CH88,$H$7:$H$255,0),MATCH($F$6,$B$6:$G$6,0)),"")</f>
        <v/>
      </c>
      <c r="AJ88" s="30" t="str">
        <f t="array" ref="AJ88">IFERROR(INDEX($B$7:$G$255,MATCH(CI88,$H$7:$H$255,0),MATCH($F$6,$B$6:$G$6,0)),"")</f>
        <v/>
      </c>
      <c r="AK88" s="30" t="str">
        <f t="array" ref="AK88">IFERROR(INDEX($B$7:$G$255,MATCH(CJ88,$H$7:$H$255,0),MATCH($F$6,$B$6:$G$6,0)),"")</f>
        <v/>
      </c>
      <c r="AL88" s="30" t="str">
        <f t="array" ref="AL88">IFERROR(INDEX($B$7:$G$255,MATCH(CJ88,$H$7:$H$255,0),MATCH($F$6,$B$6:$G$6,0)),"")</f>
        <v/>
      </c>
      <c r="AM88" s="30" t="str">
        <f t="array" ref="AM88">IFERROR(INDEX($B$7:$G$255,MATCH(CL88,$H$7:$H$255,0),MATCH($F$6,$B$6:$G$6,0)),"")</f>
        <v/>
      </c>
      <c r="AN88" s="30" t="str">
        <f t="array" ref="AN88">IFERROR(INDEX($B$7:$G$255,MATCH(CM88,$H$7:$H$255,0),MATCH($F$6,$B$6:$G$6,0)),"")</f>
        <v/>
      </c>
      <c r="AO88" s="30" t="str">
        <f t="array" ref="AO88">IFERROR(INDEX($B$7:$G$255,MATCH(CN88,$H$7:$H$255,0),MATCH($F$6,$B$6:$G$6,0)),"")</f>
        <v/>
      </c>
      <c r="AP88" s="30" t="str">
        <f t="array" ref="AP88">IFERROR(INDEX($B$7:$G$255,MATCH(CO88,$H$7:$H$255,0),MATCH($F$6,$B$6:$G$6,0)),"")</f>
        <v/>
      </c>
      <c r="AQ88" s="30" t="str">
        <f t="array" ref="AQ88">IFERROR(INDEX($B$7:$G$255,MATCH(CP88,$H$7:$H$255,0),MATCH($F$6,$B$6:$G$6,0)),"")</f>
        <v/>
      </c>
      <c r="AR88" s="30" t="str">
        <f t="array" ref="AR88">IFERROR(INDEX($B$7:$G$255,MATCH(CQ88,$H$7:$H$255,0),MATCH($F$6,$B$6:$G$6,0)),"")</f>
        <v/>
      </c>
      <c r="AS88" s="30" t="str">
        <f t="array" ref="AS88">IFERROR(INDEX($B$7:$G$255,MATCH(CR88,$H$7:$H$255,0),MATCH($F$6,$B$6:$G$6,0)),"")</f>
        <v/>
      </c>
      <c r="AT88" s="30" t="str">
        <f t="array" ref="AT88">IFERROR(INDEX($B$7:$G$255,MATCH(CS88,$H$7:$H$255,0),MATCH($F$6,$B$6:$G$6,0)),"")</f>
        <v/>
      </c>
      <c r="AU88" s="30" t="str">
        <f t="array" ref="AU88">IFERROR(INDEX($B$7:$G$255,MATCH(CS88,$H$7:$H$255,0),MATCH($F$6,$B$6:$G$6,0)),"")</f>
        <v/>
      </c>
      <c r="AV88" s="30" t="str">
        <f t="array" ref="AV88">IFERROR(INDEX($B$7:$G$255,MATCH(CU88,$H$7:$H$255,0),MATCH($F$6,$B$6:$G$6,0)),"")</f>
        <v/>
      </c>
      <c r="AW88" s="30" t="str">
        <f t="array" ref="AW88">IFERROR(INDEX($B$7:$G$255,MATCH(CV88,$H$7:$H$255,0),MATCH($F$6,$B$6:$G$6,0)),"")</f>
        <v/>
      </c>
      <c r="AX88" s="30" t="str">
        <f t="array" ref="AX88">IFERROR(INDEX($B$7:$G$255,MATCH(CW88,$H$7:$H$255,0),MATCH($F$6,$B$6:$G$6,0)),"")</f>
        <v/>
      </c>
      <c r="AY88" s="30" t="str">
        <f t="array" ref="AY88">IFERROR(INDEX($B$7:$G$255,MATCH(CX88,$H$7:$H$255,0),MATCH($F$6,$B$6:$G$6,0)),"")</f>
        <v/>
      </c>
      <c r="AZ88" s="30" t="str">
        <f t="array" ref="AZ88">IFERROR(INDEX($B$7:$G$255,MATCH(CY88,$H$7:$H$255,0),MATCH($F$6,$B$6:$G$6,0)),"")</f>
        <v/>
      </c>
      <c r="BA88" s="30" t="str">
        <f t="array" ref="BA88">IFERROR(INDEX($B$7:$G$255,MATCH(CZ88,$H$7:$H$255,0),MATCH($F$6,$B$6:$G$6,0)),"")</f>
        <v/>
      </c>
      <c r="BB88" s="30" t="str">
        <f t="array" ref="BB88">IFERROR(INDEX($B$7:$G$255,MATCH(DA88,$H$7:$H$255,0),MATCH($F$6,$B$6:$G$6,0)),"")</f>
        <v/>
      </c>
      <c r="BC88" s="30" t="str">
        <f t="array" ref="BC88">IFERROR(INDEX($B$7:$G$255,MATCH(DA88,$H$7:$H$255,0),MATCH($F$6,$B$6:$G$6,0)),"")</f>
        <v/>
      </c>
      <c r="BD88" s="30" t="str">
        <f t="array" ref="BD88">IFERROR(INDEX($B$7:$G$255,MATCH(DB88,$H$7:$H$255,0),MATCH($F$6,$B$6:$G$6,0)),"")</f>
        <v/>
      </c>
      <c r="BE88" s="35" t="str">
        <f t="array" ref="BE88">IFERROR(INDEX($B$7:$G$255,MATCH(DD88,$H$7:$H$255,0),MATCH($F$6,$B$6:$G$6,0)),"")</f>
        <v/>
      </c>
      <c r="BF88" s="6"/>
      <c r="BG88" s="130"/>
      <c r="BH88" s="6"/>
      <c r="BI88" s="6"/>
      <c r="BJ88" s="6"/>
      <c r="BK88" s="29" t="str">
        <f t="array" ref="BK88">IFERROR(IF($L88="","",INDEX($D$7:$D$255,MATCH($L88,$D$7:$D$255,0))),"")</f>
        <v/>
      </c>
      <c r="BL88" s="30" t="str">
        <f t="shared" si="22"/>
        <v/>
      </c>
      <c r="BM88" s="30" t="str">
        <f t="shared" si="22"/>
        <v/>
      </c>
      <c r="BN88" s="30" t="str">
        <f t="shared" si="22"/>
        <v/>
      </c>
      <c r="BO88" s="30" t="str">
        <f t="shared" si="21"/>
        <v/>
      </c>
      <c r="BP88" s="30" t="str">
        <f t="shared" si="21"/>
        <v/>
      </c>
      <c r="BQ88" s="30" t="str">
        <f t="shared" si="21"/>
        <v/>
      </c>
      <c r="BR88" s="30" t="str">
        <f t="shared" si="21"/>
        <v/>
      </c>
      <c r="BS88" s="30" t="str">
        <f t="shared" si="25"/>
        <v/>
      </c>
      <c r="BT88" s="30" t="str">
        <f t="shared" si="26"/>
        <v/>
      </c>
      <c r="BU88" s="30" t="str">
        <f t="shared" si="18"/>
        <v/>
      </c>
      <c r="BV88" s="30" t="str">
        <f t="shared" si="18"/>
        <v/>
      </c>
      <c r="BW88" s="30" t="str">
        <f t="shared" si="18"/>
        <v/>
      </c>
      <c r="BX88" s="30" t="str">
        <f t="shared" si="18"/>
        <v/>
      </c>
      <c r="BY88" s="30" t="str">
        <f t="shared" si="18"/>
        <v/>
      </c>
      <c r="BZ88" s="30" t="str">
        <f t="shared" si="18"/>
        <v/>
      </c>
      <c r="CA88" s="30" t="str">
        <f t="shared" si="30"/>
        <v/>
      </c>
      <c r="CB88" s="30" t="str">
        <f t="shared" si="30"/>
        <v/>
      </c>
      <c r="CC88" s="30" t="str">
        <f t="shared" si="30"/>
        <v/>
      </c>
      <c r="CD88" s="30" t="str">
        <f t="shared" si="19"/>
        <v/>
      </c>
      <c r="CE88" s="30" t="str">
        <f t="shared" si="19"/>
        <v/>
      </c>
      <c r="CF88" s="30" t="str">
        <f t="shared" si="19"/>
        <v/>
      </c>
      <c r="CG88" s="30" t="str">
        <f t="shared" si="19"/>
        <v/>
      </c>
      <c r="CH88" s="30" t="str">
        <f t="shared" si="19"/>
        <v/>
      </c>
      <c r="CI88" s="30" t="str">
        <f t="shared" si="19"/>
        <v/>
      </c>
      <c r="CJ88" s="30" t="str">
        <f t="shared" si="31"/>
        <v/>
      </c>
      <c r="CK88" s="30" t="str">
        <f t="shared" si="31"/>
        <v/>
      </c>
      <c r="CL88" s="30" t="str">
        <f t="shared" si="31"/>
        <v/>
      </c>
      <c r="CM88" s="30" t="str">
        <f t="shared" si="20"/>
        <v/>
      </c>
      <c r="CN88" s="30" t="str">
        <f t="shared" si="20"/>
        <v/>
      </c>
      <c r="CO88" s="30" t="str">
        <f t="shared" si="20"/>
        <v/>
      </c>
      <c r="CP88" s="30" t="str">
        <f t="shared" si="20"/>
        <v/>
      </c>
      <c r="CQ88" s="30" t="str">
        <f t="shared" si="20"/>
        <v/>
      </c>
      <c r="CR88" s="30" t="str">
        <f t="shared" si="20"/>
        <v/>
      </c>
      <c r="CS88" s="30" t="str">
        <f t="shared" si="32"/>
        <v/>
      </c>
      <c r="CT88" s="30" t="str">
        <f t="shared" si="32"/>
        <v/>
      </c>
      <c r="CU88" s="30" t="str">
        <f t="shared" si="32"/>
        <v/>
      </c>
      <c r="CV88" s="30" t="str">
        <f t="shared" si="24"/>
        <v/>
      </c>
      <c r="CW88" s="30" t="str">
        <f t="shared" si="24"/>
        <v/>
      </c>
      <c r="CX88" s="30" t="str">
        <f t="shared" si="24"/>
        <v/>
      </c>
      <c r="CY88" s="30" t="str">
        <f t="shared" si="23"/>
        <v/>
      </c>
      <c r="CZ88" s="30" t="str">
        <f t="shared" si="23"/>
        <v/>
      </c>
      <c r="DA88" s="30" t="str">
        <f t="shared" si="23"/>
        <v/>
      </c>
      <c r="DB88" s="30" t="str">
        <f t="shared" si="27"/>
        <v/>
      </c>
      <c r="DC88" s="30" t="str">
        <f t="shared" si="28"/>
        <v/>
      </c>
      <c r="DD88" s="30" t="str">
        <f t="shared" si="28"/>
        <v/>
      </c>
      <c r="DE88" s="6"/>
    </row>
    <row r="89" spans="1:109" ht="26.1" customHeight="1" x14ac:dyDescent="0.2">
      <c r="A89" s="19" t="str">
        <f t="array" ref="A89">IF(B89="","",SUBTOTAL(3,$B$7:B89))</f>
        <v/>
      </c>
      <c r="B89" s="20"/>
      <c r="C89" s="20"/>
      <c r="D89" s="20"/>
      <c r="E89" s="20"/>
      <c r="F89" s="20"/>
      <c r="G89" s="20"/>
      <c r="H89" s="21" t="str">
        <f t="shared" si="29"/>
        <v>.</v>
      </c>
      <c r="J89" s="22"/>
      <c r="K89" s="136"/>
      <c r="L89" s="37" t="s">
        <v>64</v>
      </c>
      <c r="M89" s="32" t="str">
        <f t="array" ref="M89">IFERROR(INDEX($B$7:$G$255,MATCH(BL89,$H$7:$H$255,0),MATCH($B$6,$B$6:$G$6,0)),"")</f>
        <v/>
      </c>
      <c r="N89" s="30" t="str">
        <f t="array" ref="N89">IFERROR(INDEX($B$7:$G$255,MATCH(BM89,$H$7:$H$255,0),MATCH($B$6,$B$6:$G$6,0)),"")</f>
        <v/>
      </c>
      <c r="O89" s="30" t="str">
        <f t="array" ref="O89">IFERROR(INDEX($B$7:$G$255,MATCH(BN89,$H$7:$H$255,0),MATCH($B$6,$B$6:$G$6,0)),"")</f>
        <v/>
      </c>
      <c r="P89" s="30" t="str">
        <f t="array" ref="P89">IFERROR(INDEX($B$7:$G$255,MATCH(BO89,$H$7:$H$255,0),MATCH($B$6,$B$6:$G$6,0)),"")</f>
        <v/>
      </c>
      <c r="Q89" s="30" t="str">
        <f t="array" ref="Q89">IFERROR(INDEX($B$7:$G$255,MATCH(BP89,$H$7:$H$255,0),MATCH($B$6,$B$6:$G$6,0)),"")</f>
        <v/>
      </c>
      <c r="R89" s="30" t="str">
        <f t="array" ref="R89">IFERROR(INDEX($B$7:$G$255,MATCH(BQ89,$H$7:$H$255,0),MATCH($B$6,$B$6:$G$6,0)),"")</f>
        <v/>
      </c>
      <c r="S89" s="30" t="str">
        <f t="array" ref="S89">IFERROR(INDEX($B$7:$G$255,MATCH(BR89,$H$7:$H$255,0),MATCH($B$6,$B$6:$G$6,0)),"")</f>
        <v/>
      </c>
      <c r="T89" s="30" t="str">
        <f t="array" ref="T89">IFERROR(INDEX($B$7:$G$255,MATCH(BS89,$H$7:$H$255,0),MATCH($B$6,$B$6:$G$6,0)),"")</f>
        <v/>
      </c>
      <c r="U89" s="33" t="str">
        <f t="array" ref="U89">IFERROR(INDEX($B$7:$G$255,MATCH(BT89,$H$7:$H$255,0),MATCH($B$6,$B$6:$G$6,0)),"")</f>
        <v/>
      </c>
      <c r="V89" s="34" t="str">
        <f t="array" ref="V89">IFERROR(INDEX($B$7:$G$255,MATCH(BU89,$H$7:$H$255,0),MATCH($B$6,$B$6:$G$6,0)),"")</f>
        <v/>
      </c>
      <c r="W89" s="30" t="str">
        <f t="array" ref="W89">IFERROR(INDEX($B$7:$G$255,MATCH(BV89,$H$7:$H$255,0),MATCH($B$6,$B$6:$G$6,0)),"")</f>
        <v/>
      </c>
      <c r="X89" s="30" t="str">
        <f t="array" ref="X89">IFERROR(INDEX($B$7:$G$255,MATCH(BW89,$H$7:$H$255,0),MATCH($B$6,$B$6:$G$6,0)),"")</f>
        <v/>
      </c>
      <c r="Y89" s="30" t="str">
        <f t="array" ref="Y89">IFERROR(INDEX($B$7:$G$255,MATCH(BX89,$H$7:$H$255,0),MATCH($B$6,$B$6:$G$6,0)),"")</f>
        <v/>
      </c>
      <c r="Z89" s="30" t="str">
        <f t="array" ref="Z89">IFERROR(INDEX($B$7:$G$255,MATCH(BY89,$H$7:$H$255,0),MATCH($B$6,$B$6:$G$6,0)),"")</f>
        <v/>
      </c>
      <c r="AA89" s="30" t="str">
        <f t="array" ref="AA89">IFERROR(INDEX($B$7:$G$255,MATCH(BZ89,$H$7:$H$255,0),MATCH($B$6,$B$6:$G$6,0)),"")</f>
        <v/>
      </c>
      <c r="AB89" s="30" t="str">
        <f t="array" ref="AB89">IFERROR(INDEX($B$7:$G$255,MATCH(CA89,$H$7:$H$255,0),MATCH($B$6,$B$6:$G$6,0)),"")</f>
        <v/>
      </c>
      <c r="AC89" s="30" t="str">
        <f t="array" ref="AC89">IFERROR(INDEX($B$7:$G$255,MATCH(CB89,$H$7:$H$255,0),MATCH($B$6,$B$6:$G$6,0)),"")</f>
        <v/>
      </c>
      <c r="AD89" s="30" t="str">
        <f t="array" ref="AD89">IFERROR(INDEX($B$7:$G$255,MATCH(CC89,$H$7:$H$255,0),MATCH($B$6,$B$6:$G$6,0)),"")</f>
        <v/>
      </c>
      <c r="AE89" s="30" t="str">
        <f t="array" ref="AE89">IFERROR(INDEX($B$7:$G$255,MATCH(CD89,$H$7:$H$255,0),MATCH($B$6,$B$6:$G$6,0)),"")</f>
        <v/>
      </c>
      <c r="AF89" s="30" t="str">
        <f t="array" ref="AF89">IFERROR(INDEX($B$7:$G$255,MATCH(CE89,$H$7:$H$255,0),MATCH($B$6,$B$6:$G$6,0)),"")</f>
        <v/>
      </c>
      <c r="AG89" s="30" t="str">
        <f t="array" ref="AG89">IFERROR(INDEX($B$7:$G$255,MATCH(CF89,$H$7:$H$255,0),MATCH($B$6,$B$6:$G$6,0)),"")</f>
        <v/>
      </c>
      <c r="AH89" s="30" t="str">
        <f t="array" ref="AH89">IFERROR(INDEX($B$7:$G$255,MATCH(CG89,$H$7:$H$255,0),MATCH($B$6,$B$6:$G$6,0)),"")</f>
        <v/>
      </c>
      <c r="AI89" s="30" t="str">
        <f t="array" ref="AI89">IFERROR(INDEX($B$7:$G$255,MATCH(CH89,$H$7:$H$255,0),MATCH($B$6,$B$6:$G$6,0)),"")</f>
        <v/>
      </c>
      <c r="AJ89" s="30" t="str">
        <f t="array" ref="AJ89">IFERROR(INDEX($B$7:$G$255,MATCH(CI89,$H$7:$H$255,0),MATCH($B$6,$B$6:$G$6,0)),"")</f>
        <v/>
      </c>
      <c r="AK89" s="30" t="str">
        <f t="array" ref="AK89">IFERROR(INDEX($B$7:$G$255,MATCH(CJ89,$H$7:$H$255,0),MATCH($B$6,$B$6:$G$6,0)),"")</f>
        <v/>
      </c>
      <c r="AL89" s="30" t="str">
        <f t="array" ref="AL89">IFERROR(INDEX($B$7:$G$255,MATCH(CK89,$H$7:$H$255,0),MATCH($B$6,$B$6:$G$6,0)),"")</f>
        <v/>
      </c>
      <c r="AM89" s="30" t="str">
        <f t="array" ref="AM89">IFERROR(INDEX($B$7:$G$255,MATCH(CL89,$H$7:$H$255,0),MATCH($B$6,$B$6:$G$6,0)),"")</f>
        <v/>
      </c>
      <c r="AN89" s="30" t="str">
        <f t="array" ref="AN89">IFERROR(INDEX($B$7:$G$255,MATCH(CM89,$H$7:$H$255,0),MATCH($B$6,$B$6:$G$6,0)),"")</f>
        <v/>
      </c>
      <c r="AO89" s="30" t="str">
        <f t="array" ref="AO89">IFERROR(INDEX($B$7:$G$255,MATCH(CN89,$H$7:$H$255,0),MATCH($B$6,$B$6:$G$6,0)),"")</f>
        <v/>
      </c>
      <c r="AP89" s="30" t="str">
        <f t="array" ref="AP89">IFERROR(INDEX($B$7:$G$255,MATCH(CO89,$H$7:$H$255,0),MATCH($B$6,$B$6:$G$6,0)),"")</f>
        <v/>
      </c>
      <c r="AQ89" s="30" t="str">
        <f t="array" ref="AQ89">IFERROR(INDEX($B$7:$G$255,MATCH(CP89,$H$7:$H$255,0),MATCH($B$6,$B$6:$G$6,0)),"")</f>
        <v/>
      </c>
      <c r="AR89" s="30" t="str">
        <f t="array" ref="AR89">IFERROR(INDEX($B$7:$G$255,MATCH(CQ89,$H$7:$H$255,0),MATCH($B$6,$B$6:$G$6,0)),"")</f>
        <v/>
      </c>
      <c r="AS89" s="30" t="str">
        <f t="array" ref="AS89">IFERROR(INDEX($B$7:$G$255,MATCH(CR89,$H$7:$H$255,0),MATCH($B$6,$B$6:$G$6,0)),"")</f>
        <v/>
      </c>
      <c r="AT89" s="30" t="str">
        <f t="array" ref="AT89">IFERROR(INDEX($B$7:$G$255,MATCH(CS89,$H$7:$H$255,0),MATCH($B$6,$B$6:$G$6,0)),"")</f>
        <v/>
      </c>
      <c r="AU89" s="30" t="str">
        <f t="array" ref="AU89">IFERROR(INDEX($B$7:$G$255,MATCH(CT89,$H$7:$H$255,0),MATCH($B$6,$B$6:$G$6,0)),"")</f>
        <v/>
      </c>
      <c r="AV89" s="30" t="str">
        <f t="array" ref="AV89">IFERROR(INDEX($B$7:$G$255,MATCH(CU89,$H$7:$H$255,0),MATCH($B$6,$B$6:$G$6,0)),"")</f>
        <v/>
      </c>
      <c r="AW89" s="30" t="str">
        <f t="array" ref="AW89">IFERROR(INDEX($B$7:$G$255,MATCH(CV89,$H$7:$H$255,0),MATCH($B$6,$B$6:$G$6,0)),"")</f>
        <v/>
      </c>
      <c r="AX89" s="30" t="str">
        <f t="array" ref="AX89">IFERROR(INDEX($B$7:$G$255,MATCH(CW89,$H$7:$H$255,0),MATCH($B$6,$B$6:$G$6,0)),"")</f>
        <v/>
      </c>
      <c r="AY89" s="30" t="str">
        <f t="array" ref="AY89">IFERROR(INDEX($B$7:$G$255,MATCH(CX89,$H$7:$H$255,0),MATCH($B$6,$B$6:$G$6,0)),"")</f>
        <v/>
      </c>
      <c r="AZ89" s="30" t="str">
        <f t="array" ref="AZ89">IFERROR(INDEX($B$7:$G$255,MATCH(CY89,$H$7:$H$255,0),MATCH($B$6,$B$6:$G$6,0)),"")</f>
        <v/>
      </c>
      <c r="BA89" s="30" t="str">
        <f t="array" ref="BA89">IFERROR(INDEX($B$7:$G$255,MATCH(CZ89,$H$7:$H$255,0),MATCH($B$6,$B$6:$G$6,0)),"")</f>
        <v/>
      </c>
      <c r="BB89" s="30" t="str">
        <f t="array" ref="BB89">IFERROR(INDEX($B$7:$G$255,MATCH(DA89,$H$7:$H$255,0),MATCH($B$6,$B$6:$G$6,0)),"")</f>
        <v/>
      </c>
      <c r="BC89" s="30" t="str">
        <f t="array" ref="BC89">IFERROR(INDEX($B$7:$G$255,MATCH(DB89,$H$7:$H$255,0),MATCH($B$6,$B$6:$G$6,0)),"")</f>
        <v/>
      </c>
      <c r="BD89" s="30" t="str">
        <f t="array" ref="BD89">IFERROR(INDEX($B$7:$G$255,MATCH(DC89,$H$7:$H$255,0),MATCH($B$6,$B$6:$G$6,0)),"")</f>
        <v/>
      </c>
      <c r="BE89" s="35" t="str">
        <f t="array" ref="BE89">IFERROR(INDEX($B$7:$G$255,MATCH(DD89,$H$7:$H$255,0),MATCH($B$6,$B$6:$G$6,0)),"")</f>
        <v/>
      </c>
      <c r="BF89" s="6"/>
      <c r="BG89" s="130">
        <f>SUM(45-COUNTBLANK(M89:BE89))</f>
        <v>0</v>
      </c>
      <c r="BH89" s="6"/>
      <c r="BI89" s="6"/>
      <c r="BJ89" s="6"/>
      <c r="BK89" s="29" t="str">
        <f t="array" ref="BK89">IFERROR(IF($L89="","",INDEX($D$7:$D$255,MATCH($L89,$D$7:$D$255,0))),"")</f>
        <v/>
      </c>
      <c r="BL89" s="30" t="str">
        <f t="shared" si="22"/>
        <v/>
      </c>
      <c r="BM89" s="30" t="str">
        <f t="shared" si="22"/>
        <v/>
      </c>
      <c r="BN89" s="30" t="str">
        <f t="shared" si="22"/>
        <v/>
      </c>
      <c r="BO89" s="30" t="str">
        <f t="shared" si="21"/>
        <v/>
      </c>
      <c r="BP89" s="30" t="str">
        <f t="shared" si="21"/>
        <v/>
      </c>
      <c r="BQ89" s="30" t="str">
        <f t="shared" si="21"/>
        <v/>
      </c>
      <c r="BR89" s="30" t="str">
        <f t="shared" si="21"/>
        <v/>
      </c>
      <c r="BS89" s="30" t="str">
        <f t="shared" si="25"/>
        <v/>
      </c>
      <c r="BT89" s="30" t="str">
        <f t="shared" si="26"/>
        <v/>
      </c>
      <c r="BU89" s="30" t="str">
        <f t="shared" si="18"/>
        <v/>
      </c>
      <c r="BV89" s="30" t="str">
        <f t="shared" si="18"/>
        <v/>
      </c>
      <c r="BW89" s="30" t="str">
        <f t="shared" si="18"/>
        <v/>
      </c>
      <c r="BX89" s="30" t="str">
        <f t="shared" si="18"/>
        <v/>
      </c>
      <c r="BY89" s="30" t="str">
        <f t="shared" si="18"/>
        <v/>
      </c>
      <c r="BZ89" s="30" t="str">
        <f t="shared" si="18"/>
        <v/>
      </c>
      <c r="CA89" s="30" t="str">
        <f t="shared" si="30"/>
        <v/>
      </c>
      <c r="CB89" s="30" t="str">
        <f t="shared" si="30"/>
        <v/>
      </c>
      <c r="CC89" s="30" t="str">
        <f t="shared" si="30"/>
        <v/>
      </c>
      <c r="CD89" s="30" t="str">
        <f t="shared" si="19"/>
        <v/>
      </c>
      <c r="CE89" s="30" t="str">
        <f t="shared" si="19"/>
        <v/>
      </c>
      <c r="CF89" s="30" t="str">
        <f t="shared" si="19"/>
        <v/>
      </c>
      <c r="CG89" s="30" t="str">
        <f t="shared" si="19"/>
        <v/>
      </c>
      <c r="CH89" s="30" t="str">
        <f t="shared" si="19"/>
        <v/>
      </c>
      <c r="CI89" s="30" t="str">
        <f t="shared" si="19"/>
        <v/>
      </c>
      <c r="CJ89" s="30" t="str">
        <f t="shared" si="31"/>
        <v/>
      </c>
      <c r="CK89" s="30" t="str">
        <f t="shared" si="31"/>
        <v/>
      </c>
      <c r="CL89" s="30" t="str">
        <f t="shared" si="31"/>
        <v/>
      </c>
      <c r="CM89" s="30" t="str">
        <f t="shared" si="20"/>
        <v/>
      </c>
      <c r="CN89" s="30" t="str">
        <f t="shared" si="20"/>
        <v/>
      </c>
      <c r="CO89" s="30" t="str">
        <f t="shared" si="20"/>
        <v/>
      </c>
      <c r="CP89" s="30" t="str">
        <f t="shared" si="20"/>
        <v/>
      </c>
      <c r="CQ89" s="30" t="str">
        <f t="shared" si="20"/>
        <v/>
      </c>
      <c r="CR89" s="30" t="str">
        <f t="shared" si="20"/>
        <v/>
      </c>
      <c r="CS89" s="30" t="str">
        <f t="shared" si="32"/>
        <v/>
      </c>
      <c r="CT89" s="30" t="str">
        <f t="shared" si="32"/>
        <v/>
      </c>
      <c r="CU89" s="30" t="str">
        <f t="shared" si="32"/>
        <v/>
      </c>
      <c r="CV89" s="30" t="str">
        <f t="shared" si="24"/>
        <v/>
      </c>
      <c r="CW89" s="30" t="str">
        <f t="shared" si="24"/>
        <v/>
      </c>
      <c r="CX89" s="30" t="str">
        <f t="shared" si="24"/>
        <v/>
      </c>
      <c r="CY89" s="30" t="str">
        <f t="shared" si="23"/>
        <v/>
      </c>
      <c r="CZ89" s="30" t="str">
        <f t="shared" si="23"/>
        <v/>
      </c>
      <c r="DA89" s="30" t="str">
        <f t="shared" si="23"/>
        <v/>
      </c>
      <c r="DB89" s="30" t="str">
        <f t="shared" si="27"/>
        <v/>
      </c>
      <c r="DC89" s="30" t="str">
        <f t="shared" si="28"/>
        <v/>
      </c>
      <c r="DD89" s="30" t="str">
        <f t="shared" si="28"/>
        <v/>
      </c>
      <c r="DE89" s="6"/>
    </row>
    <row r="90" spans="1:109" ht="26.1" customHeight="1" x14ac:dyDescent="0.2">
      <c r="A90" s="19" t="str">
        <f t="array" ref="A90">IF(B90="","",SUBTOTAL(3,$B$7:B90))</f>
        <v/>
      </c>
      <c r="B90" s="20"/>
      <c r="C90" s="20"/>
      <c r="D90" s="20"/>
      <c r="E90" s="20"/>
      <c r="F90" s="20"/>
      <c r="G90" s="20"/>
      <c r="H90" s="21" t="str">
        <f t="shared" si="29"/>
        <v>.</v>
      </c>
      <c r="J90" s="22"/>
      <c r="K90" s="136"/>
      <c r="L90" s="31" t="str">
        <f>$L$89</f>
        <v>P3B</v>
      </c>
      <c r="M90" s="32" t="str">
        <f t="array" ref="M90">IFERROR(INDEX($B$7:$G$255,MATCH(BL90,$H$7:$H$255,0),MATCH($F$6,$B$6:$G$6,0)),"")</f>
        <v/>
      </c>
      <c r="N90" s="30" t="str">
        <f t="array" ref="N90">IFERROR(INDEX($B$7:$G$255,MATCH(BM90,$H$7:$H$255,0),MATCH($F$6,$B$6:$G$6,0)),"")</f>
        <v/>
      </c>
      <c r="O90" s="30" t="str">
        <f t="array" ref="O90">IFERROR(INDEX($B$7:$G$255,MATCH(BN90,$H$7:$H$255,0),MATCH($F$6,$B$6:$G$6,0)),"")</f>
        <v/>
      </c>
      <c r="P90" s="30" t="str">
        <f t="array" ref="P90">IFERROR(INDEX($B$7:$G$255,MATCH(BO90,$H$7:$H$255,0),MATCH($F$6,$B$6:$G$6,0)),"")</f>
        <v/>
      </c>
      <c r="Q90" s="30" t="str">
        <f t="array" ref="Q90">IFERROR(INDEX($B$7:$G$255,MATCH(BP90,$H$7:$H$255,0),MATCH($F$6,$B$6:$G$6,0)),"")</f>
        <v/>
      </c>
      <c r="R90" s="30" t="str">
        <f t="array" ref="R90">IFERROR(INDEX($B$7:$G$255,MATCH(BQ90,$H$7:$H$255,0),MATCH($F$6,$B$6:$G$6,0)),"")</f>
        <v/>
      </c>
      <c r="S90" s="30" t="str">
        <f t="array" ref="S90">IFERROR(INDEX($B$7:$G$255,MATCH(BR90,$H$7:$H$255,0),MATCH($F$6,$B$6:$G$6,0)),"")</f>
        <v/>
      </c>
      <c r="T90" s="30" t="str">
        <f t="array" ref="T90">IFERROR(INDEX($B$7:$G$255,MATCH(BS90,$H$7:$H$255,0),MATCH($F$6,$B$6:$G$6,0)),"")</f>
        <v/>
      </c>
      <c r="U90" s="33" t="str">
        <f t="array" ref="U90">IFERROR(INDEX($B$7:$G$255,MATCH(BT90,$H$7:$H$255,0),MATCH($F$6,$B$6:$G$6,0)),"")</f>
        <v/>
      </c>
      <c r="V90" s="34" t="str">
        <f t="array" ref="V90">IFERROR(INDEX($B$7:$G$255,MATCH(BU90,$H$7:$H$255,0),MATCH($F$6,$B$6:$G$6,0)),"")</f>
        <v/>
      </c>
      <c r="W90" s="30" t="str">
        <f t="array" ref="W90">IFERROR(INDEX($B$7:$G$255,MATCH(BV90,$H$7:$H$255,0),MATCH($F$6,$B$6:$G$6,0)),"")</f>
        <v/>
      </c>
      <c r="X90" s="30" t="str">
        <f t="array" ref="X90">IFERROR(INDEX($B$7:$G$255,MATCH(BW90,$H$7:$H$255,0),MATCH($F$6,$B$6:$G$6,0)),"")</f>
        <v/>
      </c>
      <c r="Y90" s="30" t="str">
        <f t="array" ref="Y90">IFERROR(INDEX($B$7:$G$255,MATCH(BX90,$H$7:$H$255,0),MATCH($F$6,$B$6:$G$6,0)),"")</f>
        <v/>
      </c>
      <c r="Z90" s="30" t="str">
        <f t="array" ref="Z90">IFERROR(INDEX($B$7:$G$255,MATCH(BY90,$H$7:$H$255,0),MATCH($F$6,$B$6:$G$6,0)),"")</f>
        <v/>
      </c>
      <c r="AA90" s="30" t="str">
        <f t="array" ref="AA90">IFERROR(INDEX($B$7:$G$255,MATCH(BZ90,$H$7:$H$255,0),MATCH($F$6,$B$6:$G$6,0)),"")</f>
        <v/>
      </c>
      <c r="AB90" s="30" t="str">
        <f t="array" ref="AB90">IFERROR(INDEX($B$7:$G$255,MATCH(CA90,$H$7:$H$255,0),MATCH($F$6,$B$6:$G$6,0)),"")</f>
        <v/>
      </c>
      <c r="AC90" s="30" t="str">
        <f t="array" ref="AC90">IFERROR(INDEX($B$7:$G$255,MATCH(CA90,$H$7:$H$255,0),MATCH($F$6,$B$6:$G$6,0)),"")</f>
        <v/>
      </c>
      <c r="AD90" s="30" t="str">
        <f t="array" ref="AD90">IFERROR(INDEX($B$7:$G$255,MATCH(CC90,$H$7:$H$255,0),MATCH($F$6,$B$6:$G$6,0)),"")</f>
        <v/>
      </c>
      <c r="AE90" s="30" t="str">
        <f t="array" ref="AE90">IFERROR(INDEX($B$7:$G$255,MATCH(CD90,$H$7:$H$255,0),MATCH($F$6,$B$6:$G$6,0)),"")</f>
        <v/>
      </c>
      <c r="AF90" s="30" t="str">
        <f t="array" ref="AF90">IFERROR(INDEX($B$7:$G$255,MATCH(CE90,$H$7:$H$255,0),MATCH($F$6,$B$6:$G$6,0)),"")</f>
        <v/>
      </c>
      <c r="AG90" s="30" t="str">
        <f t="array" ref="AG90">IFERROR(INDEX($B$7:$G$255,MATCH(CF90,$H$7:$H$255,0),MATCH($F$6,$B$6:$G$6,0)),"")</f>
        <v/>
      </c>
      <c r="AH90" s="30" t="str">
        <f t="array" ref="AH90">IFERROR(INDEX($B$7:$G$255,MATCH(CG90,$H$7:$H$255,0),MATCH($F$6,$B$6:$G$6,0)),"")</f>
        <v/>
      </c>
      <c r="AI90" s="30" t="str">
        <f t="array" ref="AI90">IFERROR(INDEX($B$7:$G$255,MATCH(CH90,$H$7:$H$255,0),MATCH($F$6,$B$6:$G$6,0)),"")</f>
        <v/>
      </c>
      <c r="AJ90" s="30" t="str">
        <f t="array" ref="AJ90">IFERROR(INDEX($B$7:$G$255,MATCH(CI90,$H$7:$H$255,0),MATCH($F$6,$B$6:$G$6,0)),"")</f>
        <v/>
      </c>
      <c r="AK90" s="30" t="str">
        <f t="array" ref="AK90">IFERROR(INDEX($B$7:$G$255,MATCH(CJ90,$H$7:$H$255,0),MATCH($F$6,$B$6:$G$6,0)),"")</f>
        <v/>
      </c>
      <c r="AL90" s="30" t="str">
        <f t="array" ref="AL90">IFERROR(INDEX($B$7:$G$255,MATCH(CJ90,$H$7:$H$255,0),MATCH($F$6,$B$6:$G$6,0)),"")</f>
        <v/>
      </c>
      <c r="AM90" s="30" t="str">
        <f t="array" ref="AM90">IFERROR(INDEX($B$7:$G$255,MATCH(CL90,$H$7:$H$255,0),MATCH($F$6,$B$6:$G$6,0)),"")</f>
        <v/>
      </c>
      <c r="AN90" s="30" t="str">
        <f t="array" ref="AN90">IFERROR(INDEX($B$7:$G$255,MATCH(CM90,$H$7:$H$255,0),MATCH($F$6,$B$6:$G$6,0)),"")</f>
        <v/>
      </c>
      <c r="AO90" s="30" t="str">
        <f t="array" ref="AO90">IFERROR(INDEX($B$7:$G$255,MATCH(CN90,$H$7:$H$255,0),MATCH($F$6,$B$6:$G$6,0)),"")</f>
        <v/>
      </c>
      <c r="AP90" s="30" t="str">
        <f t="array" ref="AP90">IFERROR(INDEX($B$7:$G$255,MATCH(CO90,$H$7:$H$255,0),MATCH($F$6,$B$6:$G$6,0)),"")</f>
        <v/>
      </c>
      <c r="AQ90" s="30" t="str">
        <f t="array" ref="AQ90">IFERROR(INDEX($B$7:$G$255,MATCH(CP90,$H$7:$H$255,0),MATCH($F$6,$B$6:$G$6,0)),"")</f>
        <v/>
      </c>
      <c r="AR90" s="30" t="str">
        <f t="array" ref="AR90">IFERROR(INDEX($B$7:$G$255,MATCH(CQ90,$H$7:$H$255,0),MATCH($F$6,$B$6:$G$6,0)),"")</f>
        <v/>
      </c>
      <c r="AS90" s="30" t="str">
        <f t="array" ref="AS90">IFERROR(INDEX($B$7:$G$255,MATCH(CR90,$H$7:$H$255,0),MATCH($F$6,$B$6:$G$6,0)),"")</f>
        <v/>
      </c>
      <c r="AT90" s="30" t="str">
        <f t="array" ref="AT90">IFERROR(INDEX($B$7:$G$255,MATCH(CS90,$H$7:$H$255,0),MATCH($F$6,$B$6:$G$6,0)),"")</f>
        <v/>
      </c>
      <c r="AU90" s="30" t="str">
        <f t="array" ref="AU90">IFERROR(INDEX($B$7:$G$255,MATCH(CS90,$H$7:$H$255,0),MATCH($F$6,$B$6:$G$6,0)),"")</f>
        <v/>
      </c>
      <c r="AV90" s="30" t="str">
        <f t="array" ref="AV90">IFERROR(INDEX($B$7:$G$255,MATCH(CU90,$H$7:$H$255,0),MATCH($F$6,$B$6:$G$6,0)),"")</f>
        <v/>
      </c>
      <c r="AW90" s="30" t="str">
        <f t="array" ref="AW90">IFERROR(INDEX($B$7:$G$255,MATCH(CV90,$H$7:$H$255,0),MATCH($F$6,$B$6:$G$6,0)),"")</f>
        <v/>
      </c>
      <c r="AX90" s="30" t="str">
        <f t="array" ref="AX90">IFERROR(INDEX($B$7:$G$255,MATCH(CW90,$H$7:$H$255,0),MATCH($F$6,$B$6:$G$6,0)),"")</f>
        <v/>
      </c>
      <c r="AY90" s="30" t="str">
        <f t="array" ref="AY90">IFERROR(INDEX($B$7:$G$255,MATCH(CX90,$H$7:$H$255,0),MATCH($F$6,$B$6:$G$6,0)),"")</f>
        <v/>
      </c>
      <c r="AZ90" s="30" t="str">
        <f t="array" ref="AZ90">IFERROR(INDEX($B$7:$G$255,MATCH(CY90,$H$7:$H$255,0),MATCH($F$6,$B$6:$G$6,0)),"")</f>
        <v/>
      </c>
      <c r="BA90" s="30" t="str">
        <f t="array" ref="BA90">IFERROR(INDEX($B$7:$G$255,MATCH(CZ90,$H$7:$H$255,0),MATCH($F$6,$B$6:$G$6,0)),"")</f>
        <v/>
      </c>
      <c r="BB90" s="30" t="str">
        <f t="array" ref="BB90">IFERROR(INDEX($B$7:$G$255,MATCH(DA90,$H$7:$H$255,0),MATCH($F$6,$B$6:$G$6,0)),"")</f>
        <v/>
      </c>
      <c r="BC90" s="30" t="str">
        <f t="array" ref="BC90">IFERROR(INDEX($B$7:$G$255,MATCH(DA90,$H$7:$H$255,0),MATCH($F$6,$B$6:$G$6,0)),"")</f>
        <v/>
      </c>
      <c r="BD90" s="30" t="str">
        <f t="array" ref="BD90">IFERROR(INDEX($B$7:$G$255,MATCH(DB90,$H$7:$H$255,0),MATCH($F$6,$B$6:$G$6,0)),"")</f>
        <v/>
      </c>
      <c r="BE90" s="35" t="str">
        <f t="array" ref="BE90">IFERROR(INDEX($B$7:$G$255,MATCH(DD90,$H$7:$H$255,0),MATCH($F$6,$B$6:$G$6,0)),"")</f>
        <v/>
      </c>
      <c r="BF90" s="6"/>
      <c r="BG90" s="130"/>
      <c r="BH90" s="6"/>
      <c r="BI90" s="6"/>
      <c r="BJ90" s="6"/>
      <c r="BK90" s="29" t="str">
        <f t="array" ref="BK90">IFERROR(IF($L90="","",INDEX($D$7:$D$255,MATCH($L90,$D$7:$D$255,0))),"")</f>
        <v/>
      </c>
      <c r="BL90" s="30" t="str">
        <f t="shared" si="22"/>
        <v/>
      </c>
      <c r="BM90" s="30" t="str">
        <f t="shared" si="22"/>
        <v/>
      </c>
      <c r="BN90" s="30" t="str">
        <f t="shared" si="22"/>
        <v/>
      </c>
      <c r="BO90" s="30" t="str">
        <f t="shared" si="21"/>
        <v/>
      </c>
      <c r="BP90" s="30" t="str">
        <f t="shared" si="21"/>
        <v/>
      </c>
      <c r="BQ90" s="30" t="str">
        <f t="shared" si="21"/>
        <v/>
      </c>
      <c r="BR90" s="30" t="str">
        <f t="shared" si="21"/>
        <v/>
      </c>
      <c r="BS90" s="30" t="str">
        <f t="shared" si="25"/>
        <v/>
      </c>
      <c r="BT90" s="30" t="str">
        <f t="shared" si="26"/>
        <v/>
      </c>
      <c r="BU90" s="30" t="str">
        <f t="shared" si="18"/>
        <v/>
      </c>
      <c r="BV90" s="30" t="str">
        <f t="shared" si="18"/>
        <v/>
      </c>
      <c r="BW90" s="30" t="str">
        <f t="shared" si="18"/>
        <v/>
      </c>
      <c r="BX90" s="30" t="str">
        <f t="shared" si="18"/>
        <v/>
      </c>
      <c r="BY90" s="30" t="str">
        <f t="shared" si="18"/>
        <v/>
      </c>
      <c r="BZ90" s="30" t="str">
        <f t="shared" si="18"/>
        <v/>
      </c>
      <c r="CA90" s="30" t="str">
        <f t="shared" si="30"/>
        <v/>
      </c>
      <c r="CB90" s="30" t="str">
        <f t="shared" si="30"/>
        <v/>
      </c>
      <c r="CC90" s="30" t="str">
        <f t="shared" si="30"/>
        <v/>
      </c>
      <c r="CD90" s="30" t="str">
        <f t="shared" si="19"/>
        <v/>
      </c>
      <c r="CE90" s="30" t="str">
        <f t="shared" si="19"/>
        <v/>
      </c>
      <c r="CF90" s="30" t="str">
        <f t="shared" si="19"/>
        <v/>
      </c>
      <c r="CG90" s="30" t="str">
        <f t="shared" si="19"/>
        <v/>
      </c>
      <c r="CH90" s="30" t="str">
        <f t="shared" si="19"/>
        <v/>
      </c>
      <c r="CI90" s="30" t="str">
        <f t="shared" si="19"/>
        <v/>
      </c>
      <c r="CJ90" s="30" t="str">
        <f t="shared" si="31"/>
        <v/>
      </c>
      <c r="CK90" s="30" t="str">
        <f t="shared" si="31"/>
        <v/>
      </c>
      <c r="CL90" s="30" t="str">
        <f t="shared" si="31"/>
        <v/>
      </c>
      <c r="CM90" s="30" t="str">
        <f t="shared" si="20"/>
        <v/>
      </c>
      <c r="CN90" s="30" t="str">
        <f t="shared" si="20"/>
        <v/>
      </c>
      <c r="CO90" s="30" t="str">
        <f t="shared" si="20"/>
        <v/>
      </c>
      <c r="CP90" s="30" t="str">
        <f t="shared" si="20"/>
        <v/>
      </c>
      <c r="CQ90" s="30" t="str">
        <f t="shared" si="20"/>
        <v/>
      </c>
      <c r="CR90" s="30" t="str">
        <f t="shared" si="20"/>
        <v/>
      </c>
      <c r="CS90" s="30" t="str">
        <f t="shared" si="32"/>
        <v/>
      </c>
      <c r="CT90" s="30" t="str">
        <f t="shared" si="32"/>
        <v/>
      </c>
      <c r="CU90" s="30" t="str">
        <f t="shared" si="32"/>
        <v/>
      </c>
      <c r="CV90" s="30" t="str">
        <f t="shared" si="24"/>
        <v/>
      </c>
      <c r="CW90" s="30" t="str">
        <f t="shared" si="24"/>
        <v/>
      </c>
      <c r="CX90" s="30" t="str">
        <f t="shared" si="24"/>
        <v/>
      </c>
      <c r="CY90" s="30" t="str">
        <f t="shared" si="23"/>
        <v/>
      </c>
      <c r="CZ90" s="30" t="str">
        <f t="shared" si="23"/>
        <v/>
      </c>
      <c r="DA90" s="30" t="str">
        <f t="shared" si="23"/>
        <v/>
      </c>
      <c r="DB90" s="30" t="str">
        <f t="shared" si="27"/>
        <v/>
      </c>
      <c r="DC90" s="30" t="str">
        <f t="shared" si="28"/>
        <v/>
      </c>
      <c r="DD90" s="30" t="str">
        <f t="shared" si="28"/>
        <v/>
      </c>
      <c r="DE90" s="6"/>
    </row>
    <row r="91" spans="1:109" ht="26.1" customHeight="1" x14ac:dyDescent="0.2">
      <c r="A91" s="19" t="str">
        <f t="array" ref="A91">IF(B91="","",SUBTOTAL(3,$B$7:B91))</f>
        <v/>
      </c>
      <c r="B91" s="20"/>
      <c r="C91" s="20"/>
      <c r="D91" s="20"/>
      <c r="E91" s="20"/>
      <c r="F91" s="20"/>
      <c r="G91" s="20"/>
      <c r="H91" s="21" t="str">
        <f t="shared" si="29"/>
        <v>.</v>
      </c>
      <c r="J91" s="22"/>
      <c r="K91" s="136"/>
      <c r="L91" s="37" t="s">
        <v>65</v>
      </c>
      <c r="M91" s="32" t="str">
        <f t="array" ref="M91">IFERROR(INDEX($B$7:$G$255,MATCH(BL91,$H$7:$H$255,0),MATCH($B$6,$B$6:$G$6,0)),"")</f>
        <v/>
      </c>
      <c r="N91" s="30" t="str">
        <f t="array" ref="N91">IFERROR(INDEX($B$7:$G$255,MATCH(BM91,$H$7:$H$255,0),MATCH($B$6,$B$6:$G$6,0)),"")</f>
        <v/>
      </c>
      <c r="O91" s="30" t="str">
        <f t="array" ref="O91">IFERROR(INDEX($B$7:$G$255,MATCH(BN91,$H$7:$H$255,0),MATCH($B$6,$B$6:$G$6,0)),"")</f>
        <v/>
      </c>
      <c r="P91" s="30" t="str">
        <f t="array" ref="P91">IFERROR(INDEX($B$7:$G$255,MATCH(BO91,$H$7:$H$255,0),MATCH($B$6,$B$6:$G$6,0)),"")</f>
        <v/>
      </c>
      <c r="Q91" s="30" t="str">
        <f t="array" ref="Q91">IFERROR(INDEX($B$7:$G$255,MATCH(BP91,$H$7:$H$255,0),MATCH($B$6,$B$6:$G$6,0)),"")</f>
        <v/>
      </c>
      <c r="R91" s="30" t="str">
        <f t="array" ref="R91">IFERROR(INDEX($B$7:$G$255,MATCH(BQ91,$H$7:$H$255,0),MATCH($B$6,$B$6:$G$6,0)),"")</f>
        <v/>
      </c>
      <c r="S91" s="30" t="str">
        <f t="array" ref="S91">IFERROR(INDEX($B$7:$G$255,MATCH(BR91,$H$7:$H$255,0),MATCH($B$6,$B$6:$G$6,0)),"")</f>
        <v/>
      </c>
      <c r="T91" s="30" t="str">
        <f t="array" ref="T91">IFERROR(INDEX($B$7:$G$255,MATCH(BS91,$H$7:$H$255,0),MATCH($B$6,$B$6:$G$6,0)),"")</f>
        <v/>
      </c>
      <c r="U91" s="33" t="str">
        <f t="array" ref="U91">IFERROR(INDEX($B$7:$G$255,MATCH(BT91,$H$7:$H$255,0),MATCH($B$6,$B$6:$G$6,0)),"")</f>
        <v/>
      </c>
      <c r="V91" s="34" t="str">
        <f t="array" ref="V91">IFERROR(INDEX($B$7:$G$255,MATCH(BU91,$H$7:$H$255,0),MATCH($B$6,$B$6:$G$6,0)),"")</f>
        <v/>
      </c>
      <c r="W91" s="30" t="str">
        <f t="array" ref="W91">IFERROR(INDEX($B$7:$G$255,MATCH(BV91,$H$7:$H$255,0),MATCH($B$6,$B$6:$G$6,0)),"")</f>
        <v/>
      </c>
      <c r="X91" s="30" t="str">
        <f t="array" ref="X91">IFERROR(INDEX($B$7:$G$255,MATCH(BW91,$H$7:$H$255,0),MATCH($B$6,$B$6:$G$6,0)),"")</f>
        <v/>
      </c>
      <c r="Y91" s="30" t="str">
        <f t="array" ref="Y91">IFERROR(INDEX($B$7:$G$255,MATCH(BX91,$H$7:$H$255,0),MATCH($B$6,$B$6:$G$6,0)),"")</f>
        <v/>
      </c>
      <c r="Z91" s="30" t="str">
        <f t="array" ref="Z91">IFERROR(INDEX($B$7:$G$255,MATCH(BY91,$H$7:$H$255,0),MATCH($B$6,$B$6:$G$6,0)),"")</f>
        <v/>
      </c>
      <c r="AA91" s="30" t="str">
        <f t="array" ref="AA91">IFERROR(INDEX($B$7:$G$255,MATCH(BZ91,$H$7:$H$255,0),MATCH($B$6,$B$6:$G$6,0)),"")</f>
        <v/>
      </c>
      <c r="AB91" s="30" t="str">
        <f t="array" ref="AB91">IFERROR(INDEX($B$7:$G$255,MATCH(CA91,$H$7:$H$255,0),MATCH($B$6,$B$6:$G$6,0)),"")</f>
        <v/>
      </c>
      <c r="AC91" s="30" t="str">
        <f t="array" ref="AC91">IFERROR(INDEX($B$7:$G$255,MATCH(CB91,$H$7:$H$255,0),MATCH($B$6,$B$6:$G$6,0)),"")</f>
        <v/>
      </c>
      <c r="AD91" s="30" t="str">
        <f t="array" ref="AD91">IFERROR(INDEX($B$7:$G$255,MATCH(CC91,$H$7:$H$255,0),MATCH($B$6,$B$6:$G$6,0)),"")</f>
        <v/>
      </c>
      <c r="AE91" s="30" t="str">
        <f t="array" ref="AE91">IFERROR(INDEX($B$7:$G$255,MATCH(CD91,$H$7:$H$255,0),MATCH($B$6,$B$6:$G$6,0)),"")</f>
        <v/>
      </c>
      <c r="AF91" s="30" t="str">
        <f t="array" ref="AF91">IFERROR(INDEX($B$7:$G$255,MATCH(CE91,$H$7:$H$255,0),MATCH($B$6,$B$6:$G$6,0)),"")</f>
        <v/>
      </c>
      <c r="AG91" s="30" t="str">
        <f t="array" ref="AG91">IFERROR(INDEX($B$7:$G$255,MATCH(CF91,$H$7:$H$255,0),MATCH($B$6,$B$6:$G$6,0)),"")</f>
        <v/>
      </c>
      <c r="AH91" s="30" t="str">
        <f t="array" ref="AH91">IFERROR(INDEX($B$7:$G$255,MATCH(CG91,$H$7:$H$255,0),MATCH($B$6,$B$6:$G$6,0)),"")</f>
        <v/>
      </c>
      <c r="AI91" s="30" t="str">
        <f t="array" ref="AI91">IFERROR(INDEX($B$7:$G$255,MATCH(CH91,$H$7:$H$255,0),MATCH($B$6,$B$6:$G$6,0)),"")</f>
        <v/>
      </c>
      <c r="AJ91" s="30" t="str">
        <f t="array" ref="AJ91">IFERROR(INDEX($B$7:$G$255,MATCH(CI91,$H$7:$H$255,0),MATCH($B$6,$B$6:$G$6,0)),"")</f>
        <v/>
      </c>
      <c r="AK91" s="30" t="str">
        <f t="array" ref="AK91">IFERROR(INDEX($B$7:$G$255,MATCH(CJ91,$H$7:$H$255,0),MATCH($B$6,$B$6:$G$6,0)),"")</f>
        <v/>
      </c>
      <c r="AL91" s="30" t="str">
        <f t="array" ref="AL91">IFERROR(INDEX($B$7:$G$255,MATCH(CK91,$H$7:$H$255,0),MATCH($B$6,$B$6:$G$6,0)),"")</f>
        <v/>
      </c>
      <c r="AM91" s="30" t="str">
        <f t="array" ref="AM91">IFERROR(INDEX($B$7:$G$255,MATCH(CL91,$H$7:$H$255,0),MATCH($B$6,$B$6:$G$6,0)),"")</f>
        <v/>
      </c>
      <c r="AN91" s="30" t="str">
        <f t="array" ref="AN91">IFERROR(INDEX($B$7:$G$255,MATCH(CM91,$H$7:$H$255,0),MATCH($B$6,$B$6:$G$6,0)),"")</f>
        <v/>
      </c>
      <c r="AO91" s="30" t="str">
        <f t="array" ref="AO91">IFERROR(INDEX($B$7:$G$255,MATCH(CN91,$H$7:$H$255,0),MATCH($B$6,$B$6:$G$6,0)),"")</f>
        <v/>
      </c>
      <c r="AP91" s="30" t="str">
        <f t="array" ref="AP91">IFERROR(INDEX($B$7:$G$255,MATCH(CO91,$H$7:$H$255,0),MATCH($B$6,$B$6:$G$6,0)),"")</f>
        <v/>
      </c>
      <c r="AQ91" s="30" t="str">
        <f t="array" ref="AQ91">IFERROR(INDEX($B$7:$G$255,MATCH(CP91,$H$7:$H$255,0),MATCH($B$6,$B$6:$G$6,0)),"")</f>
        <v/>
      </c>
      <c r="AR91" s="30" t="str">
        <f t="array" ref="AR91">IFERROR(INDEX($B$7:$G$255,MATCH(CQ91,$H$7:$H$255,0),MATCH($B$6,$B$6:$G$6,0)),"")</f>
        <v/>
      </c>
      <c r="AS91" s="30" t="str">
        <f t="array" ref="AS91">IFERROR(INDEX($B$7:$G$255,MATCH(CR91,$H$7:$H$255,0),MATCH($B$6,$B$6:$G$6,0)),"")</f>
        <v/>
      </c>
      <c r="AT91" s="30" t="str">
        <f t="array" ref="AT91">IFERROR(INDEX($B$7:$G$255,MATCH(CS91,$H$7:$H$255,0),MATCH($B$6,$B$6:$G$6,0)),"")</f>
        <v/>
      </c>
      <c r="AU91" s="30" t="str">
        <f t="array" ref="AU91">IFERROR(INDEX($B$7:$G$255,MATCH(CT91,$H$7:$H$255,0),MATCH($B$6,$B$6:$G$6,0)),"")</f>
        <v/>
      </c>
      <c r="AV91" s="30" t="str">
        <f t="array" ref="AV91">IFERROR(INDEX($B$7:$G$255,MATCH(CU91,$H$7:$H$255,0),MATCH($B$6,$B$6:$G$6,0)),"")</f>
        <v/>
      </c>
      <c r="AW91" s="30" t="str">
        <f t="array" ref="AW91">IFERROR(INDEX($B$7:$G$255,MATCH(CV91,$H$7:$H$255,0),MATCH($B$6,$B$6:$G$6,0)),"")</f>
        <v/>
      </c>
      <c r="AX91" s="30" t="str">
        <f t="array" ref="AX91">IFERROR(INDEX($B$7:$G$255,MATCH(CW91,$H$7:$H$255,0),MATCH($B$6,$B$6:$G$6,0)),"")</f>
        <v/>
      </c>
      <c r="AY91" s="30" t="str">
        <f t="array" ref="AY91">IFERROR(INDEX($B$7:$G$255,MATCH(CX91,$H$7:$H$255,0),MATCH($B$6,$B$6:$G$6,0)),"")</f>
        <v/>
      </c>
      <c r="AZ91" s="30" t="str">
        <f t="array" ref="AZ91">IFERROR(INDEX($B$7:$G$255,MATCH(CY91,$H$7:$H$255,0),MATCH($B$6,$B$6:$G$6,0)),"")</f>
        <v/>
      </c>
      <c r="BA91" s="30" t="str">
        <f t="array" ref="BA91">IFERROR(INDEX($B$7:$G$255,MATCH(CZ91,$H$7:$H$255,0),MATCH($B$6,$B$6:$G$6,0)),"")</f>
        <v/>
      </c>
      <c r="BB91" s="30" t="str">
        <f t="array" ref="BB91">IFERROR(INDEX($B$7:$G$255,MATCH(DA91,$H$7:$H$255,0),MATCH($B$6,$B$6:$G$6,0)),"")</f>
        <v/>
      </c>
      <c r="BC91" s="30" t="str">
        <f t="array" ref="BC91">IFERROR(INDEX($B$7:$G$255,MATCH(DB91,$H$7:$H$255,0),MATCH($B$6,$B$6:$G$6,0)),"")</f>
        <v/>
      </c>
      <c r="BD91" s="30" t="str">
        <f t="array" ref="BD91">IFERROR(INDEX($B$7:$G$255,MATCH(DC91,$H$7:$H$255,0),MATCH($B$6,$B$6:$G$6,0)),"")</f>
        <v/>
      </c>
      <c r="BE91" s="35" t="str">
        <f t="array" ref="BE91">IFERROR(INDEX($B$7:$G$255,MATCH(DD91,$H$7:$H$255,0),MATCH($B$6,$B$6:$G$6,0)),"")</f>
        <v/>
      </c>
      <c r="BF91" s="6"/>
      <c r="BG91" s="130">
        <f>SUM(45-COUNTBLANK(M91:BE91))</f>
        <v>0</v>
      </c>
      <c r="BH91" s="6"/>
      <c r="BI91" s="6"/>
      <c r="BJ91" s="6"/>
      <c r="BK91" s="29" t="str">
        <f t="array" ref="BK91">IFERROR(IF($L91="","",INDEX($D$7:$D$255,MATCH($L91,$D$7:$D$255,0))),"")</f>
        <v/>
      </c>
      <c r="BL91" s="30" t="str">
        <f t="shared" si="22"/>
        <v/>
      </c>
      <c r="BM91" s="30" t="str">
        <f t="shared" si="22"/>
        <v/>
      </c>
      <c r="BN91" s="30" t="str">
        <f t="shared" si="22"/>
        <v/>
      </c>
      <c r="BO91" s="30" t="str">
        <f t="shared" si="21"/>
        <v/>
      </c>
      <c r="BP91" s="30" t="str">
        <f t="shared" si="21"/>
        <v/>
      </c>
      <c r="BQ91" s="30" t="str">
        <f t="shared" si="21"/>
        <v/>
      </c>
      <c r="BR91" s="30" t="str">
        <f t="shared" si="21"/>
        <v/>
      </c>
      <c r="BS91" s="30" t="str">
        <f t="shared" si="25"/>
        <v/>
      </c>
      <c r="BT91" s="30" t="str">
        <f t="shared" si="26"/>
        <v/>
      </c>
      <c r="BU91" s="30" t="str">
        <f t="shared" si="18"/>
        <v/>
      </c>
      <c r="BV91" s="30" t="str">
        <f t="shared" si="18"/>
        <v/>
      </c>
      <c r="BW91" s="30" t="str">
        <f t="shared" si="18"/>
        <v/>
      </c>
      <c r="BX91" s="30" t="str">
        <f t="shared" si="18"/>
        <v/>
      </c>
      <c r="BY91" s="30" t="str">
        <f t="shared" si="18"/>
        <v/>
      </c>
      <c r="BZ91" s="30" t="str">
        <f t="shared" si="18"/>
        <v/>
      </c>
      <c r="CA91" s="30" t="str">
        <f t="shared" si="30"/>
        <v/>
      </c>
      <c r="CB91" s="30" t="str">
        <f t="shared" si="30"/>
        <v/>
      </c>
      <c r="CC91" s="30" t="str">
        <f t="shared" si="30"/>
        <v/>
      </c>
      <c r="CD91" s="30" t="str">
        <f t="shared" si="19"/>
        <v/>
      </c>
      <c r="CE91" s="30" t="str">
        <f t="shared" si="19"/>
        <v/>
      </c>
      <c r="CF91" s="30" t="str">
        <f t="shared" si="19"/>
        <v/>
      </c>
      <c r="CG91" s="30" t="str">
        <f t="shared" si="19"/>
        <v/>
      </c>
      <c r="CH91" s="30" t="str">
        <f t="shared" si="19"/>
        <v/>
      </c>
      <c r="CI91" s="30" t="str">
        <f t="shared" si="19"/>
        <v/>
      </c>
      <c r="CJ91" s="30" t="str">
        <f t="shared" si="31"/>
        <v/>
      </c>
      <c r="CK91" s="30" t="str">
        <f t="shared" si="31"/>
        <v/>
      </c>
      <c r="CL91" s="30" t="str">
        <f t="shared" si="31"/>
        <v/>
      </c>
      <c r="CM91" s="30" t="str">
        <f t="shared" si="20"/>
        <v/>
      </c>
      <c r="CN91" s="30" t="str">
        <f t="shared" si="20"/>
        <v/>
      </c>
      <c r="CO91" s="30" t="str">
        <f t="shared" si="20"/>
        <v/>
      </c>
      <c r="CP91" s="30" t="str">
        <f t="shared" si="20"/>
        <v/>
      </c>
      <c r="CQ91" s="30" t="str">
        <f t="shared" si="20"/>
        <v/>
      </c>
      <c r="CR91" s="30" t="str">
        <f t="shared" si="20"/>
        <v/>
      </c>
      <c r="CS91" s="30" t="str">
        <f t="shared" si="32"/>
        <v/>
      </c>
      <c r="CT91" s="30" t="str">
        <f t="shared" si="32"/>
        <v/>
      </c>
      <c r="CU91" s="30" t="str">
        <f t="shared" si="32"/>
        <v/>
      </c>
      <c r="CV91" s="30" t="str">
        <f t="shared" si="24"/>
        <v/>
      </c>
      <c r="CW91" s="30" t="str">
        <f t="shared" si="24"/>
        <v/>
      </c>
      <c r="CX91" s="30" t="str">
        <f t="shared" si="24"/>
        <v/>
      </c>
      <c r="CY91" s="30" t="str">
        <f t="shared" si="23"/>
        <v/>
      </c>
      <c r="CZ91" s="30" t="str">
        <f t="shared" si="23"/>
        <v/>
      </c>
      <c r="DA91" s="30" t="str">
        <f t="shared" si="23"/>
        <v/>
      </c>
      <c r="DB91" s="30" t="str">
        <f t="shared" si="27"/>
        <v/>
      </c>
      <c r="DC91" s="30" t="str">
        <f t="shared" si="28"/>
        <v/>
      </c>
      <c r="DD91" s="30" t="str">
        <f t="shared" si="28"/>
        <v/>
      </c>
      <c r="DE91" s="6"/>
    </row>
    <row r="92" spans="1:109" ht="26.1" customHeight="1" x14ac:dyDescent="0.2">
      <c r="A92" s="19" t="str">
        <f t="array" ref="A92">IF(B92="","",SUBTOTAL(3,$B$7:B92))</f>
        <v/>
      </c>
      <c r="B92" s="20"/>
      <c r="C92" s="20"/>
      <c r="D92" s="20"/>
      <c r="E92" s="20"/>
      <c r="F92" s="20"/>
      <c r="G92" s="20"/>
      <c r="H92" s="21" t="str">
        <f t="shared" si="29"/>
        <v>.</v>
      </c>
      <c r="J92" s="22"/>
      <c r="K92" s="136"/>
      <c r="L92" s="31" t="str">
        <f>$L$91</f>
        <v>P3C</v>
      </c>
      <c r="M92" s="32" t="str">
        <f t="array" ref="M92">IFERROR(INDEX($B$7:$G$255,MATCH(BL92,$H$7:$H$255,0),MATCH($F$6,$B$6:$G$6,0)),"")</f>
        <v/>
      </c>
      <c r="N92" s="30" t="str">
        <f t="array" ref="N92">IFERROR(INDEX($B$7:$G$255,MATCH(BM92,$H$7:$H$255,0),MATCH($F$6,$B$6:$G$6,0)),"")</f>
        <v/>
      </c>
      <c r="O92" s="30" t="str">
        <f t="array" ref="O92">IFERROR(INDEX($B$7:$G$255,MATCH(BN92,$H$7:$H$255,0),MATCH($F$6,$B$6:$G$6,0)),"")</f>
        <v/>
      </c>
      <c r="P92" s="30" t="str">
        <f t="array" ref="P92">IFERROR(INDEX($B$7:$G$255,MATCH(BO92,$H$7:$H$255,0),MATCH($F$6,$B$6:$G$6,0)),"")</f>
        <v/>
      </c>
      <c r="Q92" s="30" t="str">
        <f t="array" ref="Q92">IFERROR(INDEX($B$7:$G$255,MATCH(BP92,$H$7:$H$255,0),MATCH($F$6,$B$6:$G$6,0)),"")</f>
        <v/>
      </c>
      <c r="R92" s="30" t="str">
        <f t="array" ref="R92">IFERROR(INDEX($B$7:$G$255,MATCH(BQ92,$H$7:$H$255,0),MATCH($F$6,$B$6:$G$6,0)),"")</f>
        <v/>
      </c>
      <c r="S92" s="30" t="str">
        <f t="array" ref="S92">IFERROR(INDEX($B$7:$G$255,MATCH(BR92,$H$7:$H$255,0),MATCH($F$6,$B$6:$G$6,0)),"")</f>
        <v/>
      </c>
      <c r="T92" s="30" t="str">
        <f t="array" ref="T92">IFERROR(INDEX($B$7:$G$255,MATCH(BS92,$H$7:$H$255,0),MATCH($F$6,$B$6:$G$6,0)),"")</f>
        <v/>
      </c>
      <c r="U92" s="33" t="str">
        <f t="array" ref="U92">IFERROR(INDEX($B$7:$G$255,MATCH(BT92,$H$7:$H$255,0),MATCH($F$6,$B$6:$G$6,0)),"")</f>
        <v/>
      </c>
      <c r="V92" s="34" t="str">
        <f t="array" ref="V92">IFERROR(INDEX($B$7:$G$255,MATCH(BU92,$H$7:$H$255,0),MATCH($F$6,$B$6:$G$6,0)),"")</f>
        <v/>
      </c>
      <c r="W92" s="30" t="str">
        <f t="array" ref="W92">IFERROR(INDEX($B$7:$G$255,MATCH(BV92,$H$7:$H$255,0),MATCH($F$6,$B$6:$G$6,0)),"")</f>
        <v/>
      </c>
      <c r="X92" s="30" t="str">
        <f t="array" ref="X92">IFERROR(INDEX($B$7:$G$255,MATCH(BW92,$H$7:$H$255,0),MATCH($F$6,$B$6:$G$6,0)),"")</f>
        <v/>
      </c>
      <c r="Y92" s="30" t="str">
        <f t="array" ref="Y92">IFERROR(INDEX($B$7:$G$255,MATCH(BX92,$H$7:$H$255,0),MATCH($F$6,$B$6:$G$6,0)),"")</f>
        <v/>
      </c>
      <c r="Z92" s="30" t="str">
        <f t="array" ref="Z92">IFERROR(INDEX($B$7:$G$255,MATCH(BY92,$H$7:$H$255,0),MATCH($F$6,$B$6:$G$6,0)),"")</f>
        <v/>
      </c>
      <c r="AA92" s="30" t="str">
        <f t="array" ref="AA92">IFERROR(INDEX($B$7:$G$255,MATCH(BZ92,$H$7:$H$255,0),MATCH($F$6,$B$6:$G$6,0)),"")</f>
        <v/>
      </c>
      <c r="AB92" s="30" t="str">
        <f t="array" ref="AB92">IFERROR(INDEX($B$7:$G$255,MATCH(CA92,$H$7:$H$255,0),MATCH($F$6,$B$6:$G$6,0)),"")</f>
        <v/>
      </c>
      <c r="AC92" s="30" t="str">
        <f t="array" ref="AC92">IFERROR(INDEX($B$7:$G$255,MATCH(CA92,$H$7:$H$255,0),MATCH($F$6,$B$6:$G$6,0)),"")</f>
        <v/>
      </c>
      <c r="AD92" s="30" t="str">
        <f t="array" ref="AD92">IFERROR(INDEX($B$7:$G$255,MATCH(CC92,$H$7:$H$255,0),MATCH($F$6,$B$6:$G$6,0)),"")</f>
        <v/>
      </c>
      <c r="AE92" s="30" t="str">
        <f t="array" ref="AE92">IFERROR(INDEX($B$7:$G$255,MATCH(CD92,$H$7:$H$255,0),MATCH($F$6,$B$6:$G$6,0)),"")</f>
        <v/>
      </c>
      <c r="AF92" s="30" t="str">
        <f t="array" ref="AF92">IFERROR(INDEX($B$7:$G$255,MATCH(CE92,$H$7:$H$255,0),MATCH($F$6,$B$6:$G$6,0)),"")</f>
        <v/>
      </c>
      <c r="AG92" s="30" t="str">
        <f t="array" ref="AG92">IFERROR(INDEX($B$7:$G$255,MATCH(CF92,$H$7:$H$255,0),MATCH($F$6,$B$6:$G$6,0)),"")</f>
        <v/>
      </c>
      <c r="AH92" s="30" t="str">
        <f t="array" ref="AH92">IFERROR(INDEX($B$7:$G$255,MATCH(CG92,$H$7:$H$255,0),MATCH($F$6,$B$6:$G$6,0)),"")</f>
        <v/>
      </c>
      <c r="AI92" s="30" t="str">
        <f t="array" ref="AI92">IFERROR(INDEX($B$7:$G$255,MATCH(CH92,$H$7:$H$255,0),MATCH($F$6,$B$6:$G$6,0)),"")</f>
        <v/>
      </c>
      <c r="AJ92" s="30" t="str">
        <f t="array" ref="AJ92">IFERROR(INDEX($B$7:$G$255,MATCH(CI92,$H$7:$H$255,0),MATCH($F$6,$B$6:$G$6,0)),"")</f>
        <v/>
      </c>
      <c r="AK92" s="30" t="str">
        <f t="array" ref="AK92">IFERROR(INDEX($B$7:$G$255,MATCH(CJ92,$H$7:$H$255,0),MATCH($F$6,$B$6:$G$6,0)),"")</f>
        <v/>
      </c>
      <c r="AL92" s="30" t="str">
        <f t="array" ref="AL92">IFERROR(INDEX($B$7:$G$255,MATCH(CJ92,$H$7:$H$255,0),MATCH($F$6,$B$6:$G$6,0)),"")</f>
        <v/>
      </c>
      <c r="AM92" s="30" t="str">
        <f t="array" ref="AM92">IFERROR(INDEX($B$7:$G$255,MATCH(CL92,$H$7:$H$255,0),MATCH($F$6,$B$6:$G$6,0)),"")</f>
        <v/>
      </c>
      <c r="AN92" s="30" t="str">
        <f t="array" ref="AN92">IFERROR(INDEX($B$7:$G$255,MATCH(CM92,$H$7:$H$255,0),MATCH($F$6,$B$6:$G$6,0)),"")</f>
        <v/>
      </c>
      <c r="AO92" s="30" t="str">
        <f t="array" ref="AO92">IFERROR(INDEX($B$7:$G$255,MATCH(CN92,$H$7:$H$255,0),MATCH($F$6,$B$6:$G$6,0)),"")</f>
        <v/>
      </c>
      <c r="AP92" s="30" t="str">
        <f t="array" ref="AP92">IFERROR(INDEX($B$7:$G$255,MATCH(CO92,$H$7:$H$255,0),MATCH($F$6,$B$6:$G$6,0)),"")</f>
        <v/>
      </c>
      <c r="AQ92" s="30" t="str">
        <f t="array" ref="AQ92">IFERROR(INDEX($B$7:$G$255,MATCH(CP92,$H$7:$H$255,0),MATCH($F$6,$B$6:$G$6,0)),"")</f>
        <v/>
      </c>
      <c r="AR92" s="30" t="str">
        <f t="array" ref="AR92">IFERROR(INDEX($B$7:$G$255,MATCH(CQ92,$H$7:$H$255,0),MATCH($F$6,$B$6:$G$6,0)),"")</f>
        <v/>
      </c>
      <c r="AS92" s="30" t="str">
        <f t="array" ref="AS92">IFERROR(INDEX($B$7:$G$255,MATCH(CR92,$H$7:$H$255,0),MATCH($F$6,$B$6:$G$6,0)),"")</f>
        <v/>
      </c>
      <c r="AT92" s="30" t="str">
        <f t="array" ref="AT92">IFERROR(INDEX($B$7:$G$255,MATCH(CS92,$H$7:$H$255,0),MATCH($F$6,$B$6:$G$6,0)),"")</f>
        <v/>
      </c>
      <c r="AU92" s="30" t="str">
        <f t="array" ref="AU92">IFERROR(INDEX($B$7:$G$255,MATCH(CS92,$H$7:$H$255,0),MATCH($F$6,$B$6:$G$6,0)),"")</f>
        <v/>
      </c>
      <c r="AV92" s="30" t="str">
        <f t="array" ref="AV92">IFERROR(INDEX($B$7:$G$255,MATCH(CU92,$H$7:$H$255,0),MATCH($F$6,$B$6:$G$6,0)),"")</f>
        <v/>
      </c>
      <c r="AW92" s="30" t="str">
        <f t="array" ref="AW92">IFERROR(INDEX($B$7:$G$255,MATCH(CV92,$H$7:$H$255,0),MATCH($F$6,$B$6:$G$6,0)),"")</f>
        <v/>
      </c>
      <c r="AX92" s="30" t="str">
        <f t="array" ref="AX92">IFERROR(INDEX($B$7:$G$255,MATCH(CW92,$H$7:$H$255,0),MATCH($F$6,$B$6:$G$6,0)),"")</f>
        <v/>
      </c>
      <c r="AY92" s="30" t="str">
        <f t="array" ref="AY92">IFERROR(INDEX($B$7:$G$255,MATCH(CX92,$H$7:$H$255,0),MATCH($F$6,$B$6:$G$6,0)),"")</f>
        <v/>
      </c>
      <c r="AZ92" s="30" t="str">
        <f t="array" ref="AZ92">IFERROR(INDEX($B$7:$G$255,MATCH(CY92,$H$7:$H$255,0),MATCH($F$6,$B$6:$G$6,0)),"")</f>
        <v/>
      </c>
      <c r="BA92" s="30" t="str">
        <f t="array" ref="BA92">IFERROR(INDEX($B$7:$G$255,MATCH(CZ92,$H$7:$H$255,0),MATCH($F$6,$B$6:$G$6,0)),"")</f>
        <v/>
      </c>
      <c r="BB92" s="30" t="str">
        <f t="array" ref="BB92">IFERROR(INDEX($B$7:$G$255,MATCH(DA92,$H$7:$H$255,0),MATCH($F$6,$B$6:$G$6,0)),"")</f>
        <v/>
      </c>
      <c r="BC92" s="30" t="str">
        <f t="array" ref="BC92">IFERROR(INDEX($B$7:$G$255,MATCH(DA92,$H$7:$H$255,0),MATCH($F$6,$B$6:$G$6,0)),"")</f>
        <v/>
      </c>
      <c r="BD92" s="30" t="str">
        <f t="array" ref="BD92">IFERROR(INDEX($B$7:$G$255,MATCH(DB92,$H$7:$H$255,0),MATCH($F$6,$B$6:$G$6,0)),"")</f>
        <v/>
      </c>
      <c r="BE92" s="35" t="str">
        <f t="array" ref="BE92">IFERROR(INDEX($B$7:$G$255,MATCH(DD92,$H$7:$H$255,0),MATCH($F$6,$B$6:$G$6,0)),"")</f>
        <v/>
      </c>
      <c r="BF92" s="6"/>
      <c r="BG92" s="130"/>
      <c r="BH92" s="6"/>
      <c r="BI92" s="6"/>
      <c r="BJ92" s="6"/>
      <c r="BK92" s="29" t="str">
        <f t="array" ref="BK92">IFERROR(IF($L92="","",INDEX($D$7:$D$255,MATCH($L92,$D$7:$D$255,0))),"")</f>
        <v/>
      </c>
      <c r="BL92" s="30" t="str">
        <f t="shared" si="22"/>
        <v/>
      </c>
      <c r="BM92" s="30" t="str">
        <f t="shared" si="22"/>
        <v/>
      </c>
      <c r="BN92" s="30" t="str">
        <f t="shared" si="22"/>
        <v/>
      </c>
      <c r="BO92" s="30" t="str">
        <f t="shared" si="21"/>
        <v/>
      </c>
      <c r="BP92" s="30" t="str">
        <f t="shared" si="21"/>
        <v/>
      </c>
      <c r="BQ92" s="30" t="str">
        <f t="shared" si="21"/>
        <v/>
      </c>
      <c r="BR92" s="30" t="str">
        <f t="shared" si="21"/>
        <v/>
      </c>
      <c r="BS92" s="30" t="str">
        <f t="shared" si="25"/>
        <v/>
      </c>
      <c r="BT92" s="30" t="str">
        <f t="shared" si="26"/>
        <v/>
      </c>
      <c r="BU92" s="30" t="str">
        <f t="shared" si="18"/>
        <v/>
      </c>
      <c r="BV92" s="30" t="str">
        <f t="shared" si="18"/>
        <v/>
      </c>
      <c r="BW92" s="30" t="str">
        <f t="shared" si="18"/>
        <v/>
      </c>
      <c r="BX92" s="30" t="str">
        <f t="shared" si="18"/>
        <v/>
      </c>
      <c r="BY92" s="30" t="str">
        <f t="shared" si="18"/>
        <v/>
      </c>
      <c r="BZ92" s="30" t="str">
        <f t="shared" si="18"/>
        <v/>
      </c>
      <c r="CA92" s="30" t="str">
        <f t="shared" si="30"/>
        <v/>
      </c>
      <c r="CB92" s="30" t="str">
        <f t="shared" si="30"/>
        <v/>
      </c>
      <c r="CC92" s="30" t="str">
        <f t="shared" si="30"/>
        <v/>
      </c>
      <c r="CD92" s="30" t="str">
        <f t="shared" si="19"/>
        <v/>
      </c>
      <c r="CE92" s="30" t="str">
        <f t="shared" si="19"/>
        <v/>
      </c>
      <c r="CF92" s="30" t="str">
        <f t="shared" si="19"/>
        <v/>
      </c>
      <c r="CG92" s="30" t="str">
        <f t="shared" si="19"/>
        <v/>
      </c>
      <c r="CH92" s="30" t="str">
        <f t="shared" si="19"/>
        <v/>
      </c>
      <c r="CI92" s="30" t="str">
        <f t="shared" si="19"/>
        <v/>
      </c>
      <c r="CJ92" s="30" t="str">
        <f t="shared" si="31"/>
        <v/>
      </c>
      <c r="CK92" s="30" t="str">
        <f t="shared" si="31"/>
        <v/>
      </c>
      <c r="CL92" s="30" t="str">
        <f t="shared" si="31"/>
        <v/>
      </c>
      <c r="CM92" s="30" t="str">
        <f t="shared" si="20"/>
        <v/>
      </c>
      <c r="CN92" s="30" t="str">
        <f t="shared" si="20"/>
        <v/>
      </c>
      <c r="CO92" s="30" t="str">
        <f t="shared" si="20"/>
        <v/>
      </c>
      <c r="CP92" s="30" t="str">
        <f t="shared" si="20"/>
        <v/>
      </c>
      <c r="CQ92" s="30" t="str">
        <f t="shared" si="20"/>
        <v/>
      </c>
      <c r="CR92" s="30" t="str">
        <f t="shared" si="20"/>
        <v/>
      </c>
      <c r="CS92" s="30" t="str">
        <f t="shared" si="32"/>
        <v/>
      </c>
      <c r="CT92" s="30" t="str">
        <f t="shared" si="32"/>
        <v/>
      </c>
      <c r="CU92" s="30" t="str">
        <f t="shared" si="32"/>
        <v/>
      </c>
      <c r="CV92" s="30" t="str">
        <f t="shared" si="24"/>
        <v/>
      </c>
      <c r="CW92" s="30" t="str">
        <f t="shared" si="24"/>
        <v/>
      </c>
      <c r="CX92" s="30" t="str">
        <f t="shared" si="24"/>
        <v/>
      </c>
      <c r="CY92" s="30" t="str">
        <f t="shared" si="23"/>
        <v/>
      </c>
      <c r="CZ92" s="30" t="str">
        <f t="shared" si="23"/>
        <v/>
      </c>
      <c r="DA92" s="30" t="str">
        <f t="shared" si="23"/>
        <v/>
      </c>
      <c r="DB92" s="30" t="str">
        <f t="shared" si="27"/>
        <v/>
      </c>
      <c r="DC92" s="30" t="str">
        <f t="shared" si="28"/>
        <v/>
      </c>
      <c r="DD92" s="30" t="str">
        <f t="shared" si="28"/>
        <v/>
      </c>
      <c r="DE92" s="6"/>
    </row>
    <row r="93" spans="1:109" ht="26.1" customHeight="1" x14ac:dyDescent="0.2">
      <c r="A93" s="19" t="str">
        <f t="array" ref="A93">IF(B93="","",SUBTOTAL(3,$B$7:B93))</f>
        <v/>
      </c>
      <c r="B93" s="20"/>
      <c r="C93" s="20"/>
      <c r="D93" s="20"/>
      <c r="E93" s="20"/>
      <c r="F93" s="20"/>
      <c r="G93" s="20"/>
      <c r="H93" s="21" t="str">
        <f t="shared" si="29"/>
        <v>.</v>
      </c>
      <c r="J93" s="22"/>
      <c r="K93" s="136"/>
      <c r="L93" s="37" t="s">
        <v>66</v>
      </c>
      <c r="M93" s="32" t="str">
        <f t="array" ref="M93">IFERROR(INDEX($B$7:$G$255,MATCH(BL93,$H$7:$H$255,0),MATCH($B$6,$B$6:$G$6,0)),"")</f>
        <v/>
      </c>
      <c r="N93" s="30" t="str">
        <f t="array" ref="N93">IFERROR(INDEX($B$7:$G$255,MATCH(BM93,$H$7:$H$255,0),MATCH($B$6,$B$6:$G$6,0)),"")</f>
        <v/>
      </c>
      <c r="O93" s="30" t="str">
        <f t="array" ref="O93">IFERROR(INDEX($B$7:$G$255,MATCH(BN93,$H$7:$H$255,0),MATCH($B$6,$B$6:$G$6,0)),"")</f>
        <v/>
      </c>
      <c r="P93" s="30" t="str">
        <f t="array" ref="P93">IFERROR(INDEX($B$7:$G$255,MATCH(BO93,$H$7:$H$255,0),MATCH($B$6,$B$6:$G$6,0)),"")</f>
        <v/>
      </c>
      <c r="Q93" s="30" t="str">
        <f t="array" ref="Q93">IFERROR(INDEX($B$7:$G$255,MATCH(BP93,$H$7:$H$255,0),MATCH($B$6,$B$6:$G$6,0)),"")</f>
        <v/>
      </c>
      <c r="R93" s="30" t="str">
        <f t="array" ref="R93">IFERROR(INDEX($B$7:$G$255,MATCH(BQ93,$H$7:$H$255,0),MATCH($B$6,$B$6:$G$6,0)),"")</f>
        <v/>
      </c>
      <c r="S93" s="30" t="str">
        <f t="array" ref="S93">IFERROR(INDEX($B$7:$G$255,MATCH(BR93,$H$7:$H$255,0),MATCH($B$6,$B$6:$G$6,0)),"")</f>
        <v/>
      </c>
      <c r="T93" s="30" t="str">
        <f t="array" ref="T93">IFERROR(INDEX($B$7:$G$255,MATCH(BS93,$H$7:$H$255,0),MATCH($B$6,$B$6:$G$6,0)),"")</f>
        <v/>
      </c>
      <c r="U93" s="33" t="str">
        <f t="array" ref="U93">IFERROR(INDEX($B$7:$G$255,MATCH(BT93,$H$7:$H$255,0),MATCH($B$6,$B$6:$G$6,0)),"")</f>
        <v/>
      </c>
      <c r="V93" s="34" t="str">
        <f t="array" ref="V93">IFERROR(INDEX($B$7:$G$255,MATCH(BU93,$H$7:$H$255,0),MATCH($B$6,$B$6:$G$6,0)),"")</f>
        <v/>
      </c>
      <c r="W93" s="30" t="str">
        <f t="array" ref="W93">IFERROR(INDEX($B$7:$G$255,MATCH(BV93,$H$7:$H$255,0),MATCH($B$6,$B$6:$G$6,0)),"")</f>
        <v/>
      </c>
      <c r="X93" s="30" t="str">
        <f t="array" ref="X93">IFERROR(INDEX($B$7:$G$255,MATCH(BW93,$H$7:$H$255,0),MATCH($B$6,$B$6:$G$6,0)),"")</f>
        <v/>
      </c>
      <c r="Y93" s="30" t="str">
        <f t="array" ref="Y93">IFERROR(INDEX($B$7:$G$255,MATCH(BX93,$H$7:$H$255,0),MATCH($B$6,$B$6:$G$6,0)),"")</f>
        <v/>
      </c>
      <c r="Z93" s="30" t="str">
        <f t="array" ref="Z93">IFERROR(INDEX($B$7:$G$255,MATCH(BY93,$H$7:$H$255,0),MATCH($B$6,$B$6:$G$6,0)),"")</f>
        <v/>
      </c>
      <c r="AA93" s="30" t="str">
        <f t="array" ref="AA93">IFERROR(INDEX($B$7:$G$255,MATCH(BZ93,$H$7:$H$255,0),MATCH($B$6,$B$6:$G$6,0)),"")</f>
        <v/>
      </c>
      <c r="AB93" s="30" t="str">
        <f t="array" ref="AB93">IFERROR(INDEX($B$7:$G$255,MATCH(CA93,$H$7:$H$255,0),MATCH($B$6,$B$6:$G$6,0)),"")</f>
        <v/>
      </c>
      <c r="AC93" s="30" t="str">
        <f t="array" ref="AC93">IFERROR(INDEX($B$7:$G$255,MATCH(CB93,$H$7:$H$255,0),MATCH($B$6,$B$6:$G$6,0)),"")</f>
        <v/>
      </c>
      <c r="AD93" s="30" t="str">
        <f t="array" ref="AD93">IFERROR(INDEX($B$7:$G$255,MATCH(CC93,$H$7:$H$255,0),MATCH($B$6,$B$6:$G$6,0)),"")</f>
        <v/>
      </c>
      <c r="AE93" s="30" t="str">
        <f t="array" ref="AE93">IFERROR(INDEX($B$7:$G$255,MATCH(CD93,$H$7:$H$255,0),MATCH($B$6,$B$6:$G$6,0)),"")</f>
        <v/>
      </c>
      <c r="AF93" s="30" t="str">
        <f t="array" ref="AF93">IFERROR(INDEX($B$7:$G$255,MATCH(CE93,$H$7:$H$255,0),MATCH($B$6,$B$6:$G$6,0)),"")</f>
        <v/>
      </c>
      <c r="AG93" s="30" t="str">
        <f t="array" ref="AG93">IFERROR(INDEX($B$7:$G$255,MATCH(CF93,$H$7:$H$255,0),MATCH($B$6,$B$6:$G$6,0)),"")</f>
        <v/>
      </c>
      <c r="AH93" s="30" t="str">
        <f t="array" ref="AH93">IFERROR(INDEX($B$7:$G$255,MATCH(CG93,$H$7:$H$255,0),MATCH($B$6,$B$6:$G$6,0)),"")</f>
        <v/>
      </c>
      <c r="AI93" s="30" t="str">
        <f t="array" ref="AI93">IFERROR(INDEX($B$7:$G$255,MATCH(CH93,$H$7:$H$255,0),MATCH($B$6,$B$6:$G$6,0)),"")</f>
        <v/>
      </c>
      <c r="AJ93" s="30" t="str">
        <f t="array" ref="AJ93">IFERROR(INDEX($B$7:$G$255,MATCH(CI93,$H$7:$H$255,0),MATCH($B$6,$B$6:$G$6,0)),"")</f>
        <v/>
      </c>
      <c r="AK93" s="30" t="str">
        <f t="array" ref="AK93">IFERROR(INDEX($B$7:$G$255,MATCH(CJ93,$H$7:$H$255,0),MATCH($B$6,$B$6:$G$6,0)),"")</f>
        <v/>
      </c>
      <c r="AL93" s="30" t="str">
        <f t="array" ref="AL93">IFERROR(INDEX($B$7:$G$255,MATCH(CK93,$H$7:$H$255,0),MATCH($B$6,$B$6:$G$6,0)),"")</f>
        <v/>
      </c>
      <c r="AM93" s="30" t="str">
        <f t="array" ref="AM93">IFERROR(INDEX($B$7:$G$255,MATCH(CL93,$H$7:$H$255,0),MATCH($B$6,$B$6:$G$6,0)),"")</f>
        <v/>
      </c>
      <c r="AN93" s="30" t="str">
        <f t="array" ref="AN93">IFERROR(INDEX($B$7:$G$255,MATCH(CM93,$H$7:$H$255,0),MATCH($B$6,$B$6:$G$6,0)),"")</f>
        <v/>
      </c>
      <c r="AO93" s="30" t="str">
        <f t="array" ref="AO93">IFERROR(INDEX($B$7:$G$255,MATCH(CN93,$H$7:$H$255,0),MATCH($B$6,$B$6:$G$6,0)),"")</f>
        <v/>
      </c>
      <c r="AP93" s="30" t="str">
        <f t="array" ref="AP93">IFERROR(INDEX($B$7:$G$255,MATCH(CO93,$H$7:$H$255,0),MATCH($B$6,$B$6:$G$6,0)),"")</f>
        <v/>
      </c>
      <c r="AQ93" s="30" t="str">
        <f t="array" ref="AQ93">IFERROR(INDEX($B$7:$G$255,MATCH(CP93,$H$7:$H$255,0),MATCH($B$6,$B$6:$G$6,0)),"")</f>
        <v/>
      </c>
      <c r="AR93" s="30" t="str">
        <f t="array" ref="AR93">IFERROR(INDEX($B$7:$G$255,MATCH(CQ93,$H$7:$H$255,0),MATCH($B$6,$B$6:$G$6,0)),"")</f>
        <v/>
      </c>
      <c r="AS93" s="30" t="str">
        <f t="array" ref="AS93">IFERROR(INDEX($B$7:$G$255,MATCH(CR93,$H$7:$H$255,0),MATCH($B$6,$B$6:$G$6,0)),"")</f>
        <v/>
      </c>
      <c r="AT93" s="30" t="str">
        <f t="array" ref="AT93">IFERROR(INDEX($B$7:$G$255,MATCH(CS93,$H$7:$H$255,0),MATCH($B$6,$B$6:$G$6,0)),"")</f>
        <v/>
      </c>
      <c r="AU93" s="30" t="str">
        <f t="array" ref="AU93">IFERROR(INDEX($B$7:$G$255,MATCH(CT93,$H$7:$H$255,0),MATCH($B$6,$B$6:$G$6,0)),"")</f>
        <v/>
      </c>
      <c r="AV93" s="30" t="str">
        <f t="array" ref="AV93">IFERROR(INDEX($B$7:$G$255,MATCH(CU93,$H$7:$H$255,0),MATCH($B$6,$B$6:$G$6,0)),"")</f>
        <v/>
      </c>
      <c r="AW93" s="30" t="str">
        <f t="array" ref="AW93">IFERROR(INDEX($B$7:$G$255,MATCH(CV93,$H$7:$H$255,0),MATCH($B$6,$B$6:$G$6,0)),"")</f>
        <v/>
      </c>
      <c r="AX93" s="30" t="str">
        <f t="array" ref="AX93">IFERROR(INDEX($B$7:$G$255,MATCH(CW93,$H$7:$H$255,0),MATCH($B$6,$B$6:$G$6,0)),"")</f>
        <v/>
      </c>
      <c r="AY93" s="30" t="str">
        <f t="array" ref="AY93">IFERROR(INDEX($B$7:$G$255,MATCH(CX93,$H$7:$H$255,0),MATCH($B$6,$B$6:$G$6,0)),"")</f>
        <v/>
      </c>
      <c r="AZ93" s="30" t="str">
        <f t="array" ref="AZ93">IFERROR(INDEX($B$7:$G$255,MATCH(CY93,$H$7:$H$255,0),MATCH($B$6,$B$6:$G$6,0)),"")</f>
        <v/>
      </c>
      <c r="BA93" s="30" t="str">
        <f t="array" ref="BA93">IFERROR(INDEX($B$7:$G$255,MATCH(CZ93,$H$7:$H$255,0),MATCH($B$6,$B$6:$G$6,0)),"")</f>
        <v/>
      </c>
      <c r="BB93" s="30" t="str">
        <f t="array" ref="BB93">IFERROR(INDEX($B$7:$G$255,MATCH(DA93,$H$7:$H$255,0),MATCH($B$6,$B$6:$G$6,0)),"")</f>
        <v/>
      </c>
      <c r="BC93" s="30" t="str">
        <f t="array" ref="BC93">IFERROR(INDEX($B$7:$G$255,MATCH(DB93,$H$7:$H$255,0),MATCH($B$6,$B$6:$G$6,0)),"")</f>
        <v/>
      </c>
      <c r="BD93" s="30" t="str">
        <f t="array" ref="BD93">IFERROR(INDEX($B$7:$G$255,MATCH(DC93,$H$7:$H$255,0),MATCH($B$6,$B$6:$G$6,0)),"")</f>
        <v/>
      </c>
      <c r="BE93" s="35" t="str">
        <f t="array" ref="BE93">IFERROR(INDEX($B$7:$G$255,MATCH(DD93,$H$7:$H$255,0),MATCH($B$6,$B$6:$G$6,0)),"")</f>
        <v/>
      </c>
      <c r="BF93" s="6"/>
      <c r="BG93" s="130">
        <f>SUM(45-COUNTBLANK(M93:BE93))</f>
        <v>0</v>
      </c>
      <c r="BH93" s="6"/>
      <c r="BI93" s="6"/>
      <c r="BJ93" s="6"/>
      <c r="BK93" s="29" t="str">
        <f t="array" ref="BK93">IFERROR(IF($L93="","",INDEX($D$7:$D$255,MATCH($L93,$D$7:$D$255,0))),"")</f>
        <v/>
      </c>
      <c r="BL93" s="30" t="str">
        <f t="shared" si="22"/>
        <v/>
      </c>
      <c r="BM93" s="30" t="str">
        <f t="shared" si="22"/>
        <v/>
      </c>
      <c r="BN93" s="30" t="str">
        <f t="shared" si="22"/>
        <v/>
      </c>
      <c r="BO93" s="30" t="str">
        <f t="shared" si="21"/>
        <v/>
      </c>
      <c r="BP93" s="30" t="str">
        <f t="shared" si="21"/>
        <v/>
      </c>
      <c r="BQ93" s="30" t="str">
        <f t="shared" si="21"/>
        <v/>
      </c>
      <c r="BR93" s="30" t="str">
        <f t="shared" si="21"/>
        <v/>
      </c>
      <c r="BS93" s="30" t="str">
        <f t="shared" si="25"/>
        <v/>
      </c>
      <c r="BT93" s="30" t="str">
        <f t="shared" si="26"/>
        <v/>
      </c>
      <c r="BU93" s="30" t="str">
        <f t="shared" si="18"/>
        <v/>
      </c>
      <c r="BV93" s="30" t="str">
        <f t="shared" si="18"/>
        <v/>
      </c>
      <c r="BW93" s="30" t="str">
        <f t="shared" si="18"/>
        <v/>
      </c>
      <c r="BX93" s="30" t="str">
        <f t="shared" si="18"/>
        <v/>
      </c>
      <c r="BY93" s="30" t="str">
        <f t="shared" si="18"/>
        <v/>
      </c>
      <c r="BZ93" s="30" t="str">
        <f t="shared" si="18"/>
        <v/>
      </c>
      <c r="CA93" s="30" t="str">
        <f t="shared" si="30"/>
        <v/>
      </c>
      <c r="CB93" s="30" t="str">
        <f t="shared" si="30"/>
        <v/>
      </c>
      <c r="CC93" s="30" t="str">
        <f t="shared" si="30"/>
        <v/>
      </c>
      <c r="CD93" s="30" t="str">
        <f t="shared" si="19"/>
        <v/>
      </c>
      <c r="CE93" s="30" t="str">
        <f t="shared" si="19"/>
        <v/>
      </c>
      <c r="CF93" s="30" t="str">
        <f t="shared" si="19"/>
        <v/>
      </c>
      <c r="CG93" s="30" t="str">
        <f t="shared" si="19"/>
        <v/>
      </c>
      <c r="CH93" s="30" t="str">
        <f t="shared" si="19"/>
        <v/>
      </c>
      <c r="CI93" s="30" t="str">
        <f t="shared" si="19"/>
        <v/>
      </c>
      <c r="CJ93" s="30" t="str">
        <f t="shared" si="31"/>
        <v/>
      </c>
      <c r="CK93" s="30" t="str">
        <f t="shared" si="31"/>
        <v/>
      </c>
      <c r="CL93" s="30" t="str">
        <f t="shared" si="31"/>
        <v/>
      </c>
      <c r="CM93" s="30" t="str">
        <f t="shared" si="20"/>
        <v/>
      </c>
      <c r="CN93" s="30" t="str">
        <f t="shared" si="20"/>
        <v/>
      </c>
      <c r="CO93" s="30" t="str">
        <f t="shared" si="20"/>
        <v/>
      </c>
      <c r="CP93" s="30" t="str">
        <f t="shared" si="20"/>
        <v/>
      </c>
      <c r="CQ93" s="30" t="str">
        <f t="shared" si="20"/>
        <v/>
      </c>
      <c r="CR93" s="30" t="str">
        <f t="shared" si="20"/>
        <v/>
      </c>
      <c r="CS93" s="30" t="str">
        <f t="shared" si="32"/>
        <v/>
      </c>
      <c r="CT93" s="30" t="str">
        <f t="shared" si="32"/>
        <v/>
      </c>
      <c r="CU93" s="30" t="str">
        <f t="shared" si="32"/>
        <v/>
      </c>
      <c r="CV93" s="30" t="str">
        <f t="shared" si="24"/>
        <v/>
      </c>
      <c r="CW93" s="30" t="str">
        <f t="shared" si="24"/>
        <v/>
      </c>
      <c r="CX93" s="30" t="str">
        <f t="shared" si="24"/>
        <v/>
      </c>
      <c r="CY93" s="30" t="str">
        <f t="shared" si="23"/>
        <v/>
      </c>
      <c r="CZ93" s="30" t="str">
        <f t="shared" si="23"/>
        <v/>
      </c>
      <c r="DA93" s="30" t="str">
        <f t="shared" si="23"/>
        <v/>
      </c>
      <c r="DB93" s="30" t="str">
        <f t="shared" si="27"/>
        <v/>
      </c>
      <c r="DC93" s="30" t="str">
        <f t="shared" si="28"/>
        <v/>
      </c>
      <c r="DD93" s="30" t="str">
        <f t="shared" si="28"/>
        <v/>
      </c>
      <c r="DE93" s="6"/>
    </row>
    <row r="94" spans="1:109" ht="26.1" customHeight="1" thickBot="1" x14ac:dyDescent="0.25">
      <c r="A94" s="19" t="str">
        <f t="array" ref="A94">IF(B94="","",SUBTOTAL(3,$B$7:B94))</f>
        <v/>
      </c>
      <c r="B94" s="20"/>
      <c r="C94" s="20"/>
      <c r="D94" s="20"/>
      <c r="E94" s="20"/>
      <c r="F94" s="20"/>
      <c r="G94" s="20"/>
      <c r="H94" s="21" t="str">
        <f t="shared" si="29"/>
        <v>.</v>
      </c>
      <c r="J94" s="22"/>
      <c r="K94" s="137"/>
      <c r="L94" s="38" t="str">
        <f>$L$93</f>
        <v>P3D</v>
      </c>
      <c r="M94" s="39" t="str">
        <f t="array" ref="M94">IFERROR(INDEX($B$7:$G$255,MATCH(BL94,$H$7:$H$255,0),MATCH($F$6,$B$6:$G$6,0)),"")</f>
        <v/>
      </c>
      <c r="N94" s="40" t="str">
        <f t="array" ref="N94">IFERROR(INDEX($B$7:$G$255,MATCH(BM94,$H$7:$H$255,0),MATCH($F$6,$B$6:$G$6,0)),"")</f>
        <v/>
      </c>
      <c r="O94" s="40" t="str">
        <f t="array" ref="O94">IFERROR(INDEX($B$7:$G$255,MATCH(BN94,$H$7:$H$255,0),MATCH($F$6,$B$6:$G$6,0)),"")</f>
        <v/>
      </c>
      <c r="P94" s="40" t="str">
        <f t="array" ref="P94">IFERROR(INDEX($B$7:$G$255,MATCH(BO94,$H$7:$H$255,0),MATCH($F$6,$B$6:$G$6,0)),"")</f>
        <v/>
      </c>
      <c r="Q94" s="40" t="str">
        <f t="array" ref="Q94">IFERROR(INDEX($B$7:$G$255,MATCH(BP94,$H$7:$H$255,0),MATCH($F$6,$B$6:$G$6,0)),"")</f>
        <v/>
      </c>
      <c r="R94" s="40" t="str">
        <f t="array" ref="R94">IFERROR(INDEX($B$7:$G$255,MATCH(BQ94,$H$7:$H$255,0),MATCH($F$6,$B$6:$G$6,0)),"")</f>
        <v/>
      </c>
      <c r="S94" s="40" t="str">
        <f t="array" ref="S94">IFERROR(INDEX($B$7:$G$255,MATCH(BR94,$H$7:$H$255,0),MATCH($F$6,$B$6:$G$6,0)),"")</f>
        <v/>
      </c>
      <c r="T94" s="40" t="str">
        <f t="array" ref="T94">IFERROR(INDEX($B$7:$G$255,MATCH(BS94,$H$7:$H$255,0),MATCH($F$6,$B$6:$G$6,0)),"")</f>
        <v/>
      </c>
      <c r="U94" s="41" t="str">
        <f t="array" ref="U94">IFERROR(INDEX($B$7:$G$255,MATCH(BT94,$H$7:$H$255,0),MATCH($F$6,$B$6:$G$6,0)),"")</f>
        <v/>
      </c>
      <c r="V94" s="42" t="str">
        <f t="array" ref="V94">IFERROR(INDEX($B$7:$G$255,MATCH(BU94,$H$7:$H$255,0),MATCH($F$6,$B$6:$G$6,0)),"")</f>
        <v/>
      </c>
      <c r="W94" s="40" t="str">
        <f t="array" ref="W94">IFERROR(INDEX($B$7:$G$255,MATCH(BV94,$H$7:$H$255,0),MATCH($F$6,$B$6:$G$6,0)),"")</f>
        <v/>
      </c>
      <c r="X94" s="40" t="str">
        <f t="array" ref="X94">IFERROR(INDEX($B$7:$G$255,MATCH(BW94,$H$7:$H$255,0),MATCH($F$6,$B$6:$G$6,0)),"")</f>
        <v/>
      </c>
      <c r="Y94" s="40" t="str">
        <f t="array" ref="Y94">IFERROR(INDEX($B$7:$G$255,MATCH(BX94,$H$7:$H$255,0),MATCH($F$6,$B$6:$G$6,0)),"")</f>
        <v/>
      </c>
      <c r="Z94" s="40" t="str">
        <f t="array" ref="Z94">IFERROR(INDEX($B$7:$G$255,MATCH(BY94,$H$7:$H$255,0),MATCH($F$6,$B$6:$G$6,0)),"")</f>
        <v/>
      </c>
      <c r="AA94" s="40" t="str">
        <f t="array" ref="AA94">IFERROR(INDEX($B$7:$G$255,MATCH(BZ94,$H$7:$H$255,0),MATCH($F$6,$B$6:$G$6,0)),"")</f>
        <v/>
      </c>
      <c r="AB94" s="40" t="str">
        <f t="array" ref="AB94">IFERROR(INDEX($B$7:$G$255,MATCH(CA94,$H$7:$H$255,0),MATCH($F$6,$B$6:$G$6,0)),"")</f>
        <v/>
      </c>
      <c r="AC94" s="40" t="str">
        <f t="array" ref="AC94">IFERROR(INDEX($B$7:$G$255,MATCH(CA94,$H$7:$H$255,0),MATCH($F$6,$B$6:$G$6,0)),"")</f>
        <v/>
      </c>
      <c r="AD94" s="40" t="str">
        <f t="array" ref="AD94">IFERROR(INDEX($B$7:$G$255,MATCH(CC94,$H$7:$H$255,0),MATCH($F$6,$B$6:$G$6,0)),"")</f>
        <v/>
      </c>
      <c r="AE94" s="40" t="str">
        <f t="array" ref="AE94">IFERROR(INDEX($B$7:$G$255,MATCH(CD94,$H$7:$H$255,0),MATCH($F$6,$B$6:$G$6,0)),"")</f>
        <v/>
      </c>
      <c r="AF94" s="40" t="str">
        <f t="array" ref="AF94">IFERROR(INDEX($B$7:$G$255,MATCH(CE94,$H$7:$H$255,0),MATCH($F$6,$B$6:$G$6,0)),"")</f>
        <v/>
      </c>
      <c r="AG94" s="40" t="str">
        <f t="array" ref="AG94">IFERROR(INDEX($B$7:$G$255,MATCH(CF94,$H$7:$H$255,0),MATCH($F$6,$B$6:$G$6,0)),"")</f>
        <v/>
      </c>
      <c r="AH94" s="40" t="str">
        <f t="array" ref="AH94">IFERROR(INDEX($B$7:$G$255,MATCH(CG94,$H$7:$H$255,0),MATCH($F$6,$B$6:$G$6,0)),"")</f>
        <v/>
      </c>
      <c r="AI94" s="40" t="str">
        <f t="array" ref="AI94">IFERROR(INDEX($B$7:$G$255,MATCH(CH94,$H$7:$H$255,0),MATCH($F$6,$B$6:$G$6,0)),"")</f>
        <v/>
      </c>
      <c r="AJ94" s="40" t="str">
        <f t="array" ref="AJ94">IFERROR(INDEX($B$7:$G$255,MATCH(CI94,$H$7:$H$255,0),MATCH($F$6,$B$6:$G$6,0)),"")</f>
        <v/>
      </c>
      <c r="AK94" s="40" t="str">
        <f t="array" ref="AK94">IFERROR(INDEX($B$7:$G$255,MATCH(CJ94,$H$7:$H$255,0),MATCH($F$6,$B$6:$G$6,0)),"")</f>
        <v/>
      </c>
      <c r="AL94" s="40" t="str">
        <f t="array" ref="AL94">IFERROR(INDEX($B$7:$G$255,MATCH(CJ94,$H$7:$H$255,0),MATCH($F$6,$B$6:$G$6,0)),"")</f>
        <v/>
      </c>
      <c r="AM94" s="40" t="str">
        <f t="array" ref="AM94">IFERROR(INDEX($B$7:$G$255,MATCH(CL94,$H$7:$H$255,0),MATCH($F$6,$B$6:$G$6,0)),"")</f>
        <v/>
      </c>
      <c r="AN94" s="40" t="str">
        <f t="array" ref="AN94">IFERROR(INDEX($B$7:$G$255,MATCH(CM94,$H$7:$H$255,0),MATCH($F$6,$B$6:$G$6,0)),"")</f>
        <v/>
      </c>
      <c r="AO94" s="40" t="str">
        <f t="array" ref="AO94">IFERROR(INDEX($B$7:$G$255,MATCH(CN94,$H$7:$H$255,0),MATCH($F$6,$B$6:$G$6,0)),"")</f>
        <v/>
      </c>
      <c r="AP94" s="40" t="str">
        <f t="array" ref="AP94">IFERROR(INDEX($B$7:$G$255,MATCH(CO94,$H$7:$H$255,0),MATCH($F$6,$B$6:$G$6,0)),"")</f>
        <v/>
      </c>
      <c r="AQ94" s="40" t="str">
        <f t="array" ref="AQ94">IFERROR(INDEX($B$7:$G$255,MATCH(CP94,$H$7:$H$255,0),MATCH($F$6,$B$6:$G$6,0)),"")</f>
        <v/>
      </c>
      <c r="AR94" s="40" t="str">
        <f t="array" ref="AR94">IFERROR(INDEX($B$7:$G$255,MATCH(CQ94,$H$7:$H$255,0),MATCH($F$6,$B$6:$G$6,0)),"")</f>
        <v/>
      </c>
      <c r="AS94" s="40" t="str">
        <f t="array" ref="AS94">IFERROR(INDEX($B$7:$G$255,MATCH(CR94,$H$7:$H$255,0),MATCH($F$6,$B$6:$G$6,0)),"")</f>
        <v/>
      </c>
      <c r="AT94" s="40" t="str">
        <f t="array" ref="AT94">IFERROR(INDEX($B$7:$G$255,MATCH(CS94,$H$7:$H$255,0),MATCH($F$6,$B$6:$G$6,0)),"")</f>
        <v/>
      </c>
      <c r="AU94" s="40" t="str">
        <f t="array" ref="AU94">IFERROR(INDEX($B$7:$G$255,MATCH(CS94,$H$7:$H$255,0),MATCH($F$6,$B$6:$G$6,0)),"")</f>
        <v/>
      </c>
      <c r="AV94" s="40" t="str">
        <f t="array" ref="AV94">IFERROR(INDEX($B$7:$G$255,MATCH(CU94,$H$7:$H$255,0),MATCH($F$6,$B$6:$G$6,0)),"")</f>
        <v/>
      </c>
      <c r="AW94" s="40" t="str">
        <f t="array" ref="AW94">IFERROR(INDEX($B$7:$G$255,MATCH(CV94,$H$7:$H$255,0),MATCH($F$6,$B$6:$G$6,0)),"")</f>
        <v/>
      </c>
      <c r="AX94" s="40" t="str">
        <f t="array" ref="AX94">IFERROR(INDEX($B$7:$G$255,MATCH(CW94,$H$7:$H$255,0),MATCH($F$6,$B$6:$G$6,0)),"")</f>
        <v/>
      </c>
      <c r="AY94" s="40" t="str">
        <f t="array" ref="AY94">IFERROR(INDEX($B$7:$G$255,MATCH(CX94,$H$7:$H$255,0),MATCH($F$6,$B$6:$G$6,0)),"")</f>
        <v/>
      </c>
      <c r="AZ94" s="40" t="str">
        <f t="array" ref="AZ94">IFERROR(INDEX($B$7:$G$255,MATCH(CY94,$H$7:$H$255,0),MATCH($F$6,$B$6:$G$6,0)),"")</f>
        <v/>
      </c>
      <c r="BA94" s="40" t="str">
        <f t="array" ref="BA94">IFERROR(INDEX($B$7:$G$255,MATCH(CZ94,$H$7:$H$255,0),MATCH($F$6,$B$6:$G$6,0)),"")</f>
        <v/>
      </c>
      <c r="BB94" s="40" t="str">
        <f t="array" ref="BB94">IFERROR(INDEX($B$7:$G$255,MATCH(DA94,$H$7:$H$255,0),MATCH($F$6,$B$6:$G$6,0)),"")</f>
        <v/>
      </c>
      <c r="BC94" s="40" t="str">
        <f t="array" ref="BC94">IFERROR(INDEX($B$7:$G$255,MATCH(DA94,$H$7:$H$255,0),MATCH($F$6,$B$6:$G$6,0)),"")</f>
        <v/>
      </c>
      <c r="BD94" s="40" t="str">
        <f t="array" ref="BD94">IFERROR(INDEX($B$7:$G$255,MATCH(DB94,$H$7:$H$255,0),MATCH($F$6,$B$6:$G$6,0)),"")</f>
        <v/>
      </c>
      <c r="BE94" s="43" t="str">
        <f t="array" ref="BE94">IFERROR(INDEX($B$7:$G$255,MATCH(DD94,$H$7:$H$255,0),MATCH($F$6,$B$6:$G$6,0)),"")</f>
        <v/>
      </c>
      <c r="BF94" s="6"/>
      <c r="BG94" s="138"/>
      <c r="BH94" s="6"/>
      <c r="BI94" s="6"/>
      <c r="BJ94" s="6"/>
      <c r="BK94" s="29" t="str">
        <f t="array" ref="BK94">IFERROR(IF($L94="","",INDEX($D$7:$D$255,MATCH($L94,$D$7:$D$255,0))),"")</f>
        <v/>
      </c>
      <c r="BL94" s="30" t="str">
        <f t="shared" si="22"/>
        <v/>
      </c>
      <c r="BM94" s="30" t="str">
        <f t="shared" si="22"/>
        <v/>
      </c>
      <c r="BN94" s="30" t="str">
        <f t="shared" si="22"/>
        <v/>
      </c>
      <c r="BO94" s="30" t="str">
        <f t="shared" si="21"/>
        <v/>
      </c>
      <c r="BP94" s="30" t="str">
        <f t="shared" si="21"/>
        <v/>
      </c>
      <c r="BQ94" s="30" t="str">
        <f t="shared" si="21"/>
        <v/>
      </c>
      <c r="BR94" s="30" t="str">
        <f t="shared" si="21"/>
        <v/>
      </c>
      <c r="BS94" s="30" t="str">
        <f t="shared" si="25"/>
        <v/>
      </c>
      <c r="BT94" s="30" t="str">
        <f t="shared" si="26"/>
        <v/>
      </c>
      <c r="BU94" s="30" t="str">
        <f t="shared" si="18"/>
        <v/>
      </c>
      <c r="BV94" s="30" t="str">
        <f t="shared" si="18"/>
        <v/>
      </c>
      <c r="BW94" s="30" t="str">
        <f t="shared" si="18"/>
        <v/>
      </c>
      <c r="BX94" s="30" t="str">
        <f t="shared" si="18"/>
        <v/>
      </c>
      <c r="BY94" s="30" t="str">
        <f t="shared" si="18"/>
        <v/>
      </c>
      <c r="BZ94" s="30" t="str">
        <f t="shared" si="18"/>
        <v/>
      </c>
      <c r="CA94" s="30" t="str">
        <f t="shared" si="30"/>
        <v/>
      </c>
      <c r="CB94" s="30" t="str">
        <f t="shared" si="30"/>
        <v/>
      </c>
      <c r="CC94" s="30" t="str">
        <f t="shared" si="30"/>
        <v/>
      </c>
      <c r="CD94" s="30" t="str">
        <f t="shared" si="19"/>
        <v/>
      </c>
      <c r="CE94" s="30" t="str">
        <f t="shared" si="19"/>
        <v/>
      </c>
      <c r="CF94" s="30" t="str">
        <f t="shared" si="19"/>
        <v/>
      </c>
      <c r="CG94" s="30" t="str">
        <f t="shared" si="19"/>
        <v/>
      </c>
      <c r="CH94" s="30" t="str">
        <f t="shared" si="19"/>
        <v/>
      </c>
      <c r="CI94" s="30" t="str">
        <f t="shared" si="19"/>
        <v/>
      </c>
      <c r="CJ94" s="30" t="str">
        <f t="shared" si="31"/>
        <v/>
      </c>
      <c r="CK94" s="30" t="str">
        <f t="shared" si="31"/>
        <v/>
      </c>
      <c r="CL94" s="30" t="str">
        <f t="shared" si="31"/>
        <v/>
      </c>
      <c r="CM94" s="30" t="str">
        <f t="shared" si="20"/>
        <v/>
      </c>
      <c r="CN94" s="30" t="str">
        <f t="shared" si="20"/>
        <v/>
      </c>
      <c r="CO94" s="30" t="str">
        <f t="shared" si="20"/>
        <v/>
      </c>
      <c r="CP94" s="30" t="str">
        <f t="shared" si="20"/>
        <v/>
      </c>
      <c r="CQ94" s="30" t="str">
        <f t="shared" si="20"/>
        <v/>
      </c>
      <c r="CR94" s="30" t="str">
        <f t="shared" si="20"/>
        <v/>
      </c>
      <c r="CS94" s="30" t="str">
        <f t="shared" si="32"/>
        <v/>
      </c>
      <c r="CT94" s="30" t="str">
        <f t="shared" si="32"/>
        <v/>
      </c>
      <c r="CU94" s="30" t="str">
        <f t="shared" si="32"/>
        <v/>
      </c>
      <c r="CV94" s="30" t="str">
        <f t="shared" si="24"/>
        <v/>
      </c>
      <c r="CW94" s="30" t="str">
        <f t="shared" si="24"/>
        <v/>
      </c>
      <c r="CX94" s="30" t="str">
        <f t="shared" si="24"/>
        <v/>
      </c>
      <c r="CY94" s="30" t="str">
        <f t="shared" si="23"/>
        <v/>
      </c>
      <c r="CZ94" s="30" t="str">
        <f t="shared" si="23"/>
        <v/>
      </c>
      <c r="DA94" s="30" t="str">
        <f t="shared" si="23"/>
        <v/>
      </c>
      <c r="DB94" s="30" t="str">
        <f t="shared" si="27"/>
        <v/>
      </c>
      <c r="DC94" s="30" t="str">
        <f t="shared" si="28"/>
        <v/>
      </c>
      <c r="DD94" s="30" t="str">
        <f t="shared" si="28"/>
        <v/>
      </c>
      <c r="DE94" s="6"/>
    </row>
    <row r="95" spans="1:109" ht="20.25" x14ac:dyDescent="0.2">
      <c r="A95" s="19" t="str">
        <f t="array" ref="A95">IF(B95="","",SUBTOTAL(3,$B$7:B95))</f>
        <v/>
      </c>
      <c r="B95" s="20"/>
      <c r="C95" s="20"/>
      <c r="D95" s="20"/>
      <c r="E95" s="20"/>
      <c r="F95" s="20"/>
      <c r="G95" s="20"/>
      <c r="H95" s="21" t="str">
        <f t="shared" si="29"/>
        <v>.</v>
      </c>
      <c r="J95" s="22"/>
      <c r="K95" s="44"/>
      <c r="L95" s="45"/>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29" t="str">
        <f t="array" ref="BK95">IFERROR(IF($L95="","",INDEX($D$7:$D$255,MATCH($L95,$D$7:$D$255,0))),"")</f>
        <v/>
      </c>
      <c r="BL95" s="30" t="str">
        <f t="shared" si="22"/>
        <v/>
      </c>
      <c r="BM95" s="30" t="str">
        <f t="shared" si="22"/>
        <v/>
      </c>
      <c r="BN95" s="30" t="str">
        <f t="shared" si="22"/>
        <v/>
      </c>
      <c r="BO95" s="30" t="str">
        <f t="shared" si="21"/>
        <v/>
      </c>
      <c r="BP95" s="30" t="str">
        <f t="shared" si="21"/>
        <v/>
      </c>
      <c r="BQ95" s="30" t="str">
        <f t="shared" si="21"/>
        <v/>
      </c>
      <c r="BR95" s="30" t="str">
        <f t="shared" si="21"/>
        <v/>
      </c>
      <c r="BS95" s="30" t="str">
        <f t="shared" si="25"/>
        <v/>
      </c>
      <c r="BT95" s="30" t="str">
        <f t="shared" si="26"/>
        <v/>
      </c>
      <c r="BU95" s="30" t="str">
        <f t="shared" si="18"/>
        <v/>
      </c>
      <c r="BV95" s="30" t="str">
        <f t="shared" si="18"/>
        <v/>
      </c>
      <c r="BW95" s="30" t="str">
        <f t="shared" si="18"/>
        <v/>
      </c>
      <c r="BX95" s="30" t="str">
        <f t="shared" si="18"/>
        <v/>
      </c>
      <c r="BY95" s="30" t="str">
        <f t="shared" si="18"/>
        <v/>
      </c>
      <c r="BZ95" s="30" t="str">
        <f t="shared" si="18"/>
        <v/>
      </c>
      <c r="CA95" s="30" t="str">
        <f t="shared" si="30"/>
        <v/>
      </c>
      <c r="CB95" s="30" t="str">
        <f t="shared" si="30"/>
        <v/>
      </c>
      <c r="CC95" s="30" t="str">
        <f t="shared" si="30"/>
        <v/>
      </c>
      <c r="CD95" s="30" t="str">
        <f t="shared" si="19"/>
        <v/>
      </c>
      <c r="CE95" s="30" t="str">
        <f t="shared" si="19"/>
        <v/>
      </c>
      <c r="CF95" s="30" t="str">
        <f t="shared" si="19"/>
        <v/>
      </c>
      <c r="CG95" s="30" t="str">
        <f t="shared" si="19"/>
        <v/>
      </c>
      <c r="CH95" s="30" t="str">
        <f t="shared" si="19"/>
        <v/>
      </c>
      <c r="CI95" s="30" t="str">
        <f t="shared" si="19"/>
        <v/>
      </c>
      <c r="CJ95" s="30" t="str">
        <f t="shared" si="31"/>
        <v/>
      </c>
      <c r="CK95" s="30" t="str">
        <f t="shared" si="31"/>
        <v/>
      </c>
      <c r="CL95" s="30" t="str">
        <f t="shared" si="31"/>
        <v/>
      </c>
      <c r="CM95" s="30" t="str">
        <f t="shared" si="20"/>
        <v/>
      </c>
      <c r="CN95" s="30" t="str">
        <f t="shared" si="20"/>
        <v/>
      </c>
      <c r="CO95" s="30" t="str">
        <f t="shared" si="20"/>
        <v/>
      </c>
      <c r="CP95" s="30" t="str">
        <f t="shared" si="20"/>
        <v/>
      </c>
      <c r="CQ95" s="30" t="str">
        <f t="shared" si="20"/>
        <v/>
      </c>
      <c r="CR95" s="30" t="str">
        <f t="shared" si="20"/>
        <v/>
      </c>
      <c r="CS95" s="30" t="str">
        <f t="shared" si="32"/>
        <v/>
      </c>
      <c r="CT95" s="30" t="str">
        <f t="shared" si="32"/>
        <v/>
      </c>
      <c r="CU95" s="30" t="str">
        <f t="shared" si="32"/>
        <v/>
      </c>
      <c r="CV95" s="30" t="str">
        <f t="shared" si="24"/>
        <v/>
      </c>
      <c r="CW95" s="30" t="str">
        <f t="shared" si="24"/>
        <v/>
      </c>
      <c r="CX95" s="30" t="str">
        <f t="shared" si="24"/>
        <v/>
      </c>
      <c r="CY95" s="30" t="str">
        <f t="shared" si="23"/>
        <v/>
      </c>
      <c r="CZ95" s="30" t="str">
        <f t="shared" si="23"/>
        <v/>
      </c>
      <c r="DA95" s="30" t="str">
        <f t="shared" si="23"/>
        <v/>
      </c>
      <c r="DB95" s="30" t="str">
        <f t="shared" si="27"/>
        <v/>
      </c>
      <c r="DC95" s="30" t="str">
        <f t="shared" si="28"/>
        <v/>
      </c>
      <c r="DD95" s="30" t="str">
        <f t="shared" si="28"/>
        <v/>
      </c>
      <c r="DE95" s="6"/>
    </row>
    <row r="96" spans="1:109" ht="20.25" x14ac:dyDescent="0.2">
      <c r="A96" s="19" t="str">
        <f t="array" ref="A96">IF(B96="","",SUBTOTAL(3,$B$7:B96))</f>
        <v/>
      </c>
      <c r="B96" s="20"/>
      <c r="C96" s="20"/>
      <c r="D96" s="20"/>
      <c r="E96" s="20"/>
      <c r="F96" s="20"/>
      <c r="G96" s="20"/>
      <c r="H96" s="21" t="str">
        <f t="shared" si="29"/>
        <v>.</v>
      </c>
      <c r="J96" s="22"/>
      <c r="K96" s="44"/>
      <c r="L96" s="45"/>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29" t="str">
        <f t="array" ref="BK96">IFERROR(IF($L96="","",INDEX($D$7:$D$255,MATCH($L96,$D$7:$D$255,0))),"")</f>
        <v/>
      </c>
      <c r="BL96" s="30" t="str">
        <f t="shared" si="22"/>
        <v/>
      </c>
      <c r="BM96" s="30" t="str">
        <f t="shared" si="22"/>
        <v/>
      </c>
      <c r="BN96" s="30" t="str">
        <f t="shared" si="22"/>
        <v/>
      </c>
      <c r="BO96" s="30" t="str">
        <f t="shared" si="21"/>
        <v/>
      </c>
      <c r="BP96" s="30" t="str">
        <f t="shared" si="21"/>
        <v/>
      </c>
      <c r="BQ96" s="30" t="str">
        <f t="shared" si="21"/>
        <v/>
      </c>
      <c r="BR96" s="30" t="str">
        <f t="shared" si="21"/>
        <v/>
      </c>
      <c r="BS96" s="30" t="str">
        <f t="shared" si="25"/>
        <v/>
      </c>
      <c r="BT96" s="30" t="str">
        <f t="shared" si="26"/>
        <v/>
      </c>
      <c r="BU96" s="30" t="str">
        <f t="shared" si="18"/>
        <v/>
      </c>
      <c r="BV96" s="30" t="str">
        <f t="shared" si="18"/>
        <v/>
      </c>
      <c r="BW96" s="30" t="str">
        <f t="shared" si="18"/>
        <v/>
      </c>
      <c r="BX96" s="30" t="str">
        <f t="shared" si="18"/>
        <v/>
      </c>
      <c r="BY96" s="30" t="str">
        <f t="shared" si="18"/>
        <v/>
      </c>
      <c r="BZ96" s="30" t="str">
        <f t="shared" si="18"/>
        <v/>
      </c>
      <c r="CA96" s="30" t="str">
        <f t="shared" si="30"/>
        <v/>
      </c>
      <c r="CB96" s="30" t="str">
        <f t="shared" si="30"/>
        <v/>
      </c>
      <c r="CC96" s="30" t="str">
        <f t="shared" si="30"/>
        <v/>
      </c>
      <c r="CD96" s="30" t="str">
        <f t="shared" si="19"/>
        <v/>
      </c>
      <c r="CE96" s="30" t="str">
        <f t="shared" si="19"/>
        <v/>
      </c>
      <c r="CF96" s="30" t="str">
        <f t="shared" si="19"/>
        <v/>
      </c>
      <c r="CG96" s="30" t="str">
        <f t="shared" si="19"/>
        <v/>
      </c>
      <c r="CH96" s="30" t="str">
        <f t="shared" si="19"/>
        <v/>
      </c>
      <c r="CI96" s="30" t="str">
        <f t="shared" si="19"/>
        <v/>
      </c>
      <c r="CJ96" s="30" t="str">
        <f t="shared" si="31"/>
        <v/>
      </c>
      <c r="CK96" s="30" t="str">
        <f t="shared" si="31"/>
        <v/>
      </c>
      <c r="CL96" s="30" t="str">
        <f t="shared" si="31"/>
        <v/>
      </c>
      <c r="CM96" s="30" t="str">
        <f t="shared" si="20"/>
        <v/>
      </c>
      <c r="CN96" s="30" t="str">
        <f t="shared" si="20"/>
        <v/>
      </c>
      <c r="CO96" s="30" t="str">
        <f t="shared" si="20"/>
        <v/>
      </c>
      <c r="CP96" s="30" t="str">
        <f t="shared" si="20"/>
        <v/>
      </c>
      <c r="CQ96" s="30" t="str">
        <f t="shared" si="20"/>
        <v/>
      </c>
      <c r="CR96" s="30" t="str">
        <f t="shared" si="20"/>
        <v/>
      </c>
      <c r="CS96" s="30" t="str">
        <f t="shared" si="32"/>
        <v/>
      </c>
      <c r="CT96" s="30" t="str">
        <f t="shared" si="32"/>
        <v/>
      </c>
      <c r="CU96" s="30" t="str">
        <f t="shared" si="32"/>
        <v/>
      </c>
      <c r="CV96" s="30" t="str">
        <f t="shared" si="24"/>
        <v/>
      </c>
      <c r="CW96" s="30" t="str">
        <f t="shared" si="24"/>
        <v/>
      </c>
      <c r="CX96" s="30" t="str">
        <f t="shared" si="24"/>
        <v/>
      </c>
      <c r="CY96" s="30" t="str">
        <f t="shared" si="23"/>
        <v/>
      </c>
      <c r="CZ96" s="30" t="str">
        <f t="shared" si="23"/>
        <v/>
      </c>
      <c r="DA96" s="30" t="str">
        <f t="shared" si="23"/>
        <v/>
      </c>
      <c r="DB96" s="30" t="str">
        <f t="shared" si="27"/>
        <v/>
      </c>
      <c r="DC96" s="30" t="str">
        <f t="shared" si="28"/>
        <v/>
      </c>
      <c r="DD96" s="30" t="str">
        <f t="shared" si="28"/>
        <v/>
      </c>
      <c r="DE96" s="6"/>
    </row>
    <row r="97" spans="1:109" ht="20.25" x14ac:dyDescent="0.2">
      <c r="A97" s="19" t="str">
        <f t="array" ref="A97">IF(B97="","",SUBTOTAL(3,$B$7:B97))</f>
        <v/>
      </c>
      <c r="B97" s="20"/>
      <c r="C97" s="20"/>
      <c r="D97" s="20"/>
      <c r="E97" s="20"/>
      <c r="F97" s="20"/>
      <c r="G97" s="20"/>
      <c r="H97" s="21" t="str">
        <f t="shared" si="29"/>
        <v>.</v>
      </c>
      <c r="J97" s="22"/>
      <c r="K97" s="44"/>
      <c r="L97" s="45"/>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29" t="str">
        <f t="array" ref="BK97">IFERROR(IF($L97="","",INDEX($D$7:$D$255,MATCH($L97,$D$7:$D$255,0))),"")</f>
        <v/>
      </c>
      <c r="BL97" s="30" t="str">
        <f t="shared" si="22"/>
        <v/>
      </c>
      <c r="BM97" s="30" t="str">
        <f t="shared" si="22"/>
        <v/>
      </c>
      <c r="BN97" s="30" t="str">
        <f t="shared" si="22"/>
        <v/>
      </c>
      <c r="BO97" s="30" t="str">
        <f t="shared" si="21"/>
        <v/>
      </c>
      <c r="BP97" s="30" t="str">
        <f t="shared" si="21"/>
        <v/>
      </c>
      <c r="BQ97" s="30" t="str">
        <f t="shared" si="21"/>
        <v/>
      </c>
      <c r="BR97" s="30" t="str">
        <f t="shared" si="21"/>
        <v/>
      </c>
      <c r="BS97" s="30" t="str">
        <f t="shared" si="25"/>
        <v/>
      </c>
      <c r="BT97" s="30" t="str">
        <f t="shared" si="26"/>
        <v/>
      </c>
      <c r="BU97" s="30" t="str">
        <f t="shared" si="18"/>
        <v/>
      </c>
      <c r="BV97" s="30" t="str">
        <f t="shared" si="18"/>
        <v/>
      </c>
      <c r="BW97" s="30" t="str">
        <f t="shared" si="18"/>
        <v/>
      </c>
      <c r="BX97" s="30" t="str">
        <f t="shared" si="18"/>
        <v/>
      </c>
      <c r="BY97" s="30" t="str">
        <f t="shared" si="18"/>
        <v/>
      </c>
      <c r="BZ97" s="30" t="str">
        <f t="shared" si="18"/>
        <v/>
      </c>
      <c r="CA97" s="30" t="str">
        <f t="shared" si="30"/>
        <v/>
      </c>
      <c r="CB97" s="30" t="str">
        <f t="shared" si="30"/>
        <v/>
      </c>
      <c r="CC97" s="30" t="str">
        <f t="shared" si="30"/>
        <v/>
      </c>
      <c r="CD97" s="30" t="str">
        <f t="shared" si="19"/>
        <v/>
      </c>
      <c r="CE97" s="30" t="str">
        <f t="shared" si="19"/>
        <v/>
      </c>
      <c r="CF97" s="30" t="str">
        <f t="shared" si="19"/>
        <v/>
      </c>
      <c r="CG97" s="30" t="str">
        <f t="shared" si="19"/>
        <v/>
      </c>
      <c r="CH97" s="30" t="str">
        <f t="shared" si="19"/>
        <v/>
      </c>
      <c r="CI97" s="30" t="str">
        <f t="shared" si="19"/>
        <v/>
      </c>
      <c r="CJ97" s="30" t="str">
        <f t="shared" si="31"/>
        <v/>
      </c>
      <c r="CK97" s="30" t="str">
        <f t="shared" si="31"/>
        <v/>
      </c>
      <c r="CL97" s="30" t="str">
        <f t="shared" si="31"/>
        <v/>
      </c>
      <c r="CM97" s="30" t="str">
        <f t="shared" si="20"/>
        <v/>
      </c>
      <c r="CN97" s="30" t="str">
        <f t="shared" si="20"/>
        <v/>
      </c>
      <c r="CO97" s="30" t="str">
        <f t="shared" si="20"/>
        <v/>
      </c>
      <c r="CP97" s="30" t="str">
        <f t="shared" si="20"/>
        <v/>
      </c>
      <c r="CQ97" s="30" t="str">
        <f t="shared" si="20"/>
        <v/>
      </c>
      <c r="CR97" s="30" t="str">
        <f t="shared" si="20"/>
        <v/>
      </c>
      <c r="CS97" s="30" t="str">
        <f t="shared" si="32"/>
        <v/>
      </c>
      <c r="CT97" s="30" t="str">
        <f t="shared" si="32"/>
        <v/>
      </c>
      <c r="CU97" s="30" t="str">
        <f t="shared" si="32"/>
        <v/>
      </c>
      <c r="CV97" s="30" t="str">
        <f t="shared" si="24"/>
        <v/>
      </c>
      <c r="CW97" s="30" t="str">
        <f t="shared" si="24"/>
        <v/>
      </c>
      <c r="CX97" s="30" t="str">
        <f t="shared" si="24"/>
        <v/>
      </c>
      <c r="CY97" s="30" t="str">
        <f t="shared" si="23"/>
        <v/>
      </c>
      <c r="CZ97" s="30" t="str">
        <f t="shared" si="23"/>
        <v/>
      </c>
      <c r="DA97" s="30" t="str">
        <f t="shared" si="23"/>
        <v/>
      </c>
      <c r="DB97" s="30" t="str">
        <f t="shared" si="27"/>
        <v/>
      </c>
      <c r="DC97" s="30" t="str">
        <f t="shared" si="28"/>
        <v/>
      </c>
      <c r="DD97" s="30" t="str">
        <f t="shared" si="28"/>
        <v/>
      </c>
      <c r="DE97" s="6"/>
    </row>
    <row r="98" spans="1:109" ht="20.25" x14ac:dyDescent="0.2">
      <c r="A98" s="19" t="str">
        <f t="array" ref="A98">IF(B98="","",SUBTOTAL(3,$B$7:B98))</f>
        <v/>
      </c>
      <c r="B98" s="20"/>
      <c r="C98" s="20"/>
      <c r="D98" s="20"/>
      <c r="E98" s="20"/>
      <c r="F98" s="20"/>
      <c r="G98" s="20"/>
      <c r="H98" s="21" t="str">
        <f t="shared" si="29"/>
        <v>.</v>
      </c>
      <c r="J98" s="22"/>
      <c r="K98" s="44"/>
      <c r="L98" s="45"/>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29" t="str">
        <f t="array" ref="BK98">IFERROR(IF($L98="","",INDEX($D$7:$D$255,MATCH($L98,$D$7:$D$255,0))),"")</f>
        <v/>
      </c>
      <c r="BL98" s="30" t="str">
        <f t="shared" si="22"/>
        <v/>
      </c>
      <c r="BM98" s="30" t="str">
        <f t="shared" si="22"/>
        <v/>
      </c>
      <c r="BN98" s="30" t="str">
        <f t="shared" si="22"/>
        <v/>
      </c>
      <c r="BO98" s="30" t="str">
        <f t="shared" si="21"/>
        <v/>
      </c>
      <c r="BP98" s="30" t="str">
        <f t="shared" si="21"/>
        <v/>
      </c>
      <c r="BQ98" s="30" t="str">
        <f t="shared" si="21"/>
        <v/>
      </c>
      <c r="BR98" s="30" t="str">
        <f t="shared" si="21"/>
        <v/>
      </c>
      <c r="BS98" s="30" t="str">
        <f t="shared" si="25"/>
        <v/>
      </c>
      <c r="BT98" s="30" t="str">
        <f t="shared" si="26"/>
        <v/>
      </c>
      <c r="BU98" s="30" t="str">
        <f t="shared" si="18"/>
        <v/>
      </c>
      <c r="BV98" s="30" t="str">
        <f t="shared" si="18"/>
        <v/>
      </c>
      <c r="BW98" s="30" t="str">
        <f t="shared" si="18"/>
        <v/>
      </c>
      <c r="BX98" s="30" t="str">
        <f t="shared" si="18"/>
        <v/>
      </c>
      <c r="BY98" s="30" t="str">
        <f t="shared" si="18"/>
        <v/>
      </c>
      <c r="BZ98" s="30" t="str">
        <f t="shared" si="18"/>
        <v/>
      </c>
      <c r="CA98" s="30" t="str">
        <f t="shared" si="30"/>
        <v/>
      </c>
      <c r="CB98" s="30" t="str">
        <f t="shared" si="30"/>
        <v/>
      </c>
      <c r="CC98" s="30" t="str">
        <f t="shared" si="30"/>
        <v/>
      </c>
      <c r="CD98" s="30" t="str">
        <f t="shared" si="19"/>
        <v/>
      </c>
      <c r="CE98" s="30" t="str">
        <f t="shared" si="19"/>
        <v/>
      </c>
      <c r="CF98" s="30" t="str">
        <f t="shared" si="19"/>
        <v/>
      </c>
      <c r="CG98" s="30" t="str">
        <f t="shared" si="19"/>
        <v/>
      </c>
      <c r="CH98" s="30" t="str">
        <f t="shared" si="19"/>
        <v/>
      </c>
      <c r="CI98" s="30" t="str">
        <f t="shared" si="19"/>
        <v/>
      </c>
      <c r="CJ98" s="30" t="str">
        <f t="shared" si="31"/>
        <v/>
      </c>
      <c r="CK98" s="30" t="str">
        <f t="shared" si="31"/>
        <v/>
      </c>
      <c r="CL98" s="30" t="str">
        <f t="shared" si="31"/>
        <v/>
      </c>
      <c r="CM98" s="30" t="str">
        <f t="shared" si="20"/>
        <v/>
      </c>
      <c r="CN98" s="30" t="str">
        <f t="shared" si="20"/>
        <v/>
      </c>
      <c r="CO98" s="30" t="str">
        <f t="shared" si="20"/>
        <v/>
      </c>
      <c r="CP98" s="30" t="str">
        <f t="shared" si="20"/>
        <v/>
      </c>
      <c r="CQ98" s="30" t="str">
        <f t="shared" si="20"/>
        <v/>
      </c>
      <c r="CR98" s="30" t="str">
        <f t="shared" si="20"/>
        <v/>
      </c>
      <c r="CS98" s="30" t="str">
        <f t="shared" si="32"/>
        <v/>
      </c>
      <c r="CT98" s="30" t="str">
        <f t="shared" si="32"/>
        <v/>
      </c>
      <c r="CU98" s="30" t="str">
        <f t="shared" si="32"/>
        <v/>
      </c>
      <c r="CV98" s="30" t="str">
        <f t="shared" si="24"/>
        <v/>
      </c>
      <c r="CW98" s="30" t="str">
        <f t="shared" si="24"/>
        <v/>
      </c>
      <c r="CX98" s="30" t="str">
        <f t="shared" si="24"/>
        <v/>
      </c>
      <c r="CY98" s="30" t="str">
        <f t="shared" si="23"/>
        <v/>
      </c>
      <c r="CZ98" s="30" t="str">
        <f t="shared" si="23"/>
        <v/>
      </c>
      <c r="DA98" s="30" t="str">
        <f t="shared" si="23"/>
        <v/>
      </c>
      <c r="DB98" s="30" t="str">
        <f t="shared" si="27"/>
        <v/>
      </c>
      <c r="DC98" s="30" t="str">
        <f t="shared" si="28"/>
        <v/>
      </c>
      <c r="DD98" s="30" t="str">
        <f t="shared" si="28"/>
        <v/>
      </c>
      <c r="DE98" s="6"/>
    </row>
    <row r="99" spans="1:109" ht="20.25" x14ac:dyDescent="0.2">
      <c r="A99" s="19" t="str">
        <f t="array" ref="A99">IF(B99="","",SUBTOTAL(3,$B$7:B99))</f>
        <v/>
      </c>
      <c r="B99" s="20"/>
      <c r="C99" s="20"/>
      <c r="D99" s="20"/>
      <c r="E99" s="20"/>
      <c r="F99" s="20"/>
      <c r="G99" s="20"/>
      <c r="H99" s="21" t="str">
        <f t="shared" si="29"/>
        <v>.</v>
      </c>
      <c r="J99" s="22"/>
      <c r="K99" s="44"/>
      <c r="L99" s="45"/>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29" t="str">
        <f t="array" ref="BK99">IFERROR(IF($L99="","",INDEX($D$7:$D$255,MATCH($L99,$D$7:$D$255,0))),"")</f>
        <v/>
      </c>
      <c r="BL99" s="30" t="str">
        <f t="shared" si="22"/>
        <v/>
      </c>
      <c r="BM99" s="30" t="str">
        <f t="shared" si="22"/>
        <v/>
      </c>
      <c r="BN99" s="30" t="str">
        <f t="shared" si="22"/>
        <v/>
      </c>
      <c r="BO99" s="30" t="str">
        <f t="shared" si="21"/>
        <v/>
      </c>
      <c r="BP99" s="30" t="str">
        <f t="shared" si="21"/>
        <v/>
      </c>
      <c r="BQ99" s="30" t="str">
        <f t="shared" si="21"/>
        <v/>
      </c>
      <c r="BR99" s="30" t="str">
        <f t="shared" si="21"/>
        <v/>
      </c>
      <c r="BS99" s="30" t="str">
        <f t="shared" si="25"/>
        <v/>
      </c>
      <c r="BT99" s="30" t="str">
        <f t="shared" si="26"/>
        <v/>
      </c>
      <c r="BU99" s="30" t="str">
        <f t="shared" si="18"/>
        <v/>
      </c>
      <c r="BV99" s="30" t="str">
        <f t="shared" si="18"/>
        <v/>
      </c>
      <c r="BW99" s="30" t="str">
        <f t="shared" si="18"/>
        <v/>
      </c>
      <c r="BX99" s="30" t="str">
        <f t="shared" ref="BX99:CC162" si="33">IFERROR(IF($BU$5=Y$4,IF($BK99="","",CONCATENATE(Y$4,"",$L99,".",Y$6,""))),"")</f>
        <v/>
      </c>
      <c r="BY99" s="30" t="str">
        <f t="shared" si="33"/>
        <v/>
      </c>
      <c r="BZ99" s="30" t="str">
        <f t="shared" si="33"/>
        <v/>
      </c>
      <c r="CA99" s="30" t="str">
        <f t="shared" si="30"/>
        <v/>
      </c>
      <c r="CB99" s="30" t="str">
        <f t="shared" si="30"/>
        <v/>
      </c>
      <c r="CC99" s="30" t="str">
        <f t="shared" si="30"/>
        <v/>
      </c>
      <c r="CD99" s="30" t="str">
        <f t="shared" si="19"/>
        <v/>
      </c>
      <c r="CE99" s="30" t="str">
        <f t="shared" si="19"/>
        <v/>
      </c>
      <c r="CF99" s="30" t="str">
        <f t="shared" si="19"/>
        <v/>
      </c>
      <c r="CG99" s="30" t="str">
        <f t="shared" ref="CG99:CL162" si="34">IFERROR(IF($CD$5=AH$4,IF($BK99="","",CONCATENATE(AH$4,"",$L99,".",AH$6,""))),"")</f>
        <v/>
      </c>
      <c r="CH99" s="30" t="str">
        <f t="shared" si="34"/>
        <v/>
      </c>
      <c r="CI99" s="30" t="str">
        <f t="shared" si="34"/>
        <v/>
      </c>
      <c r="CJ99" s="30" t="str">
        <f t="shared" si="31"/>
        <v/>
      </c>
      <c r="CK99" s="30" t="str">
        <f t="shared" si="31"/>
        <v/>
      </c>
      <c r="CL99" s="30" t="str">
        <f t="shared" si="31"/>
        <v/>
      </c>
      <c r="CM99" s="30" t="str">
        <f t="shared" si="20"/>
        <v/>
      </c>
      <c r="CN99" s="30" t="str">
        <f t="shared" si="20"/>
        <v/>
      </c>
      <c r="CO99" s="30" t="str">
        <f t="shared" si="20"/>
        <v/>
      </c>
      <c r="CP99" s="30" t="str">
        <f t="shared" ref="CP99:CU162" si="35">IF($CM$5=AQ$4,IF($BK99="","",CONCATENATE(AQ$4,"",$L99,".",AQ$6,"")))</f>
        <v/>
      </c>
      <c r="CQ99" s="30" t="str">
        <f t="shared" si="35"/>
        <v/>
      </c>
      <c r="CR99" s="30" t="str">
        <f t="shared" si="35"/>
        <v/>
      </c>
      <c r="CS99" s="30" t="str">
        <f t="shared" si="32"/>
        <v/>
      </c>
      <c r="CT99" s="30" t="str">
        <f t="shared" si="32"/>
        <v/>
      </c>
      <c r="CU99" s="30" t="str">
        <f t="shared" si="32"/>
        <v/>
      </c>
      <c r="CV99" s="30" t="str">
        <f t="shared" si="24"/>
        <v/>
      </c>
      <c r="CW99" s="30" t="str">
        <f t="shared" si="24"/>
        <v/>
      </c>
      <c r="CX99" s="30" t="str">
        <f t="shared" si="24"/>
        <v/>
      </c>
      <c r="CY99" s="30" t="str">
        <f t="shared" si="23"/>
        <v/>
      </c>
      <c r="CZ99" s="30" t="str">
        <f t="shared" si="23"/>
        <v/>
      </c>
      <c r="DA99" s="30" t="str">
        <f t="shared" si="23"/>
        <v/>
      </c>
      <c r="DB99" s="30" t="str">
        <f t="shared" si="27"/>
        <v/>
      </c>
      <c r="DC99" s="30" t="str">
        <f t="shared" si="28"/>
        <v/>
      </c>
      <c r="DD99" s="30" t="str">
        <f t="shared" si="28"/>
        <v/>
      </c>
      <c r="DE99" s="6"/>
    </row>
    <row r="100" spans="1:109" ht="20.25" x14ac:dyDescent="0.2">
      <c r="A100" s="19" t="str">
        <f t="array" ref="A100">IF(B100="","",SUBTOTAL(3,$B$7:B100))</f>
        <v/>
      </c>
      <c r="B100" s="20"/>
      <c r="C100" s="20"/>
      <c r="D100" s="20"/>
      <c r="E100" s="20"/>
      <c r="F100" s="20"/>
      <c r="G100" s="20"/>
      <c r="H100" s="21" t="str">
        <f t="shared" si="29"/>
        <v>.</v>
      </c>
      <c r="J100" s="22"/>
      <c r="K100" s="44"/>
      <c r="L100" s="45"/>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29" t="str">
        <f t="array" ref="BK100">IFERROR(IF($L100="","",INDEX($D$7:$D$255,MATCH($L100,$D$7:$D$255,0))),"")</f>
        <v/>
      </c>
      <c r="BL100" s="30" t="str">
        <f t="shared" si="22"/>
        <v/>
      </c>
      <c r="BM100" s="30" t="str">
        <f t="shared" si="22"/>
        <v/>
      </c>
      <c r="BN100" s="30" t="str">
        <f t="shared" si="22"/>
        <v/>
      </c>
      <c r="BO100" s="30" t="str">
        <f t="shared" si="21"/>
        <v/>
      </c>
      <c r="BP100" s="30" t="str">
        <f t="shared" si="21"/>
        <v/>
      </c>
      <c r="BQ100" s="30" t="str">
        <f t="shared" si="21"/>
        <v/>
      </c>
      <c r="BR100" s="30" t="str">
        <f t="shared" si="21"/>
        <v/>
      </c>
      <c r="BS100" s="30" t="str">
        <f t="shared" si="25"/>
        <v/>
      </c>
      <c r="BT100" s="30" t="str">
        <f t="shared" si="26"/>
        <v/>
      </c>
      <c r="BU100" s="30" t="str">
        <f t="shared" ref="BU100:BZ163" si="36">IFERROR(IF($BU$5=V$4,IF($BK100="","",CONCATENATE(V$4,"",$L100,".",V$6,""))),"")</f>
        <v/>
      </c>
      <c r="BV100" s="30" t="str">
        <f t="shared" si="36"/>
        <v/>
      </c>
      <c r="BW100" s="30" t="str">
        <f t="shared" si="36"/>
        <v/>
      </c>
      <c r="BX100" s="30" t="str">
        <f t="shared" si="33"/>
        <v/>
      </c>
      <c r="BY100" s="30" t="str">
        <f t="shared" si="33"/>
        <v/>
      </c>
      <c r="BZ100" s="30" t="str">
        <f t="shared" si="33"/>
        <v/>
      </c>
      <c r="CA100" s="30" t="str">
        <f t="shared" si="30"/>
        <v/>
      </c>
      <c r="CB100" s="30" t="str">
        <f t="shared" si="30"/>
        <v/>
      </c>
      <c r="CC100" s="30" t="str">
        <f t="shared" si="30"/>
        <v/>
      </c>
      <c r="CD100" s="30" t="str">
        <f t="shared" ref="CD100:CI163" si="37">IFERROR(IF($CD$5=AE$4,IF($BK100="","",CONCATENATE(AE$4,"",$L100,".",AE$6,""))),"")</f>
        <v/>
      </c>
      <c r="CE100" s="30" t="str">
        <f t="shared" si="37"/>
        <v/>
      </c>
      <c r="CF100" s="30" t="str">
        <f t="shared" si="37"/>
        <v/>
      </c>
      <c r="CG100" s="30" t="str">
        <f t="shared" si="34"/>
        <v/>
      </c>
      <c r="CH100" s="30" t="str">
        <f t="shared" si="34"/>
        <v/>
      </c>
      <c r="CI100" s="30" t="str">
        <f t="shared" si="34"/>
        <v/>
      </c>
      <c r="CJ100" s="30" t="str">
        <f t="shared" si="31"/>
        <v/>
      </c>
      <c r="CK100" s="30" t="str">
        <f t="shared" si="31"/>
        <v/>
      </c>
      <c r="CL100" s="30" t="str">
        <f t="shared" si="31"/>
        <v/>
      </c>
      <c r="CM100" s="30" t="str">
        <f t="shared" ref="CM100:CR163" si="38">IF($CM$5=AN$4,IF($BK100="","",CONCATENATE(AN$4,"",$L100,".",AN$6,"")))</f>
        <v/>
      </c>
      <c r="CN100" s="30" t="str">
        <f t="shared" si="38"/>
        <v/>
      </c>
      <c r="CO100" s="30" t="str">
        <f t="shared" si="38"/>
        <v/>
      </c>
      <c r="CP100" s="30" t="str">
        <f t="shared" si="35"/>
        <v/>
      </c>
      <c r="CQ100" s="30" t="str">
        <f t="shared" si="35"/>
        <v/>
      </c>
      <c r="CR100" s="30" t="str">
        <f t="shared" si="35"/>
        <v/>
      </c>
      <c r="CS100" s="30" t="str">
        <f t="shared" si="32"/>
        <v/>
      </c>
      <c r="CT100" s="30" t="str">
        <f t="shared" si="32"/>
        <v/>
      </c>
      <c r="CU100" s="30" t="str">
        <f t="shared" si="32"/>
        <v/>
      </c>
      <c r="CV100" s="30" t="str">
        <f t="shared" si="24"/>
        <v/>
      </c>
      <c r="CW100" s="30" t="str">
        <f t="shared" si="24"/>
        <v/>
      </c>
      <c r="CX100" s="30" t="str">
        <f t="shared" si="24"/>
        <v/>
      </c>
      <c r="CY100" s="30" t="str">
        <f t="shared" si="23"/>
        <v/>
      </c>
      <c r="CZ100" s="30" t="str">
        <f t="shared" si="23"/>
        <v/>
      </c>
      <c r="DA100" s="30" t="str">
        <f t="shared" si="23"/>
        <v/>
      </c>
      <c r="DB100" s="30" t="str">
        <f t="shared" si="27"/>
        <v/>
      </c>
      <c r="DC100" s="30" t="str">
        <f t="shared" si="28"/>
        <v/>
      </c>
      <c r="DD100" s="30" t="str">
        <f t="shared" si="28"/>
        <v/>
      </c>
      <c r="DE100" s="6"/>
    </row>
    <row r="101" spans="1:109" ht="20.25" x14ac:dyDescent="0.2">
      <c r="A101" s="19" t="str">
        <f t="array" ref="A101">IF(B101="","",SUBTOTAL(3,$B$7:B101))</f>
        <v/>
      </c>
      <c r="B101" s="20"/>
      <c r="C101" s="20"/>
      <c r="D101" s="20"/>
      <c r="E101" s="20"/>
      <c r="F101" s="20"/>
      <c r="G101" s="20"/>
      <c r="H101" s="21" t="str">
        <f t="shared" si="29"/>
        <v>.</v>
      </c>
      <c r="J101" s="22"/>
      <c r="K101" s="44"/>
      <c r="L101" s="45"/>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29" t="str">
        <f t="array" ref="BK101">IFERROR(IF($L101="","",INDEX($D$7:$D$255,MATCH($L101,$D$7:$D$255,0))),"")</f>
        <v/>
      </c>
      <c r="BL101" s="30" t="str">
        <f t="shared" si="22"/>
        <v/>
      </c>
      <c r="BM101" s="30" t="str">
        <f t="shared" si="22"/>
        <v/>
      </c>
      <c r="BN101" s="30" t="str">
        <f t="shared" si="22"/>
        <v/>
      </c>
      <c r="BO101" s="30" t="str">
        <f t="shared" si="21"/>
        <v/>
      </c>
      <c r="BP101" s="30" t="str">
        <f t="shared" si="21"/>
        <v/>
      </c>
      <c r="BQ101" s="30" t="str">
        <f t="shared" si="21"/>
        <v/>
      </c>
      <c r="BR101" s="30" t="str">
        <f t="shared" si="21"/>
        <v/>
      </c>
      <c r="BS101" s="30" t="str">
        <f t="shared" si="25"/>
        <v/>
      </c>
      <c r="BT101" s="30" t="str">
        <f t="shared" si="26"/>
        <v/>
      </c>
      <c r="BU101" s="30" t="str">
        <f t="shared" si="36"/>
        <v/>
      </c>
      <c r="BV101" s="30" t="str">
        <f t="shared" si="36"/>
        <v/>
      </c>
      <c r="BW101" s="30" t="str">
        <f t="shared" si="36"/>
        <v/>
      </c>
      <c r="BX101" s="30" t="str">
        <f t="shared" si="33"/>
        <v/>
      </c>
      <c r="BY101" s="30" t="str">
        <f t="shared" si="33"/>
        <v/>
      </c>
      <c r="BZ101" s="30" t="str">
        <f t="shared" si="33"/>
        <v/>
      </c>
      <c r="CA101" s="30" t="str">
        <f t="shared" si="30"/>
        <v/>
      </c>
      <c r="CB101" s="30" t="str">
        <f t="shared" si="30"/>
        <v/>
      </c>
      <c r="CC101" s="30" t="str">
        <f t="shared" si="30"/>
        <v/>
      </c>
      <c r="CD101" s="30" t="str">
        <f t="shared" si="37"/>
        <v/>
      </c>
      <c r="CE101" s="30" t="str">
        <f t="shared" si="37"/>
        <v/>
      </c>
      <c r="CF101" s="30" t="str">
        <f t="shared" si="37"/>
        <v/>
      </c>
      <c r="CG101" s="30" t="str">
        <f t="shared" si="34"/>
        <v/>
      </c>
      <c r="CH101" s="30" t="str">
        <f t="shared" si="34"/>
        <v/>
      </c>
      <c r="CI101" s="30" t="str">
        <f t="shared" si="34"/>
        <v/>
      </c>
      <c r="CJ101" s="30" t="str">
        <f t="shared" si="31"/>
        <v/>
      </c>
      <c r="CK101" s="30" t="str">
        <f t="shared" si="31"/>
        <v/>
      </c>
      <c r="CL101" s="30" t="str">
        <f t="shared" si="31"/>
        <v/>
      </c>
      <c r="CM101" s="30" t="str">
        <f t="shared" si="38"/>
        <v/>
      </c>
      <c r="CN101" s="30" t="str">
        <f t="shared" si="38"/>
        <v/>
      </c>
      <c r="CO101" s="30" t="str">
        <f t="shared" si="38"/>
        <v/>
      </c>
      <c r="CP101" s="30" t="str">
        <f t="shared" si="35"/>
        <v/>
      </c>
      <c r="CQ101" s="30" t="str">
        <f t="shared" si="35"/>
        <v/>
      </c>
      <c r="CR101" s="30" t="str">
        <f t="shared" si="35"/>
        <v/>
      </c>
      <c r="CS101" s="30" t="str">
        <f t="shared" si="32"/>
        <v/>
      </c>
      <c r="CT101" s="30" t="str">
        <f t="shared" si="32"/>
        <v/>
      </c>
      <c r="CU101" s="30" t="str">
        <f t="shared" si="32"/>
        <v/>
      </c>
      <c r="CV101" s="30" t="str">
        <f t="shared" si="24"/>
        <v/>
      </c>
      <c r="CW101" s="30" t="str">
        <f t="shared" si="24"/>
        <v/>
      </c>
      <c r="CX101" s="30" t="str">
        <f t="shared" si="24"/>
        <v/>
      </c>
      <c r="CY101" s="30" t="str">
        <f t="shared" si="23"/>
        <v/>
      </c>
      <c r="CZ101" s="30" t="str">
        <f t="shared" si="23"/>
        <v/>
      </c>
      <c r="DA101" s="30" t="str">
        <f t="shared" si="23"/>
        <v/>
      </c>
      <c r="DB101" s="30" t="str">
        <f t="shared" si="27"/>
        <v/>
      </c>
      <c r="DC101" s="30" t="str">
        <f t="shared" si="28"/>
        <v/>
      </c>
      <c r="DD101" s="30" t="str">
        <f t="shared" si="28"/>
        <v/>
      </c>
      <c r="DE101" s="6"/>
    </row>
    <row r="102" spans="1:109" ht="20.25" x14ac:dyDescent="0.2">
      <c r="A102" s="19" t="str">
        <f t="array" ref="A102">IF(B102="","",SUBTOTAL(3,$B$7:B102))</f>
        <v/>
      </c>
      <c r="B102" s="20"/>
      <c r="C102" s="20"/>
      <c r="D102" s="20"/>
      <c r="E102" s="20"/>
      <c r="F102" s="20"/>
      <c r="G102" s="20"/>
      <c r="H102" s="21" t="str">
        <f t="shared" si="29"/>
        <v>.</v>
      </c>
      <c r="J102" s="22"/>
      <c r="K102" s="44"/>
      <c r="L102" s="45"/>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29" t="str">
        <f t="array" ref="BK102">IFERROR(IF($L102="","",INDEX($D$7:$D$255,MATCH($L102,$D$7:$D$255,0))),"")</f>
        <v/>
      </c>
      <c r="BL102" s="30" t="str">
        <f t="shared" si="22"/>
        <v/>
      </c>
      <c r="BM102" s="30" t="str">
        <f t="shared" si="22"/>
        <v/>
      </c>
      <c r="BN102" s="30" t="str">
        <f t="shared" si="22"/>
        <v/>
      </c>
      <c r="BO102" s="30" t="str">
        <f t="shared" si="21"/>
        <v/>
      </c>
      <c r="BP102" s="30" t="str">
        <f t="shared" si="21"/>
        <v/>
      </c>
      <c r="BQ102" s="30" t="str">
        <f t="shared" si="21"/>
        <v/>
      </c>
      <c r="BR102" s="30" t="str">
        <f t="shared" si="21"/>
        <v/>
      </c>
      <c r="BS102" s="30" t="str">
        <f t="shared" si="25"/>
        <v/>
      </c>
      <c r="BT102" s="30" t="str">
        <f t="shared" si="26"/>
        <v/>
      </c>
      <c r="BU102" s="30" t="str">
        <f t="shared" si="36"/>
        <v/>
      </c>
      <c r="BV102" s="30" t="str">
        <f t="shared" si="36"/>
        <v/>
      </c>
      <c r="BW102" s="30" t="str">
        <f t="shared" si="36"/>
        <v/>
      </c>
      <c r="BX102" s="30" t="str">
        <f t="shared" si="33"/>
        <v/>
      </c>
      <c r="BY102" s="30" t="str">
        <f t="shared" si="33"/>
        <v/>
      </c>
      <c r="BZ102" s="30" t="str">
        <f t="shared" si="33"/>
        <v/>
      </c>
      <c r="CA102" s="30" t="str">
        <f t="shared" si="30"/>
        <v/>
      </c>
      <c r="CB102" s="30" t="str">
        <f t="shared" si="30"/>
        <v/>
      </c>
      <c r="CC102" s="30" t="str">
        <f t="shared" si="30"/>
        <v/>
      </c>
      <c r="CD102" s="30" t="str">
        <f t="shared" si="37"/>
        <v/>
      </c>
      <c r="CE102" s="30" t="str">
        <f t="shared" si="37"/>
        <v/>
      </c>
      <c r="CF102" s="30" t="str">
        <f t="shared" si="37"/>
        <v/>
      </c>
      <c r="CG102" s="30" t="str">
        <f t="shared" si="34"/>
        <v/>
      </c>
      <c r="CH102" s="30" t="str">
        <f t="shared" si="34"/>
        <v/>
      </c>
      <c r="CI102" s="30" t="str">
        <f t="shared" si="34"/>
        <v/>
      </c>
      <c r="CJ102" s="30" t="str">
        <f t="shared" si="31"/>
        <v/>
      </c>
      <c r="CK102" s="30" t="str">
        <f t="shared" si="31"/>
        <v/>
      </c>
      <c r="CL102" s="30" t="str">
        <f t="shared" si="31"/>
        <v/>
      </c>
      <c r="CM102" s="30" t="str">
        <f t="shared" si="38"/>
        <v/>
      </c>
      <c r="CN102" s="30" t="str">
        <f t="shared" si="38"/>
        <v/>
      </c>
      <c r="CO102" s="30" t="str">
        <f t="shared" si="38"/>
        <v/>
      </c>
      <c r="CP102" s="30" t="str">
        <f t="shared" si="35"/>
        <v/>
      </c>
      <c r="CQ102" s="30" t="str">
        <f t="shared" si="35"/>
        <v/>
      </c>
      <c r="CR102" s="30" t="str">
        <f t="shared" si="35"/>
        <v/>
      </c>
      <c r="CS102" s="30" t="str">
        <f t="shared" si="32"/>
        <v/>
      </c>
      <c r="CT102" s="30" t="str">
        <f t="shared" si="32"/>
        <v/>
      </c>
      <c r="CU102" s="30" t="str">
        <f t="shared" si="32"/>
        <v/>
      </c>
      <c r="CV102" s="30" t="str">
        <f t="shared" si="24"/>
        <v/>
      </c>
      <c r="CW102" s="30" t="str">
        <f t="shared" si="24"/>
        <v/>
      </c>
      <c r="CX102" s="30" t="str">
        <f t="shared" si="24"/>
        <v/>
      </c>
      <c r="CY102" s="30" t="str">
        <f t="shared" si="23"/>
        <v/>
      </c>
      <c r="CZ102" s="30" t="str">
        <f t="shared" si="23"/>
        <v/>
      </c>
      <c r="DA102" s="30" t="str">
        <f t="shared" si="23"/>
        <v/>
      </c>
      <c r="DB102" s="30" t="str">
        <f t="shared" si="27"/>
        <v/>
      </c>
      <c r="DC102" s="30" t="str">
        <f t="shared" si="28"/>
        <v/>
      </c>
      <c r="DD102" s="30" t="str">
        <f t="shared" si="28"/>
        <v/>
      </c>
      <c r="DE102" s="6"/>
    </row>
    <row r="103" spans="1:109" ht="20.25" x14ac:dyDescent="0.2">
      <c r="A103" s="19" t="str">
        <f t="array" ref="A103">IF(B103="","",SUBTOTAL(3,$B$7:B103))</f>
        <v/>
      </c>
      <c r="B103" s="20"/>
      <c r="C103" s="20"/>
      <c r="D103" s="20"/>
      <c r="E103" s="20"/>
      <c r="F103" s="20"/>
      <c r="G103" s="20"/>
      <c r="H103" s="21" t="str">
        <f t="shared" si="29"/>
        <v>.</v>
      </c>
      <c r="J103" s="22"/>
      <c r="K103" s="44"/>
      <c r="L103" s="45"/>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29" t="str">
        <f t="array" ref="BK103">IFERROR(IF($L103="","",INDEX($D$7:$D$255,MATCH($L103,$D$7:$D$255,0))),"")</f>
        <v/>
      </c>
      <c r="BL103" s="30" t="str">
        <f t="shared" si="22"/>
        <v/>
      </c>
      <c r="BM103" s="30" t="str">
        <f t="shared" si="22"/>
        <v/>
      </c>
      <c r="BN103" s="30" t="str">
        <f t="shared" si="22"/>
        <v/>
      </c>
      <c r="BO103" s="30" t="str">
        <f t="shared" si="21"/>
        <v/>
      </c>
      <c r="BP103" s="30" t="str">
        <f t="shared" si="21"/>
        <v/>
      </c>
      <c r="BQ103" s="30" t="str">
        <f t="shared" si="21"/>
        <v/>
      </c>
      <c r="BR103" s="30" t="str">
        <f t="shared" si="21"/>
        <v/>
      </c>
      <c r="BS103" s="30" t="str">
        <f t="shared" si="25"/>
        <v/>
      </c>
      <c r="BT103" s="30" t="str">
        <f t="shared" si="26"/>
        <v/>
      </c>
      <c r="BU103" s="30" t="str">
        <f t="shared" si="36"/>
        <v/>
      </c>
      <c r="BV103" s="30" t="str">
        <f t="shared" si="36"/>
        <v/>
      </c>
      <c r="BW103" s="30" t="str">
        <f t="shared" si="36"/>
        <v/>
      </c>
      <c r="BX103" s="30" t="str">
        <f t="shared" si="33"/>
        <v/>
      </c>
      <c r="BY103" s="30" t="str">
        <f t="shared" si="33"/>
        <v/>
      </c>
      <c r="BZ103" s="30" t="str">
        <f t="shared" si="33"/>
        <v/>
      </c>
      <c r="CA103" s="30" t="str">
        <f t="shared" si="30"/>
        <v/>
      </c>
      <c r="CB103" s="30" t="str">
        <f t="shared" si="30"/>
        <v/>
      </c>
      <c r="CC103" s="30" t="str">
        <f t="shared" si="30"/>
        <v/>
      </c>
      <c r="CD103" s="30" t="str">
        <f t="shared" si="37"/>
        <v/>
      </c>
      <c r="CE103" s="30" t="str">
        <f t="shared" si="37"/>
        <v/>
      </c>
      <c r="CF103" s="30" t="str">
        <f t="shared" si="37"/>
        <v/>
      </c>
      <c r="CG103" s="30" t="str">
        <f t="shared" si="34"/>
        <v/>
      </c>
      <c r="CH103" s="30" t="str">
        <f t="shared" si="34"/>
        <v/>
      </c>
      <c r="CI103" s="30" t="str">
        <f t="shared" si="34"/>
        <v/>
      </c>
      <c r="CJ103" s="30" t="str">
        <f t="shared" si="31"/>
        <v/>
      </c>
      <c r="CK103" s="30" t="str">
        <f t="shared" si="31"/>
        <v/>
      </c>
      <c r="CL103" s="30" t="str">
        <f t="shared" si="31"/>
        <v/>
      </c>
      <c r="CM103" s="30" t="str">
        <f t="shared" si="38"/>
        <v/>
      </c>
      <c r="CN103" s="30" t="str">
        <f t="shared" si="38"/>
        <v/>
      </c>
      <c r="CO103" s="30" t="str">
        <f t="shared" si="38"/>
        <v/>
      </c>
      <c r="CP103" s="30" t="str">
        <f t="shared" si="35"/>
        <v/>
      </c>
      <c r="CQ103" s="30" t="str">
        <f t="shared" si="35"/>
        <v/>
      </c>
      <c r="CR103" s="30" t="str">
        <f t="shared" si="35"/>
        <v/>
      </c>
      <c r="CS103" s="30" t="str">
        <f t="shared" si="32"/>
        <v/>
      </c>
      <c r="CT103" s="30" t="str">
        <f t="shared" si="32"/>
        <v/>
      </c>
      <c r="CU103" s="30" t="str">
        <f t="shared" si="32"/>
        <v/>
      </c>
      <c r="CV103" s="30" t="str">
        <f t="shared" si="24"/>
        <v/>
      </c>
      <c r="CW103" s="30" t="str">
        <f t="shared" si="24"/>
        <v/>
      </c>
      <c r="CX103" s="30" t="str">
        <f t="shared" si="24"/>
        <v/>
      </c>
      <c r="CY103" s="30" t="str">
        <f t="shared" si="23"/>
        <v/>
      </c>
      <c r="CZ103" s="30" t="str">
        <f t="shared" si="23"/>
        <v/>
      </c>
      <c r="DA103" s="30" t="str">
        <f t="shared" si="23"/>
        <v/>
      </c>
      <c r="DB103" s="30" t="str">
        <f t="shared" si="27"/>
        <v/>
      </c>
      <c r="DC103" s="30" t="str">
        <f t="shared" si="28"/>
        <v/>
      </c>
      <c r="DD103" s="30" t="str">
        <f t="shared" si="28"/>
        <v/>
      </c>
      <c r="DE103" s="6"/>
    </row>
    <row r="104" spans="1:109" ht="20.25" x14ac:dyDescent="0.2">
      <c r="A104" s="19" t="str">
        <f t="array" ref="A104">IF(B104="","",SUBTOTAL(3,$B$7:B104))</f>
        <v/>
      </c>
      <c r="B104" s="20"/>
      <c r="C104" s="20"/>
      <c r="D104" s="20"/>
      <c r="E104" s="20"/>
      <c r="F104" s="20"/>
      <c r="G104" s="20"/>
      <c r="H104" s="21" t="str">
        <f t="shared" si="29"/>
        <v>.</v>
      </c>
      <c r="J104" s="22"/>
      <c r="K104" s="44"/>
      <c r="L104" s="45"/>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29" t="str">
        <f t="array" ref="BK104">IFERROR(IF($L104="","",INDEX($D$7:$D$255,MATCH($L104,$D$7:$D$255,0))),"")</f>
        <v/>
      </c>
      <c r="BL104" s="30" t="str">
        <f t="shared" si="22"/>
        <v/>
      </c>
      <c r="BM104" s="30" t="str">
        <f t="shared" si="22"/>
        <v/>
      </c>
      <c r="BN104" s="30" t="str">
        <f t="shared" si="22"/>
        <v/>
      </c>
      <c r="BO104" s="30" t="str">
        <f t="shared" si="21"/>
        <v/>
      </c>
      <c r="BP104" s="30" t="str">
        <f t="shared" si="21"/>
        <v/>
      </c>
      <c r="BQ104" s="30" t="str">
        <f t="shared" si="21"/>
        <v/>
      </c>
      <c r="BR104" s="30" t="str">
        <f t="shared" si="21"/>
        <v/>
      </c>
      <c r="BS104" s="30" t="str">
        <f t="shared" si="25"/>
        <v/>
      </c>
      <c r="BT104" s="30" t="str">
        <f t="shared" si="26"/>
        <v/>
      </c>
      <c r="BU104" s="30" t="str">
        <f t="shared" si="36"/>
        <v/>
      </c>
      <c r="BV104" s="30" t="str">
        <f t="shared" si="36"/>
        <v/>
      </c>
      <c r="BW104" s="30" t="str">
        <f t="shared" si="36"/>
        <v/>
      </c>
      <c r="BX104" s="30" t="str">
        <f t="shared" si="33"/>
        <v/>
      </c>
      <c r="BY104" s="30" t="str">
        <f t="shared" si="33"/>
        <v/>
      </c>
      <c r="BZ104" s="30" t="str">
        <f t="shared" si="33"/>
        <v/>
      </c>
      <c r="CA104" s="30" t="str">
        <f t="shared" si="30"/>
        <v/>
      </c>
      <c r="CB104" s="30" t="str">
        <f t="shared" si="30"/>
        <v/>
      </c>
      <c r="CC104" s="30" t="str">
        <f t="shared" si="30"/>
        <v/>
      </c>
      <c r="CD104" s="30" t="str">
        <f t="shared" si="37"/>
        <v/>
      </c>
      <c r="CE104" s="30" t="str">
        <f t="shared" si="37"/>
        <v/>
      </c>
      <c r="CF104" s="30" t="str">
        <f t="shared" si="37"/>
        <v/>
      </c>
      <c r="CG104" s="30" t="str">
        <f t="shared" si="34"/>
        <v/>
      </c>
      <c r="CH104" s="30" t="str">
        <f t="shared" si="34"/>
        <v/>
      </c>
      <c r="CI104" s="30" t="str">
        <f t="shared" si="34"/>
        <v/>
      </c>
      <c r="CJ104" s="30" t="str">
        <f t="shared" si="31"/>
        <v/>
      </c>
      <c r="CK104" s="30" t="str">
        <f t="shared" si="31"/>
        <v/>
      </c>
      <c r="CL104" s="30" t="str">
        <f t="shared" si="31"/>
        <v/>
      </c>
      <c r="CM104" s="30" t="str">
        <f t="shared" si="38"/>
        <v/>
      </c>
      <c r="CN104" s="30" t="str">
        <f t="shared" si="38"/>
        <v/>
      </c>
      <c r="CO104" s="30" t="str">
        <f t="shared" si="38"/>
        <v/>
      </c>
      <c r="CP104" s="30" t="str">
        <f t="shared" si="35"/>
        <v/>
      </c>
      <c r="CQ104" s="30" t="str">
        <f t="shared" si="35"/>
        <v/>
      </c>
      <c r="CR104" s="30" t="str">
        <f t="shared" si="35"/>
        <v/>
      </c>
      <c r="CS104" s="30" t="str">
        <f t="shared" si="32"/>
        <v/>
      </c>
      <c r="CT104" s="30" t="str">
        <f t="shared" si="32"/>
        <v/>
      </c>
      <c r="CU104" s="30" t="str">
        <f t="shared" si="32"/>
        <v/>
      </c>
      <c r="CV104" s="30" t="str">
        <f t="shared" si="24"/>
        <v/>
      </c>
      <c r="CW104" s="30" t="str">
        <f t="shared" si="24"/>
        <v/>
      </c>
      <c r="CX104" s="30" t="str">
        <f t="shared" si="24"/>
        <v/>
      </c>
      <c r="CY104" s="30" t="str">
        <f t="shared" si="23"/>
        <v/>
      </c>
      <c r="CZ104" s="30" t="str">
        <f t="shared" si="23"/>
        <v/>
      </c>
      <c r="DA104" s="30" t="str">
        <f t="shared" si="23"/>
        <v/>
      </c>
      <c r="DB104" s="30" t="str">
        <f t="shared" si="27"/>
        <v/>
      </c>
      <c r="DC104" s="30" t="str">
        <f t="shared" si="28"/>
        <v/>
      </c>
      <c r="DD104" s="30" t="str">
        <f t="shared" si="28"/>
        <v/>
      </c>
      <c r="DE104" s="6"/>
    </row>
    <row r="105" spans="1:109" ht="20.25" x14ac:dyDescent="0.2">
      <c r="A105" s="19" t="str">
        <f t="array" ref="A105">IF(B105="","",SUBTOTAL(3,$B$7:B105))</f>
        <v/>
      </c>
      <c r="B105" s="20"/>
      <c r="C105" s="20"/>
      <c r="D105" s="20"/>
      <c r="E105" s="20"/>
      <c r="F105" s="20"/>
      <c r="G105" s="20"/>
      <c r="H105" s="21" t="str">
        <f t="shared" si="29"/>
        <v>.</v>
      </c>
      <c r="J105" s="22"/>
      <c r="K105" s="44"/>
      <c r="L105" s="45"/>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29" t="str">
        <f t="array" ref="BK105">IFERROR(IF($L105="","",INDEX($D$7:$D$255,MATCH($L105,$D$7:$D$255,0))),"")</f>
        <v/>
      </c>
      <c r="BL105" s="30" t="str">
        <f t="shared" si="22"/>
        <v/>
      </c>
      <c r="BM105" s="30" t="str">
        <f t="shared" si="22"/>
        <v/>
      </c>
      <c r="BN105" s="30" t="str">
        <f t="shared" si="22"/>
        <v/>
      </c>
      <c r="BO105" s="30" t="str">
        <f t="shared" si="21"/>
        <v/>
      </c>
      <c r="BP105" s="30" t="str">
        <f t="shared" si="21"/>
        <v/>
      </c>
      <c r="BQ105" s="30" t="str">
        <f t="shared" si="21"/>
        <v/>
      </c>
      <c r="BR105" s="30" t="str">
        <f t="shared" si="21"/>
        <v/>
      </c>
      <c r="BS105" s="30" t="str">
        <f t="shared" si="25"/>
        <v/>
      </c>
      <c r="BT105" s="30" t="str">
        <f t="shared" si="26"/>
        <v/>
      </c>
      <c r="BU105" s="30" t="str">
        <f t="shared" si="36"/>
        <v/>
      </c>
      <c r="BV105" s="30" t="str">
        <f t="shared" si="36"/>
        <v/>
      </c>
      <c r="BW105" s="30" t="str">
        <f t="shared" si="36"/>
        <v/>
      </c>
      <c r="BX105" s="30" t="str">
        <f t="shared" si="33"/>
        <v/>
      </c>
      <c r="BY105" s="30" t="str">
        <f t="shared" si="33"/>
        <v/>
      </c>
      <c r="BZ105" s="30" t="str">
        <f t="shared" si="33"/>
        <v/>
      </c>
      <c r="CA105" s="30" t="str">
        <f t="shared" si="30"/>
        <v/>
      </c>
      <c r="CB105" s="30" t="str">
        <f t="shared" si="30"/>
        <v/>
      </c>
      <c r="CC105" s="30" t="str">
        <f t="shared" si="30"/>
        <v/>
      </c>
      <c r="CD105" s="30" t="str">
        <f t="shared" si="37"/>
        <v/>
      </c>
      <c r="CE105" s="30" t="str">
        <f t="shared" si="37"/>
        <v/>
      </c>
      <c r="CF105" s="30" t="str">
        <f t="shared" si="37"/>
        <v/>
      </c>
      <c r="CG105" s="30" t="str">
        <f t="shared" si="34"/>
        <v/>
      </c>
      <c r="CH105" s="30" t="str">
        <f t="shared" si="34"/>
        <v/>
      </c>
      <c r="CI105" s="30" t="str">
        <f t="shared" si="34"/>
        <v/>
      </c>
      <c r="CJ105" s="30" t="str">
        <f t="shared" si="31"/>
        <v/>
      </c>
      <c r="CK105" s="30" t="str">
        <f t="shared" si="31"/>
        <v/>
      </c>
      <c r="CL105" s="30" t="str">
        <f t="shared" si="31"/>
        <v/>
      </c>
      <c r="CM105" s="30" t="str">
        <f t="shared" si="38"/>
        <v/>
      </c>
      <c r="CN105" s="30" t="str">
        <f t="shared" si="38"/>
        <v/>
      </c>
      <c r="CO105" s="30" t="str">
        <f t="shared" si="38"/>
        <v/>
      </c>
      <c r="CP105" s="30" t="str">
        <f t="shared" si="35"/>
        <v/>
      </c>
      <c r="CQ105" s="30" t="str">
        <f t="shared" si="35"/>
        <v/>
      </c>
      <c r="CR105" s="30" t="str">
        <f t="shared" si="35"/>
        <v/>
      </c>
      <c r="CS105" s="30" t="str">
        <f t="shared" si="32"/>
        <v/>
      </c>
      <c r="CT105" s="30" t="str">
        <f t="shared" si="32"/>
        <v/>
      </c>
      <c r="CU105" s="30" t="str">
        <f t="shared" si="32"/>
        <v/>
      </c>
      <c r="CV105" s="30" t="str">
        <f t="shared" si="24"/>
        <v/>
      </c>
      <c r="CW105" s="30" t="str">
        <f t="shared" si="24"/>
        <v/>
      </c>
      <c r="CX105" s="30" t="str">
        <f t="shared" si="24"/>
        <v/>
      </c>
      <c r="CY105" s="30" t="str">
        <f t="shared" si="23"/>
        <v/>
      </c>
      <c r="CZ105" s="30" t="str">
        <f t="shared" si="23"/>
        <v/>
      </c>
      <c r="DA105" s="30" t="str">
        <f t="shared" si="23"/>
        <v/>
      </c>
      <c r="DB105" s="30" t="str">
        <f t="shared" si="27"/>
        <v/>
      </c>
      <c r="DC105" s="30" t="str">
        <f t="shared" si="28"/>
        <v/>
      </c>
      <c r="DD105" s="30" t="str">
        <f t="shared" si="28"/>
        <v/>
      </c>
      <c r="DE105" s="6"/>
    </row>
    <row r="106" spans="1:109" ht="20.25" x14ac:dyDescent="0.2">
      <c r="A106" s="19" t="str">
        <f t="array" ref="A106">IF(B106="","",SUBTOTAL(3,$B$7:B106))</f>
        <v/>
      </c>
      <c r="B106" s="20"/>
      <c r="C106" s="20"/>
      <c r="D106" s="20"/>
      <c r="E106" s="20"/>
      <c r="F106" s="20"/>
      <c r="G106" s="20"/>
      <c r="H106" s="21" t="str">
        <f t="shared" si="29"/>
        <v>.</v>
      </c>
      <c r="J106" s="22"/>
      <c r="K106" s="44"/>
      <c r="L106" s="45"/>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29" t="str">
        <f t="array" ref="BK106">IFERROR(IF($L106="","",INDEX($D$7:$D$255,MATCH($L106,$D$7:$D$255,0))),"")</f>
        <v/>
      </c>
      <c r="BL106" s="30" t="str">
        <f t="shared" si="22"/>
        <v/>
      </c>
      <c r="BM106" s="30" t="str">
        <f t="shared" si="22"/>
        <v/>
      </c>
      <c r="BN106" s="30" t="str">
        <f t="shared" si="22"/>
        <v/>
      </c>
      <c r="BO106" s="30" t="str">
        <f t="shared" si="21"/>
        <v/>
      </c>
      <c r="BP106" s="30" t="str">
        <f t="shared" si="21"/>
        <v/>
      </c>
      <c r="BQ106" s="30" t="str">
        <f t="shared" si="21"/>
        <v/>
      </c>
      <c r="BR106" s="30" t="str">
        <f t="shared" ref="BR106:BR169" si="39">IFERROR(IF($BL$5=S$4,IF($BK106="","",CONCATENATE(S$4,"",$L106,".",S$6,""))),"")</f>
        <v/>
      </c>
      <c r="BS106" s="30" t="str">
        <f t="shared" si="25"/>
        <v/>
      </c>
      <c r="BT106" s="30" t="str">
        <f t="shared" si="26"/>
        <v/>
      </c>
      <c r="BU106" s="30" t="str">
        <f t="shared" si="36"/>
        <v/>
      </c>
      <c r="BV106" s="30" t="str">
        <f t="shared" si="36"/>
        <v/>
      </c>
      <c r="BW106" s="30" t="str">
        <f t="shared" si="36"/>
        <v/>
      </c>
      <c r="BX106" s="30" t="str">
        <f t="shared" si="33"/>
        <v/>
      </c>
      <c r="BY106" s="30" t="str">
        <f t="shared" si="33"/>
        <v/>
      </c>
      <c r="BZ106" s="30" t="str">
        <f t="shared" si="33"/>
        <v/>
      </c>
      <c r="CA106" s="30" t="str">
        <f t="shared" si="30"/>
        <v/>
      </c>
      <c r="CB106" s="30" t="str">
        <f t="shared" si="30"/>
        <v/>
      </c>
      <c r="CC106" s="30" t="str">
        <f t="shared" si="30"/>
        <v/>
      </c>
      <c r="CD106" s="30" t="str">
        <f t="shared" si="37"/>
        <v/>
      </c>
      <c r="CE106" s="30" t="str">
        <f t="shared" si="37"/>
        <v/>
      </c>
      <c r="CF106" s="30" t="str">
        <f t="shared" si="37"/>
        <v/>
      </c>
      <c r="CG106" s="30" t="str">
        <f t="shared" si="34"/>
        <v/>
      </c>
      <c r="CH106" s="30" t="str">
        <f t="shared" si="34"/>
        <v/>
      </c>
      <c r="CI106" s="30" t="str">
        <f t="shared" si="34"/>
        <v/>
      </c>
      <c r="CJ106" s="30" t="str">
        <f t="shared" si="31"/>
        <v/>
      </c>
      <c r="CK106" s="30" t="str">
        <f t="shared" si="31"/>
        <v/>
      </c>
      <c r="CL106" s="30" t="str">
        <f t="shared" si="31"/>
        <v/>
      </c>
      <c r="CM106" s="30" t="str">
        <f t="shared" si="38"/>
        <v/>
      </c>
      <c r="CN106" s="30" t="str">
        <f t="shared" si="38"/>
        <v/>
      </c>
      <c r="CO106" s="30" t="str">
        <f t="shared" si="38"/>
        <v/>
      </c>
      <c r="CP106" s="30" t="str">
        <f t="shared" si="35"/>
        <v/>
      </c>
      <c r="CQ106" s="30" t="str">
        <f t="shared" si="35"/>
        <v/>
      </c>
      <c r="CR106" s="30" t="str">
        <f t="shared" si="35"/>
        <v/>
      </c>
      <c r="CS106" s="30" t="str">
        <f t="shared" si="32"/>
        <v/>
      </c>
      <c r="CT106" s="30" t="str">
        <f t="shared" si="32"/>
        <v/>
      </c>
      <c r="CU106" s="30" t="str">
        <f t="shared" si="32"/>
        <v/>
      </c>
      <c r="CV106" s="30" t="str">
        <f t="shared" si="24"/>
        <v/>
      </c>
      <c r="CW106" s="30" t="str">
        <f t="shared" si="24"/>
        <v/>
      </c>
      <c r="CX106" s="30" t="str">
        <f t="shared" si="24"/>
        <v/>
      </c>
      <c r="CY106" s="30" t="str">
        <f t="shared" si="23"/>
        <v/>
      </c>
      <c r="CZ106" s="30" t="str">
        <f t="shared" si="23"/>
        <v/>
      </c>
      <c r="DA106" s="30" t="str">
        <f t="shared" si="23"/>
        <v/>
      </c>
      <c r="DB106" s="30" t="str">
        <f t="shared" si="27"/>
        <v/>
      </c>
      <c r="DC106" s="30" t="str">
        <f t="shared" si="28"/>
        <v/>
      </c>
      <c r="DD106" s="30" t="str">
        <f t="shared" si="28"/>
        <v/>
      </c>
      <c r="DE106" s="6"/>
    </row>
    <row r="107" spans="1:109" ht="20.25" x14ac:dyDescent="0.2">
      <c r="A107" s="19" t="str">
        <f t="array" ref="A107">IF(B107="","",SUBTOTAL(3,$B$7:B107))</f>
        <v/>
      </c>
      <c r="B107" s="20"/>
      <c r="C107" s="20"/>
      <c r="D107" s="20"/>
      <c r="E107" s="20"/>
      <c r="F107" s="20"/>
      <c r="G107" s="20"/>
      <c r="H107" s="21" t="str">
        <f t="shared" si="29"/>
        <v>.</v>
      </c>
      <c r="J107" s="22"/>
      <c r="K107" s="44"/>
      <c r="L107" s="45"/>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29" t="str">
        <f t="array" ref="BK107">IFERROR(IF($L107="","",INDEX($D$7:$D$255,MATCH($L107,$D$7:$D$255,0))),"")</f>
        <v/>
      </c>
      <c r="BL107" s="30" t="str">
        <f t="shared" si="22"/>
        <v/>
      </c>
      <c r="BM107" s="30" t="str">
        <f t="shared" si="22"/>
        <v/>
      </c>
      <c r="BN107" s="30" t="str">
        <f t="shared" si="22"/>
        <v/>
      </c>
      <c r="BO107" s="30" t="str">
        <f t="shared" si="22"/>
        <v/>
      </c>
      <c r="BP107" s="30" t="str">
        <f t="shared" si="22"/>
        <v/>
      </c>
      <c r="BQ107" s="30" t="str">
        <f t="shared" si="22"/>
        <v/>
      </c>
      <c r="BR107" s="30" t="str">
        <f t="shared" si="39"/>
        <v/>
      </c>
      <c r="BS107" s="30" t="str">
        <f t="shared" si="25"/>
        <v/>
      </c>
      <c r="BT107" s="30" t="str">
        <f t="shared" si="26"/>
        <v/>
      </c>
      <c r="BU107" s="30" t="str">
        <f t="shared" si="36"/>
        <v/>
      </c>
      <c r="BV107" s="30" t="str">
        <f t="shared" si="36"/>
        <v/>
      </c>
      <c r="BW107" s="30" t="str">
        <f t="shared" si="36"/>
        <v/>
      </c>
      <c r="BX107" s="30" t="str">
        <f t="shared" si="33"/>
        <v/>
      </c>
      <c r="BY107" s="30" t="str">
        <f t="shared" si="33"/>
        <v/>
      </c>
      <c r="BZ107" s="30" t="str">
        <f t="shared" si="33"/>
        <v/>
      </c>
      <c r="CA107" s="30" t="str">
        <f t="shared" si="30"/>
        <v/>
      </c>
      <c r="CB107" s="30" t="str">
        <f t="shared" si="30"/>
        <v/>
      </c>
      <c r="CC107" s="30" t="str">
        <f t="shared" si="30"/>
        <v/>
      </c>
      <c r="CD107" s="30" t="str">
        <f t="shared" si="37"/>
        <v/>
      </c>
      <c r="CE107" s="30" t="str">
        <f t="shared" si="37"/>
        <v/>
      </c>
      <c r="CF107" s="30" t="str">
        <f t="shared" si="37"/>
        <v/>
      </c>
      <c r="CG107" s="30" t="str">
        <f t="shared" si="34"/>
        <v/>
      </c>
      <c r="CH107" s="30" t="str">
        <f t="shared" si="34"/>
        <v/>
      </c>
      <c r="CI107" s="30" t="str">
        <f t="shared" si="34"/>
        <v/>
      </c>
      <c r="CJ107" s="30" t="str">
        <f t="shared" si="31"/>
        <v/>
      </c>
      <c r="CK107" s="30" t="str">
        <f t="shared" si="31"/>
        <v/>
      </c>
      <c r="CL107" s="30" t="str">
        <f t="shared" si="31"/>
        <v/>
      </c>
      <c r="CM107" s="30" t="str">
        <f t="shared" si="38"/>
        <v/>
      </c>
      <c r="CN107" s="30" t="str">
        <f t="shared" si="38"/>
        <v/>
      </c>
      <c r="CO107" s="30" t="str">
        <f t="shared" si="38"/>
        <v/>
      </c>
      <c r="CP107" s="30" t="str">
        <f t="shared" si="35"/>
        <v/>
      </c>
      <c r="CQ107" s="30" t="str">
        <f t="shared" si="35"/>
        <v/>
      </c>
      <c r="CR107" s="30" t="str">
        <f t="shared" si="35"/>
        <v/>
      </c>
      <c r="CS107" s="30" t="str">
        <f t="shared" si="32"/>
        <v/>
      </c>
      <c r="CT107" s="30" t="str">
        <f t="shared" si="32"/>
        <v/>
      </c>
      <c r="CU107" s="30" t="str">
        <f t="shared" si="32"/>
        <v/>
      </c>
      <c r="CV107" s="30" t="str">
        <f t="shared" si="24"/>
        <v/>
      </c>
      <c r="CW107" s="30" t="str">
        <f t="shared" si="24"/>
        <v/>
      </c>
      <c r="CX107" s="30" t="str">
        <f t="shared" si="24"/>
        <v/>
      </c>
      <c r="CY107" s="30" t="str">
        <f t="shared" si="23"/>
        <v/>
      </c>
      <c r="CZ107" s="30" t="str">
        <f t="shared" si="23"/>
        <v/>
      </c>
      <c r="DA107" s="30" t="str">
        <f t="shared" si="23"/>
        <v/>
      </c>
      <c r="DB107" s="30" t="str">
        <f t="shared" si="27"/>
        <v/>
      </c>
      <c r="DC107" s="30" t="str">
        <f t="shared" si="28"/>
        <v/>
      </c>
      <c r="DD107" s="30" t="str">
        <f t="shared" si="28"/>
        <v/>
      </c>
      <c r="DE107" s="6"/>
    </row>
    <row r="108" spans="1:109" ht="20.25" x14ac:dyDescent="0.2">
      <c r="A108" s="19" t="str">
        <f t="array" ref="A108">IF(B108="","",SUBTOTAL(3,$B$7:B108))</f>
        <v/>
      </c>
      <c r="B108" s="20"/>
      <c r="C108" s="20"/>
      <c r="D108" s="20"/>
      <c r="E108" s="20"/>
      <c r="F108" s="20"/>
      <c r="G108" s="20"/>
      <c r="H108" s="21" t="str">
        <f t="shared" si="29"/>
        <v>.</v>
      </c>
      <c r="J108" s="22"/>
      <c r="K108" s="44"/>
      <c r="L108" s="45"/>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29" t="str">
        <f t="array" ref="BK108">IFERROR(IF($L108="","",INDEX($D$7:$D$255,MATCH($L108,$D$7:$D$255,0))),"")</f>
        <v/>
      </c>
      <c r="BL108" s="30" t="str">
        <f t="shared" ref="BL108:BQ150" si="40">IFERROR(IF($BL$5=M$4,IF($BK108="","",CONCATENATE(M$4,"",$L108,".",M$6,""))),"")</f>
        <v/>
      </c>
      <c r="BM108" s="30" t="str">
        <f t="shared" si="40"/>
        <v/>
      </c>
      <c r="BN108" s="30" t="str">
        <f t="shared" si="40"/>
        <v/>
      </c>
      <c r="BO108" s="30" t="str">
        <f t="shared" si="40"/>
        <v/>
      </c>
      <c r="BP108" s="30" t="str">
        <f t="shared" si="40"/>
        <v/>
      </c>
      <c r="BQ108" s="30" t="str">
        <f t="shared" si="40"/>
        <v/>
      </c>
      <c r="BR108" s="30" t="str">
        <f t="shared" si="39"/>
        <v/>
      </c>
      <c r="BS108" s="30" t="str">
        <f t="shared" si="25"/>
        <v/>
      </c>
      <c r="BT108" s="30" t="str">
        <f t="shared" si="26"/>
        <v/>
      </c>
      <c r="BU108" s="30" t="str">
        <f t="shared" si="36"/>
        <v/>
      </c>
      <c r="BV108" s="30" t="str">
        <f t="shared" si="36"/>
        <v/>
      </c>
      <c r="BW108" s="30" t="str">
        <f t="shared" si="36"/>
        <v/>
      </c>
      <c r="BX108" s="30" t="str">
        <f t="shared" si="33"/>
        <v/>
      </c>
      <c r="BY108" s="30" t="str">
        <f t="shared" si="33"/>
        <v/>
      </c>
      <c r="BZ108" s="30" t="str">
        <f t="shared" si="33"/>
        <v/>
      </c>
      <c r="CA108" s="30" t="str">
        <f t="shared" si="30"/>
        <v/>
      </c>
      <c r="CB108" s="30" t="str">
        <f t="shared" si="30"/>
        <v/>
      </c>
      <c r="CC108" s="30" t="str">
        <f t="shared" si="30"/>
        <v/>
      </c>
      <c r="CD108" s="30" t="str">
        <f t="shared" si="37"/>
        <v/>
      </c>
      <c r="CE108" s="30" t="str">
        <f t="shared" si="37"/>
        <v/>
      </c>
      <c r="CF108" s="30" t="str">
        <f t="shared" si="37"/>
        <v/>
      </c>
      <c r="CG108" s="30" t="str">
        <f t="shared" si="34"/>
        <v/>
      </c>
      <c r="CH108" s="30" t="str">
        <f t="shared" si="34"/>
        <v/>
      </c>
      <c r="CI108" s="30" t="str">
        <f t="shared" si="34"/>
        <v/>
      </c>
      <c r="CJ108" s="30" t="str">
        <f t="shared" si="31"/>
        <v/>
      </c>
      <c r="CK108" s="30" t="str">
        <f t="shared" si="31"/>
        <v/>
      </c>
      <c r="CL108" s="30" t="str">
        <f t="shared" si="31"/>
        <v/>
      </c>
      <c r="CM108" s="30" t="str">
        <f t="shared" si="38"/>
        <v/>
      </c>
      <c r="CN108" s="30" t="str">
        <f t="shared" si="38"/>
        <v/>
      </c>
      <c r="CO108" s="30" t="str">
        <f t="shared" si="38"/>
        <v/>
      </c>
      <c r="CP108" s="30" t="str">
        <f t="shared" si="35"/>
        <v/>
      </c>
      <c r="CQ108" s="30" t="str">
        <f t="shared" si="35"/>
        <v/>
      </c>
      <c r="CR108" s="30" t="str">
        <f t="shared" si="35"/>
        <v/>
      </c>
      <c r="CS108" s="30" t="str">
        <f t="shared" si="32"/>
        <v/>
      </c>
      <c r="CT108" s="30" t="str">
        <f t="shared" si="32"/>
        <v/>
      </c>
      <c r="CU108" s="30" t="str">
        <f t="shared" si="32"/>
        <v/>
      </c>
      <c r="CV108" s="30" t="str">
        <f t="shared" si="24"/>
        <v/>
      </c>
      <c r="CW108" s="30" t="str">
        <f t="shared" si="24"/>
        <v/>
      </c>
      <c r="CX108" s="30" t="str">
        <f t="shared" si="24"/>
        <v/>
      </c>
      <c r="CY108" s="30" t="str">
        <f t="shared" si="23"/>
        <v/>
      </c>
      <c r="CZ108" s="30" t="str">
        <f t="shared" si="23"/>
        <v/>
      </c>
      <c r="DA108" s="30" t="str">
        <f t="shared" si="23"/>
        <v/>
      </c>
      <c r="DB108" s="30" t="str">
        <f t="shared" si="27"/>
        <v/>
      </c>
      <c r="DC108" s="30" t="str">
        <f t="shared" si="28"/>
        <v/>
      </c>
      <c r="DD108" s="30" t="str">
        <f t="shared" si="28"/>
        <v/>
      </c>
      <c r="DE108" s="6"/>
    </row>
    <row r="109" spans="1:109" ht="20.25" x14ac:dyDescent="0.2">
      <c r="A109" s="19" t="str">
        <f t="array" ref="A109">IF(B109="","",SUBTOTAL(3,$B$7:B109))</f>
        <v/>
      </c>
      <c r="B109" s="20"/>
      <c r="C109" s="20"/>
      <c r="D109" s="20"/>
      <c r="E109" s="20"/>
      <c r="F109" s="20"/>
      <c r="G109" s="20"/>
      <c r="H109" s="21" t="str">
        <f t="shared" si="29"/>
        <v>.</v>
      </c>
      <c r="J109" s="22"/>
      <c r="K109" s="44"/>
      <c r="L109" s="45"/>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29" t="str">
        <f t="array" ref="BK109">IFERROR(IF($L109="","",INDEX($D$7:$D$255,MATCH($L109,$D$7:$D$255,0))),"")</f>
        <v/>
      </c>
      <c r="BL109" s="30" t="str">
        <f t="shared" si="40"/>
        <v/>
      </c>
      <c r="BM109" s="30" t="str">
        <f t="shared" si="40"/>
        <v/>
      </c>
      <c r="BN109" s="30" t="str">
        <f t="shared" si="40"/>
        <v/>
      </c>
      <c r="BO109" s="30" t="str">
        <f t="shared" si="40"/>
        <v/>
      </c>
      <c r="BP109" s="30" t="str">
        <f t="shared" si="40"/>
        <v/>
      </c>
      <c r="BQ109" s="30" t="str">
        <f t="shared" si="40"/>
        <v/>
      </c>
      <c r="BR109" s="30" t="str">
        <f t="shared" si="39"/>
        <v/>
      </c>
      <c r="BS109" s="30" t="str">
        <f t="shared" si="25"/>
        <v/>
      </c>
      <c r="BT109" s="30" t="str">
        <f t="shared" si="26"/>
        <v/>
      </c>
      <c r="BU109" s="30" t="str">
        <f t="shared" si="36"/>
        <v/>
      </c>
      <c r="BV109" s="30" t="str">
        <f t="shared" si="36"/>
        <v/>
      </c>
      <c r="BW109" s="30" t="str">
        <f t="shared" si="36"/>
        <v/>
      </c>
      <c r="BX109" s="30" t="str">
        <f t="shared" si="33"/>
        <v/>
      </c>
      <c r="BY109" s="30" t="str">
        <f t="shared" si="33"/>
        <v/>
      </c>
      <c r="BZ109" s="30" t="str">
        <f t="shared" si="33"/>
        <v/>
      </c>
      <c r="CA109" s="30" t="str">
        <f t="shared" si="30"/>
        <v/>
      </c>
      <c r="CB109" s="30" t="str">
        <f t="shared" si="30"/>
        <v/>
      </c>
      <c r="CC109" s="30" t="str">
        <f t="shared" si="30"/>
        <v/>
      </c>
      <c r="CD109" s="30" t="str">
        <f t="shared" si="37"/>
        <v/>
      </c>
      <c r="CE109" s="30" t="str">
        <f t="shared" si="37"/>
        <v/>
      </c>
      <c r="CF109" s="30" t="str">
        <f t="shared" si="37"/>
        <v/>
      </c>
      <c r="CG109" s="30" t="str">
        <f t="shared" si="34"/>
        <v/>
      </c>
      <c r="CH109" s="30" t="str">
        <f t="shared" si="34"/>
        <v/>
      </c>
      <c r="CI109" s="30" t="str">
        <f t="shared" si="34"/>
        <v/>
      </c>
      <c r="CJ109" s="30" t="str">
        <f t="shared" si="31"/>
        <v/>
      </c>
      <c r="CK109" s="30" t="str">
        <f t="shared" si="31"/>
        <v/>
      </c>
      <c r="CL109" s="30" t="str">
        <f t="shared" si="31"/>
        <v/>
      </c>
      <c r="CM109" s="30" t="str">
        <f t="shared" si="38"/>
        <v/>
      </c>
      <c r="CN109" s="30" t="str">
        <f t="shared" si="38"/>
        <v/>
      </c>
      <c r="CO109" s="30" t="str">
        <f t="shared" si="38"/>
        <v/>
      </c>
      <c r="CP109" s="30" t="str">
        <f t="shared" si="35"/>
        <v/>
      </c>
      <c r="CQ109" s="30" t="str">
        <f t="shared" si="35"/>
        <v/>
      </c>
      <c r="CR109" s="30" t="str">
        <f t="shared" si="35"/>
        <v/>
      </c>
      <c r="CS109" s="30" t="str">
        <f t="shared" si="32"/>
        <v/>
      </c>
      <c r="CT109" s="30" t="str">
        <f t="shared" si="32"/>
        <v/>
      </c>
      <c r="CU109" s="30" t="str">
        <f t="shared" si="32"/>
        <v/>
      </c>
      <c r="CV109" s="30" t="str">
        <f t="shared" si="24"/>
        <v/>
      </c>
      <c r="CW109" s="30" t="str">
        <f t="shared" si="24"/>
        <v/>
      </c>
      <c r="CX109" s="30" t="str">
        <f t="shared" si="24"/>
        <v/>
      </c>
      <c r="CY109" s="30" t="str">
        <f t="shared" si="23"/>
        <v/>
      </c>
      <c r="CZ109" s="30" t="str">
        <f t="shared" si="23"/>
        <v/>
      </c>
      <c r="DA109" s="30" t="str">
        <f t="shared" si="23"/>
        <v/>
      </c>
      <c r="DB109" s="30" t="str">
        <f t="shared" si="27"/>
        <v/>
      </c>
      <c r="DC109" s="30" t="str">
        <f t="shared" si="28"/>
        <v/>
      </c>
      <c r="DD109" s="30" t="str">
        <f t="shared" si="28"/>
        <v/>
      </c>
      <c r="DE109" s="6"/>
    </row>
    <row r="110" spans="1:109" ht="20.25" x14ac:dyDescent="0.2">
      <c r="A110" s="19" t="str">
        <f t="array" ref="A110">IF(B110="","",SUBTOTAL(3,$B$7:B110))</f>
        <v/>
      </c>
      <c r="B110" s="20"/>
      <c r="C110" s="20"/>
      <c r="D110" s="20"/>
      <c r="E110" s="20"/>
      <c r="F110" s="20"/>
      <c r="G110" s="20"/>
      <c r="H110" s="21" t="str">
        <f t="shared" si="29"/>
        <v>.</v>
      </c>
      <c r="J110" s="22"/>
      <c r="K110" s="44"/>
      <c r="L110" s="45"/>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29" t="str">
        <f t="array" ref="BK110">IFERROR(IF($L110="","",INDEX($D$7:$D$255,MATCH($L110,$D$7:$D$255,0))),"")</f>
        <v/>
      </c>
      <c r="BL110" s="30" t="str">
        <f t="shared" si="40"/>
        <v/>
      </c>
      <c r="BM110" s="30" t="str">
        <f t="shared" si="40"/>
        <v/>
      </c>
      <c r="BN110" s="30" t="str">
        <f t="shared" si="40"/>
        <v/>
      </c>
      <c r="BO110" s="30" t="str">
        <f t="shared" si="40"/>
        <v/>
      </c>
      <c r="BP110" s="30" t="str">
        <f t="shared" si="40"/>
        <v/>
      </c>
      <c r="BQ110" s="30" t="str">
        <f t="shared" si="40"/>
        <v/>
      </c>
      <c r="BR110" s="30" t="str">
        <f t="shared" si="39"/>
        <v/>
      </c>
      <c r="BS110" s="30" t="str">
        <f t="shared" si="25"/>
        <v/>
      </c>
      <c r="BT110" s="30" t="str">
        <f t="shared" si="26"/>
        <v/>
      </c>
      <c r="BU110" s="30" t="str">
        <f t="shared" si="36"/>
        <v/>
      </c>
      <c r="BV110" s="30" t="str">
        <f t="shared" si="36"/>
        <v/>
      </c>
      <c r="BW110" s="30" t="str">
        <f t="shared" si="36"/>
        <v/>
      </c>
      <c r="BX110" s="30" t="str">
        <f t="shared" si="33"/>
        <v/>
      </c>
      <c r="BY110" s="30" t="str">
        <f t="shared" si="33"/>
        <v/>
      </c>
      <c r="BZ110" s="30" t="str">
        <f t="shared" si="33"/>
        <v/>
      </c>
      <c r="CA110" s="30" t="str">
        <f t="shared" si="30"/>
        <v/>
      </c>
      <c r="CB110" s="30" t="str">
        <f t="shared" si="30"/>
        <v/>
      </c>
      <c r="CC110" s="30" t="str">
        <f t="shared" si="30"/>
        <v/>
      </c>
      <c r="CD110" s="30" t="str">
        <f t="shared" si="37"/>
        <v/>
      </c>
      <c r="CE110" s="30" t="str">
        <f t="shared" si="37"/>
        <v/>
      </c>
      <c r="CF110" s="30" t="str">
        <f t="shared" si="37"/>
        <v/>
      </c>
      <c r="CG110" s="30" t="str">
        <f t="shared" si="34"/>
        <v/>
      </c>
      <c r="CH110" s="30" t="str">
        <f t="shared" si="34"/>
        <v/>
      </c>
      <c r="CI110" s="30" t="str">
        <f t="shared" si="34"/>
        <v/>
      </c>
      <c r="CJ110" s="30" t="str">
        <f t="shared" si="31"/>
        <v/>
      </c>
      <c r="CK110" s="30" t="str">
        <f t="shared" si="31"/>
        <v/>
      </c>
      <c r="CL110" s="30" t="str">
        <f t="shared" si="31"/>
        <v/>
      </c>
      <c r="CM110" s="30" t="str">
        <f t="shared" si="38"/>
        <v/>
      </c>
      <c r="CN110" s="30" t="str">
        <f t="shared" si="38"/>
        <v/>
      </c>
      <c r="CO110" s="30" t="str">
        <f t="shared" si="38"/>
        <v/>
      </c>
      <c r="CP110" s="30" t="str">
        <f t="shared" si="35"/>
        <v/>
      </c>
      <c r="CQ110" s="30" t="str">
        <f t="shared" si="35"/>
        <v/>
      </c>
      <c r="CR110" s="30" t="str">
        <f t="shared" si="35"/>
        <v/>
      </c>
      <c r="CS110" s="30" t="str">
        <f t="shared" si="32"/>
        <v/>
      </c>
      <c r="CT110" s="30" t="str">
        <f t="shared" si="32"/>
        <v/>
      </c>
      <c r="CU110" s="30" t="str">
        <f t="shared" si="32"/>
        <v/>
      </c>
      <c r="CV110" s="30" t="str">
        <f t="shared" si="24"/>
        <v/>
      </c>
      <c r="CW110" s="30" t="str">
        <f t="shared" si="24"/>
        <v/>
      </c>
      <c r="CX110" s="30" t="str">
        <f t="shared" si="24"/>
        <v/>
      </c>
      <c r="CY110" s="30" t="str">
        <f t="shared" si="23"/>
        <v/>
      </c>
      <c r="CZ110" s="30" t="str">
        <f t="shared" si="23"/>
        <v/>
      </c>
      <c r="DA110" s="30" t="str">
        <f t="shared" si="23"/>
        <v/>
      </c>
      <c r="DB110" s="30" t="str">
        <f t="shared" si="27"/>
        <v/>
      </c>
      <c r="DC110" s="30" t="str">
        <f t="shared" si="28"/>
        <v/>
      </c>
      <c r="DD110" s="30" t="str">
        <f t="shared" si="28"/>
        <v/>
      </c>
      <c r="DE110" s="6"/>
    </row>
    <row r="111" spans="1:109" ht="20.25" x14ac:dyDescent="0.2">
      <c r="A111" s="19" t="str">
        <f t="array" ref="A111">IF(B111="","",SUBTOTAL(3,$B$7:B111))</f>
        <v/>
      </c>
      <c r="B111" s="20"/>
      <c r="C111" s="20"/>
      <c r="D111" s="20"/>
      <c r="E111" s="20"/>
      <c r="F111" s="20"/>
      <c r="G111" s="20"/>
      <c r="H111" s="21" t="str">
        <f t="shared" si="29"/>
        <v>.</v>
      </c>
      <c r="J111" s="22"/>
      <c r="K111" s="44"/>
      <c r="L111" s="45"/>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29" t="str">
        <f t="array" ref="BK111">IFERROR(IF($L111="","",INDEX($D$7:$D$255,MATCH($L111,$D$7:$D$255,0))),"")</f>
        <v/>
      </c>
      <c r="BL111" s="30" t="str">
        <f t="shared" si="40"/>
        <v/>
      </c>
      <c r="BM111" s="30" t="str">
        <f t="shared" si="40"/>
        <v/>
      </c>
      <c r="BN111" s="30" t="str">
        <f t="shared" si="40"/>
        <v/>
      </c>
      <c r="BO111" s="30" t="str">
        <f t="shared" si="40"/>
        <v/>
      </c>
      <c r="BP111" s="30" t="str">
        <f t="shared" si="40"/>
        <v/>
      </c>
      <c r="BQ111" s="30" t="str">
        <f t="shared" si="40"/>
        <v/>
      </c>
      <c r="BR111" s="30" t="str">
        <f t="shared" si="39"/>
        <v/>
      </c>
      <c r="BS111" s="30" t="str">
        <f t="shared" si="25"/>
        <v/>
      </c>
      <c r="BT111" s="30" t="str">
        <f t="shared" si="26"/>
        <v/>
      </c>
      <c r="BU111" s="30" t="str">
        <f t="shared" si="36"/>
        <v/>
      </c>
      <c r="BV111" s="30" t="str">
        <f t="shared" si="36"/>
        <v/>
      </c>
      <c r="BW111" s="30" t="str">
        <f t="shared" si="36"/>
        <v/>
      </c>
      <c r="BX111" s="30" t="str">
        <f t="shared" si="33"/>
        <v/>
      </c>
      <c r="BY111" s="30" t="str">
        <f t="shared" si="33"/>
        <v/>
      </c>
      <c r="BZ111" s="30" t="str">
        <f t="shared" si="33"/>
        <v/>
      </c>
      <c r="CA111" s="30" t="str">
        <f t="shared" si="30"/>
        <v/>
      </c>
      <c r="CB111" s="30" t="str">
        <f t="shared" si="30"/>
        <v/>
      </c>
      <c r="CC111" s="30" t="str">
        <f t="shared" si="30"/>
        <v/>
      </c>
      <c r="CD111" s="30" t="str">
        <f t="shared" si="37"/>
        <v/>
      </c>
      <c r="CE111" s="30" t="str">
        <f t="shared" si="37"/>
        <v/>
      </c>
      <c r="CF111" s="30" t="str">
        <f t="shared" si="37"/>
        <v/>
      </c>
      <c r="CG111" s="30" t="str">
        <f t="shared" si="34"/>
        <v/>
      </c>
      <c r="CH111" s="30" t="str">
        <f t="shared" si="34"/>
        <v/>
      </c>
      <c r="CI111" s="30" t="str">
        <f t="shared" si="34"/>
        <v/>
      </c>
      <c r="CJ111" s="30" t="str">
        <f t="shared" si="31"/>
        <v/>
      </c>
      <c r="CK111" s="30" t="str">
        <f t="shared" si="31"/>
        <v/>
      </c>
      <c r="CL111" s="30" t="str">
        <f t="shared" si="31"/>
        <v/>
      </c>
      <c r="CM111" s="30" t="str">
        <f t="shared" si="38"/>
        <v/>
      </c>
      <c r="CN111" s="30" t="str">
        <f t="shared" si="38"/>
        <v/>
      </c>
      <c r="CO111" s="30" t="str">
        <f t="shared" si="38"/>
        <v/>
      </c>
      <c r="CP111" s="30" t="str">
        <f t="shared" si="35"/>
        <v/>
      </c>
      <c r="CQ111" s="30" t="str">
        <f t="shared" si="35"/>
        <v/>
      </c>
      <c r="CR111" s="30" t="str">
        <f t="shared" si="35"/>
        <v/>
      </c>
      <c r="CS111" s="30" t="str">
        <f t="shared" si="32"/>
        <v/>
      </c>
      <c r="CT111" s="30" t="str">
        <f t="shared" si="32"/>
        <v/>
      </c>
      <c r="CU111" s="30" t="str">
        <f t="shared" si="32"/>
        <v/>
      </c>
      <c r="CV111" s="30" t="str">
        <f t="shared" si="24"/>
        <v/>
      </c>
      <c r="CW111" s="30" t="str">
        <f t="shared" si="24"/>
        <v/>
      </c>
      <c r="CX111" s="30" t="str">
        <f t="shared" si="24"/>
        <v/>
      </c>
      <c r="CY111" s="30" t="str">
        <f t="shared" si="23"/>
        <v/>
      </c>
      <c r="CZ111" s="30" t="str">
        <f t="shared" si="23"/>
        <v/>
      </c>
      <c r="DA111" s="30" t="str">
        <f t="shared" si="23"/>
        <v/>
      </c>
      <c r="DB111" s="30" t="str">
        <f t="shared" si="27"/>
        <v/>
      </c>
      <c r="DC111" s="30" t="str">
        <f t="shared" si="28"/>
        <v/>
      </c>
      <c r="DD111" s="30" t="str">
        <f t="shared" si="28"/>
        <v/>
      </c>
      <c r="DE111" s="6"/>
    </row>
    <row r="112" spans="1:109" ht="20.25" x14ac:dyDescent="0.2">
      <c r="A112" s="19" t="str">
        <f t="array" ref="A112">IF(B112="","",SUBTOTAL(3,$B$7:B112))</f>
        <v/>
      </c>
      <c r="B112" s="20"/>
      <c r="C112" s="20"/>
      <c r="D112" s="20"/>
      <c r="E112" s="20"/>
      <c r="F112" s="20"/>
      <c r="G112" s="20"/>
      <c r="H112" s="21" t="str">
        <f t="shared" si="29"/>
        <v>.</v>
      </c>
      <c r="J112" s="22"/>
      <c r="K112" s="44"/>
      <c r="L112" s="45"/>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29" t="str">
        <f t="array" ref="BK112">IFERROR(IF($L112="","",INDEX($D$7:$D$255,MATCH($L112,$D$7:$D$255,0))),"")</f>
        <v/>
      </c>
      <c r="BL112" s="30" t="str">
        <f t="shared" si="40"/>
        <v/>
      </c>
      <c r="BM112" s="30" t="str">
        <f t="shared" si="40"/>
        <v/>
      </c>
      <c r="BN112" s="30" t="str">
        <f t="shared" si="40"/>
        <v/>
      </c>
      <c r="BO112" s="30" t="str">
        <f t="shared" si="40"/>
        <v/>
      </c>
      <c r="BP112" s="30" t="str">
        <f t="shared" si="40"/>
        <v/>
      </c>
      <c r="BQ112" s="30" t="str">
        <f t="shared" si="40"/>
        <v/>
      </c>
      <c r="BR112" s="30" t="str">
        <f t="shared" si="39"/>
        <v/>
      </c>
      <c r="BS112" s="30" t="str">
        <f t="shared" si="25"/>
        <v/>
      </c>
      <c r="BT112" s="30" t="str">
        <f t="shared" si="26"/>
        <v/>
      </c>
      <c r="BU112" s="30" t="str">
        <f t="shared" si="36"/>
        <v/>
      </c>
      <c r="BV112" s="30" t="str">
        <f t="shared" si="36"/>
        <v/>
      </c>
      <c r="BW112" s="30" t="str">
        <f t="shared" si="36"/>
        <v/>
      </c>
      <c r="BX112" s="30" t="str">
        <f t="shared" si="33"/>
        <v/>
      </c>
      <c r="BY112" s="30" t="str">
        <f t="shared" si="33"/>
        <v/>
      </c>
      <c r="BZ112" s="30" t="str">
        <f t="shared" si="33"/>
        <v/>
      </c>
      <c r="CA112" s="30" t="str">
        <f t="shared" si="30"/>
        <v/>
      </c>
      <c r="CB112" s="30" t="str">
        <f t="shared" si="30"/>
        <v/>
      </c>
      <c r="CC112" s="30" t="str">
        <f t="shared" si="30"/>
        <v/>
      </c>
      <c r="CD112" s="30" t="str">
        <f t="shared" si="37"/>
        <v/>
      </c>
      <c r="CE112" s="30" t="str">
        <f t="shared" si="37"/>
        <v/>
      </c>
      <c r="CF112" s="30" t="str">
        <f t="shared" si="37"/>
        <v/>
      </c>
      <c r="CG112" s="30" t="str">
        <f t="shared" si="34"/>
        <v/>
      </c>
      <c r="CH112" s="30" t="str">
        <f t="shared" si="34"/>
        <v/>
      </c>
      <c r="CI112" s="30" t="str">
        <f t="shared" si="34"/>
        <v/>
      </c>
      <c r="CJ112" s="30" t="str">
        <f t="shared" si="31"/>
        <v/>
      </c>
      <c r="CK112" s="30" t="str">
        <f t="shared" si="31"/>
        <v/>
      </c>
      <c r="CL112" s="30" t="str">
        <f t="shared" si="31"/>
        <v/>
      </c>
      <c r="CM112" s="30" t="str">
        <f t="shared" si="38"/>
        <v/>
      </c>
      <c r="CN112" s="30" t="str">
        <f t="shared" si="38"/>
        <v/>
      </c>
      <c r="CO112" s="30" t="str">
        <f t="shared" si="38"/>
        <v/>
      </c>
      <c r="CP112" s="30" t="str">
        <f t="shared" si="35"/>
        <v/>
      </c>
      <c r="CQ112" s="30" t="str">
        <f t="shared" si="35"/>
        <v/>
      </c>
      <c r="CR112" s="30" t="str">
        <f t="shared" si="35"/>
        <v/>
      </c>
      <c r="CS112" s="30" t="str">
        <f t="shared" si="32"/>
        <v/>
      </c>
      <c r="CT112" s="30" t="str">
        <f t="shared" si="32"/>
        <v/>
      </c>
      <c r="CU112" s="30" t="str">
        <f t="shared" si="32"/>
        <v/>
      </c>
      <c r="CV112" s="30" t="str">
        <f t="shared" si="24"/>
        <v/>
      </c>
      <c r="CW112" s="30" t="str">
        <f t="shared" si="24"/>
        <v/>
      </c>
      <c r="CX112" s="30" t="str">
        <f t="shared" si="24"/>
        <v/>
      </c>
      <c r="CY112" s="30" t="str">
        <f t="shared" si="23"/>
        <v/>
      </c>
      <c r="CZ112" s="30" t="str">
        <f t="shared" si="23"/>
        <v/>
      </c>
      <c r="DA112" s="30" t="str">
        <f t="shared" si="23"/>
        <v/>
      </c>
      <c r="DB112" s="30" t="str">
        <f t="shared" si="27"/>
        <v/>
      </c>
      <c r="DC112" s="30" t="str">
        <f t="shared" si="28"/>
        <v/>
      </c>
      <c r="DD112" s="30" t="str">
        <f t="shared" si="28"/>
        <v/>
      </c>
      <c r="DE112" s="6"/>
    </row>
    <row r="113" spans="1:109" ht="20.25" x14ac:dyDescent="0.2">
      <c r="A113" s="19" t="str">
        <f t="array" ref="A113">IF(B113="","",SUBTOTAL(3,$B$7:B113))</f>
        <v/>
      </c>
      <c r="B113" s="20"/>
      <c r="C113" s="20"/>
      <c r="D113" s="20"/>
      <c r="E113" s="20"/>
      <c r="F113" s="20"/>
      <c r="G113" s="20"/>
      <c r="H113" s="21" t="str">
        <f t="shared" si="29"/>
        <v>.</v>
      </c>
      <c r="J113" s="22"/>
      <c r="K113" s="44"/>
      <c r="L113" s="45"/>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29" t="str">
        <f t="array" ref="BK113">IFERROR(IF($L113="","",INDEX($D$7:$D$255,MATCH($L113,$D$7:$D$255,0))),"")</f>
        <v/>
      </c>
      <c r="BL113" s="30" t="str">
        <f t="shared" si="40"/>
        <v/>
      </c>
      <c r="BM113" s="30" t="str">
        <f t="shared" si="40"/>
        <v/>
      </c>
      <c r="BN113" s="30" t="str">
        <f t="shared" si="40"/>
        <v/>
      </c>
      <c r="BO113" s="30" t="str">
        <f t="shared" si="40"/>
        <v/>
      </c>
      <c r="BP113" s="30" t="str">
        <f t="shared" si="40"/>
        <v/>
      </c>
      <c r="BQ113" s="30" t="str">
        <f t="shared" si="40"/>
        <v/>
      </c>
      <c r="BR113" s="30" t="str">
        <f t="shared" si="39"/>
        <v/>
      </c>
      <c r="BS113" s="30" t="str">
        <f t="shared" si="25"/>
        <v/>
      </c>
      <c r="BT113" s="30" t="str">
        <f t="shared" si="26"/>
        <v/>
      </c>
      <c r="BU113" s="30" t="str">
        <f t="shared" si="36"/>
        <v/>
      </c>
      <c r="BV113" s="30" t="str">
        <f t="shared" si="36"/>
        <v/>
      </c>
      <c r="BW113" s="30" t="str">
        <f t="shared" si="36"/>
        <v/>
      </c>
      <c r="BX113" s="30" t="str">
        <f t="shared" si="33"/>
        <v/>
      </c>
      <c r="BY113" s="30" t="str">
        <f t="shared" si="33"/>
        <v/>
      </c>
      <c r="BZ113" s="30" t="str">
        <f t="shared" si="33"/>
        <v/>
      </c>
      <c r="CA113" s="30" t="str">
        <f t="shared" si="30"/>
        <v/>
      </c>
      <c r="CB113" s="30" t="str">
        <f t="shared" si="30"/>
        <v/>
      </c>
      <c r="CC113" s="30" t="str">
        <f t="shared" si="30"/>
        <v/>
      </c>
      <c r="CD113" s="30" t="str">
        <f t="shared" si="37"/>
        <v/>
      </c>
      <c r="CE113" s="30" t="str">
        <f t="shared" si="37"/>
        <v/>
      </c>
      <c r="CF113" s="30" t="str">
        <f t="shared" si="37"/>
        <v/>
      </c>
      <c r="CG113" s="30" t="str">
        <f t="shared" si="34"/>
        <v/>
      </c>
      <c r="CH113" s="30" t="str">
        <f t="shared" si="34"/>
        <v/>
      </c>
      <c r="CI113" s="30" t="str">
        <f t="shared" si="34"/>
        <v/>
      </c>
      <c r="CJ113" s="30" t="str">
        <f t="shared" si="31"/>
        <v/>
      </c>
      <c r="CK113" s="30" t="str">
        <f t="shared" si="31"/>
        <v/>
      </c>
      <c r="CL113" s="30" t="str">
        <f t="shared" si="31"/>
        <v/>
      </c>
      <c r="CM113" s="30" t="str">
        <f t="shared" si="38"/>
        <v/>
      </c>
      <c r="CN113" s="30" t="str">
        <f t="shared" si="38"/>
        <v/>
      </c>
      <c r="CO113" s="30" t="str">
        <f t="shared" si="38"/>
        <v/>
      </c>
      <c r="CP113" s="30" t="str">
        <f t="shared" si="35"/>
        <v/>
      </c>
      <c r="CQ113" s="30" t="str">
        <f t="shared" si="35"/>
        <v/>
      </c>
      <c r="CR113" s="30" t="str">
        <f t="shared" si="35"/>
        <v/>
      </c>
      <c r="CS113" s="30" t="str">
        <f t="shared" si="32"/>
        <v/>
      </c>
      <c r="CT113" s="30" t="str">
        <f t="shared" si="32"/>
        <v/>
      </c>
      <c r="CU113" s="30" t="str">
        <f t="shared" si="32"/>
        <v/>
      </c>
      <c r="CV113" s="30" t="str">
        <f t="shared" si="24"/>
        <v/>
      </c>
      <c r="CW113" s="30" t="str">
        <f t="shared" si="24"/>
        <v/>
      </c>
      <c r="CX113" s="30" t="str">
        <f t="shared" si="24"/>
        <v/>
      </c>
      <c r="CY113" s="30" t="str">
        <f t="shared" si="24"/>
        <v/>
      </c>
      <c r="CZ113" s="30" t="str">
        <f t="shared" si="24"/>
        <v/>
      </c>
      <c r="DA113" s="30" t="str">
        <f t="shared" si="24"/>
        <v/>
      </c>
      <c r="DB113" s="30" t="str">
        <f t="shared" si="27"/>
        <v/>
      </c>
      <c r="DC113" s="30" t="str">
        <f t="shared" si="28"/>
        <v/>
      </c>
      <c r="DD113" s="30" t="str">
        <f t="shared" si="28"/>
        <v/>
      </c>
      <c r="DE113" s="6"/>
    </row>
    <row r="114" spans="1:109" ht="20.25" x14ac:dyDescent="0.2">
      <c r="A114" s="19" t="str">
        <f t="array" ref="A114">IF(B114="","",SUBTOTAL(3,$B$7:B114))</f>
        <v/>
      </c>
      <c r="B114" s="20"/>
      <c r="C114" s="20"/>
      <c r="D114" s="20"/>
      <c r="E114" s="20"/>
      <c r="F114" s="20"/>
      <c r="G114" s="20"/>
      <c r="H114" s="21" t="str">
        <f t="shared" si="29"/>
        <v>.</v>
      </c>
      <c r="J114" s="22"/>
      <c r="K114" s="44"/>
      <c r="L114" s="45"/>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29" t="str">
        <f t="array" ref="BK114">IFERROR(IF($L114="","",INDEX($D$7:$D$255,MATCH($L114,$D$7:$D$255,0))),"")</f>
        <v/>
      </c>
      <c r="BL114" s="30" t="str">
        <f t="shared" si="40"/>
        <v/>
      </c>
      <c r="BM114" s="30" t="str">
        <f t="shared" si="40"/>
        <v/>
      </c>
      <c r="BN114" s="30" t="str">
        <f t="shared" si="40"/>
        <v/>
      </c>
      <c r="BO114" s="30" t="str">
        <f t="shared" si="40"/>
        <v/>
      </c>
      <c r="BP114" s="30" t="str">
        <f t="shared" si="40"/>
        <v/>
      </c>
      <c r="BQ114" s="30" t="str">
        <f t="shared" si="40"/>
        <v/>
      </c>
      <c r="BR114" s="30" t="str">
        <f t="shared" si="39"/>
        <v/>
      </c>
      <c r="BS114" s="30" t="str">
        <f t="shared" si="25"/>
        <v/>
      </c>
      <c r="BT114" s="30" t="str">
        <f t="shared" si="26"/>
        <v/>
      </c>
      <c r="BU114" s="30" t="str">
        <f t="shared" si="36"/>
        <v/>
      </c>
      <c r="BV114" s="30" t="str">
        <f t="shared" si="36"/>
        <v/>
      </c>
      <c r="BW114" s="30" t="str">
        <f t="shared" si="36"/>
        <v/>
      </c>
      <c r="BX114" s="30" t="str">
        <f t="shared" si="33"/>
        <v/>
      </c>
      <c r="BY114" s="30" t="str">
        <f t="shared" si="33"/>
        <v/>
      </c>
      <c r="BZ114" s="30" t="str">
        <f t="shared" si="33"/>
        <v/>
      </c>
      <c r="CA114" s="30" t="str">
        <f t="shared" si="30"/>
        <v/>
      </c>
      <c r="CB114" s="30" t="str">
        <f t="shared" si="30"/>
        <v/>
      </c>
      <c r="CC114" s="30" t="str">
        <f t="shared" si="30"/>
        <v/>
      </c>
      <c r="CD114" s="30" t="str">
        <f t="shared" si="37"/>
        <v/>
      </c>
      <c r="CE114" s="30" t="str">
        <f t="shared" si="37"/>
        <v/>
      </c>
      <c r="CF114" s="30" t="str">
        <f t="shared" si="37"/>
        <v/>
      </c>
      <c r="CG114" s="30" t="str">
        <f t="shared" si="34"/>
        <v/>
      </c>
      <c r="CH114" s="30" t="str">
        <f t="shared" si="34"/>
        <v/>
      </c>
      <c r="CI114" s="30" t="str">
        <f t="shared" si="34"/>
        <v/>
      </c>
      <c r="CJ114" s="30" t="str">
        <f t="shared" si="31"/>
        <v/>
      </c>
      <c r="CK114" s="30" t="str">
        <f t="shared" si="31"/>
        <v/>
      </c>
      <c r="CL114" s="30" t="str">
        <f t="shared" si="31"/>
        <v/>
      </c>
      <c r="CM114" s="30" t="str">
        <f t="shared" si="38"/>
        <v/>
      </c>
      <c r="CN114" s="30" t="str">
        <f t="shared" si="38"/>
        <v/>
      </c>
      <c r="CO114" s="30" t="str">
        <f t="shared" si="38"/>
        <v/>
      </c>
      <c r="CP114" s="30" t="str">
        <f t="shared" si="35"/>
        <v/>
      </c>
      <c r="CQ114" s="30" t="str">
        <f t="shared" si="35"/>
        <v/>
      </c>
      <c r="CR114" s="30" t="str">
        <f t="shared" si="35"/>
        <v/>
      </c>
      <c r="CS114" s="30" t="str">
        <f t="shared" si="32"/>
        <v/>
      </c>
      <c r="CT114" s="30" t="str">
        <f t="shared" si="32"/>
        <v/>
      </c>
      <c r="CU114" s="30" t="str">
        <f t="shared" si="32"/>
        <v/>
      </c>
      <c r="CV114" s="30" t="str">
        <f t="shared" ref="CV114:DA156" si="41">IF($CV$5=AW$4,IF($BK114="","",CONCATENATE(AW$4,"",$L114,".",AW$6,"")))</f>
        <v/>
      </c>
      <c r="CW114" s="30" t="str">
        <f t="shared" si="41"/>
        <v/>
      </c>
      <c r="CX114" s="30" t="str">
        <f t="shared" si="41"/>
        <v/>
      </c>
      <c r="CY114" s="30" t="str">
        <f t="shared" si="41"/>
        <v/>
      </c>
      <c r="CZ114" s="30" t="str">
        <f t="shared" si="41"/>
        <v/>
      </c>
      <c r="DA114" s="30" t="str">
        <f t="shared" si="41"/>
        <v/>
      </c>
      <c r="DB114" s="30" t="str">
        <f t="shared" si="27"/>
        <v/>
      </c>
      <c r="DC114" s="30" t="str">
        <f t="shared" si="28"/>
        <v/>
      </c>
      <c r="DD114" s="30" t="str">
        <f t="shared" si="28"/>
        <v/>
      </c>
      <c r="DE114" s="6"/>
    </row>
    <row r="115" spans="1:109" ht="20.25" x14ac:dyDescent="0.2">
      <c r="A115" s="19" t="str">
        <f t="array" ref="A115">IF(B115="","",SUBTOTAL(3,$B$7:B115))</f>
        <v/>
      </c>
      <c r="B115" s="20"/>
      <c r="C115" s="20"/>
      <c r="D115" s="20"/>
      <c r="E115" s="20"/>
      <c r="F115" s="20"/>
      <c r="G115" s="20"/>
      <c r="H115" s="21" t="str">
        <f t="shared" si="29"/>
        <v>.</v>
      </c>
      <c r="J115" s="22"/>
      <c r="K115" s="44"/>
      <c r="L115" s="45"/>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29" t="str">
        <f t="array" ref="BK115">IFERROR(IF($L115="","",INDEX($D$7:$D$255,MATCH($L115,$D$7:$D$255,0))),"")</f>
        <v/>
      </c>
      <c r="BL115" s="30" t="str">
        <f t="shared" si="40"/>
        <v/>
      </c>
      <c r="BM115" s="30" t="str">
        <f t="shared" si="40"/>
        <v/>
      </c>
      <c r="BN115" s="30" t="str">
        <f t="shared" si="40"/>
        <v/>
      </c>
      <c r="BO115" s="30" t="str">
        <f t="shared" si="40"/>
        <v/>
      </c>
      <c r="BP115" s="30" t="str">
        <f t="shared" si="40"/>
        <v/>
      </c>
      <c r="BQ115" s="30" t="str">
        <f t="shared" si="40"/>
        <v/>
      </c>
      <c r="BR115" s="30" t="str">
        <f t="shared" si="39"/>
        <v/>
      </c>
      <c r="BS115" s="30" t="str">
        <f t="shared" si="25"/>
        <v/>
      </c>
      <c r="BT115" s="30" t="str">
        <f t="shared" si="26"/>
        <v/>
      </c>
      <c r="BU115" s="30" t="str">
        <f t="shared" si="36"/>
        <v/>
      </c>
      <c r="BV115" s="30" t="str">
        <f t="shared" si="36"/>
        <v/>
      </c>
      <c r="BW115" s="30" t="str">
        <f t="shared" si="36"/>
        <v/>
      </c>
      <c r="BX115" s="30" t="str">
        <f t="shared" si="33"/>
        <v/>
      </c>
      <c r="BY115" s="30" t="str">
        <f t="shared" si="33"/>
        <v/>
      </c>
      <c r="BZ115" s="30" t="str">
        <f t="shared" si="33"/>
        <v/>
      </c>
      <c r="CA115" s="30" t="str">
        <f t="shared" si="30"/>
        <v/>
      </c>
      <c r="CB115" s="30" t="str">
        <f t="shared" si="30"/>
        <v/>
      </c>
      <c r="CC115" s="30" t="str">
        <f t="shared" si="30"/>
        <v/>
      </c>
      <c r="CD115" s="30" t="str">
        <f t="shared" si="37"/>
        <v/>
      </c>
      <c r="CE115" s="30" t="str">
        <f t="shared" si="37"/>
        <v/>
      </c>
      <c r="CF115" s="30" t="str">
        <f t="shared" si="37"/>
        <v/>
      </c>
      <c r="CG115" s="30" t="str">
        <f t="shared" si="34"/>
        <v/>
      </c>
      <c r="CH115" s="30" t="str">
        <f t="shared" si="34"/>
        <v/>
      </c>
      <c r="CI115" s="30" t="str">
        <f t="shared" si="34"/>
        <v/>
      </c>
      <c r="CJ115" s="30" t="str">
        <f t="shared" si="31"/>
        <v/>
      </c>
      <c r="CK115" s="30" t="str">
        <f t="shared" si="31"/>
        <v/>
      </c>
      <c r="CL115" s="30" t="str">
        <f t="shared" si="31"/>
        <v/>
      </c>
      <c r="CM115" s="30" t="str">
        <f t="shared" si="38"/>
        <v/>
      </c>
      <c r="CN115" s="30" t="str">
        <f t="shared" si="38"/>
        <v/>
      </c>
      <c r="CO115" s="30" t="str">
        <f t="shared" si="38"/>
        <v/>
      </c>
      <c r="CP115" s="30" t="str">
        <f t="shared" si="35"/>
        <v/>
      </c>
      <c r="CQ115" s="30" t="str">
        <f t="shared" si="35"/>
        <v/>
      </c>
      <c r="CR115" s="30" t="str">
        <f t="shared" si="35"/>
        <v/>
      </c>
      <c r="CS115" s="30" t="str">
        <f t="shared" si="32"/>
        <v/>
      </c>
      <c r="CT115" s="30" t="str">
        <f t="shared" si="32"/>
        <v/>
      </c>
      <c r="CU115" s="30" t="str">
        <f t="shared" si="32"/>
        <v/>
      </c>
      <c r="CV115" s="30" t="str">
        <f t="shared" si="41"/>
        <v/>
      </c>
      <c r="CW115" s="30" t="str">
        <f t="shared" si="41"/>
        <v/>
      </c>
      <c r="CX115" s="30" t="str">
        <f t="shared" si="41"/>
        <v/>
      </c>
      <c r="CY115" s="30" t="str">
        <f t="shared" si="41"/>
        <v/>
      </c>
      <c r="CZ115" s="30" t="str">
        <f t="shared" si="41"/>
        <v/>
      </c>
      <c r="DA115" s="30" t="str">
        <f t="shared" si="41"/>
        <v/>
      </c>
      <c r="DB115" s="30" t="str">
        <f t="shared" si="27"/>
        <v/>
      </c>
      <c r="DC115" s="30" t="str">
        <f t="shared" si="28"/>
        <v/>
      </c>
      <c r="DD115" s="30" t="str">
        <f t="shared" si="28"/>
        <v/>
      </c>
      <c r="DE115" s="6"/>
    </row>
    <row r="116" spans="1:109" ht="20.25" x14ac:dyDescent="0.2">
      <c r="A116" s="19" t="str">
        <f t="array" ref="A116">IF(B116="","",SUBTOTAL(3,$B$7:B116))</f>
        <v/>
      </c>
      <c r="B116" s="20"/>
      <c r="C116" s="20"/>
      <c r="D116" s="20"/>
      <c r="E116" s="20"/>
      <c r="F116" s="20"/>
      <c r="G116" s="20"/>
      <c r="H116" s="21" t="str">
        <f t="shared" si="29"/>
        <v>.</v>
      </c>
      <c r="J116" s="22"/>
      <c r="K116" s="44"/>
      <c r="L116" s="45"/>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29" t="str">
        <f t="array" ref="BK116">IFERROR(IF($L116="","",INDEX($D$7:$D$255,MATCH($L116,$D$7:$D$255,0))),"")</f>
        <v/>
      </c>
      <c r="BL116" s="30" t="str">
        <f t="shared" si="40"/>
        <v/>
      </c>
      <c r="BM116" s="30" t="str">
        <f t="shared" si="40"/>
        <v/>
      </c>
      <c r="BN116" s="30" t="str">
        <f t="shared" si="40"/>
        <v/>
      </c>
      <c r="BO116" s="30" t="str">
        <f t="shared" si="40"/>
        <v/>
      </c>
      <c r="BP116" s="30" t="str">
        <f t="shared" si="40"/>
        <v/>
      </c>
      <c r="BQ116" s="30" t="str">
        <f t="shared" si="40"/>
        <v/>
      </c>
      <c r="BR116" s="30" t="str">
        <f t="shared" si="39"/>
        <v/>
      </c>
      <c r="BS116" s="30" t="str">
        <f t="shared" si="25"/>
        <v/>
      </c>
      <c r="BT116" s="30" t="str">
        <f t="shared" si="26"/>
        <v/>
      </c>
      <c r="BU116" s="30" t="str">
        <f t="shared" si="36"/>
        <v/>
      </c>
      <c r="BV116" s="30" t="str">
        <f t="shared" si="36"/>
        <v/>
      </c>
      <c r="BW116" s="30" t="str">
        <f t="shared" si="36"/>
        <v/>
      </c>
      <c r="BX116" s="30" t="str">
        <f t="shared" si="33"/>
        <v/>
      </c>
      <c r="BY116" s="30" t="str">
        <f t="shared" si="33"/>
        <v/>
      </c>
      <c r="BZ116" s="30" t="str">
        <f t="shared" si="33"/>
        <v/>
      </c>
      <c r="CA116" s="30" t="str">
        <f t="shared" si="30"/>
        <v/>
      </c>
      <c r="CB116" s="30" t="str">
        <f t="shared" si="30"/>
        <v/>
      </c>
      <c r="CC116" s="30" t="str">
        <f t="shared" si="30"/>
        <v/>
      </c>
      <c r="CD116" s="30" t="str">
        <f t="shared" si="37"/>
        <v/>
      </c>
      <c r="CE116" s="30" t="str">
        <f t="shared" si="37"/>
        <v/>
      </c>
      <c r="CF116" s="30" t="str">
        <f t="shared" si="37"/>
        <v/>
      </c>
      <c r="CG116" s="30" t="str">
        <f t="shared" si="34"/>
        <v/>
      </c>
      <c r="CH116" s="30" t="str">
        <f t="shared" si="34"/>
        <v/>
      </c>
      <c r="CI116" s="30" t="str">
        <f t="shared" si="34"/>
        <v/>
      </c>
      <c r="CJ116" s="30" t="str">
        <f t="shared" si="31"/>
        <v/>
      </c>
      <c r="CK116" s="30" t="str">
        <f t="shared" si="31"/>
        <v/>
      </c>
      <c r="CL116" s="30" t="str">
        <f t="shared" si="31"/>
        <v/>
      </c>
      <c r="CM116" s="30" t="str">
        <f t="shared" si="38"/>
        <v/>
      </c>
      <c r="CN116" s="30" t="str">
        <f t="shared" si="38"/>
        <v/>
      </c>
      <c r="CO116" s="30" t="str">
        <f t="shared" si="38"/>
        <v/>
      </c>
      <c r="CP116" s="30" t="str">
        <f t="shared" si="35"/>
        <v/>
      </c>
      <c r="CQ116" s="30" t="str">
        <f t="shared" si="35"/>
        <v/>
      </c>
      <c r="CR116" s="30" t="str">
        <f t="shared" si="35"/>
        <v/>
      </c>
      <c r="CS116" s="30" t="str">
        <f t="shared" si="32"/>
        <v/>
      </c>
      <c r="CT116" s="30" t="str">
        <f t="shared" si="32"/>
        <v/>
      </c>
      <c r="CU116" s="30" t="str">
        <f t="shared" si="32"/>
        <v/>
      </c>
      <c r="CV116" s="30" t="str">
        <f t="shared" si="41"/>
        <v/>
      </c>
      <c r="CW116" s="30" t="str">
        <f t="shared" si="41"/>
        <v/>
      </c>
      <c r="CX116" s="30" t="str">
        <f t="shared" si="41"/>
        <v/>
      </c>
      <c r="CY116" s="30" t="str">
        <f t="shared" si="41"/>
        <v/>
      </c>
      <c r="CZ116" s="30" t="str">
        <f t="shared" si="41"/>
        <v/>
      </c>
      <c r="DA116" s="30" t="str">
        <f t="shared" si="41"/>
        <v/>
      </c>
      <c r="DB116" s="30" t="str">
        <f t="shared" si="27"/>
        <v/>
      </c>
      <c r="DC116" s="30" t="str">
        <f t="shared" si="28"/>
        <v/>
      </c>
      <c r="DD116" s="30" t="str">
        <f t="shared" si="28"/>
        <v/>
      </c>
      <c r="DE116" s="6"/>
    </row>
    <row r="117" spans="1:109" ht="20.25" x14ac:dyDescent="0.2">
      <c r="A117" s="19" t="str">
        <f t="array" ref="A117">IF(B117="","",SUBTOTAL(3,$B$7:B117))</f>
        <v/>
      </c>
      <c r="B117" s="20"/>
      <c r="C117" s="20"/>
      <c r="D117" s="20"/>
      <c r="E117" s="20"/>
      <c r="F117" s="20"/>
      <c r="G117" s="20"/>
      <c r="H117" s="21" t="str">
        <f t="shared" si="29"/>
        <v>.</v>
      </c>
      <c r="J117" s="22"/>
      <c r="K117" s="44"/>
      <c r="L117" s="45"/>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29" t="str">
        <f t="array" ref="BK117">IFERROR(IF($L117="","",INDEX($D$7:$D$255,MATCH($L117,$D$7:$D$255,0))),"")</f>
        <v/>
      </c>
      <c r="BL117" s="30" t="str">
        <f t="shared" si="40"/>
        <v/>
      </c>
      <c r="BM117" s="30" t="str">
        <f t="shared" si="40"/>
        <v/>
      </c>
      <c r="BN117" s="30" t="str">
        <f t="shared" si="40"/>
        <v/>
      </c>
      <c r="BO117" s="30" t="str">
        <f t="shared" si="40"/>
        <v/>
      </c>
      <c r="BP117" s="30" t="str">
        <f t="shared" si="40"/>
        <v/>
      </c>
      <c r="BQ117" s="30" t="str">
        <f t="shared" si="40"/>
        <v/>
      </c>
      <c r="BR117" s="30" t="str">
        <f t="shared" si="39"/>
        <v/>
      </c>
      <c r="BS117" s="30" t="str">
        <f t="shared" si="25"/>
        <v/>
      </c>
      <c r="BT117" s="30" t="str">
        <f t="shared" si="26"/>
        <v/>
      </c>
      <c r="BU117" s="30" t="str">
        <f t="shared" si="36"/>
        <v/>
      </c>
      <c r="BV117" s="30" t="str">
        <f t="shared" si="36"/>
        <v/>
      </c>
      <c r="BW117" s="30" t="str">
        <f t="shared" si="36"/>
        <v/>
      </c>
      <c r="BX117" s="30" t="str">
        <f t="shared" si="33"/>
        <v/>
      </c>
      <c r="BY117" s="30" t="str">
        <f t="shared" si="33"/>
        <v/>
      </c>
      <c r="BZ117" s="30" t="str">
        <f t="shared" si="33"/>
        <v/>
      </c>
      <c r="CA117" s="30" t="str">
        <f t="shared" si="30"/>
        <v/>
      </c>
      <c r="CB117" s="30" t="str">
        <f t="shared" si="30"/>
        <v/>
      </c>
      <c r="CC117" s="30" t="str">
        <f t="shared" si="30"/>
        <v/>
      </c>
      <c r="CD117" s="30" t="str">
        <f t="shared" si="37"/>
        <v/>
      </c>
      <c r="CE117" s="30" t="str">
        <f t="shared" si="37"/>
        <v/>
      </c>
      <c r="CF117" s="30" t="str">
        <f t="shared" si="37"/>
        <v/>
      </c>
      <c r="CG117" s="30" t="str">
        <f t="shared" si="34"/>
        <v/>
      </c>
      <c r="CH117" s="30" t="str">
        <f t="shared" si="34"/>
        <v/>
      </c>
      <c r="CI117" s="30" t="str">
        <f t="shared" si="34"/>
        <v/>
      </c>
      <c r="CJ117" s="30" t="str">
        <f t="shared" si="31"/>
        <v/>
      </c>
      <c r="CK117" s="30" t="str">
        <f t="shared" si="31"/>
        <v/>
      </c>
      <c r="CL117" s="30" t="str">
        <f t="shared" si="31"/>
        <v/>
      </c>
      <c r="CM117" s="30" t="str">
        <f t="shared" si="38"/>
        <v/>
      </c>
      <c r="CN117" s="30" t="str">
        <f t="shared" si="38"/>
        <v/>
      </c>
      <c r="CO117" s="30" t="str">
        <f t="shared" si="38"/>
        <v/>
      </c>
      <c r="CP117" s="30" t="str">
        <f t="shared" si="35"/>
        <v/>
      </c>
      <c r="CQ117" s="30" t="str">
        <f t="shared" si="35"/>
        <v/>
      </c>
      <c r="CR117" s="30" t="str">
        <f t="shared" si="35"/>
        <v/>
      </c>
      <c r="CS117" s="30" t="str">
        <f t="shared" si="32"/>
        <v/>
      </c>
      <c r="CT117" s="30" t="str">
        <f t="shared" si="32"/>
        <v/>
      </c>
      <c r="CU117" s="30" t="str">
        <f t="shared" si="32"/>
        <v/>
      </c>
      <c r="CV117" s="30" t="str">
        <f t="shared" si="41"/>
        <v/>
      </c>
      <c r="CW117" s="30" t="str">
        <f t="shared" si="41"/>
        <v/>
      </c>
      <c r="CX117" s="30" t="str">
        <f t="shared" si="41"/>
        <v/>
      </c>
      <c r="CY117" s="30" t="str">
        <f t="shared" si="41"/>
        <v/>
      </c>
      <c r="CZ117" s="30" t="str">
        <f t="shared" si="41"/>
        <v/>
      </c>
      <c r="DA117" s="30" t="str">
        <f t="shared" si="41"/>
        <v/>
      </c>
      <c r="DB117" s="30" t="str">
        <f t="shared" si="27"/>
        <v/>
      </c>
      <c r="DC117" s="30" t="str">
        <f t="shared" si="28"/>
        <v/>
      </c>
      <c r="DD117" s="30" t="str">
        <f t="shared" si="28"/>
        <v/>
      </c>
      <c r="DE117" s="6"/>
    </row>
    <row r="118" spans="1:109" ht="20.25" x14ac:dyDescent="0.2">
      <c r="A118" s="19" t="str">
        <f t="array" ref="A118">IF(B118="","",SUBTOTAL(3,$B$7:B118))</f>
        <v/>
      </c>
      <c r="B118" s="20"/>
      <c r="C118" s="20"/>
      <c r="D118" s="20"/>
      <c r="E118" s="20"/>
      <c r="F118" s="20"/>
      <c r="G118" s="20"/>
      <c r="H118" s="21" t="str">
        <f t="shared" si="29"/>
        <v>.</v>
      </c>
      <c r="J118" s="22"/>
      <c r="K118" s="44"/>
      <c r="L118" s="45"/>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29" t="str">
        <f t="array" ref="BK118">IFERROR(IF($L118="","",INDEX($D$7:$D$255,MATCH($L118,$D$7:$D$255,0))),"")</f>
        <v/>
      </c>
      <c r="BL118" s="30" t="str">
        <f t="shared" si="40"/>
        <v/>
      </c>
      <c r="BM118" s="30" t="str">
        <f t="shared" si="40"/>
        <v/>
      </c>
      <c r="BN118" s="30" t="str">
        <f t="shared" si="40"/>
        <v/>
      </c>
      <c r="BO118" s="30" t="str">
        <f t="shared" si="40"/>
        <v/>
      </c>
      <c r="BP118" s="30" t="str">
        <f t="shared" si="40"/>
        <v/>
      </c>
      <c r="BQ118" s="30" t="str">
        <f t="shared" si="40"/>
        <v/>
      </c>
      <c r="BR118" s="30" t="str">
        <f t="shared" si="39"/>
        <v/>
      </c>
      <c r="BS118" s="30" t="str">
        <f t="shared" si="25"/>
        <v/>
      </c>
      <c r="BT118" s="30" t="str">
        <f t="shared" si="26"/>
        <v/>
      </c>
      <c r="BU118" s="30" t="str">
        <f t="shared" si="36"/>
        <v/>
      </c>
      <c r="BV118" s="30" t="str">
        <f t="shared" si="36"/>
        <v/>
      </c>
      <c r="BW118" s="30" t="str">
        <f t="shared" si="36"/>
        <v/>
      </c>
      <c r="BX118" s="30" t="str">
        <f t="shared" si="33"/>
        <v/>
      </c>
      <c r="BY118" s="30" t="str">
        <f t="shared" si="33"/>
        <v/>
      </c>
      <c r="BZ118" s="30" t="str">
        <f t="shared" si="33"/>
        <v/>
      </c>
      <c r="CA118" s="30" t="str">
        <f t="shared" si="30"/>
        <v/>
      </c>
      <c r="CB118" s="30" t="str">
        <f t="shared" si="30"/>
        <v/>
      </c>
      <c r="CC118" s="30" t="str">
        <f t="shared" si="30"/>
        <v/>
      </c>
      <c r="CD118" s="30" t="str">
        <f t="shared" si="37"/>
        <v/>
      </c>
      <c r="CE118" s="30" t="str">
        <f t="shared" si="37"/>
        <v/>
      </c>
      <c r="CF118" s="30" t="str">
        <f t="shared" si="37"/>
        <v/>
      </c>
      <c r="CG118" s="30" t="str">
        <f t="shared" si="34"/>
        <v/>
      </c>
      <c r="CH118" s="30" t="str">
        <f t="shared" si="34"/>
        <v/>
      </c>
      <c r="CI118" s="30" t="str">
        <f t="shared" si="34"/>
        <v/>
      </c>
      <c r="CJ118" s="30" t="str">
        <f t="shared" si="31"/>
        <v/>
      </c>
      <c r="CK118" s="30" t="str">
        <f t="shared" si="31"/>
        <v/>
      </c>
      <c r="CL118" s="30" t="str">
        <f t="shared" si="31"/>
        <v/>
      </c>
      <c r="CM118" s="30" t="str">
        <f t="shared" si="38"/>
        <v/>
      </c>
      <c r="CN118" s="30" t="str">
        <f t="shared" si="38"/>
        <v/>
      </c>
      <c r="CO118" s="30" t="str">
        <f t="shared" si="38"/>
        <v/>
      </c>
      <c r="CP118" s="30" t="str">
        <f t="shared" si="35"/>
        <v/>
      </c>
      <c r="CQ118" s="30" t="str">
        <f t="shared" si="35"/>
        <v/>
      </c>
      <c r="CR118" s="30" t="str">
        <f t="shared" si="35"/>
        <v/>
      </c>
      <c r="CS118" s="30" t="str">
        <f t="shared" si="32"/>
        <v/>
      </c>
      <c r="CT118" s="30" t="str">
        <f t="shared" si="32"/>
        <v/>
      </c>
      <c r="CU118" s="30" t="str">
        <f t="shared" si="32"/>
        <v/>
      </c>
      <c r="CV118" s="30" t="str">
        <f t="shared" si="41"/>
        <v/>
      </c>
      <c r="CW118" s="30" t="str">
        <f t="shared" si="41"/>
        <v/>
      </c>
      <c r="CX118" s="30" t="str">
        <f t="shared" si="41"/>
        <v/>
      </c>
      <c r="CY118" s="30" t="str">
        <f t="shared" si="41"/>
        <v/>
      </c>
      <c r="CZ118" s="30" t="str">
        <f t="shared" si="41"/>
        <v/>
      </c>
      <c r="DA118" s="30" t="str">
        <f t="shared" si="41"/>
        <v/>
      </c>
      <c r="DB118" s="30" t="str">
        <f t="shared" si="27"/>
        <v/>
      </c>
      <c r="DC118" s="30" t="str">
        <f t="shared" si="28"/>
        <v/>
      </c>
      <c r="DD118" s="30" t="str">
        <f t="shared" si="28"/>
        <v/>
      </c>
      <c r="DE118" s="6"/>
    </row>
    <row r="119" spans="1:109" ht="20.25" x14ac:dyDescent="0.2">
      <c r="A119" s="19" t="str">
        <f t="array" ref="A119">IF(B119="","",SUBTOTAL(3,$B$7:B119))</f>
        <v/>
      </c>
      <c r="B119" s="20"/>
      <c r="C119" s="20"/>
      <c r="D119" s="20"/>
      <c r="E119" s="20"/>
      <c r="F119" s="20"/>
      <c r="G119" s="20"/>
      <c r="H119" s="21" t="str">
        <f t="shared" si="29"/>
        <v>.</v>
      </c>
      <c r="J119" s="22"/>
      <c r="K119" s="44"/>
      <c r="L119" s="45"/>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29" t="str">
        <f t="array" ref="BK119">IFERROR(IF($L119="","",INDEX($D$7:$D$255,MATCH($L119,$D$7:$D$255,0))),"")</f>
        <v/>
      </c>
      <c r="BL119" s="30" t="str">
        <f t="shared" si="40"/>
        <v/>
      </c>
      <c r="BM119" s="30" t="str">
        <f t="shared" si="40"/>
        <v/>
      </c>
      <c r="BN119" s="30" t="str">
        <f t="shared" si="40"/>
        <v/>
      </c>
      <c r="BO119" s="30" t="str">
        <f t="shared" si="40"/>
        <v/>
      </c>
      <c r="BP119" s="30" t="str">
        <f t="shared" si="40"/>
        <v/>
      </c>
      <c r="BQ119" s="30" t="str">
        <f t="shared" si="40"/>
        <v/>
      </c>
      <c r="BR119" s="30" t="str">
        <f t="shared" si="39"/>
        <v/>
      </c>
      <c r="BS119" s="30" t="str">
        <f t="shared" si="25"/>
        <v/>
      </c>
      <c r="BT119" s="30" t="str">
        <f t="shared" si="26"/>
        <v/>
      </c>
      <c r="BU119" s="30" t="str">
        <f t="shared" si="36"/>
        <v/>
      </c>
      <c r="BV119" s="30" t="str">
        <f t="shared" si="36"/>
        <v/>
      </c>
      <c r="BW119" s="30" t="str">
        <f t="shared" si="36"/>
        <v/>
      </c>
      <c r="BX119" s="30" t="str">
        <f t="shared" si="33"/>
        <v/>
      </c>
      <c r="BY119" s="30" t="str">
        <f t="shared" si="33"/>
        <v/>
      </c>
      <c r="BZ119" s="30" t="str">
        <f t="shared" si="33"/>
        <v/>
      </c>
      <c r="CA119" s="30" t="str">
        <f t="shared" si="30"/>
        <v/>
      </c>
      <c r="CB119" s="30" t="str">
        <f t="shared" si="30"/>
        <v/>
      </c>
      <c r="CC119" s="30" t="str">
        <f t="shared" si="30"/>
        <v/>
      </c>
      <c r="CD119" s="30" t="str">
        <f t="shared" si="37"/>
        <v/>
      </c>
      <c r="CE119" s="30" t="str">
        <f t="shared" si="37"/>
        <v/>
      </c>
      <c r="CF119" s="30" t="str">
        <f t="shared" si="37"/>
        <v/>
      </c>
      <c r="CG119" s="30" t="str">
        <f t="shared" si="34"/>
        <v/>
      </c>
      <c r="CH119" s="30" t="str">
        <f t="shared" si="34"/>
        <v/>
      </c>
      <c r="CI119" s="30" t="str">
        <f t="shared" si="34"/>
        <v/>
      </c>
      <c r="CJ119" s="30" t="str">
        <f t="shared" si="31"/>
        <v/>
      </c>
      <c r="CK119" s="30" t="str">
        <f t="shared" si="31"/>
        <v/>
      </c>
      <c r="CL119" s="30" t="str">
        <f t="shared" si="31"/>
        <v/>
      </c>
      <c r="CM119" s="30" t="str">
        <f t="shared" si="38"/>
        <v/>
      </c>
      <c r="CN119" s="30" t="str">
        <f t="shared" si="38"/>
        <v/>
      </c>
      <c r="CO119" s="30" t="str">
        <f t="shared" si="38"/>
        <v/>
      </c>
      <c r="CP119" s="30" t="str">
        <f t="shared" si="35"/>
        <v/>
      </c>
      <c r="CQ119" s="30" t="str">
        <f t="shared" si="35"/>
        <v/>
      </c>
      <c r="CR119" s="30" t="str">
        <f t="shared" si="35"/>
        <v/>
      </c>
      <c r="CS119" s="30" t="str">
        <f t="shared" si="32"/>
        <v/>
      </c>
      <c r="CT119" s="30" t="str">
        <f t="shared" si="32"/>
        <v/>
      </c>
      <c r="CU119" s="30" t="str">
        <f t="shared" si="32"/>
        <v/>
      </c>
      <c r="CV119" s="30" t="str">
        <f t="shared" si="41"/>
        <v/>
      </c>
      <c r="CW119" s="30" t="str">
        <f t="shared" si="41"/>
        <v/>
      </c>
      <c r="CX119" s="30" t="str">
        <f t="shared" si="41"/>
        <v/>
      </c>
      <c r="CY119" s="30" t="str">
        <f t="shared" si="41"/>
        <v/>
      </c>
      <c r="CZ119" s="30" t="str">
        <f t="shared" si="41"/>
        <v/>
      </c>
      <c r="DA119" s="30" t="str">
        <f t="shared" si="41"/>
        <v/>
      </c>
      <c r="DB119" s="30" t="str">
        <f t="shared" si="27"/>
        <v/>
      </c>
      <c r="DC119" s="30" t="str">
        <f t="shared" si="28"/>
        <v/>
      </c>
      <c r="DD119" s="30" t="str">
        <f t="shared" si="28"/>
        <v/>
      </c>
      <c r="DE119" s="6"/>
    </row>
    <row r="120" spans="1:109" ht="20.25" x14ac:dyDescent="0.2">
      <c r="A120" s="19" t="str">
        <f t="array" ref="A120">IF(B120="","",SUBTOTAL(3,$B$7:B120))</f>
        <v/>
      </c>
      <c r="B120" s="20"/>
      <c r="C120" s="20"/>
      <c r="D120" s="20"/>
      <c r="E120" s="20"/>
      <c r="F120" s="20"/>
      <c r="G120" s="20"/>
      <c r="H120" s="21" t="str">
        <f t="shared" si="29"/>
        <v>.</v>
      </c>
      <c r="J120" s="22"/>
      <c r="K120" s="44"/>
      <c r="L120" s="45"/>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29" t="str">
        <f t="array" ref="BK120">IFERROR(IF($L120="","",INDEX($D$7:$D$255,MATCH($L120,$D$7:$D$255,0))),"")</f>
        <v/>
      </c>
      <c r="BL120" s="30" t="str">
        <f t="shared" si="40"/>
        <v/>
      </c>
      <c r="BM120" s="30" t="str">
        <f t="shared" si="40"/>
        <v/>
      </c>
      <c r="BN120" s="30" t="str">
        <f t="shared" si="40"/>
        <v/>
      </c>
      <c r="BO120" s="30" t="str">
        <f t="shared" si="40"/>
        <v/>
      </c>
      <c r="BP120" s="30" t="str">
        <f t="shared" si="40"/>
        <v/>
      </c>
      <c r="BQ120" s="30" t="str">
        <f t="shared" si="40"/>
        <v/>
      </c>
      <c r="BR120" s="30" t="str">
        <f t="shared" si="39"/>
        <v/>
      </c>
      <c r="BS120" s="30" t="str">
        <f t="shared" si="25"/>
        <v/>
      </c>
      <c r="BT120" s="30" t="str">
        <f t="shared" si="26"/>
        <v/>
      </c>
      <c r="BU120" s="30" t="str">
        <f t="shared" si="36"/>
        <v/>
      </c>
      <c r="BV120" s="30" t="str">
        <f t="shared" si="36"/>
        <v/>
      </c>
      <c r="BW120" s="30" t="str">
        <f t="shared" si="36"/>
        <v/>
      </c>
      <c r="BX120" s="30" t="str">
        <f t="shared" si="33"/>
        <v/>
      </c>
      <c r="BY120" s="30" t="str">
        <f t="shared" si="33"/>
        <v/>
      </c>
      <c r="BZ120" s="30" t="str">
        <f t="shared" si="33"/>
        <v/>
      </c>
      <c r="CA120" s="30" t="str">
        <f t="shared" si="30"/>
        <v/>
      </c>
      <c r="CB120" s="30" t="str">
        <f t="shared" si="30"/>
        <v/>
      </c>
      <c r="CC120" s="30" t="str">
        <f t="shared" si="30"/>
        <v/>
      </c>
      <c r="CD120" s="30" t="str">
        <f t="shared" si="37"/>
        <v/>
      </c>
      <c r="CE120" s="30" t="str">
        <f t="shared" si="37"/>
        <v/>
      </c>
      <c r="CF120" s="30" t="str">
        <f t="shared" si="37"/>
        <v/>
      </c>
      <c r="CG120" s="30" t="str">
        <f t="shared" si="34"/>
        <v/>
      </c>
      <c r="CH120" s="30" t="str">
        <f t="shared" si="34"/>
        <v/>
      </c>
      <c r="CI120" s="30" t="str">
        <f t="shared" si="34"/>
        <v/>
      </c>
      <c r="CJ120" s="30" t="str">
        <f t="shared" si="31"/>
        <v/>
      </c>
      <c r="CK120" s="30" t="str">
        <f t="shared" si="31"/>
        <v/>
      </c>
      <c r="CL120" s="30" t="str">
        <f t="shared" si="31"/>
        <v/>
      </c>
      <c r="CM120" s="30" t="str">
        <f t="shared" si="38"/>
        <v/>
      </c>
      <c r="CN120" s="30" t="str">
        <f t="shared" si="38"/>
        <v/>
      </c>
      <c r="CO120" s="30" t="str">
        <f t="shared" si="38"/>
        <v/>
      </c>
      <c r="CP120" s="30" t="str">
        <f t="shared" si="35"/>
        <v/>
      </c>
      <c r="CQ120" s="30" t="str">
        <f t="shared" si="35"/>
        <v/>
      </c>
      <c r="CR120" s="30" t="str">
        <f t="shared" si="35"/>
        <v/>
      </c>
      <c r="CS120" s="30" t="str">
        <f t="shared" si="32"/>
        <v/>
      </c>
      <c r="CT120" s="30" t="str">
        <f t="shared" si="32"/>
        <v/>
      </c>
      <c r="CU120" s="30" t="str">
        <f t="shared" si="32"/>
        <v/>
      </c>
      <c r="CV120" s="30" t="str">
        <f t="shared" si="41"/>
        <v/>
      </c>
      <c r="CW120" s="30" t="str">
        <f t="shared" si="41"/>
        <v/>
      </c>
      <c r="CX120" s="30" t="str">
        <f t="shared" si="41"/>
        <v/>
      </c>
      <c r="CY120" s="30" t="str">
        <f t="shared" si="41"/>
        <v/>
      </c>
      <c r="CZ120" s="30" t="str">
        <f t="shared" si="41"/>
        <v/>
      </c>
      <c r="DA120" s="30" t="str">
        <f t="shared" si="41"/>
        <v/>
      </c>
      <c r="DB120" s="30" t="str">
        <f t="shared" si="27"/>
        <v/>
      </c>
      <c r="DC120" s="30" t="str">
        <f t="shared" si="28"/>
        <v/>
      </c>
      <c r="DD120" s="30" t="str">
        <f t="shared" si="28"/>
        <v/>
      </c>
      <c r="DE120" s="6"/>
    </row>
    <row r="121" spans="1:109" ht="20.25" x14ac:dyDescent="0.2">
      <c r="A121" s="19" t="str">
        <f t="array" ref="A121">IF(B121="","",SUBTOTAL(3,$B$7:B121))</f>
        <v/>
      </c>
      <c r="B121" s="20"/>
      <c r="C121" s="20"/>
      <c r="D121" s="20"/>
      <c r="E121" s="20"/>
      <c r="F121" s="20"/>
      <c r="G121" s="20"/>
      <c r="H121" s="21" t="str">
        <f t="shared" si="29"/>
        <v>.</v>
      </c>
      <c r="J121" s="22"/>
      <c r="K121" s="44"/>
      <c r="L121" s="45"/>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29" t="str">
        <f t="array" ref="BK121">IFERROR(IF($L121="","",INDEX($D$7:$D$255,MATCH($L121,$D$7:$D$255,0))),"")</f>
        <v/>
      </c>
      <c r="BL121" s="30" t="str">
        <f t="shared" si="40"/>
        <v/>
      </c>
      <c r="BM121" s="30" t="str">
        <f t="shared" si="40"/>
        <v/>
      </c>
      <c r="BN121" s="30" t="str">
        <f t="shared" si="40"/>
        <v/>
      </c>
      <c r="BO121" s="30" t="str">
        <f t="shared" si="40"/>
        <v/>
      </c>
      <c r="BP121" s="30" t="str">
        <f t="shared" si="40"/>
        <v/>
      </c>
      <c r="BQ121" s="30" t="str">
        <f t="shared" si="40"/>
        <v/>
      </c>
      <c r="BR121" s="30" t="str">
        <f t="shared" si="39"/>
        <v/>
      </c>
      <c r="BS121" s="30" t="str">
        <f t="shared" si="25"/>
        <v/>
      </c>
      <c r="BT121" s="30" t="str">
        <f t="shared" si="26"/>
        <v/>
      </c>
      <c r="BU121" s="30" t="str">
        <f t="shared" si="36"/>
        <v/>
      </c>
      <c r="BV121" s="30" t="str">
        <f t="shared" si="36"/>
        <v/>
      </c>
      <c r="BW121" s="30" t="str">
        <f t="shared" si="36"/>
        <v/>
      </c>
      <c r="BX121" s="30" t="str">
        <f t="shared" si="33"/>
        <v/>
      </c>
      <c r="BY121" s="30" t="str">
        <f t="shared" si="33"/>
        <v/>
      </c>
      <c r="BZ121" s="30" t="str">
        <f t="shared" si="33"/>
        <v/>
      </c>
      <c r="CA121" s="30" t="str">
        <f t="shared" si="30"/>
        <v/>
      </c>
      <c r="CB121" s="30" t="str">
        <f t="shared" si="30"/>
        <v/>
      </c>
      <c r="CC121" s="30" t="str">
        <f t="shared" si="30"/>
        <v/>
      </c>
      <c r="CD121" s="30" t="str">
        <f t="shared" si="37"/>
        <v/>
      </c>
      <c r="CE121" s="30" t="str">
        <f t="shared" si="37"/>
        <v/>
      </c>
      <c r="CF121" s="30" t="str">
        <f t="shared" si="37"/>
        <v/>
      </c>
      <c r="CG121" s="30" t="str">
        <f t="shared" si="34"/>
        <v/>
      </c>
      <c r="CH121" s="30" t="str">
        <f t="shared" si="34"/>
        <v/>
      </c>
      <c r="CI121" s="30" t="str">
        <f t="shared" si="34"/>
        <v/>
      </c>
      <c r="CJ121" s="30" t="str">
        <f t="shared" si="31"/>
        <v/>
      </c>
      <c r="CK121" s="30" t="str">
        <f t="shared" si="31"/>
        <v/>
      </c>
      <c r="CL121" s="30" t="str">
        <f t="shared" si="31"/>
        <v/>
      </c>
      <c r="CM121" s="30" t="str">
        <f t="shared" si="38"/>
        <v/>
      </c>
      <c r="CN121" s="30" t="str">
        <f t="shared" si="38"/>
        <v/>
      </c>
      <c r="CO121" s="30" t="str">
        <f t="shared" si="38"/>
        <v/>
      </c>
      <c r="CP121" s="30" t="str">
        <f t="shared" si="35"/>
        <v/>
      </c>
      <c r="CQ121" s="30" t="str">
        <f t="shared" si="35"/>
        <v/>
      </c>
      <c r="CR121" s="30" t="str">
        <f t="shared" si="35"/>
        <v/>
      </c>
      <c r="CS121" s="30" t="str">
        <f t="shared" si="32"/>
        <v/>
      </c>
      <c r="CT121" s="30" t="str">
        <f t="shared" si="32"/>
        <v/>
      </c>
      <c r="CU121" s="30" t="str">
        <f t="shared" si="32"/>
        <v/>
      </c>
      <c r="CV121" s="30" t="str">
        <f t="shared" si="41"/>
        <v/>
      </c>
      <c r="CW121" s="30" t="str">
        <f t="shared" si="41"/>
        <v/>
      </c>
      <c r="CX121" s="30" t="str">
        <f t="shared" si="41"/>
        <v/>
      </c>
      <c r="CY121" s="30" t="str">
        <f t="shared" si="41"/>
        <v/>
      </c>
      <c r="CZ121" s="30" t="str">
        <f t="shared" si="41"/>
        <v/>
      </c>
      <c r="DA121" s="30" t="str">
        <f t="shared" si="41"/>
        <v/>
      </c>
      <c r="DB121" s="30" t="str">
        <f t="shared" si="27"/>
        <v/>
      </c>
      <c r="DC121" s="30" t="str">
        <f t="shared" si="28"/>
        <v/>
      </c>
      <c r="DD121" s="30" t="str">
        <f t="shared" si="28"/>
        <v/>
      </c>
      <c r="DE121" s="6"/>
    </row>
    <row r="122" spans="1:109" ht="20.25" x14ac:dyDescent="0.2">
      <c r="A122" s="19" t="str">
        <f t="array" ref="A122">IF(B122="","",SUBTOTAL(3,$B$7:B122))</f>
        <v/>
      </c>
      <c r="B122" s="20"/>
      <c r="C122" s="20"/>
      <c r="D122" s="20"/>
      <c r="E122" s="20"/>
      <c r="F122" s="20"/>
      <c r="G122" s="20"/>
      <c r="H122" s="21" t="str">
        <f t="shared" si="29"/>
        <v>.</v>
      </c>
      <c r="J122" s="22"/>
      <c r="K122" s="44"/>
      <c r="L122" s="45"/>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29" t="str">
        <f t="array" ref="BK122">IFERROR(IF($L122="","",INDEX($D$7:$D$255,MATCH($L122,$D$7:$D$255,0))),"")</f>
        <v/>
      </c>
      <c r="BL122" s="30" t="str">
        <f t="shared" si="40"/>
        <v/>
      </c>
      <c r="BM122" s="30" t="str">
        <f t="shared" si="40"/>
        <v/>
      </c>
      <c r="BN122" s="30" t="str">
        <f t="shared" si="40"/>
        <v/>
      </c>
      <c r="BO122" s="30" t="str">
        <f t="shared" si="40"/>
        <v/>
      </c>
      <c r="BP122" s="30" t="str">
        <f t="shared" si="40"/>
        <v/>
      </c>
      <c r="BQ122" s="30" t="str">
        <f t="shared" si="40"/>
        <v/>
      </c>
      <c r="BR122" s="30" t="str">
        <f t="shared" si="39"/>
        <v/>
      </c>
      <c r="BS122" s="30" t="str">
        <f t="shared" si="25"/>
        <v/>
      </c>
      <c r="BT122" s="30" t="str">
        <f t="shared" si="26"/>
        <v/>
      </c>
      <c r="BU122" s="30" t="str">
        <f t="shared" si="36"/>
        <v/>
      </c>
      <c r="BV122" s="30" t="str">
        <f t="shared" si="36"/>
        <v/>
      </c>
      <c r="BW122" s="30" t="str">
        <f t="shared" si="36"/>
        <v/>
      </c>
      <c r="BX122" s="30" t="str">
        <f t="shared" si="33"/>
        <v/>
      </c>
      <c r="BY122" s="30" t="str">
        <f t="shared" si="33"/>
        <v/>
      </c>
      <c r="BZ122" s="30" t="str">
        <f t="shared" si="33"/>
        <v/>
      </c>
      <c r="CA122" s="30" t="str">
        <f t="shared" si="30"/>
        <v/>
      </c>
      <c r="CB122" s="30" t="str">
        <f t="shared" si="30"/>
        <v/>
      </c>
      <c r="CC122" s="30" t="str">
        <f t="shared" si="30"/>
        <v/>
      </c>
      <c r="CD122" s="30" t="str">
        <f t="shared" si="37"/>
        <v/>
      </c>
      <c r="CE122" s="30" t="str">
        <f t="shared" si="37"/>
        <v/>
      </c>
      <c r="CF122" s="30" t="str">
        <f t="shared" si="37"/>
        <v/>
      </c>
      <c r="CG122" s="30" t="str">
        <f t="shared" si="34"/>
        <v/>
      </c>
      <c r="CH122" s="30" t="str">
        <f t="shared" si="34"/>
        <v/>
      </c>
      <c r="CI122" s="30" t="str">
        <f t="shared" si="34"/>
        <v/>
      </c>
      <c r="CJ122" s="30" t="str">
        <f t="shared" si="31"/>
        <v/>
      </c>
      <c r="CK122" s="30" t="str">
        <f t="shared" si="31"/>
        <v/>
      </c>
      <c r="CL122" s="30" t="str">
        <f t="shared" si="31"/>
        <v/>
      </c>
      <c r="CM122" s="30" t="str">
        <f t="shared" si="38"/>
        <v/>
      </c>
      <c r="CN122" s="30" t="str">
        <f t="shared" si="38"/>
        <v/>
      </c>
      <c r="CO122" s="30" t="str">
        <f t="shared" si="38"/>
        <v/>
      </c>
      <c r="CP122" s="30" t="str">
        <f t="shared" si="35"/>
        <v/>
      </c>
      <c r="CQ122" s="30" t="str">
        <f t="shared" si="35"/>
        <v/>
      </c>
      <c r="CR122" s="30" t="str">
        <f t="shared" si="35"/>
        <v/>
      </c>
      <c r="CS122" s="30" t="str">
        <f t="shared" si="32"/>
        <v/>
      </c>
      <c r="CT122" s="30" t="str">
        <f t="shared" si="32"/>
        <v/>
      </c>
      <c r="CU122" s="30" t="str">
        <f t="shared" si="32"/>
        <v/>
      </c>
      <c r="CV122" s="30" t="str">
        <f t="shared" si="41"/>
        <v/>
      </c>
      <c r="CW122" s="30" t="str">
        <f t="shared" si="41"/>
        <v/>
      </c>
      <c r="CX122" s="30" t="str">
        <f t="shared" si="41"/>
        <v/>
      </c>
      <c r="CY122" s="30" t="str">
        <f t="shared" si="41"/>
        <v/>
      </c>
      <c r="CZ122" s="30" t="str">
        <f t="shared" si="41"/>
        <v/>
      </c>
      <c r="DA122" s="30" t="str">
        <f t="shared" si="41"/>
        <v/>
      </c>
      <c r="DB122" s="30" t="str">
        <f t="shared" si="27"/>
        <v/>
      </c>
      <c r="DC122" s="30" t="str">
        <f t="shared" si="28"/>
        <v/>
      </c>
      <c r="DD122" s="30" t="str">
        <f t="shared" si="28"/>
        <v/>
      </c>
      <c r="DE122" s="6"/>
    </row>
    <row r="123" spans="1:109" ht="20.25" x14ac:dyDescent="0.2">
      <c r="A123" s="19" t="str">
        <f t="array" ref="A123">IF(B123="","",SUBTOTAL(3,$B$7:B123))</f>
        <v/>
      </c>
      <c r="B123" s="20"/>
      <c r="C123" s="20"/>
      <c r="D123" s="20"/>
      <c r="E123" s="20"/>
      <c r="F123" s="20"/>
      <c r="G123" s="20"/>
      <c r="H123" s="21" t="str">
        <f t="shared" si="29"/>
        <v>.</v>
      </c>
      <c r="J123" s="22"/>
      <c r="K123" s="44"/>
      <c r="L123" s="45"/>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29" t="str">
        <f t="array" ref="BK123">IFERROR(IF($L123="","",INDEX($D$7:$D$255,MATCH($L123,$D$7:$D$255,0))),"")</f>
        <v/>
      </c>
      <c r="BL123" s="30" t="str">
        <f t="shared" si="40"/>
        <v/>
      </c>
      <c r="BM123" s="30" t="str">
        <f t="shared" si="40"/>
        <v/>
      </c>
      <c r="BN123" s="30" t="str">
        <f t="shared" si="40"/>
        <v/>
      </c>
      <c r="BO123" s="30" t="str">
        <f t="shared" si="40"/>
        <v/>
      </c>
      <c r="BP123" s="30" t="str">
        <f t="shared" si="40"/>
        <v/>
      </c>
      <c r="BQ123" s="30" t="str">
        <f t="shared" si="40"/>
        <v/>
      </c>
      <c r="BR123" s="30" t="str">
        <f t="shared" si="39"/>
        <v/>
      </c>
      <c r="BS123" s="30" t="str">
        <f t="shared" si="25"/>
        <v/>
      </c>
      <c r="BT123" s="30" t="str">
        <f t="shared" si="26"/>
        <v/>
      </c>
      <c r="BU123" s="30" t="str">
        <f t="shared" si="36"/>
        <v/>
      </c>
      <c r="BV123" s="30" t="str">
        <f t="shared" si="36"/>
        <v/>
      </c>
      <c r="BW123" s="30" t="str">
        <f t="shared" si="36"/>
        <v/>
      </c>
      <c r="BX123" s="30" t="str">
        <f t="shared" si="33"/>
        <v/>
      </c>
      <c r="BY123" s="30" t="str">
        <f t="shared" si="33"/>
        <v/>
      </c>
      <c r="BZ123" s="30" t="str">
        <f t="shared" si="33"/>
        <v/>
      </c>
      <c r="CA123" s="30" t="str">
        <f t="shared" si="30"/>
        <v/>
      </c>
      <c r="CB123" s="30" t="str">
        <f t="shared" si="30"/>
        <v/>
      </c>
      <c r="CC123" s="30" t="str">
        <f t="shared" si="30"/>
        <v/>
      </c>
      <c r="CD123" s="30" t="str">
        <f t="shared" si="37"/>
        <v/>
      </c>
      <c r="CE123" s="30" t="str">
        <f t="shared" si="37"/>
        <v/>
      </c>
      <c r="CF123" s="30" t="str">
        <f t="shared" si="37"/>
        <v/>
      </c>
      <c r="CG123" s="30" t="str">
        <f t="shared" si="34"/>
        <v/>
      </c>
      <c r="CH123" s="30" t="str">
        <f t="shared" si="34"/>
        <v/>
      </c>
      <c r="CI123" s="30" t="str">
        <f t="shared" si="34"/>
        <v/>
      </c>
      <c r="CJ123" s="30" t="str">
        <f t="shared" si="31"/>
        <v/>
      </c>
      <c r="CK123" s="30" t="str">
        <f t="shared" si="31"/>
        <v/>
      </c>
      <c r="CL123" s="30" t="str">
        <f t="shared" si="31"/>
        <v/>
      </c>
      <c r="CM123" s="30" t="str">
        <f t="shared" si="38"/>
        <v/>
      </c>
      <c r="CN123" s="30" t="str">
        <f t="shared" si="38"/>
        <v/>
      </c>
      <c r="CO123" s="30" t="str">
        <f t="shared" si="38"/>
        <v/>
      </c>
      <c r="CP123" s="30" t="str">
        <f t="shared" si="35"/>
        <v/>
      </c>
      <c r="CQ123" s="30" t="str">
        <f t="shared" si="35"/>
        <v/>
      </c>
      <c r="CR123" s="30" t="str">
        <f t="shared" si="35"/>
        <v/>
      </c>
      <c r="CS123" s="30" t="str">
        <f t="shared" si="32"/>
        <v/>
      </c>
      <c r="CT123" s="30" t="str">
        <f t="shared" si="32"/>
        <v/>
      </c>
      <c r="CU123" s="30" t="str">
        <f t="shared" si="32"/>
        <v/>
      </c>
      <c r="CV123" s="30" t="str">
        <f t="shared" si="41"/>
        <v/>
      </c>
      <c r="CW123" s="30" t="str">
        <f t="shared" si="41"/>
        <v/>
      </c>
      <c r="CX123" s="30" t="str">
        <f t="shared" si="41"/>
        <v/>
      </c>
      <c r="CY123" s="30" t="str">
        <f t="shared" si="41"/>
        <v/>
      </c>
      <c r="CZ123" s="30" t="str">
        <f t="shared" si="41"/>
        <v/>
      </c>
      <c r="DA123" s="30" t="str">
        <f t="shared" si="41"/>
        <v/>
      </c>
      <c r="DB123" s="30" t="str">
        <f t="shared" si="27"/>
        <v/>
      </c>
      <c r="DC123" s="30" t="str">
        <f t="shared" si="28"/>
        <v/>
      </c>
      <c r="DD123" s="30" t="str">
        <f t="shared" si="28"/>
        <v/>
      </c>
      <c r="DE123" s="6"/>
    </row>
    <row r="124" spans="1:109" ht="20.25" x14ac:dyDescent="0.2">
      <c r="A124" s="19" t="str">
        <f t="array" ref="A124">IF(B124="","",SUBTOTAL(3,$B$7:B124))</f>
        <v/>
      </c>
      <c r="B124" s="20"/>
      <c r="C124" s="20"/>
      <c r="D124" s="20"/>
      <c r="E124" s="20"/>
      <c r="F124" s="20"/>
      <c r="G124" s="20"/>
      <c r="H124" s="21" t="str">
        <f t="shared" si="29"/>
        <v>.</v>
      </c>
      <c r="J124" s="22"/>
      <c r="K124" s="44"/>
      <c r="L124" s="45"/>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29" t="str">
        <f t="array" ref="BK124">IFERROR(IF($L124="","",INDEX($D$7:$D$255,MATCH($L124,$D$7:$D$255,0))),"")</f>
        <v/>
      </c>
      <c r="BL124" s="30" t="str">
        <f t="shared" si="40"/>
        <v/>
      </c>
      <c r="BM124" s="30" t="str">
        <f t="shared" si="40"/>
        <v/>
      </c>
      <c r="BN124" s="30" t="str">
        <f t="shared" si="40"/>
        <v/>
      </c>
      <c r="BO124" s="30" t="str">
        <f t="shared" si="40"/>
        <v/>
      </c>
      <c r="BP124" s="30" t="str">
        <f t="shared" si="40"/>
        <v/>
      </c>
      <c r="BQ124" s="30" t="str">
        <f t="shared" si="40"/>
        <v/>
      </c>
      <c r="BR124" s="30" t="str">
        <f t="shared" si="39"/>
        <v/>
      </c>
      <c r="BS124" s="30" t="str">
        <f t="shared" si="25"/>
        <v/>
      </c>
      <c r="BT124" s="30" t="str">
        <f t="shared" si="26"/>
        <v/>
      </c>
      <c r="BU124" s="30" t="str">
        <f t="shared" si="36"/>
        <v/>
      </c>
      <c r="BV124" s="30" t="str">
        <f t="shared" si="36"/>
        <v/>
      </c>
      <c r="BW124" s="30" t="str">
        <f t="shared" si="36"/>
        <v/>
      </c>
      <c r="BX124" s="30" t="str">
        <f t="shared" si="33"/>
        <v/>
      </c>
      <c r="BY124" s="30" t="str">
        <f t="shared" si="33"/>
        <v/>
      </c>
      <c r="BZ124" s="30" t="str">
        <f t="shared" si="33"/>
        <v/>
      </c>
      <c r="CA124" s="30" t="str">
        <f t="shared" si="30"/>
        <v/>
      </c>
      <c r="CB124" s="30" t="str">
        <f t="shared" si="30"/>
        <v/>
      </c>
      <c r="CC124" s="30" t="str">
        <f t="shared" si="30"/>
        <v/>
      </c>
      <c r="CD124" s="30" t="str">
        <f t="shared" si="37"/>
        <v/>
      </c>
      <c r="CE124" s="30" t="str">
        <f t="shared" si="37"/>
        <v/>
      </c>
      <c r="CF124" s="30" t="str">
        <f t="shared" si="37"/>
        <v/>
      </c>
      <c r="CG124" s="30" t="str">
        <f t="shared" si="34"/>
        <v/>
      </c>
      <c r="CH124" s="30" t="str">
        <f t="shared" si="34"/>
        <v/>
      </c>
      <c r="CI124" s="30" t="str">
        <f t="shared" si="34"/>
        <v/>
      </c>
      <c r="CJ124" s="30" t="str">
        <f t="shared" si="31"/>
        <v/>
      </c>
      <c r="CK124" s="30" t="str">
        <f t="shared" si="31"/>
        <v/>
      </c>
      <c r="CL124" s="30" t="str">
        <f t="shared" si="31"/>
        <v/>
      </c>
      <c r="CM124" s="30" t="str">
        <f t="shared" si="38"/>
        <v/>
      </c>
      <c r="CN124" s="30" t="str">
        <f t="shared" si="38"/>
        <v/>
      </c>
      <c r="CO124" s="30" t="str">
        <f t="shared" si="38"/>
        <v/>
      </c>
      <c r="CP124" s="30" t="str">
        <f t="shared" si="35"/>
        <v/>
      </c>
      <c r="CQ124" s="30" t="str">
        <f t="shared" si="35"/>
        <v/>
      </c>
      <c r="CR124" s="30" t="str">
        <f t="shared" si="35"/>
        <v/>
      </c>
      <c r="CS124" s="30" t="str">
        <f t="shared" si="32"/>
        <v/>
      </c>
      <c r="CT124" s="30" t="str">
        <f t="shared" si="32"/>
        <v/>
      </c>
      <c r="CU124" s="30" t="str">
        <f t="shared" si="32"/>
        <v/>
      </c>
      <c r="CV124" s="30" t="str">
        <f t="shared" si="41"/>
        <v/>
      </c>
      <c r="CW124" s="30" t="str">
        <f t="shared" si="41"/>
        <v/>
      </c>
      <c r="CX124" s="30" t="str">
        <f t="shared" si="41"/>
        <v/>
      </c>
      <c r="CY124" s="30" t="str">
        <f t="shared" si="41"/>
        <v/>
      </c>
      <c r="CZ124" s="30" t="str">
        <f t="shared" si="41"/>
        <v/>
      </c>
      <c r="DA124" s="30" t="str">
        <f t="shared" si="41"/>
        <v/>
      </c>
      <c r="DB124" s="30" t="str">
        <f t="shared" si="27"/>
        <v/>
      </c>
      <c r="DC124" s="30" t="str">
        <f t="shared" si="28"/>
        <v/>
      </c>
      <c r="DD124" s="30" t="str">
        <f t="shared" si="28"/>
        <v/>
      </c>
      <c r="DE124" s="6"/>
    </row>
    <row r="125" spans="1:109" ht="20.25" x14ac:dyDescent="0.2">
      <c r="A125" s="19" t="str">
        <f t="array" ref="A125">IF(B125="","",SUBTOTAL(3,$B$7:B125))</f>
        <v/>
      </c>
      <c r="B125" s="20"/>
      <c r="C125" s="20"/>
      <c r="D125" s="20"/>
      <c r="E125" s="20"/>
      <c r="F125" s="20"/>
      <c r="G125" s="20"/>
      <c r="H125" s="21" t="str">
        <f t="shared" si="29"/>
        <v>.</v>
      </c>
      <c r="J125" s="22"/>
      <c r="K125" s="44"/>
      <c r="L125" s="45"/>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29" t="str">
        <f t="array" ref="BK125">IFERROR(IF($L125="","",INDEX($D$7:$D$255,MATCH($L125,$D$7:$D$255,0))),"")</f>
        <v/>
      </c>
      <c r="BL125" s="30" t="str">
        <f t="shared" si="40"/>
        <v/>
      </c>
      <c r="BM125" s="30" t="str">
        <f t="shared" si="40"/>
        <v/>
      </c>
      <c r="BN125" s="30" t="str">
        <f t="shared" si="40"/>
        <v/>
      </c>
      <c r="BO125" s="30" t="str">
        <f t="shared" si="40"/>
        <v/>
      </c>
      <c r="BP125" s="30" t="str">
        <f t="shared" si="40"/>
        <v/>
      </c>
      <c r="BQ125" s="30" t="str">
        <f t="shared" si="40"/>
        <v/>
      </c>
      <c r="BR125" s="30" t="str">
        <f t="shared" si="39"/>
        <v/>
      </c>
      <c r="BS125" s="30" t="str">
        <f t="shared" si="25"/>
        <v/>
      </c>
      <c r="BT125" s="30" t="str">
        <f t="shared" si="26"/>
        <v/>
      </c>
      <c r="BU125" s="30" t="str">
        <f t="shared" si="36"/>
        <v/>
      </c>
      <c r="BV125" s="30" t="str">
        <f t="shared" si="36"/>
        <v/>
      </c>
      <c r="BW125" s="30" t="str">
        <f t="shared" si="36"/>
        <v/>
      </c>
      <c r="BX125" s="30" t="str">
        <f t="shared" si="33"/>
        <v/>
      </c>
      <c r="BY125" s="30" t="str">
        <f t="shared" si="33"/>
        <v/>
      </c>
      <c r="BZ125" s="30" t="str">
        <f t="shared" si="33"/>
        <v/>
      </c>
      <c r="CA125" s="30" t="str">
        <f t="shared" si="30"/>
        <v/>
      </c>
      <c r="CB125" s="30" t="str">
        <f t="shared" si="30"/>
        <v/>
      </c>
      <c r="CC125" s="30" t="str">
        <f t="shared" si="30"/>
        <v/>
      </c>
      <c r="CD125" s="30" t="str">
        <f t="shared" si="37"/>
        <v/>
      </c>
      <c r="CE125" s="30" t="str">
        <f t="shared" si="37"/>
        <v/>
      </c>
      <c r="CF125" s="30" t="str">
        <f t="shared" si="37"/>
        <v/>
      </c>
      <c r="CG125" s="30" t="str">
        <f t="shared" si="34"/>
        <v/>
      </c>
      <c r="CH125" s="30" t="str">
        <f t="shared" si="34"/>
        <v/>
      </c>
      <c r="CI125" s="30" t="str">
        <f t="shared" si="34"/>
        <v/>
      </c>
      <c r="CJ125" s="30" t="str">
        <f t="shared" si="31"/>
        <v/>
      </c>
      <c r="CK125" s="30" t="str">
        <f t="shared" si="31"/>
        <v/>
      </c>
      <c r="CL125" s="30" t="str">
        <f t="shared" si="31"/>
        <v/>
      </c>
      <c r="CM125" s="30" t="str">
        <f t="shared" si="38"/>
        <v/>
      </c>
      <c r="CN125" s="30" t="str">
        <f t="shared" si="38"/>
        <v/>
      </c>
      <c r="CO125" s="30" t="str">
        <f t="shared" si="38"/>
        <v/>
      </c>
      <c r="CP125" s="30" t="str">
        <f t="shared" si="35"/>
        <v/>
      </c>
      <c r="CQ125" s="30" t="str">
        <f t="shared" si="35"/>
        <v/>
      </c>
      <c r="CR125" s="30" t="str">
        <f t="shared" si="35"/>
        <v/>
      </c>
      <c r="CS125" s="30" t="str">
        <f t="shared" si="32"/>
        <v/>
      </c>
      <c r="CT125" s="30" t="str">
        <f t="shared" si="32"/>
        <v/>
      </c>
      <c r="CU125" s="30" t="str">
        <f t="shared" si="32"/>
        <v/>
      </c>
      <c r="CV125" s="30" t="str">
        <f t="shared" si="41"/>
        <v/>
      </c>
      <c r="CW125" s="30" t="str">
        <f t="shared" si="41"/>
        <v/>
      </c>
      <c r="CX125" s="30" t="str">
        <f t="shared" si="41"/>
        <v/>
      </c>
      <c r="CY125" s="30" t="str">
        <f t="shared" si="41"/>
        <v/>
      </c>
      <c r="CZ125" s="30" t="str">
        <f t="shared" si="41"/>
        <v/>
      </c>
      <c r="DA125" s="30" t="str">
        <f t="shared" si="41"/>
        <v/>
      </c>
      <c r="DB125" s="30" t="str">
        <f t="shared" si="27"/>
        <v/>
      </c>
      <c r="DC125" s="30" t="str">
        <f t="shared" si="28"/>
        <v/>
      </c>
      <c r="DD125" s="30" t="str">
        <f t="shared" si="28"/>
        <v/>
      </c>
      <c r="DE125" s="6"/>
    </row>
    <row r="126" spans="1:109" ht="20.25" x14ac:dyDescent="0.2">
      <c r="A126" s="19" t="str">
        <f t="array" ref="A126">IF(B126="","",SUBTOTAL(3,$B$7:B126))</f>
        <v/>
      </c>
      <c r="B126" s="20"/>
      <c r="C126" s="20"/>
      <c r="D126" s="20"/>
      <c r="E126" s="20"/>
      <c r="F126" s="20"/>
      <c r="G126" s="20"/>
      <c r="H126" s="21" t="str">
        <f t="shared" si="29"/>
        <v>.</v>
      </c>
      <c r="J126" s="22"/>
      <c r="K126" s="44"/>
      <c r="L126" s="45"/>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29" t="str">
        <f t="array" ref="BK126">IFERROR(IF($L126="","",INDEX($D$7:$D$255,MATCH($L126,$D$7:$D$255,0))),"")</f>
        <v/>
      </c>
      <c r="BL126" s="30" t="str">
        <f t="shared" si="40"/>
        <v/>
      </c>
      <c r="BM126" s="30" t="str">
        <f t="shared" si="40"/>
        <v/>
      </c>
      <c r="BN126" s="30" t="str">
        <f t="shared" si="40"/>
        <v/>
      </c>
      <c r="BO126" s="30" t="str">
        <f t="shared" si="40"/>
        <v/>
      </c>
      <c r="BP126" s="30" t="str">
        <f t="shared" si="40"/>
        <v/>
      </c>
      <c r="BQ126" s="30" t="str">
        <f t="shared" si="40"/>
        <v/>
      </c>
      <c r="BR126" s="30" t="str">
        <f t="shared" si="39"/>
        <v/>
      </c>
      <c r="BS126" s="30" t="str">
        <f t="shared" si="25"/>
        <v/>
      </c>
      <c r="BT126" s="30" t="str">
        <f t="shared" si="26"/>
        <v/>
      </c>
      <c r="BU126" s="30" t="str">
        <f t="shared" si="36"/>
        <v/>
      </c>
      <c r="BV126" s="30" t="str">
        <f t="shared" si="36"/>
        <v/>
      </c>
      <c r="BW126" s="30" t="str">
        <f t="shared" si="36"/>
        <v/>
      </c>
      <c r="BX126" s="30" t="str">
        <f t="shared" si="33"/>
        <v/>
      </c>
      <c r="BY126" s="30" t="str">
        <f t="shared" si="33"/>
        <v/>
      </c>
      <c r="BZ126" s="30" t="str">
        <f t="shared" si="33"/>
        <v/>
      </c>
      <c r="CA126" s="30" t="str">
        <f t="shared" si="30"/>
        <v/>
      </c>
      <c r="CB126" s="30" t="str">
        <f t="shared" si="30"/>
        <v/>
      </c>
      <c r="CC126" s="30" t="str">
        <f t="shared" si="30"/>
        <v/>
      </c>
      <c r="CD126" s="30" t="str">
        <f t="shared" si="37"/>
        <v/>
      </c>
      <c r="CE126" s="30" t="str">
        <f t="shared" si="37"/>
        <v/>
      </c>
      <c r="CF126" s="30" t="str">
        <f t="shared" si="37"/>
        <v/>
      </c>
      <c r="CG126" s="30" t="str">
        <f t="shared" si="34"/>
        <v/>
      </c>
      <c r="CH126" s="30" t="str">
        <f t="shared" si="34"/>
        <v/>
      </c>
      <c r="CI126" s="30" t="str">
        <f t="shared" si="34"/>
        <v/>
      </c>
      <c r="CJ126" s="30" t="str">
        <f t="shared" si="31"/>
        <v/>
      </c>
      <c r="CK126" s="30" t="str">
        <f t="shared" si="31"/>
        <v/>
      </c>
      <c r="CL126" s="30" t="str">
        <f t="shared" si="31"/>
        <v/>
      </c>
      <c r="CM126" s="30" t="str">
        <f t="shared" si="38"/>
        <v/>
      </c>
      <c r="CN126" s="30" t="str">
        <f t="shared" si="38"/>
        <v/>
      </c>
      <c r="CO126" s="30" t="str">
        <f t="shared" si="38"/>
        <v/>
      </c>
      <c r="CP126" s="30" t="str">
        <f t="shared" si="35"/>
        <v/>
      </c>
      <c r="CQ126" s="30" t="str">
        <f t="shared" si="35"/>
        <v/>
      </c>
      <c r="CR126" s="30" t="str">
        <f t="shared" si="35"/>
        <v/>
      </c>
      <c r="CS126" s="30" t="str">
        <f t="shared" si="32"/>
        <v/>
      </c>
      <c r="CT126" s="30" t="str">
        <f t="shared" si="32"/>
        <v/>
      </c>
      <c r="CU126" s="30" t="str">
        <f t="shared" si="32"/>
        <v/>
      </c>
      <c r="CV126" s="30" t="str">
        <f t="shared" si="41"/>
        <v/>
      </c>
      <c r="CW126" s="30" t="str">
        <f t="shared" si="41"/>
        <v/>
      </c>
      <c r="CX126" s="30" t="str">
        <f t="shared" si="41"/>
        <v/>
      </c>
      <c r="CY126" s="30" t="str">
        <f t="shared" si="41"/>
        <v/>
      </c>
      <c r="CZ126" s="30" t="str">
        <f t="shared" si="41"/>
        <v/>
      </c>
      <c r="DA126" s="30" t="str">
        <f t="shared" si="41"/>
        <v/>
      </c>
      <c r="DB126" s="30" t="str">
        <f t="shared" si="27"/>
        <v/>
      </c>
      <c r="DC126" s="30" t="str">
        <f t="shared" si="28"/>
        <v/>
      </c>
      <c r="DD126" s="30" t="str">
        <f t="shared" si="28"/>
        <v/>
      </c>
      <c r="DE126" s="6"/>
    </row>
    <row r="127" spans="1:109" ht="20.25" x14ac:dyDescent="0.2">
      <c r="A127" s="19" t="str">
        <f t="array" ref="A127">IF(B127="","",SUBTOTAL(3,$B$7:B127))</f>
        <v/>
      </c>
      <c r="B127" s="20"/>
      <c r="C127" s="20"/>
      <c r="D127" s="20"/>
      <c r="E127" s="20"/>
      <c r="F127" s="20"/>
      <c r="G127" s="20"/>
      <c r="H127" s="21" t="str">
        <f t="shared" si="29"/>
        <v>.</v>
      </c>
      <c r="J127" s="22"/>
      <c r="K127" s="44"/>
      <c r="L127" s="45"/>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29" t="str">
        <f t="array" ref="BK127">IFERROR(IF($L127="","",INDEX($D$7:$D$255,MATCH($L127,$D$7:$D$255,0))),"")</f>
        <v/>
      </c>
      <c r="BL127" s="30" t="str">
        <f t="shared" si="40"/>
        <v/>
      </c>
      <c r="BM127" s="30" t="str">
        <f t="shared" si="40"/>
        <v/>
      </c>
      <c r="BN127" s="30" t="str">
        <f t="shared" si="40"/>
        <v/>
      </c>
      <c r="BO127" s="30" t="str">
        <f t="shared" si="40"/>
        <v/>
      </c>
      <c r="BP127" s="30" t="str">
        <f t="shared" si="40"/>
        <v/>
      </c>
      <c r="BQ127" s="30" t="str">
        <f t="shared" si="40"/>
        <v/>
      </c>
      <c r="BR127" s="30" t="str">
        <f t="shared" si="39"/>
        <v/>
      </c>
      <c r="BS127" s="30" t="str">
        <f t="shared" si="25"/>
        <v/>
      </c>
      <c r="BT127" s="30" t="str">
        <f t="shared" si="26"/>
        <v/>
      </c>
      <c r="BU127" s="30" t="str">
        <f t="shared" si="36"/>
        <v/>
      </c>
      <c r="BV127" s="30" t="str">
        <f t="shared" si="36"/>
        <v/>
      </c>
      <c r="BW127" s="30" t="str">
        <f t="shared" si="36"/>
        <v/>
      </c>
      <c r="BX127" s="30" t="str">
        <f t="shared" si="33"/>
        <v/>
      </c>
      <c r="BY127" s="30" t="str">
        <f t="shared" si="33"/>
        <v/>
      </c>
      <c r="BZ127" s="30" t="str">
        <f t="shared" si="33"/>
        <v/>
      </c>
      <c r="CA127" s="30" t="str">
        <f t="shared" si="30"/>
        <v/>
      </c>
      <c r="CB127" s="30" t="str">
        <f t="shared" si="30"/>
        <v/>
      </c>
      <c r="CC127" s="30" t="str">
        <f t="shared" si="30"/>
        <v/>
      </c>
      <c r="CD127" s="30" t="str">
        <f t="shared" si="37"/>
        <v/>
      </c>
      <c r="CE127" s="30" t="str">
        <f t="shared" si="37"/>
        <v/>
      </c>
      <c r="CF127" s="30" t="str">
        <f t="shared" si="37"/>
        <v/>
      </c>
      <c r="CG127" s="30" t="str">
        <f t="shared" si="34"/>
        <v/>
      </c>
      <c r="CH127" s="30" t="str">
        <f t="shared" si="34"/>
        <v/>
      </c>
      <c r="CI127" s="30" t="str">
        <f t="shared" si="34"/>
        <v/>
      </c>
      <c r="CJ127" s="30" t="str">
        <f t="shared" si="31"/>
        <v/>
      </c>
      <c r="CK127" s="30" t="str">
        <f t="shared" si="31"/>
        <v/>
      </c>
      <c r="CL127" s="30" t="str">
        <f t="shared" si="31"/>
        <v/>
      </c>
      <c r="CM127" s="30" t="str">
        <f t="shared" si="38"/>
        <v/>
      </c>
      <c r="CN127" s="30" t="str">
        <f t="shared" si="38"/>
        <v/>
      </c>
      <c r="CO127" s="30" t="str">
        <f t="shared" si="38"/>
        <v/>
      </c>
      <c r="CP127" s="30" t="str">
        <f t="shared" si="35"/>
        <v/>
      </c>
      <c r="CQ127" s="30" t="str">
        <f t="shared" si="35"/>
        <v/>
      </c>
      <c r="CR127" s="30" t="str">
        <f t="shared" si="35"/>
        <v/>
      </c>
      <c r="CS127" s="30" t="str">
        <f t="shared" si="32"/>
        <v/>
      </c>
      <c r="CT127" s="30" t="str">
        <f t="shared" si="32"/>
        <v/>
      </c>
      <c r="CU127" s="30" t="str">
        <f t="shared" si="32"/>
        <v/>
      </c>
      <c r="CV127" s="30" t="str">
        <f t="shared" si="41"/>
        <v/>
      </c>
      <c r="CW127" s="30" t="str">
        <f t="shared" si="41"/>
        <v/>
      </c>
      <c r="CX127" s="30" t="str">
        <f t="shared" si="41"/>
        <v/>
      </c>
      <c r="CY127" s="30" t="str">
        <f t="shared" si="41"/>
        <v/>
      </c>
      <c r="CZ127" s="30" t="str">
        <f t="shared" si="41"/>
        <v/>
      </c>
      <c r="DA127" s="30" t="str">
        <f t="shared" si="41"/>
        <v/>
      </c>
      <c r="DB127" s="30" t="str">
        <f t="shared" si="27"/>
        <v/>
      </c>
      <c r="DC127" s="30" t="str">
        <f t="shared" si="28"/>
        <v/>
      </c>
      <c r="DD127" s="30" t="str">
        <f t="shared" si="28"/>
        <v/>
      </c>
      <c r="DE127" s="6"/>
    </row>
    <row r="128" spans="1:109" ht="20.25" x14ac:dyDescent="0.2">
      <c r="A128" s="19" t="str">
        <f t="array" ref="A128">IF(B128="","",SUBTOTAL(3,$B$7:B128))</f>
        <v/>
      </c>
      <c r="B128" s="20"/>
      <c r="C128" s="20"/>
      <c r="D128" s="20"/>
      <c r="E128" s="20"/>
      <c r="F128" s="20"/>
      <c r="G128" s="20"/>
      <c r="H128" s="21" t="str">
        <f t="shared" si="29"/>
        <v>.</v>
      </c>
      <c r="J128" s="22"/>
      <c r="K128" s="44"/>
      <c r="L128" s="45"/>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29" t="str">
        <f t="array" ref="BK128">IFERROR(IF($L128="","",INDEX($D$7:$D$255,MATCH($L128,$D$7:$D$255,0))),"")</f>
        <v/>
      </c>
      <c r="BL128" s="30" t="str">
        <f t="shared" si="40"/>
        <v/>
      </c>
      <c r="BM128" s="30" t="str">
        <f t="shared" si="40"/>
        <v/>
      </c>
      <c r="BN128" s="30" t="str">
        <f t="shared" si="40"/>
        <v/>
      </c>
      <c r="BO128" s="30" t="str">
        <f t="shared" si="40"/>
        <v/>
      </c>
      <c r="BP128" s="30" t="str">
        <f t="shared" si="40"/>
        <v/>
      </c>
      <c r="BQ128" s="30" t="str">
        <f t="shared" si="40"/>
        <v/>
      </c>
      <c r="BR128" s="30" t="str">
        <f t="shared" si="39"/>
        <v/>
      </c>
      <c r="BS128" s="30" t="str">
        <f t="shared" si="25"/>
        <v/>
      </c>
      <c r="BT128" s="30" t="str">
        <f t="shared" si="26"/>
        <v/>
      </c>
      <c r="BU128" s="30" t="str">
        <f t="shared" si="36"/>
        <v/>
      </c>
      <c r="BV128" s="30" t="str">
        <f t="shared" si="36"/>
        <v/>
      </c>
      <c r="BW128" s="30" t="str">
        <f t="shared" si="36"/>
        <v/>
      </c>
      <c r="BX128" s="30" t="str">
        <f t="shared" si="33"/>
        <v/>
      </c>
      <c r="BY128" s="30" t="str">
        <f t="shared" si="33"/>
        <v/>
      </c>
      <c r="BZ128" s="30" t="str">
        <f t="shared" si="33"/>
        <v/>
      </c>
      <c r="CA128" s="30" t="str">
        <f t="shared" si="30"/>
        <v/>
      </c>
      <c r="CB128" s="30" t="str">
        <f t="shared" si="30"/>
        <v/>
      </c>
      <c r="CC128" s="30" t="str">
        <f t="shared" si="30"/>
        <v/>
      </c>
      <c r="CD128" s="30" t="str">
        <f t="shared" si="37"/>
        <v/>
      </c>
      <c r="CE128" s="30" t="str">
        <f t="shared" si="37"/>
        <v/>
      </c>
      <c r="CF128" s="30" t="str">
        <f t="shared" si="37"/>
        <v/>
      </c>
      <c r="CG128" s="30" t="str">
        <f t="shared" si="34"/>
        <v/>
      </c>
      <c r="CH128" s="30" t="str">
        <f t="shared" si="34"/>
        <v/>
      </c>
      <c r="CI128" s="30" t="str">
        <f t="shared" si="34"/>
        <v/>
      </c>
      <c r="CJ128" s="30" t="str">
        <f t="shared" si="31"/>
        <v/>
      </c>
      <c r="CK128" s="30" t="str">
        <f t="shared" si="31"/>
        <v/>
      </c>
      <c r="CL128" s="30" t="str">
        <f t="shared" si="31"/>
        <v/>
      </c>
      <c r="CM128" s="30" t="str">
        <f t="shared" si="38"/>
        <v/>
      </c>
      <c r="CN128" s="30" t="str">
        <f t="shared" si="38"/>
        <v/>
      </c>
      <c r="CO128" s="30" t="str">
        <f t="shared" si="38"/>
        <v/>
      </c>
      <c r="CP128" s="30" t="str">
        <f t="shared" si="35"/>
        <v/>
      </c>
      <c r="CQ128" s="30" t="str">
        <f t="shared" si="35"/>
        <v/>
      </c>
      <c r="CR128" s="30" t="str">
        <f t="shared" si="35"/>
        <v/>
      </c>
      <c r="CS128" s="30" t="str">
        <f t="shared" si="32"/>
        <v/>
      </c>
      <c r="CT128" s="30" t="str">
        <f t="shared" si="32"/>
        <v/>
      </c>
      <c r="CU128" s="30" t="str">
        <f t="shared" si="32"/>
        <v/>
      </c>
      <c r="CV128" s="30" t="str">
        <f t="shared" si="41"/>
        <v/>
      </c>
      <c r="CW128" s="30" t="str">
        <f t="shared" si="41"/>
        <v/>
      </c>
      <c r="CX128" s="30" t="str">
        <f t="shared" si="41"/>
        <v/>
      </c>
      <c r="CY128" s="30" t="str">
        <f t="shared" si="41"/>
        <v/>
      </c>
      <c r="CZ128" s="30" t="str">
        <f t="shared" si="41"/>
        <v/>
      </c>
      <c r="DA128" s="30" t="str">
        <f t="shared" si="41"/>
        <v/>
      </c>
      <c r="DB128" s="30" t="str">
        <f t="shared" si="27"/>
        <v/>
      </c>
      <c r="DC128" s="30" t="str">
        <f t="shared" si="28"/>
        <v/>
      </c>
      <c r="DD128" s="30" t="str">
        <f t="shared" si="28"/>
        <v/>
      </c>
      <c r="DE128" s="6"/>
    </row>
    <row r="129" spans="1:109" ht="20.25" x14ac:dyDescent="0.2">
      <c r="A129" s="19" t="str">
        <f t="array" ref="A129">IF(B129="","",SUBTOTAL(3,$B$7:B129))</f>
        <v/>
      </c>
      <c r="B129" s="20"/>
      <c r="C129" s="20"/>
      <c r="D129" s="20"/>
      <c r="E129" s="20"/>
      <c r="F129" s="20"/>
      <c r="G129" s="20"/>
      <c r="H129" s="21" t="str">
        <f t="shared" si="29"/>
        <v>.</v>
      </c>
      <c r="J129" s="22"/>
      <c r="K129" s="44"/>
      <c r="L129" s="45"/>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29" t="str">
        <f t="array" ref="BK129">IFERROR(IF($L129="","",INDEX($D$7:$D$255,MATCH($L129,$D$7:$D$255,0))),"")</f>
        <v/>
      </c>
      <c r="BL129" s="30" t="str">
        <f t="shared" si="40"/>
        <v/>
      </c>
      <c r="BM129" s="30" t="str">
        <f t="shared" si="40"/>
        <v/>
      </c>
      <c r="BN129" s="30" t="str">
        <f t="shared" si="40"/>
        <v/>
      </c>
      <c r="BO129" s="30" t="str">
        <f t="shared" si="40"/>
        <v/>
      </c>
      <c r="BP129" s="30" t="str">
        <f t="shared" si="40"/>
        <v/>
      </c>
      <c r="BQ129" s="30" t="str">
        <f t="shared" si="40"/>
        <v/>
      </c>
      <c r="BR129" s="30" t="str">
        <f t="shared" si="39"/>
        <v/>
      </c>
      <c r="BS129" s="30" t="str">
        <f t="shared" si="25"/>
        <v/>
      </c>
      <c r="BT129" s="30" t="str">
        <f t="shared" si="26"/>
        <v/>
      </c>
      <c r="BU129" s="30" t="str">
        <f t="shared" si="36"/>
        <v/>
      </c>
      <c r="BV129" s="30" t="str">
        <f t="shared" si="36"/>
        <v/>
      </c>
      <c r="BW129" s="30" t="str">
        <f t="shared" si="36"/>
        <v/>
      </c>
      <c r="BX129" s="30" t="str">
        <f t="shared" si="33"/>
        <v/>
      </c>
      <c r="BY129" s="30" t="str">
        <f t="shared" si="33"/>
        <v/>
      </c>
      <c r="BZ129" s="30" t="str">
        <f t="shared" si="33"/>
        <v/>
      </c>
      <c r="CA129" s="30" t="str">
        <f t="shared" si="30"/>
        <v/>
      </c>
      <c r="CB129" s="30" t="str">
        <f t="shared" si="30"/>
        <v/>
      </c>
      <c r="CC129" s="30" t="str">
        <f t="shared" si="30"/>
        <v/>
      </c>
      <c r="CD129" s="30" t="str">
        <f t="shared" si="37"/>
        <v/>
      </c>
      <c r="CE129" s="30" t="str">
        <f t="shared" si="37"/>
        <v/>
      </c>
      <c r="CF129" s="30" t="str">
        <f t="shared" si="37"/>
        <v/>
      </c>
      <c r="CG129" s="30" t="str">
        <f t="shared" si="34"/>
        <v/>
      </c>
      <c r="CH129" s="30" t="str">
        <f t="shared" si="34"/>
        <v/>
      </c>
      <c r="CI129" s="30" t="str">
        <f t="shared" si="34"/>
        <v/>
      </c>
      <c r="CJ129" s="30" t="str">
        <f t="shared" si="31"/>
        <v/>
      </c>
      <c r="CK129" s="30" t="str">
        <f t="shared" si="31"/>
        <v/>
      </c>
      <c r="CL129" s="30" t="str">
        <f t="shared" si="31"/>
        <v/>
      </c>
      <c r="CM129" s="30" t="str">
        <f t="shared" si="38"/>
        <v/>
      </c>
      <c r="CN129" s="30" t="str">
        <f t="shared" si="38"/>
        <v/>
      </c>
      <c r="CO129" s="30" t="str">
        <f t="shared" si="38"/>
        <v/>
      </c>
      <c r="CP129" s="30" t="str">
        <f t="shared" si="35"/>
        <v/>
      </c>
      <c r="CQ129" s="30" t="str">
        <f t="shared" si="35"/>
        <v/>
      </c>
      <c r="CR129" s="30" t="str">
        <f t="shared" si="35"/>
        <v/>
      </c>
      <c r="CS129" s="30" t="str">
        <f t="shared" si="32"/>
        <v/>
      </c>
      <c r="CT129" s="30" t="str">
        <f t="shared" si="32"/>
        <v/>
      </c>
      <c r="CU129" s="30" t="str">
        <f t="shared" si="32"/>
        <v/>
      </c>
      <c r="CV129" s="30" t="str">
        <f t="shared" si="41"/>
        <v/>
      </c>
      <c r="CW129" s="30" t="str">
        <f t="shared" si="41"/>
        <v/>
      </c>
      <c r="CX129" s="30" t="str">
        <f t="shared" si="41"/>
        <v/>
      </c>
      <c r="CY129" s="30" t="str">
        <f t="shared" si="41"/>
        <v/>
      </c>
      <c r="CZ129" s="30" t="str">
        <f t="shared" si="41"/>
        <v/>
      </c>
      <c r="DA129" s="30" t="str">
        <f t="shared" si="41"/>
        <v/>
      </c>
      <c r="DB129" s="30" t="str">
        <f t="shared" si="27"/>
        <v/>
      </c>
      <c r="DC129" s="30" t="str">
        <f t="shared" si="28"/>
        <v/>
      </c>
      <c r="DD129" s="30" t="str">
        <f t="shared" si="28"/>
        <v/>
      </c>
      <c r="DE129" s="6"/>
    </row>
    <row r="130" spans="1:109" ht="20.25" x14ac:dyDescent="0.2">
      <c r="A130" s="19" t="str">
        <f t="array" ref="A130">IF(B130="","",SUBTOTAL(3,$B$7:B130))</f>
        <v/>
      </c>
      <c r="B130" s="20"/>
      <c r="C130" s="20"/>
      <c r="D130" s="20"/>
      <c r="E130" s="20"/>
      <c r="F130" s="20"/>
      <c r="G130" s="20"/>
      <c r="H130" s="21" t="str">
        <f t="shared" si="29"/>
        <v>.</v>
      </c>
      <c r="J130" s="22"/>
      <c r="K130" s="44"/>
      <c r="L130" s="45"/>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29" t="str">
        <f t="array" ref="BK130">IFERROR(IF($L130="","",INDEX($D$7:$D$255,MATCH($L130,$D$7:$D$255,0))),"")</f>
        <v/>
      </c>
      <c r="BL130" s="30" t="str">
        <f t="shared" si="40"/>
        <v/>
      </c>
      <c r="BM130" s="30" t="str">
        <f t="shared" si="40"/>
        <v/>
      </c>
      <c r="BN130" s="30" t="str">
        <f t="shared" si="40"/>
        <v/>
      </c>
      <c r="BO130" s="30" t="str">
        <f t="shared" si="40"/>
        <v/>
      </c>
      <c r="BP130" s="30" t="str">
        <f t="shared" si="40"/>
        <v/>
      </c>
      <c r="BQ130" s="30" t="str">
        <f t="shared" si="40"/>
        <v/>
      </c>
      <c r="BR130" s="30" t="str">
        <f t="shared" si="39"/>
        <v/>
      </c>
      <c r="BS130" s="30" t="str">
        <f t="shared" si="25"/>
        <v/>
      </c>
      <c r="BT130" s="30" t="str">
        <f t="shared" si="26"/>
        <v/>
      </c>
      <c r="BU130" s="30" t="str">
        <f t="shared" si="36"/>
        <v/>
      </c>
      <c r="BV130" s="30" t="str">
        <f t="shared" si="36"/>
        <v/>
      </c>
      <c r="BW130" s="30" t="str">
        <f t="shared" si="36"/>
        <v/>
      </c>
      <c r="BX130" s="30" t="str">
        <f t="shared" si="33"/>
        <v/>
      </c>
      <c r="BY130" s="30" t="str">
        <f t="shared" si="33"/>
        <v/>
      </c>
      <c r="BZ130" s="30" t="str">
        <f t="shared" si="33"/>
        <v/>
      </c>
      <c r="CA130" s="30" t="str">
        <f t="shared" si="30"/>
        <v/>
      </c>
      <c r="CB130" s="30" t="str">
        <f t="shared" si="30"/>
        <v/>
      </c>
      <c r="CC130" s="30" t="str">
        <f t="shared" si="30"/>
        <v/>
      </c>
      <c r="CD130" s="30" t="str">
        <f t="shared" si="37"/>
        <v/>
      </c>
      <c r="CE130" s="30" t="str">
        <f t="shared" si="37"/>
        <v/>
      </c>
      <c r="CF130" s="30" t="str">
        <f t="shared" si="37"/>
        <v/>
      </c>
      <c r="CG130" s="30" t="str">
        <f t="shared" si="34"/>
        <v/>
      </c>
      <c r="CH130" s="30" t="str">
        <f t="shared" si="34"/>
        <v/>
      </c>
      <c r="CI130" s="30" t="str">
        <f t="shared" si="34"/>
        <v/>
      </c>
      <c r="CJ130" s="30" t="str">
        <f t="shared" si="31"/>
        <v/>
      </c>
      <c r="CK130" s="30" t="str">
        <f t="shared" si="31"/>
        <v/>
      </c>
      <c r="CL130" s="30" t="str">
        <f t="shared" si="31"/>
        <v/>
      </c>
      <c r="CM130" s="30" t="str">
        <f t="shared" si="38"/>
        <v/>
      </c>
      <c r="CN130" s="30" t="str">
        <f t="shared" si="38"/>
        <v/>
      </c>
      <c r="CO130" s="30" t="str">
        <f t="shared" si="38"/>
        <v/>
      </c>
      <c r="CP130" s="30" t="str">
        <f t="shared" si="35"/>
        <v/>
      </c>
      <c r="CQ130" s="30" t="str">
        <f t="shared" si="35"/>
        <v/>
      </c>
      <c r="CR130" s="30" t="str">
        <f t="shared" si="35"/>
        <v/>
      </c>
      <c r="CS130" s="30" t="str">
        <f t="shared" si="32"/>
        <v/>
      </c>
      <c r="CT130" s="30" t="str">
        <f t="shared" si="32"/>
        <v/>
      </c>
      <c r="CU130" s="30" t="str">
        <f t="shared" si="32"/>
        <v/>
      </c>
      <c r="CV130" s="30" t="str">
        <f t="shared" si="41"/>
        <v/>
      </c>
      <c r="CW130" s="30" t="str">
        <f t="shared" si="41"/>
        <v/>
      </c>
      <c r="CX130" s="30" t="str">
        <f t="shared" si="41"/>
        <v/>
      </c>
      <c r="CY130" s="30" t="str">
        <f t="shared" si="41"/>
        <v/>
      </c>
      <c r="CZ130" s="30" t="str">
        <f t="shared" si="41"/>
        <v/>
      </c>
      <c r="DA130" s="30" t="str">
        <f t="shared" si="41"/>
        <v/>
      </c>
      <c r="DB130" s="30" t="str">
        <f t="shared" si="27"/>
        <v/>
      </c>
      <c r="DC130" s="30" t="str">
        <f t="shared" si="28"/>
        <v/>
      </c>
      <c r="DD130" s="30" t="str">
        <f t="shared" si="28"/>
        <v/>
      </c>
      <c r="DE130" s="6"/>
    </row>
    <row r="131" spans="1:109" ht="20.25" x14ac:dyDescent="0.2">
      <c r="A131" s="19" t="str">
        <f t="array" ref="A131">IF(B131="","",SUBTOTAL(3,$B$7:B131))</f>
        <v/>
      </c>
      <c r="B131" s="20"/>
      <c r="C131" s="20"/>
      <c r="D131" s="20"/>
      <c r="E131" s="20"/>
      <c r="F131" s="20"/>
      <c r="G131" s="20"/>
      <c r="H131" s="21" t="str">
        <f t="shared" si="29"/>
        <v>.</v>
      </c>
      <c r="J131" s="22"/>
      <c r="K131" s="44"/>
      <c r="L131" s="45"/>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29" t="str">
        <f t="array" ref="BK131">IFERROR(IF($L131="","",INDEX($D$7:$D$255,MATCH($L131,$D$7:$D$255,0))),"")</f>
        <v/>
      </c>
      <c r="BL131" s="30" t="str">
        <f t="shared" si="40"/>
        <v/>
      </c>
      <c r="BM131" s="30" t="str">
        <f t="shared" si="40"/>
        <v/>
      </c>
      <c r="BN131" s="30" t="str">
        <f t="shared" si="40"/>
        <v/>
      </c>
      <c r="BO131" s="30" t="str">
        <f t="shared" si="40"/>
        <v/>
      </c>
      <c r="BP131" s="30" t="str">
        <f t="shared" si="40"/>
        <v/>
      </c>
      <c r="BQ131" s="30" t="str">
        <f t="shared" si="40"/>
        <v/>
      </c>
      <c r="BR131" s="30" t="str">
        <f t="shared" si="39"/>
        <v/>
      </c>
      <c r="BS131" s="30" t="str">
        <f t="shared" si="25"/>
        <v/>
      </c>
      <c r="BT131" s="30" t="str">
        <f t="shared" si="26"/>
        <v/>
      </c>
      <c r="BU131" s="30" t="str">
        <f t="shared" si="36"/>
        <v/>
      </c>
      <c r="BV131" s="30" t="str">
        <f t="shared" si="36"/>
        <v/>
      </c>
      <c r="BW131" s="30" t="str">
        <f t="shared" si="36"/>
        <v/>
      </c>
      <c r="BX131" s="30" t="str">
        <f t="shared" si="33"/>
        <v/>
      </c>
      <c r="BY131" s="30" t="str">
        <f t="shared" si="33"/>
        <v/>
      </c>
      <c r="BZ131" s="30" t="str">
        <f t="shared" si="33"/>
        <v/>
      </c>
      <c r="CA131" s="30" t="str">
        <f t="shared" si="30"/>
        <v/>
      </c>
      <c r="CB131" s="30" t="str">
        <f t="shared" si="30"/>
        <v/>
      </c>
      <c r="CC131" s="30" t="str">
        <f t="shared" si="30"/>
        <v/>
      </c>
      <c r="CD131" s="30" t="str">
        <f t="shared" si="37"/>
        <v/>
      </c>
      <c r="CE131" s="30" t="str">
        <f t="shared" si="37"/>
        <v/>
      </c>
      <c r="CF131" s="30" t="str">
        <f t="shared" si="37"/>
        <v/>
      </c>
      <c r="CG131" s="30" t="str">
        <f t="shared" si="34"/>
        <v/>
      </c>
      <c r="CH131" s="30" t="str">
        <f t="shared" si="34"/>
        <v/>
      </c>
      <c r="CI131" s="30" t="str">
        <f t="shared" si="34"/>
        <v/>
      </c>
      <c r="CJ131" s="30" t="str">
        <f t="shared" si="31"/>
        <v/>
      </c>
      <c r="CK131" s="30" t="str">
        <f t="shared" si="31"/>
        <v/>
      </c>
      <c r="CL131" s="30" t="str">
        <f t="shared" si="31"/>
        <v/>
      </c>
      <c r="CM131" s="30" t="str">
        <f t="shared" si="38"/>
        <v/>
      </c>
      <c r="CN131" s="30" t="str">
        <f t="shared" si="38"/>
        <v/>
      </c>
      <c r="CO131" s="30" t="str">
        <f t="shared" si="38"/>
        <v/>
      </c>
      <c r="CP131" s="30" t="str">
        <f t="shared" si="35"/>
        <v/>
      </c>
      <c r="CQ131" s="30" t="str">
        <f t="shared" si="35"/>
        <v/>
      </c>
      <c r="CR131" s="30" t="str">
        <f t="shared" si="35"/>
        <v/>
      </c>
      <c r="CS131" s="30" t="str">
        <f t="shared" si="32"/>
        <v/>
      </c>
      <c r="CT131" s="30" t="str">
        <f t="shared" si="32"/>
        <v/>
      </c>
      <c r="CU131" s="30" t="str">
        <f t="shared" si="32"/>
        <v/>
      </c>
      <c r="CV131" s="30" t="str">
        <f t="shared" si="41"/>
        <v/>
      </c>
      <c r="CW131" s="30" t="str">
        <f t="shared" si="41"/>
        <v/>
      </c>
      <c r="CX131" s="30" t="str">
        <f t="shared" si="41"/>
        <v/>
      </c>
      <c r="CY131" s="30" t="str">
        <f t="shared" si="41"/>
        <v/>
      </c>
      <c r="CZ131" s="30" t="str">
        <f t="shared" si="41"/>
        <v/>
      </c>
      <c r="DA131" s="30" t="str">
        <f t="shared" si="41"/>
        <v/>
      </c>
      <c r="DB131" s="30" t="str">
        <f t="shared" si="27"/>
        <v/>
      </c>
      <c r="DC131" s="30" t="str">
        <f t="shared" si="28"/>
        <v/>
      </c>
      <c r="DD131" s="30" t="str">
        <f t="shared" si="28"/>
        <v/>
      </c>
      <c r="DE131" s="6"/>
    </row>
    <row r="132" spans="1:109" ht="20.25" x14ac:dyDescent="0.2">
      <c r="A132" s="19" t="str">
        <f t="array" ref="A132">IF(B132="","",SUBTOTAL(3,$B$7:B132))</f>
        <v/>
      </c>
      <c r="B132" s="20"/>
      <c r="C132" s="20"/>
      <c r="D132" s="20"/>
      <c r="E132" s="20"/>
      <c r="F132" s="20"/>
      <c r="G132" s="20"/>
      <c r="H132" s="21" t="str">
        <f t="shared" si="29"/>
        <v>.</v>
      </c>
      <c r="J132" s="22"/>
      <c r="K132" s="44"/>
      <c r="L132" s="45"/>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29" t="str">
        <f t="array" ref="BK132">IFERROR(IF($L132="","",INDEX($D$7:$D$255,MATCH($L132,$D$7:$D$255,0))),"")</f>
        <v/>
      </c>
      <c r="BL132" s="30" t="str">
        <f t="shared" si="40"/>
        <v/>
      </c>
      <c r="BM132" s="30" t="str">
        <f t="shared" si="40"/>
        <v/>
      </c>
      <c r="BN132" s="30" t="str">
        <f t="shared" si="40"/>
        <v/>
      </c>
      <c r="BO132" s="30" t="str">
        <f t="shared" si="40"/>
        <v/>
      </c>
      <c r="BP132" s="30" t="str">
        <f t="shared" si="40"/>
        <v/>
      </c>
      <c r="BQ132" s="30" t="str">
        <f t="shared" si="40"/>
        <v/>
      </c>
      <c r="BR132" s="30" t="str">
        <f t="shared" si="39"/>
        <v/>
      </c>
      <c r="BS132" s="30" t="str">
        <f t="shared" si="25"/>
        <v/>
      </c>
      <c r="BT132" s="30" t="str">
        <f t="shared" si="26"/>
        <v/>
      </c>
      <c r="BU132" s="30" t="str">
        <f t="shared" si="36"/>
        <v/>
      </c>
      <c r="BV132" s="30" t="str">
        <f t="shared" si="36"/>
        <v/>
      </c>
      <c r="BW132" s="30" t="str">
        <f t="shared" si="36"/>
        <v/>
      </c>
      <c r="BX132" s="30" t="str">
        <f t="shared" si="33"/>
        <v/>
      </c>
      <c r="BY132" s="30" t="str">
        <f t="shared" si="33"/>
        <v/>
      </c>
      <c r="BZ132" s="30" t="str">
        <f t="shared" si="33"/>
        <v/>
      </c>
      <c r="CA132" s="30" t="str">
        <f t="shared" si="30"/>
        <v/>
      </c>
      <c r="CB132" s="30" t="str">
        <f t="shared" si="30"/>
        <v/>
      </c>
      <c r="CC132" s="30" t="str">
        <f t="shared" si="30"/>
        <v/>
      </c>
      <c r="CD132" s="30" t="str">
        <f t="shared" si="37"/>
        <v/>
      </c>
      <c r="CE132" s="30" t="str">
        <f t="shared" si="37"/>
        <v/>
      </c>
      <c r="CF132" s="30" t="str">
        <f t="shared" si="37"/>
        <v/>
      </c>
      <c r="CG132" s="30" t="str">
        <f t="shared" si="34"/>
        <v/>
      </c>
      <c r="CH132" s="30" t="str">
        <f t="shared" si="34"/>
        <v/>
      </c>
      <c r="CI132" s="30" t="str">
        <f t="shared" si="34"/>
        <v/>
      </c>
      <c r="CJ132" s="30" t="str">
        <f t="shared" si="31"/>
        <v/>
      </c>
      <c r="CK132" s="30" t="str">
        <f t="shared" si="31"/>
        <v/>
      </c>
      <c r="CL132" s="30" t="str">
        <f t="shared" si="31"/>
        <v/>
      </c>
      <c r="CM132" s="30" t="str">
        <f t="shared" si="38"/>
        <v/>
      </c>
      <c r="CN132" s="30" t="str">
        <f t="shared" si="38"/>
        <v/>
      </c>
      <c r="CO132" s="30" t="str">
        <f t="shared" si="38"/>
        <v/>
      </c>
      <c r="CP132" s="30" t="str">
        <f t="shared" si="35"/>
        <v/>
      </c>
      <c r="CQ132" s="30" t="str">
        <f t="shared" si="35"/>
        <v/>
      </c>
      <c r="CR132" s="30" t="str">
        <f t="shared" si="35"/>
        <v/>
      </c>
      <c r="CS132" s="30" t="str">
        <f t="shared" si="32"/>
        <v/>
      </c>
      <c r="CT132" s="30" t="str">
        <f t="shared" si="32"/>
        <v/>
      </c>
      <c r="CU132" s="30" t="str">
        <f t="shared" si="32"/>
        <v/>
      </c>
      <c r="CV132" s="30" t="str">
        <f t="shared" si="41"/>
        <v/>
      </c>
      <c r="CW132" s="30" t="str">
        <f t="shared" si="41"/>
        <v/>
      </c>
      <c r="CX132" s="30" t="str">
        <f t="shared" si="41"/>
        <v/>
      </c>
      <c r="CY132" s="30" t="str">
        <f t="shared" si="41"/>
        <v/>
      </c>
      <c r="CZ132" s="30" t="str">
        <f t="shared" si="41"/>
        <v/>
      </c>
      <c r="DA132" s="30" t="str">
        <f t="shared" si="41"/>
        <v/>
      </c>
      <c r="DB132" s="30" t="str">
        <f t="shared" si="27"/>
        <v/>
      </c>
      <c r="DC132" s="30" t="str">
        <f t="shared" si="28"/>
        <v/>
      </c>
      <c r="DD132" s="30" t="str">
        <f t="shared" si="28"/>
        <v/>
      </c>
      <c r="DE132" s="6"/>
    </row>
    <row r="133" spans="1:109" ht="20.25" x14ac:dyDescent="0.2">
      <c r="A133" s="19" t="str">
        <f t="array" ref="A133">IF(B133="","",SUBTOTAL(3,$B$7:B133))</f>
        <v/>
      </c>
      <c r="B133" s="20"/>
      <c r="C133" s="20"/>
      <c r="D133" s="20"/>
      <c r="E133" s="20"/>
      <c r="F133" s="20"/>
      <c r="G133" s="20"/>
      <c r="H133" s="21" t="str">
        <f t="shared" si="29"/>
        <v>.</v>
      </c>
      <c r="J133" s="22"/>
      <c r="K133" s="44"/>
      <c r="L133" s="45"/>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29" t="str">
        <f t="array" ref="BK133">IFERROR(IF($L133="","",INDEX($D$7:$D$255,MATCH($L133,$D$7:$D$255,0))),"")</f>
        <v/>
      </c>
      <c r="BL133" s="30" t="str">
        <f t="shared" si="40"/>
        <v/>
      </c>
      <c r="BM133" s="30" t="str">
        <f t="shared" si="40"/>
        <v/>
      </c>
      <c r="BN133" s="30" t="str">
        <f t="shared" si="40"/>
        <v/>
      </c>
      <c r="BO133" s="30" t="str">
        <f t="shared" si="40"/>
        <v/>
      </c>
      <c r="BP133" s="30" t="str">
        <f t="shared" si="40"/>
        <v/>
      </c>
      <c r="BQ133" s="30" t="str">
        <f t="shared" si="40"/>
        <v/>
      </c>
      <c r="BR133" s="30" t="str">
        <f t="shared" si="39"/>
        <v/>
      </c>
      <c r="BS133" s="30" t="str">
        <f t="shared" si="25"/>
        <v/>
      </c>
      <c r="BT133" s="30" t="str">
        <f t="shared" si="26"/>
        <v/>
      </c>
      <c r="BU133" s="30" t="str">
        <f t="shared" si="36"/>
        <v/>
      </c>
      <c r="BV133" s="30" t="str">
        <f t="shared" si="36"/>
        <v/>
      </c>
      <c r="BW133" s="30" t="str">
        <f t="shared" si="36"/>
        <v/>
      </c>
      <c r="BX133" s="30" t="str">
        <f t="shared" si="33"/>
        <v/>
      </c>
      <c r="BY133" s="30" t="str">
        <f t="shared" si="33"/>
        <v/>
      </c>
      <c r="BZ133" s="30" t="str">
        <f t="shared" si="33"/>
        <v/>
      </c>
      <c r="CA133" s="30" t="str">
        <f t="shared" si="30"/>
        <v/>
      </c>
      <c r="CB133" s="30" t="str">
        <f t="shared" si="30"/>
        <v/>
      </c>
      <c r="CC133" s="30" t="str">
        <f t="shared" si="30"/>
        <v/>
      </c>
      <c r="CD133" s="30" t="str">
        <f t="shared" si="37"/>
        <v/>
      </c>
      <c r="CE133" s="30" t="str">
        <f t="shared" si="37"/>
        <v/>
      </c>
      <c r="CF133" s="30" t="str">
        <f t="shared" si="37"/>
        <v/>
      </c>
      <c r="CG133" s="30" t="str">
        <f t="shared" si="34"/>
        <v/>
      </c>
      <c r="CH133" s="30" t="str">
        <f t="shared" si="34"/>
        <v/>
      </c>
      <c r="CI133" s="30" t="str">
        <f t="shared" si="34"/>
        <v/>
      </c>
      <c r="CJ133" s="30" t="str">
        <f t="shared" si="31"/>
        <v/>
      </c>
      <c r="CK133" s="30" t="str">
        <f t="shared" si="31"/>
        <v/>
      </c>
      <c r="CL133" s="30" t="str">
        <f t="shared" si="31"/>
        <v/>
      </c>
      <c r="CM133" s="30" t="str">
        <f t="shared" si="38"/>
        <v/>
      </c>
      <c r="CN133" s="30" t="str">
        <f t="shared" si="38"/>
        <v/>
      </c>
      <c r="CO133" s="30" t="str">
        <f t="shared" si="38"/>
        <v/>
      </c>
      <c r="CP133" s="30" t="str">
        <f t="shared" si="35"/>
        <v/>
      </c>
      <c r="CQ133" s="30" t="str">
        <f t="shared" si="35"/>
        <v/>
      </c>
      <c r="CR133" s="30" t="str">
        <f t="shared" si="35"/>
        <v/>
      </c>
      <c r="CS133" s="30" t="str">
        <f t="shared" si="32"/>
        <v/>
      </c>
      <c r="CT133" s="30" t="str">
        <f t="shared" si="32"/>
        <v/>
      </c>
      <c r="CU133" s="30" t="str">
        <f t="shared" si="32"/>
        <v/>
      </c>
      <c r="CV133" s="30" t="str">
        <f t="shared" si="41"/>
        <v/>
      </c>
      <c r="CW133" s="30" t="str">
        <f t="shared" si="41"/>
        <v/>
      </c>
      <c r="CX133" s="30" t="str">
        <f t="shared" si="41"/>
        <v/>
      </c>
      <c r="CY133" s="30" t="str">
        <f t="shared" si="41"/>
        <v/>
      </c>
      <c r="CZ133" s="30" t="str">
        <f t="shared" si="41"/>
        <v/>
      </c>
      <c r="DA133" s="30" t="str">
        <f t="shared" si="41"/>
        <v/>
      </c>
      <c r="DB133" s="30" t="str">
        <f t="shared" si="27"/>
        <v/>
      </c>
      <c r="DC133" s="30" t="str">
        <f t="shared" si="28"/>
        <v/>
      </c>
      <c r="DD133" s="30" t="str">
        <f t="shared" si="28"/>
        <v/>
      </c>
      <c r="DE133" s="6"/>
    </row>
    <row r="134" spans="1:109" ht="20.25" x14ac:dyDescent="0.2">
      <c r="A134" s="19" t="str">
        <f t="array" ref="A134">IF(B134="","",SUBTOTAL(3,$B$7:B134))</f>
        <v/>
      </c>
      <c r="B134" s="20"/>
      <c r="C134" s="20"/>
      <c r="D134" s="20"/>
      <c r="E134" s="20"/>
      <c r="F134" s="20"/>
      <c r="G134" s="20"/>
      <c r="H134" s="21" t="str">
        <f t="shared" si="29"/>
        <v>.</v>
      </c>
      <c r="J134" s="22"/>
      <c r="K134" s="44"/>
      <c r="L134" s="45"/>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29" t="str">
        <f t="array" ref="BK134">IFERROR(IF($L134="","",INDEX($D$7:$D$255,MATCH($L134,$D$7:$D$255,0))),"")</f>
        <v/>
      </c>
      <c r="BL134" s="30" t="str">
        <f t="shared" si="40"/>
        <v/>
      </c>
      <c r="BM134" s="30" t="str">
        <f t="shared" si="40"/>
        <v/>
      </c>
      <c r="BN134" s="30" t="str">
        <f t="shared" si="40"/>
        <v/>
      </c>
      <c r="BO134" s="30" t="str">
        <f t="shared" si="40"/>
        <v/>
      </c>
      <c r="BP134" s="30" t="str">
        <f t="shared" si="40"/>
        <v/>
      </c>
      <c r="BQ134" s="30" t="str">
        <f t="shared" si="40"/>
        <v/>
      </c>
      <c r="BR134" s="30" t="str">
        <f t="shared" si="39"/>
        <v/>
      </c>
      <c r="BS134" s="30" t="str">
        <f t="shared" si="25"/>
        <v/>
      </c>
      <c r="BT134" s="30" t="str">
        <f t="shared" si="26"/>
        <v/>
      </c>
      <c r="BU134" s="30" t="str">
        <f t="shared" si="36"/>
        <v/>
      </c>
      <c r="BV134" s="30" t="str">
        <f t="shared" si="36"/>
        <v/>
      </c>
      <c r="BW134" s="30" t="str">
        <f t="shared" si="36"/>
        <v/>
      </c>
      <c r="BX134" s="30" t="str">
        <f t="shared" si="33"/>
        <v/>
      </c>
      <c r="BY134" s="30" t="str">
        <f t="shared" si="33"/>
        <v/>
      </c>
      <c r="BZ134" s="30" t="str">
        <f t="shared" si="33"/>
        <v/>
      </c>
      <c r="CA134" s="30" t="str">
        <f t="shared" si="30"/>
        <v/>
      </c>
      <c r="CB134" s="30" t="str">
        <f t="shared" si="30"/>
        <v/>
      </c>
      <c r="CC134" s="30" t="str">
        <f t="shared" si="30"/>
        <v/>
      </c>
      <c r="CD134" s="30" t="str">
        <f t="shared" si="37"/>
        <v/>
      </c>
      <c r="CE134" s="30" t="str">
        <f t="shared" si="37"/>
        <v/>
      </c>
      <c r="CF134" s="30" t="str">
        <f t="shared" si="37"/>
        <v/>
      </c>
      <c r="CG134" s="30" t="str">
        <f t="shared" si="34"/>
        <v/>
      </c>
      <c r="CH134" s="30" t="str">
        <f t="shared" si="34"/>
        <v/>
      </c>
      <c r="CI134" s="30" t="str">
        <f t="shared" si="34"/>
        <v/>
      </c>
      <c r="CJ134" s="30" t="str">
        <f t="shared" si="31"/>
        <v/>
      </c>
      <c r="CK134" s="30" t="str">
        <f t="shared" si="31"/>
        <v/>
      </c>
      <c r="CL134" s="30" t="str">
        <f t="shared" si="31"/>
        <v/>
      </c>
      <c r="CM134" s="30" t="str">
        <f t="shared" si="38"/>
        <v/>
      </c>
      <c r="CN134" s="30" t="str">
        <f t="shared" si="38"/>
        <v/>
      </c>
      <c r="CO134" s="30" t="str">
        <f t="shared" si="38"/>
        <v/>
      </c>
      <c r="CP134" s="30" t="str">
        <f t="shared" si="35"/>
        <v/>
      </c>
      <c r="CQ134" s="30" t="str">
        <f t="shared" si="35"/>
        <v/>
      </c>
      <c r="CR134" s="30" t="str">
        <f t="shared" si="35"/>
        <v/>
      </c>
      <c r="CS134" s="30" t="str">
        <f t="shared" si="32"/>
        <v/>
      </c>
      <c r="CT134" s="30" t="str">
        <f t="shared" si="32"/>
        <v/>
      </c>
      <c r="CU134" s="30" t="str">
        <f t="shared" si="32"/>
        <v/>
      </c>
      <c r="CV134" s="30" t="str">
        <f t="shared" si="41"/>
        <v/>
      </c>
      <c r="CW134" s="30" t="str">
        <f t="shared" si="41"/>
        <v/>
      </c>
      <c r="CX134" s="30" t="str">
        <f t="shared" si="41"/>
        <v/>
      </c>
      <c r="CY134" s="30" t="str">
        <f t="shared" si="41"/>
        <v/>
      </c>
      <c r="CZ134" s="30" t="str">
        <f t="shared" si="41"/>
        <v/>
      </c>
      <c r="DA134" s="30" t="str">
        <f t="shared" si="41"/>
        <v/>
      </c>
      <c r="DB134" s="30" t="str">
        <f t="shared" si="27"/>
        <v/>
      </c>
      <c r="DC134" s="30" t="str">
        <f t="shared" si="28"/>
        <v/>
      </c>
      <c r="DD134" s="30" t="str">
        <f t="shared" si="28"/>
        <v/>
      </c>
      <c r="DE134" s="6"/>
    </row>
    <row r="135" spans="1:109" ht="20.25" x14ac:dyDescent="0.2">
      <c r="A135" s="19" t="str">
        <f t="array" ref="A135">IF(B135="","",SUBTOTAL(3,$B$7:B135))</f>
        <v/>
      </c>
      <c r="B135" s="20"/>
      <c r="C135" s="20"/>
      <c r="D135" s="20"/>
      <c r="E135" s="20"/>
      <c r="F135" s="20"/>
      <c r="G135" s="20"/>
      <c r="H135" s="21" t="str">
        <f t="shared" si="29"/>
        <v>.</v>
      </c>
      <c r="J135" s="22"/>
      <c r="K135" s="44"/>
      <c r="L135" s="45"/>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29" t="str">
        <f t="array" ref="BK135">IFERROR(IF($L135="","",INDEX($D$7:$D$255,MATCH($L135,$D$7:$D$255,0))),"")</f>
        <v/>
      </c>
      <c r="BL135" s="30" t="str">
        <f t="shared" si="40"/>
        <v/>
      </c>
      <c r="BM135" s="30" t="str">
        <f t="shared" si="40"/>
        <v/>
      </c>
      <c r="BN135" s="30" t="str">
        <f t="shared" si="40"/>
        <v/>
      </c>
      <c r="BO135" s="30" t="str">
        <f t="shared" si="40"/>
        <v/>
      </c>
      <c r="BP135" s="30" t="str">
        <f t="shared" si="40"/>
        <v/>
      </c>
      <c r="BQ135" s="30" t="str">
        <f t="shared" si="40"/>
        <v/>
      </c>
      <c r="BR135" s="30" t="str">
        <f t="shared" si="39"/>
        <v/>
      </c>
      <c r="BS135" s="30" t="str">
        <f t="shared" ref="BS135:BS198" si="42">IFERROR(IF($BL$5=S$4,IF($BK135="","",CONCATENATE(S$4,"",$L135,".",S$6,""))),"")</f>
        <v/>
      </c>
      <c r="BT135" s="30" t="str">
        <f t="shared" ref="BT135:BT198" si="43">IFERROR(IF($BL$5=U$4,IF($BK135="","",CONCATENATE(U$4,"",$L135,".",U$6,""))),"")</f>
        <v/>
      </c>
      <c r="BU135" s="30" t="str">
        <f t="shared" si="36"/>
        <v/>
      </c>
      <c r="BV135" s="30" t="str">
        <f t="shared" si="36"/>
        <v/>
      </c>
      <c r="BW135" s="30" t="str">
        <f t="shared" si="36"/>
        <v/>
      </c>
      <c r="BX135" s="30" t="str">
        <f t="shared" si="33"/>
        <v/>
      </c>
      <c r="BY135" s="30" t="str">
        <f t="shared" si="33"/>
        <v/>
      </c>
      <c r="BZ135" s="30" t="str">
        <f t="shared" si="33"/>
        <v/>
      </c>
      <c r="CA135" s="30" t="str">
        <f t="shared" si="30"/>
        <v/>
      </c>
      <c r="CB135" s="30" t="str">
        <f t="shared" si="30"/>
        <v/>
      </c>
      <c r="CC135" s="30" t="str">
        <f t="shared" si="30"/>
        <v/>
      </c>
      <c r="CD135" s="30" t="str">
        <f t="shared" si="37"/>
        <v/>
      </c>
      <c r="CE135" s="30" t="str">
        <f t="shared" si="37"/>
        <v/>
      </c>
      <c r="CF135" s="30" t="str">
        <f t="shared" si="37"/>
        <v/>
      </c>
      <c r="CG135" s="30" t="str">
        <f t="shared" si="34"/>
        <v/>
      </c>
      <c r="CH135" s="30" t="str">
        <f t="shared" si="34"/>
        <v/>
      </c>
      <c r="CI135" s="30" t="str">
        <f t="shared" si="34"/>
        <v/>
      </c>
      <c r="CJ135" s="30" t="str">
        <f t="shared" si="31"/>
        <v/>
      </c>
      <c r="CK135" s="30" t="str">
        <f t="shared" si="31"/>
        <v/>
      </c>
      <c r="CL135" s="30" t="str">
        <f t="shared" si="31"/>
        <v/>
      </c>
      <c r="CM135" s="30" t="str">
        <f t="shared" si="38"/>
        <v/>
      </c>
      <c r="CN135" s="30" t="str">
        <f t="shared" si="38"/>
        <v/>
      </c>
      <c r="CO135" s="30" t="str">
        <f t="shared" si="38"/>
        <v/>
      </c>
      <c r="CP135" s="30" t="str">
        <f t="shared" si="35"/>
        <v/>
      </c>
      <c r="CQ135" s="30" t="str">
        <f t="shared" si="35"/>
        <v/>
      </c>
      <c r="CR135" s="30" t="str">
        <f t="shared" si="35"/>
        <v/>
      </c>
      <c r="CS135" s="30" t="str">
        <f t="shared" si="32"/>
        <v/>
      </c>
      <c r="CT135" s="30" t="str">
        <f t="shared" si="32"/>
        <v/>
      </c>
      <c r="CU135" s="30" t="str">
        <f t="shared" si="32"/>
        <v/>
      </c>
      <c r="CV135" s="30" t="str">
        <f t="shared" si="41"/>
        <v/>
      </c>
      <c r="CW135" s="30" t="str">
        <f t="shared" si="41"/>
        <v/>
      </c>
      <c r="CX135" s="30" t="str">
        <f t="shared" si="41"/>
        <v/>
      </c>
      <c r="CY135" s="30" t="str">
        <f t="shared" si="41"/>
        <v/>
      </c>
      <c r="CZ135" s="30" t="str">
        <f t="shared" si="41"/>
        <v/>
      </c>
      <c r="DA135" s="30" t="str">
        <f t="shared" si="41"/>
        <v/>
      </c>
      <c r="DB135" s="30" t="str">
        <f t="shared" ref="DB135:DB198" si="44">IF($CV$5=BD$4,IF($BK135="","",CONCATENATE(BD$4,"",$L135,".",BD$6,"")))</f>
        <v/>
      </c>
      <c r="DC135" s="30" t="str">
        <f t="shared" ref="DC135:DD198" si="45">IF($CV$5=BD$4,IF($BK135="","",CONCATENATE(BD$4,"",$L135,".",BD$6,"")))</f>
        <v/>
      </c>
      <c r="DD135" s="30" t="str">
        <f t="shared" si="45"/>
        <v/>
      </c>
      <c r="DE135" s="6"/>
    </row>
    <row r="136" spans="1:109" ht="20.25" x14ac:dyDescent="0.2">
      <c r="A136" s="19" t="str">
        <f t="array" ref="A136">IF(B136="","",SUBTOTAL(3,$B$7:B136))</f>
        <v/>
      </c>
      <c r="B136" s="20"/>
      <c r="C136" s="20"/>
      <c r="D136" s="20"/>
      <c r="E136" s="20"/>
      <c r="F136" s="20"/>
      <c r="G136" s="20"/>
      <c r="H136" s="21" t="str">
        <f t="shared" si="29"/>
        <v>.</v>
      </c>
      <c r="J136" s="22"/>
      <c r="K136" s="44"/>
      <c r="L136" s="45"/>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29" t="str">
        <f t="array" ref="BK136">IFERROR(IF($L136="","",INDEX($D$7:$D$255,MATCH($L136,$D$7:$D$255,0))),"")</f>
        <v/>
      </c>
      <c r="BL136" s="30" t="str">
        <f t="shared" si="40"/>
        <v/>
      </c>
      <c r="BM136" s="30" t="str">
        <f t="shared" si="40"/>
        <v/>
      </c>
      <c r="BN136" s="30" t="str">
        <f t="shared" si="40"/>
        <v/>
      </c>
      <c r="BO136" s="30" t="str">
        <f t="shared" si="40"/>
        <v/>
      </c>
      <c r="BP136" s="30" t="str">
        <f t="shared" si="40"/>
        <v/>
      </c>
      <c r="BQ136" s="30" t="str">
        <f t="shared" si="40"/>
        <v/>
      </c>
      <c r="BR136" s="30" t="str">
        <f t="shared" si="39"/>
        <v/>
      </c>
      <c r="BS136" s="30" t="str">
        <f t="shared" si="42"/>
        <v/>
      </c>
      <c r="BT136" s="30" t="str">
        <f t="shared" si="43"/>
        <v/>
      </c>
      <c r="BU136" s="30" t="str">
        <f t="shared" si="36"/>
        <v/>
      </c>
      <c r="BV136" s="30" t="str">
        <f t="shared" si="36"/>
        <v/>
      </c>
      <c r="BW136" s="30" t="str">
        <f t="shared" si="36"/>
        <v/>
      </c>
      <c r="BX136" s="30" t="str">
        <f t="shared" si="33"/>
        <v/>
      </c>
      <c r="BY136" s="30" t="str">
        <f t="shared" si="33"/>
        <v/>
      </c>
      <c r="BZ136" s="30" t="str">
        <f t="shared" si="33"/>
        <v/>
      </c>
      <c r="CA136" s="30" t="str">
        <f t="shared" si="30"/>
        <v/>
      </c>
      <c r="CB136" s="30" t="str">
        <f t="shared" si="30"/>
        <v/>
      </c>
      <c r="CC136" s="30" t="str">
        <f t="shared" si="30"/>
        <v/>
      </c>
      <c r="CD136" s="30" t="str">
        <f t="shared" si="37"/>
        <v/>
      </c>
      <c r="CE136" s="30" t="str">
        <f t="shared" si="37"/>
        <v/>
      </c>
      <c r="CF136" s="30" t="str">
        <f t="shared" si="37"/>
        <v/>
      </c>
      <c r="CG136" s="30" t="str">
        <f t="shared" si="34"/>
        <v/>
      </c>
      <c r="CH136" s="30" t="str">
        <f t="shared" si="34"/>
        <v/>
      </c>
      <c r="CI136" s="30" t="str">
        <f t="shared" si="34"/>
        <v/>
      </c>
      <c r="CJ136" s="30" t="str">
        <f t="shared" si="31"/>
        <v/>
      </c>
      <c r="CK136" s="30" t="str">
        <f t="shared" si="31"/>
        <v/>
      </c>
      <c r="CL136" s="30" t="str">
        <f t="shared" si="31"/>
        <v/>
      </c>
      <c r="CM136" s="30" t="str">
        <f t="shared" si="38"/>
        <v/>
      </c>
      <c r="CN136" s="30" t="str">
        <f t="shared" si="38"/>
        <v/>
      </c>
      <c r="CO136" s="30" t="str">
        <f t="shared" si="38"/>
        <v/>
      </c>
      <c r="CP136" s="30" t="str">
        <f t="shared" si="35"/>
        <v/>
      </c>
      <c r="CQ136" s="30" t="str">
        <f t="shared" si="35"/>
        <v/>
      </c>
      <c r="CR136" s="30" t="str">
        <f t="shared" si="35"/>
        <v/>
      </c>
      <c r="CS136" s="30" t="str">
        <f t="shared" si="32"/>
        <v/>
      </c>
      <c r="CT136" s="30" t="str">
        <f t="shared" si="32"/>
        <v/>
      </c>
      <c r="CU136" s="30" t="str">
        <f t="shared" si="32"/>
        <v/>
      </c>
      <c r="CV136" s="30" t="str">
        <f t="shared" si="41"/>
        <v/>
      </c>
      <c r="CW136" s="30" t="str">
        <f t="shared" si="41"/>
        <v/>
      </c>
      <c r="CX136" s="30" t="str">
        <f t="shared" si="41"/>
        <v/>
      </c>
      <c r="CY136" s="30" t="str">
        <f t="shared" si="41"/>
        <v/>
      </c>
      <c r="CZ136" s="30" t="str">
        <f t="shared" si="41"/>
        <v/>
      </c>
      <c r="DA136" s="30" t="str">
        <f t="shared" si="41"/>
        <v/>
      </c>
      <c r="DB136" s="30" t="str">
        <f t="shared" si="44"/>
        <v/>
      </c>
      <c r="DC136" s="30" t="str">
        <f t="shared" si="45"/>
        <v/>
      </c>
      <c r="DD136" s="30" t="str">
        <f t="shared" si="45"/>
        <v/>
      </c>
      <c r="DE136" s="6"/>
    </row>
    <row r="137" spans="1:109" ht="20.25" x14ac:dyDescent="0.2">
      <c r="A137" s="19" t="str">
        <f t="array" ref="A137">IF(B137="","",SUBTOTAL(3,$B$7:B137))</f>
        <v/>
      </c>
      <c r="B137" s="20"/>
      <c r="C137" s="20"/>
      <c r="D137" s="20"/>
      <c r="E137" s="20"/>
      <c r="F137" s="20"/>
      <c r="G137" s="20"/>
      <c r="H137" s="21" t="str">
        <f t="shared" si="29"/>
        <v>.</v>
      </c>
      <c r="J137" s="22"/>
      <c r="K137" s="44"/>
      <c r="L137" s="45"/>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29" t="str">
        <f t="array" ref="BK137">IFERROR(IF($L137="","",INDEX($D$7:$D$255,MATCH($L137,$D$7:$D$255,0))),"")</f>
        <v/>
      </c>
      <c r="BL137" s="30" t="str">
        <f t="shared" si="40"/>
        <v/>
      </c>
      <c r="BM137" s="30" t="str">
        <f t="shared" si="40"/>
        <v/>
      </c>
      <c r="BN137" s="30" t="str">
        <f t="shared" si="40"/>
        <v/>
      </c>
      <c r="BO137" s="30" t="str">
        <f t="shared" si="40"/>
        <v/>
      </c>
      <c r="BP137" s="30" t="str">
        <f t="shared" si="40"/>
        <v/>
      </c>
      <c r="BQ137" s="30" t="str">
        <f t="shared" si="40"/>
        <v/>
      </c>
      <c r="BR137" s="30" t="str">
        <f t="shared" si="39"/>
        <v/>
      </c>
      <c r="BS137" s="30" t="str">
        <f t="shared" si="42"/>
        <v/>
      </c>
      <c r="BT137" s="30" t="str">
        <f t="shared" si="43"/>
        <v/>
      </c>
      <c r="BU137" s="30" t="str">
        <f t="shared" si="36"/>
        <v/>
      </c>
      <c r="BV137" s="30" t="str">
        <f t="shared" si="36"/>
        <v/>
      </c>
      <c r="BW137" s="30" t="str">
        <f t="shared" si="36"/>
        <v/>
      </c>
      <c r="BX137" s="30" t="str">
        <f t="shared" si="33"/>
        <v/>
      </c>
      <c r="BY137" s="30" t="str">
        <f t="shared" si="33"/>
        <v/>
      </c>
      <c r="BZ137" s="30" t="str">
        <f t="shared" si="33"/>
        <v/>
      </c>
      <c r="CA137" s="30" t="str">
        <f t="shared" si="30"/>
        <v/>
      </c>
      <c r="CB137" s="30" t="str">
        <f t="shared" si="30"/>
        <v/>
      </c>
      <c r="CC137" s="30" t="str">
        <f t="shared" si="30"/>
        <v/>
      </c>
      <c r="CD137" s="30" t="str">
        <f t="shared" si="37"/>
        <v/>
      </c>
      <c r="CE137" s="30" t="str">
        <f t="shared" si="37"/>
        <v/>
      </c>
      <c r="CF137" s="30" t="str">
        <f t="shared" si="37"/>
        <v/>
      </c>
      <c r="CG137" s="30" t="str">
        <f t="shared" si="34"/>
        <v/>
      </c>
      <c r="CH137" s="30" t="str">
        <f t="shared" si="34"/>
        <v/>
      </c>
      <c r="CI137" s="30" t="str">
        <f t="shared" si="34"/>
        <v/>
      </c>
      <c r="CJ137" s="30" t="str">
        <f t="shared" si="31"/>
        <v/>
      </c>
      <c r="CK137" s="30" t="str">
        <f t="shared" si="31"/>
        <v/>
      </c>
      <c r="CL137" s="30" t="str">
        <f t="shared" si="31"/>
        <v/>
      </c>
      <c r="CM137" s="30" t="str">
        <f t="shared" si="38"/>
        <v/>
      </c>
      <c r="CN137" s="30" t="str">
        <f t="shared" si="38"/>
        <v/>
      </c>
      <c r="CO137" s="30" t="str">
        <f t="shared" si="38"/>
        <v/>
      </c>
      <c r="CP137" s="30" t="str">
        <f t="shared" si="35"/>
        <v/>
      </c>
      <c r="CQ137" s="30" t="str">
        <f t="shared" si="35"/>
        <v/>
      </c>
      <c r="CR137" s="30" t="str">
        <f t="shared" si="35"/>
        <v/>
      </c>
      <c r="CS137" s="30" t="str">
        <f t="shared" si="32"/>
        <v/>
      </c>
      <c r="CT137" s="30" t="str">
        <f t="shared" si="32"/>
        <v/>
      </c>
      <c r="CU137" s="30" t="str">
        <f t="shared" si="32"/>
        <v/>
      </c>
      <c r="CV137" s="30" t="str">
        <f t="shared" si="41"/>
        <v/>
      </c>
      <c r="CW137" s="30" t="str">
        <f t="shared" si="41"/>
        <v/>
      </c>
      <c r="CX137" s="30" t="str">
        <f t="shared" si="41"/>
        <v/>
      </c>
      <c r="CY137" s="30" t="str">
        <f t="shared" si="41"/>
        <v/>
      </c>
      <c r="CZ137" s="30" t="str">
        <f t="shared" si="41"/>
        <v/>
      </c>
      <c r="DA137" s="30" t="str">
        <f t="shared" si="41"/>
        <v/>
      </c>
      <c r="DB137" s="30" t="str">
        <f t="shared" si="44"/>
        <v/>
      </c>
      <c r="DC137" s="30" t="str">
        <f t="shared" si="45"/>
        <v/>
      </c>
      <c r="DD137" s="30" t="str">
        <f t="shared" si="45"/>
        <v/>
      </c>
      <c r="DE137" s="6"/>
    </row>
    <row r="138" spans="1:109" ht="20.25" x14ac:dyDescent="0.2">
      <c r="A138" s="19" t="str">
        <f t="array" ref="A138">IF(B138="","",SUBTOTAL(3,$B$7:B138))</f>
        <v/>
      </c>
      <c r="B138" s="20"/>
      <c r="C138" s="20"/>
      <c r="D138" s="20"/>
      <c r="E138" s="20"/>
      <c r="F138" s="20"/>
      <c r="G138" s="20"/>
      <c r="H138" s="21" t="str">
        <f t="shared" si="29"/>
        <v>.</v>
      </c>
      <c r="J138" s="22"/>
      <c r="K138" s="44"/>
      <c r="L138" s="45"/>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29" t="str">
        <f t="array" ref="BK138">IFERROR(IF($L138="","",INDEX($D$7:$D$255,MATCH($L138,$D$7:$D$255,0))),"")</f>
        <v/>
      </c>
      <c r="BL138" s="30" t="str">
        <f t="shared" si="40"/>
        <v/>
      </c>
      <c r="BM138" s="30" t="str">
        <f t="shared" si="40"/>
        <v/>
      </c>
      <c r="BN138" s="30" t="str">
        <f t="shared" si="40"/>
        <v/>
      </c>
      <c r="BO138" s="30" t="str">
        <f t="shared" si="40"/>
        <v/>
      </c>
      <c r="BP138" s="30" t="str">
        <f t="shared" si="40"/>
        <v/>
      </c>
      <c r="BQ138" s="30" t="str">
        <f t="shared" si="40"/>
        <v/>
      </c>
      <c r="BR138" s="30" t="str">
        <f t="shared" si="39"/>
        <v/>
      </c>
      <c r="BS138" s="30" t="str">
        <f t="shared" si="42"/>
        <v/>
      </c>
      <c r="BT138" s="30" t="str">
        <f t="shared" si="43"/>
        <v/>
      </c>
      <c r="BU138" s="30" t="str">
        <f t="shared" si="36"/>
        <v/>
      </c>
      <c r="BV138" s="30" t="str">
        <f t="shared" si="36"/>
        <v/>
      </c>
      <c r="BW138" s="30" t="str">
        <f t="shared" si="36"/>
        <v/>
      </c>
      <c r="BX138" s="30" t="str">
        <f t="shared" si="33"/>
        <v/>
      </c>
      <c r="BY138" s="30" t="str">
        <f t="shared" si="33"/>
        <v/>
      </c>
      <c r="BZ138" s="30" t="str">
        <f t="shared" si="33"/>
        <v/>
      </c>
      <c r="CA138" s="30" t="str">
        <f t="shared" si="30"/>
        <v/>
      </c>
      <c r="CB138" s="30" t="str">
        <f t="shared" si="30"/>
        <v/>
      </c>
      <c r="CC138" s="30" t="str">
        <f t="shared" si="30"/>
        <v/>
      </c>
      <c r="CD138" s="30" t="str">
        <f t="shared" si="37"/>
        <v/>
      </c>
      <c r="CE138" s="30" t="str">
        <f t="shared" si="37"/>
        <v/>
      </c>
      <c r="CF138" s="30" t="str">
        <f t="shared" si="37"/>
        <v/>
      </c>
      <c r="CG138" s="30" t="str">
        <f t="shared" si="34"/>
        <v/>
      </c>
      <c r="CH138" s="30" t="str">
        <f t="shared" si="34"/>
        <v/>
      </c>
      <c r="CI138" s="30" t="str">
        <f t="shared" si="34"/>
        <v/>
      </c>
      <c r="CJ138" s="30" t="str">
        <f t="shared" si="31"/>
        <v/>
      </c>
      <c r="CK138" s="30" t="str">
        <f t="shared" si="31"/>
        <v/>
      </c>
      <c r="CL138" s="30" t="str">
        <f t="shared" si="31"/>
        <v/>
      </c>
      <c r="CM138" s="30" t="str">
        <f t="shared" si="38"/>
        <v/>
      </c>
      <c r="CN138" s="30" t="str">
        <f t="shared" si="38"/>
        <v/>
      </c>
      <c r="CO138" s="30" t="str">
        <f t="shared" si="38"/>
        <v/>
      </c>
      <c r="CP138" s="30" t="str">
        <f t="shared" si="35"/>
        <v/>
      </c>
      <c r="CQ138" s="30" t="str">
        <f t="shared" si="35"/>
        <v/>
      </c>
      <c r="CR138" s="30" t="str">
        <f t="shared" si="35"/>
        <v/>
      </c>
      <c r="CS138" s="30" t="str">
        <f t="shared" si="32"/>
        <v/>
      </c>
      <c r="CT138" s="30" t="str">
        <f t="shared" si="32"/>
        <v/>
      </c>
      <c r="CU138" s="30" t="str">
        <f t="shared" si="32"/>
        <v/>
      </c>
      <c r="CV138" s="30" t="str">
        <f t="shared" si="41"/>
        <v/>
      </c>
      <c r="CW138" s="30" t="str">
        <f t="shared" si="41"/>
        <v/>
      </c>
      <c r="CX138" s="30" t="str">
        <f t="shared" si="41"/>
        <v/>
      </c>
      <c r="CY138" s="30" t="str">
        <f t="shared" si="41"/>
        <v/>
      </c>
      <c r="CZ138" s="30" t="str">
        <f t="shared" si="41"/>
        <v/>
      </c>
      <c r="DA138" s="30" t="str">
        <f t="shared" si="41"/>
        <v/>
      </c>
      <c r="DB138" s="30" t="str">
        <f t="shared" si="44"/>
        <v/>
      </c>
      <c r="DC138" s="30" t="str">
        <f t="shared" si="45"/>
        <v/>
      </c>
      <c r="DD138" s="30" t="str">
        <f t="shared" si="45"/>
        <v/>
      </c>
      <c r="DE138" s="6"/>
    </row>
    <row r="139" spans="1:109" ht="20.25" x14ac:dyDescent="0.2">
      <c r="A139" s="19" t="str">
        <f t="array" ref="A139">IF(B139="","",SUBTOTAL(3,$B$7:B139))</f>
        <v/>
      </c>
      <c r="B139" s="20"/>
      <c r="C139" s="20"/>
      <c r="D139" s="20"/>
      <c r="E139" s="20"/>
      <c r="F139" s="20"/>
      <c r="G139" s="20"/>
      <c r="H139" s="21" t="str">
        <f t="shared" ref="H139:H202" si="46">CONCATENATE(C139, D139,".",G139)</f>
        <v>.</v>
      </c>
      <c r="J139" s="22"/>
      <c r="K139" s="44"/>
      <c r="L139" s="45"/>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29" t="str">
        <f t="array" ref="BK139">IFERROR(IF($L139="","",INDEX($D$7:$D$255,MATCH($L139,$D$7:$D$255,0))),"")</f>
        <v/>
      </c>
      <c r="BL139" s="30" t="str">
        <f t="shared" si="40"/>
        <v/>
      </c>
      <c r="BM139" s="30" t="str">
        <f t="shared" si="40"/>
        <v/>
      </c>
      <c r="BN139" s="30" t="str">
        <f t="shared" si="40"/>
        <v/>
      </c>
      <c r="BO139" s="30" t="str">
        <f t="shared" si="40"/>
        <v/>
      </c>
      <c r="BP139" s="30" t="str">
        <f t="shared" si="40"/>
        <v/>
      </c>
      <c r="BQ139" s="30" t="str">
        <f t="shared" si="40"/>
        <v/>
      </c>
      <c r="BR139" s="30" t="str">
        <f t="shared" si="39"/>
        <v/>
      </c>
      <c r="BS139" s="30" t="str">
        <f t="shared" si="42"/>
        <v/>
      </c>
      <c r="BT139" s="30" t="str">
        <f t="shared" si="43"/>
        <v/>
      </c>
      <c r="BU139" s="30" t="str">
        <f t="shared" si="36"/>
        <v/>
      </c>
      <c r="BV139" s="30" t="str">
        <f t="shared" si="36"/>
        <v/>
      </c>
      <c r="BW139" s="30" t="str">
        <f t="shared" si="36"/>
        <v/>
      </c>
      <c r="BX139" s="30" t="str">
        <f t="shared" si="33"/>
        <v/>
      </c>
      <c r="BY139" s="30" t="str">
        <f t="shared" si="33"/>
        <v/>
      </c>
      <c r="BZ139" s="30" t="str">
        <f t="shared" si="33"/>
        <v/>
      </c>
      <c r="CA139" s="30" t="str">
        <f t="shared" si="30"/>
        <v/>
      </c>
      <c r="CB139" s="30" t="str">
        <f t="shared" si="30"/>
        <v/>
      </c>
      <c r="CC139" s="30" t="str">
        <f t="shared" si="30"/>
        <v/>
      </c>
      <c r="CD139" s="30" t="str">
        <f t="shared" si="37"/>
        <v/>
      </c>
      <c r="CE139" s="30" t="str">
        <f t="shared" si="37"/>
        <v/>
      </c>
      <c r="CF139" s="30" t="str">
        <f t="shared" si="37"/>
        <v/>
      </c>
      <c r="CG139" s="30" t="str">
        <f t="shared" si="34"/>
        <v/>
      </c>
      <c r="CH139" s="30" t="str">
        <f t="shared" si="34"/>
        <v/>
      </c>
      <c r="CI139" s="30" t="str">
        <f t="shared" si="34"/>
        <v/>
      </c>
      <c r="CJ139" s="30" t="str">
        <f t="shared" si="31"/>
        <v/>
      </c>
      <c r="CK139" s="30" t="str">
        <f t="shared" si="31"/>
        <v/>
      </c>
      <c r="CL139" s="30" t="str">
        <f t="shared" si="31"/>
        <v/>
      </c>
      <c r="CM139" s="30" t="str">
        <f t="shared" si="38"/>
        <v/>
      </c>
      <c r="CN139" s="30" t="str">
        <f t="shared" si="38"/>
        <v/>
      </c>
      <c r="CO139" s="30" t="str">
        <f t="shared" si="38"/>
        <v/>
      </c>
      <c r="CP139" s="30" t="str">
        <f t="shared" si="35"/>
        <v/>
      </c>
      <c r="CQ139" s="30" t="str">
        <f t="shared" si="35"/>
        <v/>
      </c>
      <c r="CR139" s="30" t="str">
        <f t="shared" si="35"/>
        <v/>
      </c>
      <c r="CS139" s="30" t="str">
        <f t="shared" si="32"/>
        <v/>
      </c>
      <c r="CT139" s="30" t="str">
        <f t="shared" si="32"/>
        <v/>
      </c>
      <c r="CU139" s="30" t="str">
        <f t="shared" si="32"/>
        <v/>
      </c>
      <c r="CV139" s="30" t="str">
        <f t="shared" si="41"/>
        <v/>
      </c>
      <c r="CW139" s="30" t="str">
        <f t="shared" si="41"/>
        <v/>
      </c>
      <c r="CX139" s="30" t="str">
        <f t="shared" si="41"/>
        <v/>
      </c>
      <c r="CY139" s="30" t="str">
        <f t="shared" si="41"/>
        <v/>
      </c>
      <c r="CZ139" s="30" t="str">
        <f t="shared" si="41"/>
        <v/>
      </c>
      <c r="DA139" s="30" t="str">
        <f t="shared" si="41"/>
        <v/>
      </c>
      <c r="DB139" s="30" t="str">
        <f t="shared" si="44"/>
        <v/>
      </c>
      <c r="DC139" s="30" t="str">
        <f t="shared" si="45"/>
        <v/>
      </c>
      <c r="DD139" s="30" t="str">
        <f t="shared" si="45"/>
        <v/>
      </c>
      <c r="DE139" s="6"/>
    </row>
    <row r="140" spans="1:109" ht="20.25" x14ac:dyDescent="0.2">
      <c r="A140" s="19" t="str">
        <f t="array" ref="A140">IF(B140="","",SUBTOTAL(3,$B$7:B140))</f>
        <v/>
      </c>
      <c r="B140" s="20"/>
      <c r="C140" s="20"/>
      <c r="D140" s="20"/>
      <c r="E140" s="20"/>
      <c r="F140" s="20"/>
      <c r="G140" s="20"/>
      <c r="H140" s="21" t="str">
        <f t="shared" si="46"/>
        <v>.</v>
      </c>
      <c r="J140" s="22"/>
      <c r="K140" s="44"/>
      <c r="L140" s="45"/>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29" t="str">
        <f t="array" ref="BK140">IFERROR(IF($L140="","",INDEX($D$7:$D$255,MATCH($L140,$D$7:$D$255,0))),"")</f>
        <v/>
      </c>
      <c r="BL140" s="30" t="str">
        <f t="shared" si="40"/>
        <v/>
      </c>
      <c r="BM140" s="30" t="str">
        <f t="shared" si="40"/>
        <v/>
      </c>
      <c r="BN140" s="30" t="str">
        <f t="shared" si="40"/>
        <v/>
      </c>
      <c r="BO140" s="30" t="str">
        <f t="shared" si="40"/>
        <v/>
      </c>
      <c r="BP140" s="30" t="str">
        <f t="shared" si="40"/>
        <v/>
      </c>
      <c r="BQ140" s="30" t="str">
        <f t="shared" si="40"/>
        <v/>
      </c>
      <c r="BR140" s="30" t="str">
        <f t="shared" si="39"/>
        <v/>
      </c>
      <c r="BS140" s="30" t="str">
        <f t="shared" si="42"/>
        <v/>
      </c>
      <c r="BT140" s="30" t="str">
        <f t="shared" si="43"/>
        <v/>
      </c>
      <c r="BU140" s="30" t="str">
        <f t="shared" si="36"/>
        <v/>
      </c>
      <c r="BV140" s="30" t="str">
        <f t="shared" si="36"/>
        <v/>
      </c>
      <c r="BW140" s="30" t="str">
        <f t="shared" si="36"/>
        <v/>
      </c>
      <c r="BX140" s="30" t="str">
        <f t="shared" si="33"/>
        <v/>
      </c>
      <c r="BY140" s="30" t="str">
        <f t="shared" si="33"/>
        <v/>
      </c>
      <c r="BZ140" s="30" t="str">
        <f t="shared" si="33"/>
        <v/>
      </c>
      <c r="CA140" s="30" t="str">
        <f t="shared" si="30"/>
        <v/>
      </c>
      <c r="CB140" s="30" t="str">
        <f t="shared" si="30"/>
        <v/>
      </c>
      <c r="CC140" s="30" t="str">
        <f t="shared" si="30"/>
        <v/>
      </c>
      <c r="CD140" s="30" t="str">
        <f t="shared" si="37"/>
        <v/>
      </c>
      <c r="CE140" s="30" t="str">
        <f t="shared" si="37"/>
        <v/>
      </c>
      <c r="CF140" s="30" t="str">
        <f t="shared" si="37"/>
        <v/>
      </c>
      <c r="CG140" s="30" t="str">
        <f t="shared" si="34"/>
        <v/>
      </c>
      <c r="CH140" s="30" t="str">
        <f t="shared" si="34"/>
        <v/>
      </c>
      <c r="CI140" s="30" t="str">
        <f t="shared" si="34"/>
        <v/>
      </c>
      <c r="CJ140" s="30" t="str">
        <f t="shared" si="31"/>
        <v/>
      </c>
      <c r="CK140" s="30" t="str">
        <f t="shared" si="31"/>
        <v/>
      </c>
      <c r="CL140" s="30" t="str">
        <f t="shared" si="31"/>
        <v/>
      </c>
      <c r="CM140" s="30" t="str">
        <f t="shared" si="38"/>
        <v/>
      </c>
      <c r="CN140" s="30" t="str">
        <f t="shared" si="38"/>
        <v/>
      </c>
      <c r="CO140" s="30" t="str">
        <f t="shared" si="38"/>
        <v/>
      </c>
      <c r="CP140" s="30" t="str">
        <f t="shared" si="35"/>
        <v/>
      </c>
      <c r="CQ140" s="30" t="str">
        <f t="shared" si="35"/>
        <v/>
      </c>
      <c r="CR140" s="30" t="str">
        <f t="shared" si="35"/>
        <v/>
      </c>
      <c r="CS140" s="30" t="str">
        <f t="shared" si="32"/>
        <v/>
      </c>
      <c r="CT140" s="30" t="str">
        <f t="shared" si="32"/>
        <v/>
      </c>
      <c r="CU140" s="30" t="str">
        <f t="shared" si="32"/>
        <v/>
      </c>
      <c r="CV140" s="30" t="str">
        <f t="shared" si="41"/>
        <v/>
      </c>
      <c r="CW140" s="30" t="str">
        <f t="shared" si="41"/>
        <v/>
      </c>
      <c r="CX140" s="30" t="str">
        <f t="shared" si="41"/>
        <v/>
      </c>
      <c r="CY140" s="30" t="str">
        <f t="shared" si="41"/>
        <v/>
      </c>
      <c r="CZ140" s="30" t="str">
        <f t="shared" si="41"/>
        <v/>
      </c>
      <c r="DA140" s="30" t="str">
        <f t="shared" si="41"/>
        <v/>
      </c>
      <c r="DB140" s="30" t="str">
        <f t="shared" si="44"/>
        <v/>
      </c>
      <c r="DC140" s="30" t="str">
        <f t="shared" si="45"/>
        <v/>
      </c>
      <c r="DD140" s="30" t="str">
        <f t="shared" si="45"/>
        <v/>
      </c>
      <c r="DE140" s="6"/>
    </row>
    <row r="141" spans="1:109" ht="20.25" x14ac:dyDescent="0.2">
      <c r="A141" s="19" t="str">
        <f t="array" ref="A141">IF(B141="","",SUBTOTAL(3,$B$7:B141))</f>
        <v/>
      </c>
      <c r="B141" s="20"/>
      <c r="C141" s="20"/>
      <c r="D141" s="20"/>
      <c r="E141" s="20"/>
      <c r="F141" s="20"/>
      <c r="G141" s="20"/>
      <c r="H141" s="21" t="str">
        <f t="shared" si="46"/>
        <v>.</v>
      </c>
      <c r="J141" s="22"/>
      <c r="K141" s="44"/>
      <c r="L141" s="45"/>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29" t="str">
        <f t="array" ref="BK141">IFERROR(IF($L141="","",INDEX($D$7:$D$255,MATCH($L141,$D$7:$D$255,0))),"")</f>
        <v/>
      </c>
      <c r="BL141" s="30" t="str">
        <f t="shared" si="40"/>
        <v/>
      </c>
      <c r="BM141" s="30" t="str">
        <f t="shared" si="40"/>
        <v/>
      </c>
      <c r="BN141" s="30" t="str">
        <f t="shared" si="40"/>
        <v/>
      </c>
      <c r="BO141" s="30" t="str">
        <f t="shared" si="40"/>
        <v/>
      </c>
      <c r="BP141" s="30" t="str">
        <f t="shared" si="40"/>
        <v/>
      </c>
      <c r="BQ141" s="30" t="str">
        <f t="shared" si="40"/>
        <v/>
      </c>
      <c r="BR141" s="30" t="str">
        <f t="shared" si="39"/>
        <v/>
      </c>
      <c r="BS141" s="30" t="str">
        <f t="shared" si="42"/>
        <v/>
      </c>
      <c r="BT141" s="30" t="str">
        <f t="shared" si="43"/>
        <v/>
      </c>
      <c r="BU141" s="30" t="str">
        <f t="shared" si="36"/>
        <v/>
      </c>
      <c r="BV141" s="30" t="str">
        <f t="shared" si="36"/>
        <v/>
      </c>
      <c r="BW141" s="30" t="str">
        <f t="shared" si="36"/>
        <v/>
      </c>
      <c r="BX141" s="30" t="str">
        <f t="shared" si="33"/>
        <v/>
      </c>
      <c r="BY141" s="30" t="str">
        <f t="shared" si="33"/>
        <v/>
      </c>
      <c r="BZ141" s="30" t="str">
        <f t="shared" si="33"/>
        <v/>
      </c>
      <c r="CA141" s="30" t="str">
        <f t="shared" si="33"/>
        <v/>
      </c>
      <c r="CB141" s="30" t="str">
        <f t="shared" si="33"/>
        <v/>
      </c>
      <c r="CC141" s="30" t="str">
        <f t="shared" si="33"/>
        <v/>
      </c>
      <c r="CD141" s="30" t="str">
        <f t="shared" si="37"/>
        <v/>
      </c>
      <c r="CE141" s="30" t="str">
        <f t="shared" si="37"/>
        <v/>
      </c>
      <c r="CF141" s="30" t="str">
        <f t="shared" si="37"/>
        <v/>
      </c>
      <c r="CG141" s="30" t="str">
        <f t="shared" si="34"/>
        <v/>
      </c>
      <c r="CH141" s="30" t="str">
        <f t="shared" si="34"/>
        <v/>
      </c>
      <c r="CI141" s="30" t="str">
        <f t="shared" si="34"/>
        <v/>
      </c>
      <c r="CJ141" s="30" t="str">
        <f t="shared" si="34"/>
        <v/>
      </c>
      <c r="CK141" s="30" t="str">
        <f t="shared" si="34"/>
        <v/>
      </c>
      <c r="CL141" s="30" t="str">
        <f t="shared" si="34"/>
        <v/>
      </c>
      <c r="CM141" s="30" t="str">
        <f t="shared" si="38"/>
        <v/>
      </c>
      <c r="CN141" s="30" t="str">
        <f t="shared" si="38"/>
        <v/>
      </c>
      <c r="CO141" s="30" t="str">
        <f t="shared" si="38"/>
        <v/>
      </c>
      <c r="CP141" s="30" t="str">
        <f t="shared" si="35"/>
        <v/>
      </c>
      <c r="CQ141" s="30" t="str">
        <f t="shared" si="35"/>
        <v/>
      </c>
      <c r="CR141" s="30" t="str">
        <f t="shared" si="35"/>
        <v/>
      </c>
      <c r="CS141" s="30" t="str">
        <f t="shared" si="35"/>
        <v/>
      </c>
      <c r="CT141" s="30" t="str">
        <f t="shared" si="35"/>
        <v/>
      </c>
      <c r="CU141" s="30" t="str">
        <f t="shared" si="35"/>
        <v/>
      </c>
      <c r="CV141" s="30" t="str">
        <f t="shared" si="41"/>
        <v/>
      </c>
      <c r="CW141" s="30" t="str">
        <f t="shared" si="41"/>
        <v/>
      </c>
      <c r="CX141" s="30" t="str">
        <f t="shared" si="41"/>
        <v/>
      </c>
      <c r="CY141" s="30" t="str">
        <f t="shared" si="41"/>
        <v/>
      </c>
      <c r="CZ141" s="30" t="str">
        <f t="shared" si="41"/>
        <v/>
      </c>
      <c r="DA141" s="30" t="str">
        <f t="shared" si="41"/>
        <v/>
      </c>
      <c r="DB141" s="30" t="str">
        <f t="shared" si="44"/>
        <v/>
      </c>
      <c r="DC141" s="30" t="str">
        <f t="shared" si="45"/>
        <v/>
      </c>
      <c r="DD141" s="30" t="str">
        <f t="shared" si="45"/>
        <v/>
      </c>
      <c r="DE141" s="6"/>
    </row>
    <row r="142" spans="1:109" ht="20.25" x14ac:dyDescent="0.2">
      <c r="A142" s="19" t="str">
        <f t="array" ref="A142">IF(B142="","",SUBTOTAL(3,$B$7:B142))</f>
        <v/>
      </c>
      <c r="B142" s="20"/>
      <c r="C142" s="20"/>
      <c r="D142" s="20"/>
      <c r="E142" s="20"/>
      <c r="F142" s="20"/>
      <c r="G142" s="20"/>
      <c r="H142" s="21" t="str">
        <f t="shared" si="46"/>
        <v>.</v>
      </c>
      <c r="J142" s="22"/>
      <c r="K142" s="44"/>
      <c r="L142" s="45"/>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29" t="str">
        <f t="array" ref="BK142">IFERROR(IF($L142="","",INDEX($D$7:$D$255,MATCH($L142,$D$7:$D$255,0))),"")</f>
        <v/>
      </c>
      <c r="BL142" s="30" t="str">
        <f t="shared" si="40"/>
        <v/>
      </c>
      <c r="BM142" s="30" t="str">
        <f t="shared" si="40"/>
        <v/>
      </c>
      <c r="BN142" s="30" t="str">
        <f t="shared" si="40"/>
        <v/>
      </c>
      <c r="BO142" s="30" t="str">
        <f t="shared" si="40"/>
        <v/>
      </c>
      <c r="BP142" s="30" t="str">
        <f t="shared" si="40"/>
        <v/>
      </c>
      <c r="BQ142" s="30" t="str">
        <f t="shared" si="40"/>
        <v/>
      </c>
      <c r="BR142" s="30" t="str">
        <f t="shared" si="39"/>
        <v/>
      </c>
      <c r="BS142" s="30" t="str">
        <f t="shared" si="42"/>
        <v/>
      </c>
      <c r="BT142" s="30" t="str">
        <f t="shared" si="43"/>
        <v/>
      </c>
      <c r="BU142" s="30" t="str">
        <f t="shared" si="36"/>
        <v/>
      </c>
      <c r="BV142" s="30" t="str">
        <f t="shared" si="36"/>
        <v/>
      </c>
      <c r="BW142" s="30" t="str">
        <f t="shared" si="36"/>
        <v/>
      </c>
      <c r="BX142" s="30" t="str">
        <f t="shared" si="33"/>
        <v/>
      </c>
      <c r="BY142" s="30" t="str">
        <f t="shared" si="33"/>
        <v/>
      </c>
      <c r="BZ142" s="30" t="str">
        <f t="shared" si="33"/>
        <v/>
      </c>
      <c r="CA142" s="30" t="str">
        <f t="shared" si="33"/>
        <v/>
      </c>
      <c r="CB142" s="30" t="str">
        <f t="shared" si="33"/>
        <v/>
      </c>
      <c r="CC142" s="30" t="str">
        <f t="shared" si="33"/>
        <v/>
      </c>
      <c r="CD142" s="30" t="str">
        <f t="shared" si="37"/>
        <v/>
      </c>
      <c r="CE142" s="30" t="str">
        <f t="shared" si="37"/>
        <v/>
      </c>
      <c r="CF142" s="30" t="str">
        <f t="shared" si="37"/>
        <v/>
      </c>
      <c r="CG142" s="30" t="str">
        <f t="shared" si="34"/>
        <v/>
      </c>
      <c r="CH142" s="30" t="str">
        <f t="shared" si="34"/>
        <v/>
      </c>
      <c r="CI142" s="30" t="str">
        <f t="shared" si="34"/>
        <v/>
      </c>
      <c r="CJ142" s="30" t="str">
        <f t="shared" si="34"/>
        <v/>
      </c>
      <c r="CK142" s="30" t="str">
        <f t="shared" si="34"/>
        <v/>
      </c>
      <c r="CL142" s="30" t="str">
        <f t="shared" si="34"/>
        <v/>
      </c>
      <c r="CM142" s="30" t="str">
        <f t="shared" si="38"/>
        <v/>
      </c>
      <c r="CN142" s="30" t="str">
        <f t="shared" si="38"/>
        <v/>
      </c>
      <c r="CO142" s="30" t="str">
        <f t="shared" si="38"/>
        <v/>
      </c>
      <c r="CP142" s="30" t="str">
        <f t="shared" si="35"/>
        <v/>
      </c>
      <c r="CQ142" s="30" t="str">
        <f t="shared" si="35"/>
        <v/>
      </c>
      <c r="CR142" s="30" t="str">
        <f t="shared" si="35"/>
        <v/>
      </c>
      <c r="CS142" s="30" t="str">
        <f t="shared" si="35"/>
        <v/>
      </c>
      <c r="CT142" s="30" t="str">
        <f t="shared" si="35"/>
        <v/>
      </c>
      <c r="CU142" s="30" t="str">
        <f t="shared" si="35"/>
        <v/>
      </c>
      <c r="CV142" s="30" t="str">
        <f t="shared" si="41"/>
        <v/>
      </c>
      <c r="CW142" s="30" t="str">
        <f t="shared" si="41"/>
        <v/>
      </c>
      <c r="CX142" s="30" t="str">
        <f t="shared" si="41"/>
        <v/>
      </c>
      <c r="CY142" s="30" t="str">
        <f t="shared" si="41"/>
        <v/>
      </c>
      <c r="CZ142" s="30" t="str">
        <f t="shared" si="41"/>
        <v/>
      </c>
      <c r="DA142" s="30" t="str">
        <f t="shared" si="41"/>
        <v/>
      </c>
      <c r="DB142" s="30" t="str">
        <f t="shared" si="44"/>
        <v/>
      </c>
      <c r="DC142" s="30" t="str">
        <f t="shared" si="45"/>
        <v/>
      </c>
      <c r="DD142" s="30" t="str">
        <f t="shared" si="45"/>
        <v/>
      </c>
      <c r="DE142" s="6"/>
    </row>
    <row r="143" spans="1:109" ht="20.25" x14ac:dyDescent="0.2">
      <c r="A143" s="19" t="str">
        <f t="array" ref="A143">IF(B143="","",SUBTOTAL(3,$B$7:B143))</f>
        <v/>
      </c>
      <c r="B143" s="20"/>
      <c r="C143" s="20"/>
      <c r="D143" s="20"/>
      <c r="E143" s="20"/>
      <c r="F143" s="20"/>
      <c r="G143" s="20"/>
      <c r="H143" s="21" t="str">
        <f t="shared" si="46"/>
        <v>.</v>
      </c>
      <c r="J143" s="22"/>
      <c r="K143" s="44"/>
      <c r="L143" s="45"/>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29" t="str">
        <f t="array" ref="BK143">IFERROR(IF($L143="","",INDEX($D$7:$D$255,MATCH($L143,$D$7:$D$255,0))),"")</f>
        <v/>
      </c>
      <c r="BL143" s="30" t="str">
        <f t="shared" si="40"/>
        <v/>
      </c>
      <c r="BM143" s="30" t="str">
        <f t="shared" si="40"/>
        <v/>
      </c>
      <c r="BN143" s="30" t="str">
        <f t="shared" si="40"/>
        <v/>
      </c>
      <c r="BO143" s="30" t="str">
        <f t="shared" si="40"/>
        <v/>
      </c>
      <c r="BP143" s="30" t="str">
        <f t="shared" si="40"/>
        <v/>
      </c>
      <c r="BQ143" s="30" t="str">
        <f t="shared" si="40"/>
        <v/>
      </c>
      <c r="BR143" s="30" t="str">
        <f t="shared" si="39"/>
        <v/>
      </c>
      <c r="BS143" s="30" t="str">
        <f t="shared" si="42"/>
        <v/>
      </c>
      <c r="BT143" s="30" t="str">
        <f t="shared" si="43"/>
        <v/>
      </c>
      <c r="BU143" s="30" t="str">
        <f t="shared" si="36"/>
        <v/>
      </c>
      <c r="BV143" s="30" t="str">
        <f t="shared" si="36"/>
        <v/>
      </c>
      <c r="BW143" s="30" t="str">
        <f t="shared" si="36"/>
        <v/>
      </c>
      <c r="BX143" s="30" t="str">
        <f t="shared" si="33"/>
        <v/>
      </c>
      <c r="BY143" s="30" t="str">
        <f t="shared" si="33"/>
        <v/>
      </c>
      <c r="BZ143" s="30" t="str">
        <f t="shared" si="33"/>
        <v/>
      </c>
      <c r="CA143" s="30" t="str">
        <f t="shared" si="33"/>
        <v/>
      </c>
      <c r="CB143" s="30" t="str">
        <f t="shared" si="33"/>
        <v/>
      </c>
      <c r="CC143" s="30" t="str">
        <f t="shared" si="33"/>
        <v/>
      </c>
      <c r="CD143" s="30" t="str">
        <f t="shared" si="37"/>
        <v/>
      </c>
      <c r="CE143" s="30" t="str">
        <f t="shared" si="37"/>
        <v/>
      </c>
      <c r="CF143" s="30" t="str">
        <f t="shared" si="37"/>
        <v/>
      </c>
      <c r="CG143" s="30" t="str">
        <f t="shared" si="34"/>
        <v/>
      </c>
      <c r="CH143" s="30" t="str">
        <f t="shared" si="34"/>
        <v/>
      </c>
      <c r="CI143" s="30" t="str">
        <f t="shared" si="34"/>
        <v/>
      </c>
      <c r="CJ143" s="30" t="str">
        <f t="shared" si="34"/>
        <v/>
      </c>
      <c r="CK143" s="30" t="str">
        <f t="shared" si="34"/>
        <v/>
      </c>
      <c r="CL143" s="30" t="str">
        <f t="shared" si="34"/>
        <v/>
      </c>
      <c r="CM143" s="30" t="str">
        <f t="shared" si="38"/>
        <v/>
      </c>
      <c r="CN143" s="30" t="str">
        <f t="shared" si="38"/>
        <v/>
      </c>
      <c r="CO143" s="30" t="str">
        <f t="shared" si="38"/>
        <v/>
      </c>
      <c r="CP143" s="30" t="str">
        <f t="shared" si="35"/>
        <v/>
      </c>
      <c r="CQ143" s="30" t="str">
        <f t="shared" si="35"/>
        <v/>
      </c>
      <c r="CR143" s="30" t="str">
        <f t="shared" si="35"/>
        <v/>
      </c>
      <c r="CS143" s="30" t="str">
        <f t="shared" si="35"/>
        <v/>
      </c>
      <c r="CT143" s="30" t="str">
        <f t="shared" si="35"/>
        <v/>
      </c>
      <c r="CU143" s="30" t="str">
        <f t="shared" si="35"/>
        <v/>
      </c>
      <c r="CV143" s="30" t="str">
        <f t="shared" si="41"/>
        <v/>
      </c>
      <c r="CW143" s="30" t="str">
        <f t="shared" si="41"/>
        <v/>
      </c>
      <c r="CX143" s="30" t="str">
        <f t="shared" si="41"/>
        <v/>
      </c>
      <c r="CY143" s="30" t="str">
        <f t="shared" si="41"/>
        <v/>
      </c>
      <c r="CZ143" s="30" t="str">
        <f t="shared" si="41"/>
        <v/>
      </c>
      <c r="DA143" s="30" t="str">
        <f t="shared" si="41"/>
        <v/>
      </c>
      <c r="DB143" s="30" t="str">
        <f t="shared" si="44"/>
        <v/>
      </c>
      <c r="DC143" s="30" t="str">
        <f t="shared" si="45"/>
        <v/>
      </c>
      <c r="DD143" s="30" t="str">
        <f t="shared" si="45"/>
        <v/>
      </c>
      <c r="DE143" s="6"/>
    </row>
    <row r="144" spans="1:109" ht="20.25" x14ac:dyDescent="0.2">
      <c r="A144" s="19" t="str">
        <f t="array" ref="A144">IF(B144="","",SUBTOTAL(3,$B$7:B144))</f>
        <v/>
      </c>
      <c r="B144" s="20"/>
      <c r="C144" s="20"/>
      <c r="D144" s="20"/>
      <c r="E144" s="20"/>
      <c r="F144" s="20"/>
      <c r="G144" s="20"/>
      <c r="H144" s="21" t="str">
        <f t="shared" si="46"/>
        <v>.</v>
      </c>
      <c r="J144" s="22"/>
      <c r="K144" s="44"/>
      <c r="L144" s="45"/>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29" t="str">
        <f t="array" ref="BK144">IFERROR(IF($L144="","",INDEX($D$7:$D$255,MATCH($L144,$D$7:$D$255,0))),"")</f>
        <v/>
      </c>
      <c r="BL144" s="30" t="str">
        <f t="shared" si="40"/>
        <v/>
      </c>
      <c r="BM144" s="30" t="str">
        <f t="shared" si="40"/>
        <v/>
      </c>
      <c r="BN144" s="30" t="str">
        <f t="shared" si="40"/>
        <v/>
      </c>
      <c r="BO144" s="30" t="str">
        <f t="shared" si="40"/>
        <v/>
      </c>
      <c r="BP144" s="30" t="str">
        <f t="shared" si="40"/>
        <v/>
      </c>
      <c r="BQ144" s="30" t="str">
        <f t="shared" si="40"/>
        <v/>
      </c>
      <c r="BR144" s="30" t="str">
        <f t="shared" si="39"/>
        <v/>
      </c>
      <c r="BS144" s="30" t="str">
        <f t="shared" si="42"/>
        <v/>
      </c>
      <c r="BT144" s="30" t="str">
        <f t="shared" si="43"/>
        <v/>
      </c>
      <c r="BU144" s="30" t="str">
        <f t="shared" si="36"/>
        <v/>
      </c>
      <c r="BV144" s="30" t="str">
        <f t="shared" si="36"/>
        <v/>
      </c>
      <c r="BW144" s="30" t="str">
        <f t="shared" si="36"/>
        <v/>
      </c>
      <c r="BX144" s="30" t="str">
        <f t="shared" si="33"/>
        <v/>
      </c>
      <c r="BY144" s="30" t="str">
        <f t="shared" si="33"/>
        <v/>
      </c>
      <c r="BZ144" s="30" t="str">
        <f t="shared" si="33"/>
        <v/>
      </c>
      <c r="CA144" s="30" t="str">
        <f t="shared" si="33"/>
        <v/>
      </c>
      <c r="CB144" s="30" t="str">
        <f t="shared" si="33"/>
        <v/>
      </c>
      <c r="CC144" s="30" t="str">
        <f t="shared" si="33"/>
        <v/>
      </c>
      <c r="CD144" s="30" t="str">
        <f t="shared" si="37"/>
        <v/>
      </c>
      <c r="CE144" s="30" t="str">
        <f t="shared" si="37"/>
        <v/>
      </c>
      <c r="CF144" s="30" t="str">
        <f t="shared" si="37"/>
        <v/>
      </c>
      <c r="CG144" s="30" t="str">
        <f t="shared" si="34"/>
        <v/>
      </c>
      <c r="CH144" s="30" t="str">
        <f t="shared" si="34"/>
        <v/>
      </c>
      <c r="CI144" s="30" t="str">
        <f t="shared" si="34"/>
        <v/>
      </c>
      <c r="CJ144" s="30" t="str">
        <f t="shared" si="34"/>
        <v/>
      </c>
      <c r="CK144" s="30" t="str">
        <f t="shared" si="34"/>
        <v/>
      </c>
      <c r="CL144" s="30" t="str">
        <f t="shared" si="34"/>
        <v/>
      </c>
      <c r="CM144" s="30" t="str">
        <f t="shared" si="38"/>
        <v/>
      </c>
      <c r="CN144" s="30" t="str">
        <f t="shared" si="38"/>
        <v/>
      </c>
      <c r="CO144" s="30" t="str">
        <f t="shared" si="38"/>
        <v/>
      </c>
      <c r="CP144" s="30" t="str">
        <f t="shared" si="35"/>
        <v/>
      </c>
      <c r="CQ144" s="30" t="str">
        <f t="shared" si="35"/>
        <v/>
      </c>
      <c r="CR144" s="30" t="str">
        <f t="shared" si="35"/>
        <v/>
      </c>
      <c r="CS144" s="30" t="str">
        <f t="shared" si="35"/>
        <v/>
      </c>
      <c r="CT144" s="30" t="str">
        <f t="shared" si="35"/>
        <v/>
      </c>
      <c r="CU144" s="30" t="str">
        <f t="shared" si="35"/>
        <v/>
      </c>
      <c r="CV144" s="30" t="str">
        <f t="shared" si="41"/>
        <v/>
      </c>
      <c r="CW144" s="30" t="str">
        <f t="shared" si="41"/>
        <v/>
      </c>
      <c r="CX144" s="30" t="str">
        <f t="shared" si="41"/>
        <v/>
      </c>
      <c r="CY144" s="30" t="str">
        <f t="shared" si="41"/>
        <v/>
      </c>
      <c r="CZ144" s="30" t="str">
        <f t="shared" si="41"/>
        <v/>
      </c>
      <c r="DA144" s="30" t="str">
        <f t="shared" si="41"/>
        <v/>
      </c>
      <c r="DB144" s="30" t="str">
        <f t="shared" si="44"/>
        <v/>
      </c>
      <c r="DC144" s="30" t="str">
        <f t="shared" si="45"/>
        <v/>
      </c>
      <c r="DD144" s="30" t="str">
        <f t="shared" si="45"/>
        <v/>
      </c>
      <c r="DE144" s="6"/>
    </row>
    <row r="145" spans="1:109" ht="20.25" x14ac:dyDescent="0.2">
      <c r="A145" s="19" t="str">
        <f t="array" ref="A145">IF(B145="","",SUBTOTAL(3,$B$7:B145))</f>
        <v/>
      </c>
      <c r="B145" s="20"/>
      <c r="C145" s="20"/>
      <c r="D145" s="20"/>
      <c r="E145" s="20"/>
      <c r="F145" s="20"/>
      <c r="G145" s="20"/>
      <c r="H145" s="21" t="str">
        <f t="shared" si="46"/>
        <v>.</v>
      </c>
      <c r="J145" s="22"/>
      <c r="K145" s="44"/>
      <c r="L145" s="45"/>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29" t="str">
        <f t="array" ref="BK145">IFERROR(IF($L145="","",INDEX($D$7:$D$255,MATCH($L145,$D$7:$D$255,0))),"")</f>
        <v/>
      </c>
      <c r="BL145" s="30" t="str">
        <f t="shared" si="40"/>
        <v/>
      </c>
      <c r="BM145" s="30" t="str">
        <f t="shared" si="40"/>
        <v/>
      </c>
      <c r="BN145" s="30" t="str">
        <f t="shared" si="40"/>
        <v/>
      </c>
      <c r="BO145" s="30" t="str">
        <f t="shared" si="40"/>
        <v/>
      </c>
      <c r="BP145" s="30" t="str">
        <f t="shared" si="40"/>
        <v/>
      </c>
      <c r="BQ145" s="30" t="str">
        <f t="shared" si="40"/>
        <v/>
      </c>
      <c r="BR145" s="30" t="str">
        <f t="shared" si="39"/>
        <v/>
      </c>
      <c r="BS145" s="30" t="str">
        <f t="shared" si="42"/>
        <v/>
      </c>
      <c r="BT145" s="30" t="str">
        <f t="shared" si="43"/>
        <v/>
      </c>
      <c r="BU145" s="30" t="str">
        <f t="shared" si="36"/>
        <v/>
      </c>
      <c r="BV145" s="30" t="str">
        <f t="shared" si="36"/>
        <v/>
      </c>
      <c r="BW145" s="30" t="str">
        <f t="shared" si="36"/>
        <v/>
      </c>
      <c r="BX145" s="30" t="str">
        <f t="shared" si="33"/>
        <v/>
      </c>
      <c r="BY145" s="30" t="str">
        <f t="shared" si="33"/>
        <v/>
      </c>
      <c r="BZ145" s="30" t="str">
        <f t="shared" si="33"/>
        <v/>
      </c>
      <c r="CA145" s="30" t="str">
        <f t="shared" si="33"/>
        <v/>
      </c>
      <c r="CB145" s="30" t="str">
        <f t="shared" si="33"/>
        <v/>
      </c>
      <c r="CC145" s="30" t="str">
        <f t="shared" si="33"/>
        <v/>
      </c>
      <c r="CD145" s="30" t="str">
        <f t="shared" si="37"/>
        <v/>
      </c>
      <c r="CE145" s="30" t="str">
        <f t="shared" si="37"/>
        <v/>
      </c>
      <c r="CF145" s="30" t="str">
        <f t="shared" si="37"/>
        <v/>
      </c>
      <c r="CG145" s="30" t="str">
        <f t="shared" si="34"/>
        <v/>
      </c>
      <c r="CH145" s="30" t="str">
        <f t="shared" si="34"/>
        <v/>
      </c>
      <c r="CI145" s="30" t="str">
        <f t="shared" si="34"/>
        <v/>
      </c>
      <c r="CJ145" s="30" t="str">
        <f t="shared" si="34"/>
        <v/>
      </c>
      <c r="CK145" s="30" t="str">
        <f t="shared" si="34"/>
        <v/>
      </c>
      <c r="CL145" s="30" t="str">
        <f t="shared" si="34"/>
        <v/>
      </c>
      <c r="CM145" s="30" t="str">
        <f t="shared" si="38"/>
        <v/>
      </c>
      <c r="CN145" s="30" t="str">
        <f t="shared" si="38"/>
        <v/>
      </c>
      <c r="CO145" s="30" t="str">
        <f t="shared" si="38"/>
        <v/>
      </c>
      <c r="CP145" s="30" t="str">
        <f t="shared" si="35"/>
        <v/>
      </c>
      <c r="CQ145" s="30" t="str">
        <f t="shared" si="35"/>
        <v/>
      </c>
      <c r="CR145" s="30" t="str">
        <f t="shared" si="35"/>
        <v/>
      </c>
      <c r="CS145" s="30" t="str">
        <f t="shared" si="35"/>
        <v/>
      </c>
      <c r="CT145" s="30" t="str">
        <f t="shared" si="35"/>
        <v/>
      </c>
      <c r="CU145" s="30" t="str">
        <f t="shared" si="35"/>
        <v/>
      </c>
      <c r="CV145" s="30" t="str">
        <f t="shared" si="41"/>
        <v/>
      </c>
      <c r="CW145" s="30" t="str">
        <f t="shared" si="41"/>
        <v/>
      </c>
      <c r="CX145" s="30" t="str">
        <f t="shared" si="41"/>
        <v/>
      </c>
      <c r="CY145" s="30" t="str">
        <f t="shared" si="41"/>
        <v/>
      </c>
      <c r="CZ145" s="30" t="str">
        <f t="shared" si="41"/>
        <v/>
      </c>
      <c r="DA145" s="30" t="str">
        <f t="shared" si="41"/>
        <v/>
      </c>
      <c r="DB145" s="30" t="str">
        <f t="shared" si="44"/>
        <v/>
      </c>
      <c r="DC145" s="30" t="str">
        <f t="shared" si="45"/>
        <v/>
      </c>
      <c r="DD145" s="30" t="str">
        <f t="shared" si="45"/>
        <v/>
      </c>
      <c r="DE145" s="6"/>
    </row>
    <row r="146" spans="1:109" ht="20.25" x14ac:dyDescent="0.2">
      <c r="A146" s="19" t="str">
        <f t="array" ref="A146">IF(B146="","",SUBTOTAL(3,$B$7:B146))</f>
        <v/>
      </c>
      <c r="B146" s="20"/>
      <c r="C146" s="20"/>
      <c r="D146" s="20"/>
      <c r="E146" s="20"/>
      <c r="F146" s="20"/>
      <c r="G146" s="20"/>
      <c r="H146" s="21" t="str">
        <f t="shared" si="46"/>
        <v>.</v>
      </c>
      <c r="J146" s="22"/>
      <c r="K146" s="44"/>
      <c r="L146" s="45"/>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29" t="str">
        <f t="array" ref="BK146">IFERROR(IF($L146="","",INDEX($D$7:$D$255,MATCH($L146,$D$7:$D$255,0))),"")</f>
        <v/>
      </c>
      <c r="BL146" s="30" t="str">
        <f t="shared" si="40"/>
        <v/>
      </c>
      <c r="BM146" s="30" t="str">
        <f t="shared" si="40"/>
        <v/>
      </c>
      <c r="BN146" s="30" t="str">
        <f t="shared" si="40"/>
        <v/>
      </c>
      <c r="BO146" s="30" t="str">
        <f t="shared" si="40"/>
        <v/>
      </c>
      <c r="BP146" s="30" t="str">
        <f t="shared" si="40"/>
        <v/>
      </c>
      <c r="BQ146" s="30" t="str">
        <f t="shared" si="40"/>
        <v/>
      </c>
      <c r="BR146" s="30" t="str">
        <f t="shared" si="39"/>
        <v/>
      </c>
      <c r="BS146" s="30" t="str">
        <f t="shared" si="42"/>
        <v/>
      </c>
      <c r="BT146" s="30" t="str">
        <f t="shared" si="43"/>
        <v/>
      </c>
      <c r="BU146" s="30" t="str">
        <f t="shared" si="36"/>
        <v/>
      </c>
      <c r="BV146" s="30" t="str">
        <f t="shared" si="36"/>
        <v/>
      </c>
      <c r="BW146" s="30" t="str">
        <f t="shared" si="36"/>
        <v/>
      </c>
      <c r="BX146" s="30" t="str">
        <f t="shared" si="33"/>
        <v/>
      </c>
      <c r="BY146" s="30" t="str">
        <f t="shared" si="33"/>
        <v/>
      </c>
      <c r="BZ146" s="30" t="str">
        <f t="shared" si="33"/>
        <v/>
      </c>
      <c r="CA146" s="30" t="str">
        <f t="shared" si="33"/>
        <v/>
      </c>
      <c r="CB146" s="30" t="str">
        <f t="shared" si="33"/>
        <v/>
      </c>
      <c r="CC146" s="30" t="str">
        <f t="shared" si="33"/>
        <v/>
      </c>
      <c r="CD146" s="30" t="str">
        <f t="shared" si="37"/>
        <v/>
      </c>
      <c r="CE146" s="30" t="str">
        <f t="shared" si="37"/>
        <v/>
      </c>
      <c r="CF146" s="30" t="str">
        <f t="shared" si="37"/>
        <v/>
      </c>
      <c r="CG146" s="30" t="str">
        <f t="shared" si="34"/>
        <v/>
      </c>
      <c r="CH146" s="30" t="str">
        <f t="shared" si="34"/>
        <v/>
      </c>
      <c r="CI146" s="30" t="str">
        <f t="shared" si="34"/>
        <v/>
      </c>
      <c r="CJ146" s="30" t="str">
        <f t="shared" si="34"/>
        <v/>
      </c>
      <c r="CK146" s="30" t="str">
        <f t="shared" si="34"/>
        <v/>
      </c>
      <c r="CL146" s="30" t="str">
        <f t="shared" si="34"/>
        <v/>
      </c>
      <c r="CM146" s="30" t="str">
        <f t="shared" si="38"/>
        <v/>
      </c>
      <c r="CN146" s="30" t="str">
        <f t="shared" si="38"/>
        <v/>
      </c>
      <c r="CO146" s="30" t="str">
        <f t="shared" si="38"/>
        <v/>
      </c>
      <c r="CP146" s="30" t="str">
        <f t="shared" si="35"/>
        <v/>
      </c>
      <c r="CQ146" s="30" t="str">
        <f t="shared" si="35"/>
        <v/>
      </c>
      <c r="CR146" s="30" t="str">
        <f t="shared" si="35"/>
        <v/>
      </c>
      <c r="CS146" s="30" t="str">
        <f t="shared" si="35"/>
        <v/>
      </c>
      <c r="CT146" s="30" t="str">
        <f t="shared" si="35"/>
        <v/>
      </c>
      <c r="CU146" s="30" t="str">
        <f t="shared" si="35"/>
        <v/>
      </c>
      <c r="CV146" s="30" t="str">
        <f t="shared" si="41"/>
        <v/>
      </c>
      <c r="CW146" s="30" t="str">
        <f t="shared" si="41"/>
        <v/>
      </c>
      <c r="CX146" s="30" t="str">
        <f t="shared" si="41"/>
        <v/>
      </c>
      <c r="CY146" s="30" t="str">
        <f t="shared" si="41"/>
        <v/>
      </c>
      <c r="CZ146" s="30" t="str">
        <f t="shared" si="41"/>
        <v/>
      </c>
      <c r="DA146" s="30" t="str">
        <f t="shared" si="41"/>
        <v/>
      </c>
      <c r="DB146" s="30" t="str">
        <f t="shared" si="44"/>
        <v/>
      </c>
      <c r="DC146" s="30" t="str">
        <f t="shared" si="45"/>
        <v/>
      </c>
      <c r="DD146" s="30" t="str">
        <f t="shared" si="45"/>
        <v/>
      </c>
      <c r="DE146" s="6"/>
    </row>
    <row r="147" spans="1:109" ht="20.25" x14ac:dyDescent="0.2">
      <c r="A147" s="19" t="str">
        <f t="array" ref="A147">IF(B147="","",SUBTOTAL(3,$B$7:B147))</f>
        <v/>
      </c>
      <c r="B147" s="20"/>
      <c r="C147" s="20"/>
      <c r="D147" s="20"/>
      <c r="E147" s="20"/>
      <c r="F147" s="20"/>
      <c r="G147" s="20"/>
      <c r="H147" s="21" t="str">
        <f t="shared" si="46"/>
        <v>.</v>
      </c>
      <c r="J147" s="22"/>
      <c r="K147" s="44"/>
      <c r="L147" s="45"/>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29" t="str">
        <f t="array" ref="BK147">IFERROR(IF($L147="","",INDEX($D$7:$D$255,MATCH($L147,$D$7:$D$255,0))),"")</f>
        <v/>
      </c>
      <c r="BL147" s="30" t="str">
        <f t="shared" si="40"/>
        <v/>
      </c>
      <c r="BM147" s="30" t="str">
        <f t="shared" si="40"/>
        <v/>
      </c>
      <c r="BN147" s="30" t="str">
        <f t="shared" si="40"/>
        <v/>
      </c>
      <c r="BO147" s="30" t="str">
        <f t="shared" si="40"/>
        <v/>
      </c>
      <c r="BP147" s="30" t="str">
        <f t="shared" si="40"/>
        <v/>
      </c>
      <c r="BQ147" s="30" t="str">
        <f t="shared" si="40"/>
        <v/>
      </c>
      <c r="BR147" s="30" t="str">
        <f t="shared" si="39"/>
        <v/>
      </c>
      <c r="BS147" s="30" t="str">
        <f t="shared" si="42"/>
        <v/>
      </c>
      <c r="BT147" s="30" t="str">
        <f t="shared" si="43"/>
        <v/>
      </c>
      <c r="BU147" s="30" t="str">
        <f t="shared" si="36"/>
        <v/>
      </c>
      <c r="BV147" s="30" t="str">
        <f t="shared" si="36"/>
        <v/>
      </c>
      <c r="BW147" s="30" t="str">
        <f t="shared" si="36"/>
        <v/>
      </c>
      <c r="BX147" s="30" t="str">
        <f t="shared" si="33"/>
        <v/>
      </c>
      <c r="BY147" s="30" t="str">
        <f t="shared" si="33"/>
        <v/>
      </c>
      <c r="BZ147" s="30" t="str">
        <f t="shared" si="33"/>
        <v/>
      </c>
      <c r="CA147" s="30" t="str">
        <f t="shared" si="33"/>
        <v/>
      </c>
      <c r="CB147" s="30" t="str">
        <f t="shared" si="33"/>
        <v/>
      </c>
      <c r="CC147" s="30" t="str">
        <f t="shared" si="33"/>
        <v/>
      </c>
      <c r="CD147" s="30" t="str">
        <f t="shared" si="37"/>
        <v/>
      </c>
      <c r="CE147" s="30" t="str">
        <f t="shared" si="37"/>
        <v/>
      </c>
      <c r="CF147" s="30" t="str">
        <f t="shared" si="37"/>
        <v/>
      </c>
      <c r="CG147" s="30" t="str">
        <f t="shared" si="34"/>
        <v/>
      </c>
      <c r="CH147" s="30" t="str">
        <f t="shared" si="34"/>
        <v/>
      </c>
      <c r="CI147" s="30" t="str">
        <f t="shared" si="34"/>
        <v/>
      </c>
      <c r="CJ147" s="30" t="str">
        <f t="shared" si="34"/>
        <v/>
      </c>
      <c r="CK147" s="30" t="str">
        <f t="shared" si="34"/>
        <v/>
      </c>
      <c r="CL147" s="30" t="str">
        <f t="shared" si="34"/>
        <v/>
      </c>
      <c r="CM147" s="30" t="str">
        <f t="shared" si="38"/>
        <v/>
      </c>
      <c r="CN147" s="30" t="str">
        <f t="shared" si="38"/>
        <v/>
      </c>
      <c r="CO147" s="30" t="str">
        <f t="shared" si="38"/>
        <v/>
      </c>
      <c r="CP147" s="30" t="str">
        <f t="shared" si="35"/>
        <v/>
      </c>
      <c r="CQ147" s="30" t="str">
        <f t="shared" si="35"/>
        <v/>
      </c>
      <c r="CR147" s="30" t="str">
        <f t="shared" si="35"/>
        <v/>
      </c>
      <c r="CS147" s="30" t="str">
        <f t="shared" si="35"/>
        <v/>
      </c>
      <c r="CT147" s="30" t="str">
        <f t="shared" si="35"/>
        <v/>
      </c>
      <c r="CU147" s="30" t="str">
        <f t="shared" si="35"/>
        <v/>
      </c>
      <c r="CV147" s="30" t="str">
        <f t="shared" si="41"/>
        <v/>
      </c>
      <c r="CW147" s="30" t="str">
        <f t="shared" si="41"/>
        <v/>
      </c>
      <c r="CX147" s="30" t="str">
        <f t="shared" si="41"/>
        <v/>
      </c>
      <c r="CY147" s="30" t="str">
        <f t="shared" si="41"/>
        <v/>
      </c>
      <c r="CZ147" s="30" t="str">
        <f t="shared" si="41"/>
        <v/>
      </c>
      <c r="DA147" s="30" t="str">
        <f t="shared" si="41"/>
        <v/>
      </c>
      <c r="DB147" s="30" t="str">
        <f t="shared" si="44"/>
        <v/>
      </c>
      <c r="DC147" s="30" t="str">
        <f t="shared" si="45"/>
        <v/>
      </c>
      <c r="DD147" s="30" t="str">
        <f t="shared" si="45"/>
        <v/>
      </c>
      <c r="DE147" s="6"/>
    </row>
    <row r="148" spans="1:109" ht="20.25" x14ac:dyDescent="0.2">
      <c r="A148" s="19" t="str">
        <f t="array" ref="A148">IF(B148="","",SUBTOTAL(3,$B$7:B148))</f>
        <v/>
      </c>
      <c r="B148" s="20"/>
      <c r="C148" s="20"/>
      <c r="D148" s="20"/>
      <c r="E148" s="20"/>
      <c r="F148" s="20"/>
      <c r="G148" s="20"/>
      <c r="H148" s="21" t="str">
        <f t="shared" si="46"/>
        <v>.</v>
      </c>
      <c r="J148" s="22"/>
      <c r="K148" s="44"/>
      <c r="L148" s="45"/>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29" t="str">
        <f t="array" ref="BK148">IFERROR(IF($L148="","",INDEX($D$7:$D$255,MATCH($L148,$D$7:$D$255,0))),"")</f>
        <v/>
      </c>
      <c r="BL148" s="30" t="str">
        <f t="shared" si="40"/>
        <v/>
      </c>
      <c r="BM148" s="30" t="str">
        <f t="shared" si="40"/>
        <v/>
      </c>
      <c r="BN148" s="30" t="str">
        <f t="shared" si="40"/>
        <v/>
      </c>
      <c r="BO148" s="30" t="str">
        <f t="shared" si="40"/>
        <v/>
      </c>
      <c r="BP148" s="30" t="str">
        <f t="shared" si="40"/>
        <v/>
      </c>
      <c r="BQ148" s="30" t="str">
        <f t="shared" si="40"/>
        <v/>
      </c>
      <c r="BR148" s="30" t="str">
        <f t="shared" si="39"/>
        <v/>
      </c>
      <c r="BS148" s="30" t="str">
        <f t="shared" si="42"/>
        <v/>
      </c>
      <c r="BT148" s="30" t="str">
        <f t="shared" si="43"/>
        <v/>
      </c>
      <c r="BU148" s="30" t="str">
        <f t="shared" si="36"/>
        <v/>
      </c>
      <c r="BV148" s="30" t="str">
        <f t="shared" si="36"/>
        <v/>
      </c>
      <c r="BW148" s="30" t="str">
        <f t="shared" si="36"/>
        <v/>
      </c>
      <c r="BX148" s="30" t="str">
        <f t="shared" si="33"/>
        <v/>
      </c>
      <c r="BY148" s="30" t="str">
        <f t="shared" si="33"/>
        <v/>
      </c>
      <c r="BZ148" s="30" t="str">
        <f t="shared" si="33"/>
        <v/>
      </c>
      <c r="CA148" s="30" t="str">
        <f t="shared" si="33"/>
        <v/>
      </c>
      <c r="CB148" s="30" t="str">
        <f t="shared" si="33"/>
        <v/>
      </c>
      <c r="CC148" s="30" t="str">
        <f t="shared" si="33"/>
        <v/>
      </c>
      <c r="CD148" s="30" t="str">
        <f t="shared" si="37"/>
        <v/>
      </c>
      <c r="CE148" s="30" t="str">
        <f t="shared" si="37"/>
        <v/>
      </c>
      <c r="CF148" s="30" t="str">
        <f t="shared" si="37"/>
        <v/>
      </c>
      <c r="CG148" s="30" t="str">
        <f t="shared" si="34"/>
        <v/>
      </c>
      <c r="CH148" s="30" t="str">
        <f t="shared" si="34"/>
        <v/>
      </c>
      <c r="CI148" s="30" t="str">
        <f t="shared" si="34"/>
        <v/>
      </c>
      <c r="CJ148" s="30" t="str">
        <f t="shared" si="34"/>
        <v/>
      </c>
      <c r="CK148" s="30" t="str">
        <f t="shared" si="34"/>
        <v/>
      </c>
      <c r="CL148" s="30" t="str">
        <f t="shared" si="34"/>
        <v/>
      </c>
      <c r="CM148" s="30" t="str">
        <f t="shared" si="38"/>
        <v/>
      </c>
      <c r="CN148" s="30" t="str">
        <f t="shared" si="38"/>
        <v/>
      </c>
      <c r="CO148" s="30" t="str">
        <f t="shared" si="38"/>
        <v/>
      </c>
      <c r="CP148" s="30" t="str">
        <f t="shared" si="35"/>
        <v/>
      </c>
      <c r="CQ148" s="30" t="str">
        <f t="shared" si="35"/>
        <v/>
      </c>
      <c r="CR148" s="30" t="str">
        <f t="shared" si="35"/>
        <v/>
      </c>
      <c r="CS148" s="30" t="str">
        <f t="shared" si="35"/>
        <v/>
      </c>
      <c r="CT148" s="30" t="str">
        <f t="shared" si="35"/>
        <v/>
      </c>
      <c r="CU148" s="30" t="str">
        <f t="shared" si="35"/>
        <v/>
      </c>
      <c r="CV148" s="30" t="str">
        <f t="shared" si="41"/>
        <v/>
      </c>
      <c r="CW148" s="30" t="str">
        <f t="shared" si="41"/>
        <v/>
      </c>
      <c r="CX148" s="30" t="str">
        <f t="shared" si="41"/>
        <v/>
      </c>
      <c r="CY148" s="30" t="str">
        <f t="shared" si="41"/>
        <v/>
      </c>
      <c r="CZ148" s="30" t="str">
        <f t="shared" si="41"/>
        <v/>
      </c>
      <c r="DA148" s="30" t="str">
        <f t="shared" si="41"/>
        <v/>
      </c>
      <c r="DB148" s="30" t="str">
        <f t="shared" si="44"/>
        <v/>
      </c>
      <c r="DC148" s="30" t="str">
        <f t="shared" si="45"/>
        <v/>
      </c>
      <c r="DD148" s="30" t="str">
        <f t="shared" si="45"/>
        <v/>
      </c>
      <c r="DE148" s="6"/>
    </row>
    <row r="149" spans="1:109" ht="20.25" x14ac:dyDescent="0.2">
      <c r="A149" s="19" t="str">
        <f t="array" ref="A149">IF(B149="","",SUBTOTAL(3,$B$7:B149))</f>
        <v/>
      </c>
      <c r="B149" s="20"/>
      <c r="C149" s="20"/>
      <c r="D149" s="20"/>
      <c r="E149" s="20"/>
      <c r="F149" s="20"/>
      <c r="G149" s="20"/>
      <c r="H149" s="21" t="str">
        <f t="shared" si="46"/>
        <v>.</v>
      </c>
      <c r="J149" s="22"/>
      <c r="K149" s="44"/>
      <c r="L149" s="45"/>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29" t="str">
        <f t="array" ref="BK149">IFERROR(IF($L149="","",INDEX($D$7:$D$255,MATCH($L149,$D$7:$D$255,0))),"")</f>
        <v/>
      </c>
      <c r="BL149" s="30" t="str">
        <f t="shared" si="40"/>
        <v/>
      </c>
      <c r="BM149" s="30" t="str">
        <f t="shared" si="40"/>
        <v/>
      </c>
      <c r="BN149" s="30" t="str">
        <f t="shared" si="40"/>
        <v/>
      </c>
      <c r="BO149" s="30" t="str">
        <f t="shared" si="40"/>
        <v/>
      </c>
      <c r="BP149" s="30" t="str">
        <f t="shared" si="40"/>
        <v/>
      </c>
      <c r="BQ149" s="30" t="str">
        <f t="shared" si="40"/>
        <v/>
      </c>
      <c r="BR149" s="30" t="str">
        <f t="shared" si="39"/>
        <v/>
      </c>
      <c r="BS149" s="30" t="str">
        <f t="shared" si="42"/>
        <v/>
      </c>
      <c r="BT149" s="30" t="str">
        <f t="shared" si="43"/>
        <v/>
      </c>
      <c r="BU149" s="30" t="str">
        <f t="shared" si="36"/>
        <v/>
      </c>
      <c r="BV149" s="30" t="str">
        <f t="shared" si="36"/>
        <v/>
      </c>
      <c r="BW149" s="30" t="str">
        <f t="shared" si="36"/>
        <v/>
      </c>
      <c r="BX149" s="30" t="str">
        <f t="shared" si="33"/>
        <v/>
      </c>
      <c r="BY149" s="30" t="str">
        <f t="shared" si="33"/>
        <v/>
      </c>
      <c r="BZ149" s="30" t="str">
        <f t="shared" si="33"/>
        <v/>
      </c>
      <c r="CA149" s="30" t="str">
        <f t="shared" si="33"/>
        <v/>
      </c>
      <c r="CB149" s="30" t="str">
        <f t="shared" si="33"/>
        <v/>
      </c>
      <c r="CC149" s="30" t="str">
        <f t="shared" si="33"/>
        <v/>
      </c>
      <c r="CD149" s="30" t="str">
        <f t="shared" si="37"/>
        <v/>
      </c>
      <c r="CE149" s="30" t="str">
        <f t="shared" si="37"/>
        <v/>
      </c>
      <c r="CF149" s="30" t="str">
        <f t="shared" si="37"/>
        <v/>
      </c>
      <c r="CG149" s="30" t="str">
        <f t="shared" si="34"/>
        <v/>
      </c>
      <c r="CH149" s="30" t="str">
        <f t="shared" si="34"/>
        <v/>
      </c>
      <c r="CI149" s="30" t="str">
        <f t="shared" si="34"/>
        <v/>
      </c>
      <c r="CJ149" s="30" t="str">
        <f t="shared" si="34"/>
        <v/>
      </c>
      <c r="CK149" s="30" t="str">
        <f t="shared" si="34"/>
        <v/>
      </c>
      <c r="CL149" s="30" t="str">
        <f t="shared" si="34"/>
        <v/>
      </c>
      <c r="CM149" s="30" t="str">
        <f t="shared" si="38"/>
        <v/>
      </c>
      <c r="CN149" s="30" t="str">
        <f t="shared" si="38"/>
        <v/>
      </c>
      <c r="CO149" s="30" t="str">
        <f t="shared" si="38"/>
        <v/>
      </c>
      <c r="CP149" s="30" t="str">
        <f t="shared" si="35"/>
        <v/>
      </c>
      <c r="CQ149" s="30" t="str">
        <f t="shared" si="35"/>
        <v/>
      </c>
      <c r="CR149" s="30" t="str">
        <f t="shared" si="35"/>
        <v/>
      </c>
      <c r="CS149" s="30" t="str">
        <f t="shared" si="35"/>
        <v/>
      </c>
      <c r="CT149" s="30" t="str">
        <f t="shared" si="35"/>
        <v/>
      </c>
      <c r="CU149" s="30" t="str">
        <f t="shared" si="35"/>
        <v/>
      </c>
      <c r="CV149" s="30" t="str">
        <f t="shared" si="41"/>
        <v/>
      </c>
      <c r="CW149" s="30" t="str">
        <f t="shared" si="41"/>
        <v/>
      </c>
      <c r="CX149" s="30" t="str">
        <f t="shared" si="41"/>
        <v/>
      </c>
      <c r="CY149" s="30" t="str">
        <f t="shared" si="41"/>
        <v/>
      </c>
      <c r="CZ149" s="30" t="str">
        <f t="shared" si="41"/>
        <v/>
      </c>
      <c r="DA149" s="30" t="str">
        <f t="shared" si="41"/>
        <v/>
      </c>
      <c r="DB149" s="30" t="str">
        <f t="shared" si="44"/>
        <v/>
      </c>
      <c r="DC149" s="30" t="str">
        <f t="shared" si="45"/>
        <v/>
      </c>
      <c r="DD149" s="30" t="str">
        <f t="shared" si="45"/>
        <v/>
      </c>
      <c r="DE149" s="6"/>
    </row>
    <row r="150" spans="1:109" ht="20.25" x14ac:dyDescent="0.2">
      <c r="A150" s="19" t="str">
        <f t="array" ref="A150">IF(B150="","",SUBTOTAL(3,$B$7:B150))</f>
        <v/>
      </c>
      <c r="B150" s="20"/>
      <c r="C150" s="20"/>
      <c r="D150" s="20"/>
      <c r="E150" s="20"/>
      <c r="F150" s="20"/>
      <c r="G150" s="20"/>
      <c r="H150" s="21" t="str">
        <f t="shared" si="46"/>
        <v>.</v>
      </c>
      <c r="J150" s="22"/>
      <c r="K150" s="44"/>
      <c r="L150" s="45"/>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29" t="str">
        <f t="array" ref="BK150">IFERROR(IF($L150="","",INDEX($D$7:$D$255,MATCH($L150,$D$7:$D$255,0))),"")</f>
        <v/>
      </c>
      <c r="BL150" s="30" t="str">
        <f t="shared" si="40"/>
        <v/>
      </c>
      <c r="BM150" s="30" t="str">
        <f t="shared" si="40"/>
        <v/>
      </c>
      <c r="BN150" s="30" t="str">
        <f t="shared" si="40"/>
        <v/>
      </c>
      <c r="BO150" s="30" t="str">
        <f t="shared" ref="BO150:BR213" si="47">IFERROR(IF($BL$5=P$4,IF($BK150="","",CONCATENATE(P$4,"",$L150,".",P$6,""))),"")</f>
        <v/>
      </c>
      <c r="BP150" s="30" t="str">
        <f t="shared" si="47"/>
        <v/>
      </c>
      <c r="BQ150" s="30" t="str">
        <f t="shared" si="47"/>
        <v/>
      </c>
      <c r="BR150" s="30" t="str">
        <f t="shared" si="39"/>
        <v/>
      </c>
      <c r="BS150" s="30" t="str">
        <f t="shared" si="42"/>
        <v/>
      </c>
      <c r="BT150" s="30" t="str">
        <f t="shared" si="43"/>
        <v/>
      </c>
      <c r="BU150" s="30" t="str">
        <f t="shared" si="36"/>
        <v/>
      </c>
      <c r="BV150" s="30" t="str">
        <f t="shared" si="36"/>
        <v/>
      </c>
      <c r="BW150" s="30" t="str">
        <f t="shared" si="36"/>
        <v/>
      </c>
      <c r="BX150" s="30" t="str">
        <f t="shared" si="33"/>
        <v/>
      </c>
      <c r="BY150" s="30" t="str">
        <f t="shared" si="33"/>
        <v/>
      </c>
      <c r="BZ150" s="30" t="str">
        <f t="shared" si="33"/>
        <v/>
      </c>
      <c r="CA150" s="30" t="str">
        <f t="shared" si="33"/>
        <v/>
      </c>
      <c r="CB150" s="30" t="str">
        <f t="shared" si="33"/>
        <v/>
      </c>
      <c r="CC150" s="30" t="str">
        <f t="shared" si="33"/>
        <v/>
      </c>
      <c r="CD150" s="30" t="str">
        <f t="shared" si="37"/>
        <v/>
      </c>
      <c r="CE150" s="30" t="str">
        <f t="shared" si="37"/>
        <v/>
      </c>
      <c r="CF150" s="30" t="str">
        <f t="shared" si="37"/>
        <v/>
      </c>
      <c r="CG150" s="30" t="str">
        <f t="shared" si="34"/>
        <v/>
      </c>
      <c r="CH150" s="30" t="str">
        <f t="shared" si="34"/>
        <v/>
      </c>
      <c r="CI150" s="30" t="str">
        <f t="shared" si="34"/>
        <v/>
      </c>
      <c r="CJ150" s="30" t="str">
        <f t="shared" si="34"/>
        <v/>
      </c>
      <c r="CK150" s="30" t="str">
        <f t="shared" si="34"/>
        <v/>
      </c>
      <c r="CL150" s="30" t="str">
        <f t="shared" si="34"/>
        <v/>
      </c>
      <c r="CM150" s="30" t="str">
        <f t="shared" si="38"/>
        <v/>
      </c>
      <c r="CN150" s="30" t="str">
        <f t="shared" si="38"/>
        <v/>
      </c>
      <c r="CO150" s="30" t="str">
        <f t="shared" si="38"/>
        <v/>
      </c>
      <c r="CP150" s="30" t="str">
        <f t="shared" si="35"/>
        <v/>
      </c>
      <c r="CQ150" s="30" t="str">
        <f t="shared" si="35"/>
        <v/>
      </c>
      <c r="CR150" s="30" t="str">
        <f t="shared" si="35"/>
        <v/>
      </c>
      <c r="CS150" s="30" t="str">
        <f t="shared" si="35"/>
        <v/>
      </c>
      <c r="CT150" s="30" t="str">
        <f t="shared" si="35"/>
        <v/>
      </c>
      <c r="CU150" s="30" t="str">
        <f t="shared" si="35"/>
        <v/>
      </c>
      <c r="CV150" s="30" t="str">
        <f t="shared" si="41"/>
        <v/>
      </c>
      <c r="CW150" s="30" t="str">
        <f t="shared" si="41"/>
        <v/>
      </c>
      <c r="CX150" s="30" t="str">
        <f t="shared" si="41"/>
        <v/>
      </c>
      <c r="CY150" s="30" t="str">
        <f t="shared" si="41"/>
        <v/>
      </c>
      <c r="CZ150" s="30" t="str">
        <f t="shared" si="41"/>
        <v/>
      </c>
      <c r="DA150" s="30" t="str">
        <f t="shared" si="41"/>
        <v/>
      </c>
      <c r="DB150" s="30" t="str">
        <f t="shared" si="44"/>
        <v/>
      </c>
      <c r="DC150" s="30" t="str">
        <f t="shared" si="45"/>
        <v/>
      </c>
      <c r="DD150" s="30" t="str">
        <f t="shared" si="45"/>
        <v/>
      </c>
      <c r="DE150" s="6"/>
    </row>
    <row r="151" spans="1:109" ht="20.25" x14ac:dyDescent="0.2">
      <c r="A151" s="19" t="str">
        <f t="array" ref="A151">IF(B151="","",SUBTOTAL(3,$B$7:B151))</f>
        <v/>
      </c>
      <c r="B151" s="20"/>
      <c r="C151" s="20"/>
      <c r="D151" s="20"/>
      <c r="E151" s="20"/>
      <c r="F151" s="20"/>
      <c r="G151" s="20"/>
      <c r="H151" s="21" t="str">
        <f t="shared" si="46"/>
        <v>.</v>
      </c>
      <c r="J151" s="22"/>
      <c r="K151" s="44"/>
      <c r="L151" s="45"/>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29" t="str">
        <f t="array" ref="BK151">IFERROR(IF($L151="","",INDEX($D$7:$D$255,MATCH($L151,$D$7:$D$255,0))),"")</f>
        <v/>
      </c>
      <c r="BL151" s="30" t="str">
        <f t="shared" ref="BL151:BR214" si="48">IFERROR(IF($BL$5=M$4,IF($BK151="","",CONCATENATE(M$4,"",$L151,".",M$6,""))),"")</f>
        <v/>
      </c>
      <c r="BM151" s="30" t="str">
        <f t="shared" si="48"/>
        <v/>
      </c>
      <c r="BN151" s="30" t="str">
        <f t="shared" si="48"/>
        <v/>
      </c>
      <c r="BO151" s="30" t="str">
        <f t="shared" si="47"/>
        <v/>
      </c>
      <c r="BP151" s="30" t="str">
        <f t="shared" si="47"/>
        <v/>
      </c>
      <c r="BQ151" s="30" t="str">
        <f t="shared" si="47"/>
        <v/>
      </c>
      <c r="BR151" s="30" t="str">
        <f t="shared" si="39"/>
        <v/>
      </c>
      <c r="BS151" s="30" t="str">
        <f t="shared" si="42"/>
        <v/>
      </c>
      <c r="BT151" s="30" t="str">
        <f t="shared" si="43"/>
        <v/>
      </c>
      <c r="BU151" s="30" t="str">
        <f t="shared" si="36"/>
        <v/>
      </c>
      <c r="BV151" s="30" t="str">
        <f t="shared" si="36"/>
        <v/>
      </c>
      <c r="BW151" s="30" t="str">
        <f t="shared" si="36"/>
        <v/>
      </c>
      <c r="BX151" s="30" t="str">
        <f t="shared" si="33"/>
        <v/>
      </c>
      <c r="BY151" s="30" t="str">
        <f t="shared" si="33"/>
        <v/>
      </c>
      <c r="BZ151" s="30" t="str">
        <f t="shared" si="33"/>
        <v/>
      </c>
      <c r="CA151" s="30" t="str">
        <f t="shared" si="33"/>
        <v/>
      </c>
      <c r="CB151" s="30" t="str">
        <f t="shared" si="33"/>
        <v/>
      </c>
      <c r="CC151" s="30" t="str">
        <f t="shared" si="33"/>
        <v/>
      </c>
      <c r="CD151" s="30" t="str">
        <f t="shared" si="37"/>
        <v/>
      </c>
      <c r="CE151" s="30" t="str">
        <f t="shared" si="37"/>
        <v/>
      </c>
      <c r="CF151" s="30" t="str">
        <f t="shared" si="37"/>
        <v/>
      </c>
      <c r="CG151" s="30" t="str">
        <f t="shared" si="34"/>
        <v/>
      </c>
      <c r="CH151" s="30" t="str">
        <f t="shared" si="34"/>
        <v/>
      </c>
      <c r="CI151" s="30" t="str">
        <f t="shared" si="34"/>
        <v/>
      </c>
      <c r="CJ151" s="30" t="str">
        <f t="shared" si="34"/>
        <v/>
      </c>
      <c r="CK151" s="30" t="str">
        <f t="shared" si="34"/>
        <v/>
      </c>
      <c r="CL151" s="30" t="str">
        <f t="shared" si="34"/>
        <v/>
      </c>
      <c r="CM151" s="30" t="str">
        <f t="shared" si="38"/>
        <v/>
      </c>
      <c r="CN151" s="30" t="str">
        <f t="shared" si="38"/>
        <v/>
      </c>
      <c r="CO151" s="30" t="str">
        <f t="shared" si="38"/>
        <v/>
      </c>
      <c r="CP151" s="30" t="str">
        <f t="shared" si="35"/>
        <v/>
      </c>
      <c r="CQ151" s="30" t="str">
        <f t="shared" si="35"/>
        <v/>
      </c>
      <c r="CR151" s="30" t="str">
        <f t="shared" si="35"/>
        <v/>
      </c>
      <c r="CS151" s="30" t="str">
        <f t="shared" si="35"/>
        <v/>
      </c>
      <c r="CT151" s="30" t="str">
        <f t="shared" si="35"/>
        <v/>
      </c>
      <c r="CU151" s="30" t="str">
        <f t="shared" si="35"/>
        <v/>
      </c>
      <c r="CV151" s="30" t="str">
        <f t="shared" si="41"/>
        <v/>
      </c>
      <c r="CW151" s="30" t="str">
        <f t="shared" si="41"/>
        <v/>
      </c>
      <c r="CX151" s="30" t="str">
        <f t="shared" si="41"/>
        <v/>
      </c>
      <c r="CY151" s="30" t="str">
        <f t="shared" si="41"/>
        <v/>
      </c>
      <c r="CZ151" s="30" t="str">
        <f t="shared" si="41"/>
        <v/>
      </c>
      <c r="DA151" s="30" t="str">
        <f t="shared" si="41"/>
        <v/>
      </c>
      <c r="DB151" s="30" t="str">
        <f t="shared" si="44"/>
        <v/>
      </c>
      <c r="DC151" s="30" t="str">
        <f t="shared" si="45"/>
        <v/>
      </c>
      <c r="DD151" s="30" t="str">
        <f t="shared" si="45"/>
        <v/>
      </c>
      <c r="DE151" s="6"/>
    </row>
    <row r="152" spans="1:109" ht="20.25" x14ac:dyDescent="0.2">
      <c r="A152" s="19" t="str">
        <f t="array" ref="A152">IF(B152="","",SUBTOTAL(3,$B$7:B152))</f>
        <v/>
      </c>
      <c r="B152" s="20"/>
      <c r="C152" s="20"/>
      <c r="D152" s="20"/>
      <c r="E152" s="20"/>
      <c r="F152" s="20"/>
      <c r="G152" s="20"/>
      <c r="H152" s="21" t="str">
        <f t="shared" si="46"/>
        <v>.</v>
      </c>
      <c r="J152" s="22"/>
      <c r="K152" s="44"/>
      <c r="L152" s="45"/>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29" t="str">
        <f t="array" ref="BK152">IFERROR(IF($L152="","",INDEX($D$7:$D$255,MATCH($L152,$D$7:$D$255,0))),"")</f>
        <v/>
      </c>
      <c r="BL152" s="30" t="str">
        <f t="shared" si="48"/>
        <v/>
      </c>
      <c r="BM152" s="30" t="str">
        <f t="shared" si="48"/>
        <v/>
      </c>
      <c r="BN152" s="30" t="str">
        <f t="shared" si="48"/>
        <v/>
      </c>
      <c r="BO152" s="30" t="str">
        <f t="shared" si="47"/>
        <v/>
      </c>
      <c r="BP152" s="30" t="str">
        <f t="shared" si="47"/>
        <v/>
      </c>
      <c r="BQ152" s="30" t="str">
        <f t="shared" si="47"/>
        <v/>
      </c>
      <c r="BR152" s="30" t="str">
        <f t="shared" si="39"/>
        <v/>
      </c>
      <c r="BS152" s="30" t="str">
        <f t="shared" si="42"/>
        <v/>
      </c>
      <c r="BT152" s="30" t="str">
        <f t="shared" si="43"/>
        <v/>
      </c>
      <c r="BU152" s="30" t="str">
        <f t="shared" si="36"/>
        <v/>
      </c>
      <c r="BV152" s="30" t="str">
        <f t="shared" si="36"/>
        <v/>
      </c>
      <c r="BW152" s="30" t="str">
        <f t="shared" si="36"/>
        <v/>
      </c>
      <c r="BX152" s="30" t="str">
        <f t="shared" si="33"/>
        <v/>
      </c>
      <c r="BY152" s="30" t="str">
        <f t="shared" si="33"/>
        <v/>
      </c>
      <c r="BZ152" s="30" t="str">
        <f t="shared" si="33"/>
        <v/>
      </c>
      <c r="CA152" s="30" t="str">
        <f t="shared" si="33"/>
        <v/>
      </c>
      <c r="CB152" s="30" t="str">
        <f t="shared" si="33"/>
        <v/>
      </c>
      <c r="CC152" s="30" t="str">
        <f t="shared" si="33"/>
        <v/>
      </c>
      <c r="CD152" s="30" t="str">
        <f t="shared" si="37"/>
        <v/>
      </c>
      <c r="CE152" s="30" t="str">
        <f t="shared" si="37"/>
        <v/>
      </c>
      <c r="CF152" s="30" t="str">
        <f t="shared" si="37"/>
        <v/>
      </c>
      <c r="CG152" s="30" t="str">
        <f t="shared" si="34"/>
        <v/>
      </c>
      <c r="CH152" s="30" t="str">
        <f t="shared" si="34"/>
        <v/>
      </c>
      <c r="CI152" s="30" t="str">
        <f t="shared" si="34"/>
        <v/>
      </c>
      <c r="CJ152" s="30" t="str">
        <f t="shared" si="34"/>
        <v/>
      </c>
      <c r="CK152" s="30" t="str">
        <f t="shared" si="34"/>
        <v/>
      </c>
      <c r="CL152" s="30" t="str">
        <f t="shared" si="34"/>
        <v/>
      </c>
      <c r="CM152" s="30" t="str">
        <f t="shared" si="38"/>
        <v/>
      </c>
      <c r="CN152" s="30" t="str">
        <f t="shared" si="38"/>
        <v/>
      </c>
      <c r="CO152" s="30" t="str">
        <f t="shared" si="38"/>
        <v/>
      </c>
      <c r="CP152" s="30" t="str">
        <f t="shared" si="35"/>
        <v/>
      </c>
      <c r="CQ152" s="30" t="str">
        <f t="shared" si="35"/>
        <v/>
      </c>
      <c r="CR152" s="30" t="str">
        <f t="shared" si="35"/>
        <v/>
      </c>
      <c r="CS152" s="30" t="str">
        <f t="shared" si="35"/>
        <v/>
      </c>
      <c r="CT152" s="30" t="str">
        <f t="shared" si="35"/>
        <v/>
      </c>
      <c r="CU152" s="30" t="str">
        <f t="shared" si="35"/>
        <v/>
      </c>
      <c r="CV152" s="30" t="str">
        <f t="shared" si="41"/>
        <v/>
      </c>
      <c r="CW152" s="30" t="str">
        <f t="shared" si="41"/>
        <v/>
      </c>
      <c r="CX152" s="30" t="str">
        <f t="shared" si="41"/>
        <v/>
      </c>
      <c r="CY152" s="30" t="str">
        <f t="shared" si="41"/>
        <v/>
      </c>
      <c r="CZ152" s="30" t="str">
        <f t="shared" si="41"/>
        <v/>
      </c>
      <c r="DA152" s="30" t="str">
        <f t="shared" si="41"/>
        <v/>
      </c>
      <c r="DB152" s="30" t="str">
        <f t="shared" si="44"/>
        <v/>
      </c>
      <c r="DC152" s="30" t="str">
        <f t="shared" si="45"/>
        <v/>
      </c>
      <c r="DD152" s="30" t="str">
        <f t="shared" si="45"/>
        <v/>
      </c>
      <c r="DE152" s="6"/>
    </row>
    <row r="153" spans="1:109" ht="20.25" x14ac:dyDescent="0.2">
      <c r="A153" s="19" t="str">
        <f t="array" ref="A153">IF(B153="","",SUBTOTAL(3,$B$7:B153))</f>
        <v/>
      </c>
      <c r="B153" s="20"/>
      <c r="C153" s="20"/>
      <c r="D153" s="20"/>
      <c r="E153" s="20"/>
      <c r="F153" s="20"/>
      <c r="G153" s="20"/>
      <c r="H153" s="21" t="str">
        <f t="shared" si="46"/>
        <v>.</v>
      </c>
      <c r="J153" s="22"/>
      <c r="K153" s="44"/>
      <c r="L153" s="45"/>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29" t="str">
        <f t="array" ref="BK153">IFERROR(IF($L153="","",INDEX($D$7:$D$255,MATCH($L153,$D$7:$D$255,0))),"")</f>
        <v/>
      </c>
      <c r="BL153" s="30" t="str">
        <f t="shared" si="48"/>
        <v/>
      </c>
      <c r="BM153" s="30" t="str">
        <f t="shared" si="48"/>
        <v/>
      </c>
      <c r="BN153" s="30" t="str">
        <f t="shared" si="48"/>
        <v/>
      </c>
      <c r="BO153" s="30" t="str">
        <f t="shared" si="47"/>
        <v/>
      </c>
      <c r="BP153" s="30" t="str">
        <f t="shared" si="47"/>
        <v/>
      </c>
      <c r="BQ153" s="30" t="str">
        <f t="shared" si="47"/>
        <v/>
      </c>
      <c r="BR153" s="30" t="str">
        <f t="shared" si="39"/>
        <v/>
      </c>
      <c r="BS153" s="30" t="str">
        <f t="shared" si="42"/>
        <v/>
      </c>
      <c r="BT153" s="30" t="str">
        <f t="shared" si="43"/>
        <v/>
      </c>
      <c r="BU153" s="30" t="str">
        <f t="shared" si="36"/>
        <v/>
      </c>
      <c r="BV153" s="30" t="str">
        <f t="shared" si="36"/>
        <v/>
      </c>
      <c r="BW153" s="30" t="str">
        <f t="shared" si="36"/>
        <v/>
      </c>
      <c r="BX153" s="30" t="str">
        <f t="shared" si="33"/>
        <v/>
      </c>
      <c r="BY153" s="30" t="str">
        <f t="shared" si="33"/>
        <v/>
      </c>
      <c r="BZ153" s="30" t="str">
        <f t="shared" si="33"/>
        <v/>
      </c>
      <c r="CA153" s="30" t="str">
        <f t="shared" si="33"/>
        <v/>
      </c>
      <c r="CB153" s="30" t="str">
        <f t="shared" si="33"/>
        <v/>
      </c>
      <c r="CC153" s="30" t="str">
        <f t="shared" si="33"/>
        <v/>
      </c>
      <c r="CD153" s="30" t="str">
        <f t="shared" si="37"/>
        <v/>
      </c>
      <c r="CE153" s="30" t="str">
        <f t="shared" si="37"/>
        <v/>
      </c>
      <c r="CF153" s="30" t="str">
        <f t="shared" si="37"/>
        <v/>
      </c>
      <c r="CG153" s="30" t="str">
        <f t="shared" si="34"/>
        <v/>
      </c>
      <c r="CH153" s="30" t="str">
        <f t="shared" si="34"/>
        <v/>
      </c>
      <c r="CI153" s="30" t="str">
        <f t="shared" si="34"/>
        <v/>
      </c>
      <c r="CJ153" s="30" t="str">
        <f t="shared" si="34"/>
        <v/>
      </c>
      <c r="CK153" s="30" t="str">
        <f t="shared" si="34"/>
        <v/>
      </c>
      <c r="CL153" s="30" t="str">
        <f t="shared" si="34"/>
        <v/>
      </c>
      <c r="CM153" s="30" t="str">
        <f t="shared" si="38"/>
        <v/>
      </c>
      <c r="CN153" s="30" t="str">
        <f t="shared" si="38"/>
        <v/>
      </c>
      <c r="CO153" s="30" t="str">
        <f t="shared" si="38"/>
        <v/>
      </c>
      <c r="CP153" s="30" t="str">
        <f t="shared" si="35"/>
        <v/>
      </c>
      <c r="CQ153" s="30" t="str">
        <f t="shared" si="35"/>
        <v/>
      </c>
      <c r="CR153" s="30" t="str">
        <f t="shared" si="35"/>
        <v/>
      </c>
      <c r="CS153" s="30" t="str">
        <f t="shared" si="35"/>
        <v/>
      </c>
      <c r="CT153" s="30" t="str">
        <f t="shared" si="35"/>
        <v/>
      </c>
      <c r="CU153" s="30" t="str">
        <f t="shared" si="35"/>
        <v/>
      </c>
      <c r="CV153" s="30" t="str">
        <f t="shared" si="41"/>
        <v/>
      </c>
      <c r="CW153" s="30" t="str">
        <f t="shared" si="41"/>
        <v/>
      </c>
      <c r="CX153" s="30" t="str">
        <f t="shared" si="41"/>
        <v/>
      </c>
      <c r="CY153" s="30" t="str">
        <f t="shared" si="41"/>
        <v/>
      </c>
      <c r="CZ153" s="30" t="str">
        <f t="shared" si="41"/>
        <v/>
      </c>
      <c r="DA153" s="30" t="str">
        <f t="shared" si="41"/>
        <v/>
      </c>
      <c r="DB153" s="30" t="str">
        <f t="shared" si="44"/>
        <v/>
      </c>
      <c r="DC153" s="30" t="str">
        <f t="shared" si="45"/>
        <v/>
      </c>
      <c r="DD153" s="30" t="str">
        <f t="shared" si="45"/>
        <v/>
      </c>
      <c r="DE153" s="6"/>
    </row>
    <row r="154" spans="1:109" ht="20.25" x14ac:dyDescent="0.2">
      <c r="A154" s="19" t="str">
        <f t="array" ref="A154">IF(B154="","",SUBTOTAL(3,$B$7:B154))</f>
        <v/>
      </c>
      <c r="B154" s="20"/>
      <c r="C154" s="20"/>
      <c r="D154" s="20"/>
      <c r="E154" s="20"/>
      <c r="F154" s="20"/>
      <c r="G154" s="20"/>
      <c r="H154" s="21" t="str">
        <f t="shared" si="46"/>
        <v>.</v>
      </c>
      <c r="J154" s="22"/>
      <c r="K154" s="44"/>
      <c r="L154" s="45"/>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29" t="str">
        <f t="array" ref="BK154">IFERROR(IF($L154="","",INDEX($D$7:$D$255,MATCH($L154,$D$7:$D$255,0))),"")</f>
        <v/>
      </c>
      <c r="BL154" s="30" t="str">
        <f t="shared" si="48"/>
        <v/>
      </c>
      <c r="BM154" s="30" t="str">
        <f t="shared" si="48"/>
        <v/>
      </c>
      <c r="BN154" s="30" t="str">
        <f t="shared" si="48"/>
        <v/>
      </c>
      <c r="BO154" s="30" t="str">
        <f t="shared" si="47"/>
        <v/>
      </c>
      <c r="BP154" s="30" t="str">
        <f t="shared" si="47"/>
        <v/>
      </c>
      <c r="BQ154" s="30" t="str">
        <f t="shared" si="47"/>
        <v/>
      </c>
      <c r="BR154" s="30" t="str">
        <f t="shared" si="39"/>
        <v/>
      </c>
      <c r="BS154" s="30" t="str">
        <f t="shared" si="42"/>
        <v/>
      </c>
      <c r="BT154" s="30" t="str">
        <f t="shared" si="43"/>
        <v/>
      </c>
      <c r="BU154" s="30" t="str">
        <f t="shared" si="36"/>
        <v/>
      </c>
      <c r="BV154" s="30" t="str">
        <f t="shared" si="36"/>
        <v/>
      </c>
      <c r="BW154" s="30" t="str">
        <f t="shared" si="36"/>
        <v/>
      </c>
      <c r="BX154" s="30" t="str">
        <f t="shared" si="33"/>
        <v/>
      </c>
      <c r="BY154" s="30" t="str">
        <f t="shared" si="33"/>
        <v/>
      </c>
      <c r="BZ154" s="30" t="str">
        <f t="shared" si="33"/>
        <v/>
      </c>
      <c r="CA154" s="30" t="str">
        <f t="shared" si="33"/>
        <v/>
      </c>
      <c r="CB154" s="30" t="str">
        <f t="shared" si="33"/>
        <v/>
      </c>
      <c r="CC154" s="30" t="str">
        <f t="shared" si="33"/>
        <v/>
      </c>
      <c r="CD154" s="30" t="str">
        <f t="shared" si="37"/>
        <v/>
      </c>
      <c r="CE154" s="30" t="str">
        <f t="shared" si="37"/>
        <v/>
      </c>
      <c r="CF154" s="30" t="str">
        <f t="shared" si="37"/>
        <v/>
      </c>
      <c r="CG154" s="30" t="str">
        <f t="shared" si="34"/>
        <v/>
      </c>
      <c r="CH154" s="30" t="str">
        <f t="shared" si="34"/>
        <v/>
      </c>
      <c r="CI154" s="30" t="str">
        <f t="shared" si="34"/>
        <v/>
      </c>
      <c r="CJ154" s="30" t="str">
        <f t="shared" si="34"/>
        <v/>
      </c>
      <c r="CK154" s="30" t="str">
        <f t="shared" si="34"/>
        <v/>
      </c>
      <c r="CL154" s="30" t="str">
        <f t="shared" si="34"/>
        <v/>
      </c>
      <c r="CM154" s="30" t="str">
        <f t="shared" si="38"/>
        <v/>
      </c>
      <c r="CN154" s="30" t="str">
        <f t="shared" si="38"/>
        <v/>
      </c>
      <c r="CO154" s="30" t="str">
        <f t="shared" si="38"/>
        <v/>
      </c>
      <c r="CP154" s="30" t="str">
        <f t="shared" si="35"/>
        <v/>
      </c>
      <c r="CQ154" s="30" t="str">
        <f t="shared" si="35"/>
        <v/>
      </c>
      <c r="CR154" s="30" t="str">
        <f t="shared" si="35"/>
        <v/>
      </c>
      <c r="CS154" s="30" t="str">
        <f t="shared" si="35"/>
        <v/>
      </c>
      <c r="CT154" s="30" t="str">
        <f t="shared" si="35"/>
        <v/>
      </c>
      <c r="CU154" s="30" t="str">
        <f t="shared" si="35"/>
        <v/>
      </c>
      <c r="CV154" s="30" t="str">
        <f t="shared" si="41"/>
        <v/>
      </c>
      <c r="CW154" s="30" t="str">
        <f t="shared" si="41"/>
        <v/>
      </c>
      <c r="CX154" s="30" t="str">
        <f t="shared" si="41"/>
        <v/>
      </c>
      <c r="CY154" s="30" t="str">
        <f t="shared" si="41"/>
        <v/>
      </c>
      <c r="CZ154" s="30" t="str">
        <f t="shared" si="41"/>
        <v/>
      </c>
      <c r="DA154" s="30" t="str">
        <f t="shared" si="41"/>
        <v/>
      </c>
      <c r="DB154" s="30" t="str">
        <f t="shared" si="44"/>
        <v/>
      </c>
      <c r="DC154" s="30" t="str">
        <f t="shared" si="45"/>
        <v/>
      </c>
      <c r="DD154" s="30" t="str">
        <f t="shared" si="45"/>
        <v/>
      </c>
      <c r="DE154" s="6"/>
    </row>
    <row r="155" spans="1:109" ht="20.25" x14ac:dyDescent="0.2">
      <c r="A155" s="19" t="str">
        <f t="array" ref="A155">IF(B155="","",SUBTOTAL(3,$B$7:B155))</f>
        <v/>
      </c>
      <c r="B155" s="20"/>
      <c r="C155" s="20"/>
      <c r="D155" s="20"/>
      <c r="E155" s="20"/>
      <c r="F155" s="20"/>
      <c r="G155" s="20"/>
      <c r="H155" s="21" t="str">
        <f t="shared" si="46"/>
        <v>.</v>
      </c>
      <c r="J155" s="22"/>
      <c r="K155" s="44"/>
      <c r="L155" s="45"/>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29" t="str">
        <f t="array" ref="BK155">IFERROR(IF($L155="","",INDEX($D$7:$D$255,MATCH($L155,$D$7:$D$255,0))),"")</f>
        <v/>
      </c>
      <c r="BL155" s="30" t="str">
        <f t="shared" si="48"/>
        <v/>
      </c>
      <c r="BM155" s="30" t="str">
        <f t="shared" si="48"/>
        <v/>
      </c>
      <c r="BN155" s="30" t="str">
        <f t="shared" si="48"/>
        <v/>
      </c>
      <c r="BO155" s="30" t="str">
        <f t="shared" si="47"/>
        <v/>
      </c>
      <c r="BP155" s="30" t="str">
        <f t="shared" si="47"/>
        <v/>
      </c>
      <c r="BQ155" s="30" t="str">
        <f t="shared" si="47"/>
        <v/>
      </c>
      <c r="BR155" s="30" t="str">
        <f t="shared" si="39"/>
        <v/>
      </c>
      <c r="BS155" s="30" t="str">
        <f t="shared" si="42"/>
        <v/>
      </c>
      <c r="BT155" s="30" t="str">
        <f t="shared" si="43"/>
        <v/>
      </c>
      <c r="BU155" s="30" t="str">
        <f t="shared" si="36"/>
        <v/>
      </c>
      <c r="BV155" s="30" t="str">
        <f t="shared" si="36"/>
        <v/>
      </c>
      <c r="BW155" s="30" t="str">
        <f t="shared" si="36"/>
        <v/>
      </c>
      <c r="BX155" s="30" t="str">
        <f t="shared" si="33"/>
        <v/>
      </c>
      <c r="BY155" s="30" t="str">
        <f t="shared" si="33"/>
        <v/>
      </c>
      <c r="BZ155" s="30" t="str">
        <f t="shared" si="33"/>
        <v/>
      </c>
      <c r="CA155" s="30" t="str">
        <f t="shared" si="33"/>
        <v/>
      </c>
      <c r="CB155" s="30" t="str">
        <f t="shared" si="33"/>
        <v/>
      </c>
      <c r="CC155" s="30" t="str">
        <f t="shared" si="33"/>
        <v/>
      </c>
      <c r="CD155" s="30" t="str">
        <f t="shared" si="37"/>
        <v/>
      </c>
      <c r="CE155" s="30" t="str">
        <f t="shared" si="37"/>
        <v/>
      </c>
      <c r="CF155" s="30" t="str">
        <f t="shared" si="37"/>
        <v/>
      </c>
      <c r="CG155" s="30" t="str">
        <f t="shared" si="34"/>
        <v/>
      </c>
      <c r="CH155" s="30" t="str">
        <f t="shared" si="34"/>
        <v/>
      </c>
      <c r="CI155" s="30" t="str">
        <f t="shared" si="34"/>
        <v/>
      </c>
      <c r="CJ155" s="30" t="str">
        <f t="shared" si="34"/>
        <v/>
      </c>
      <c r="CK155" s="30" t="str">
        <f t="shared" si="34"/>
        <v/>
      </c>
      <c r="CL155" s="30" t="str">
        <f t="shared" si="34"/>
        <v/>
      </c>
      <c r="CM155" s="30" t="str">
        <f t="shared" si="38"/>
        <v/>
      </c>
      <c r="CN155" s="30" t="str">
        <f t="shared" si="38"/>
        <v/>
      </c>
      <c r="CO155" s="30" t="str">
        <f t="shared" si="38"/>
        <v/>
      </c>
      <c r="CP155" s="30" t="str">
        <f t="shared" si="35"/>
        <v/>
      </c>
      <c r="CQ155" s="30" t="str">
        <f t="shared" si="35"/>
        <v/>
      </c>
      <c r="CR155" s="30" t="str">
        <f t="shared" si="35"/>
        <v/>
      </c>
      <c r="CS155" s="30" t="str">
        <f t="shared" si="35"/>
        <v/>
      </c>
      <c r="CT155" s="30" t="str">
        <f t="shared" si="35"/>
        <v/>
      </c>
      <c r="CU155" s="30" t="str">
        <f t="shared" si="35"/>
        <v/>
      </c>
      <c r="CV155" s="30" t="str">
        <f t="shared" si="41"/>
        <v/>
      </c>
      <c r="CW155" s="30" t="str">
        <f t="shared" si="41"/>
        <v/>
      </c>
      <c r="CX155" s="30" t="str">
        <f t="shared" si="41"/>
        <v/>
      </c>
      <c r="CY155" s="30" t="str">
        <f t="shared" si="41"/>
        <v/>
      </c>
      <c r="CZ155" s="30" t="str">
        <f t="shared" si="41"/>
        <v/>
      </c>
      <c r="DA155" s="30" t="str">
        <f t="shared" si="41"/>
        <v/>
      </c>
      <c r="DB155" s="30" t="str">
        <f t="shared" si="44"/>
        <v/>
      </c>
      <c r="DC155" s="30" t="str">
        <f t="shared" si="45"/>
        <v/>
      </c>
      <c r="DD155" s="30" t="str">
        <f t="shared" si="45"/>
        <v/>
      </c>
      <c r="DE155" s="6"/>
    </row>
    <row r="156" spans="1:109" ht="20.25" x14ac:dyDescent="0.2">
      <c r="A156" s="19" t="str">
        <f t="array" ref="A156">IF(B156="","",SUBTOTAL(3,$B$7:B156))</f>
        <v/>
      </c>
      <c r="B156" s="20"/>
      <c r="C156" s="20"/>
      <c r="D156" s="20"/>
      <c r="E156" s="20"/>
      <c r="F156" s="20"/>
      <c r="G156" s="20"/>
      <c r="H156" s="21" t="str">
        <f t="shared" si="46"/>
        <v>.</v>
      </c>
      <c r="J156" s="22"/>
      <c r="K156" s="44"/>
      <c r="L156" s="45"/>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29" t="str">
        <f t="array" ref="BK156">IFERROR(IF($L156="","",INDEX($D$7:$D$255,MATCH($L156,$D$7:$D$255,0))),"")</f>
        <v/>
      </c>
      <c r="BL156" s="30" t="str">
        <f t="shared" si="48"/>
        <v/>
      </c>
      <c r="BM156" s="30" t="str">
        <f t="shared" si="48"/>
        <v/>
      </c>
      <c r="BN156" s="30" t="str">
        <f t="shared" si="48"/>
        <v/>
      </c>
      <c r="BO156" s="30" t="str">
        <f t="shared" si="47"/>
        <v/>
      </c>
      <c r="BP156" s="30" t="str">
        <f t="shared" si="47"/>
        <v/>
      </c>
      <c r="BQ156" s="30" t="str">
        <f t="shared" si="47"/>
        <v/>
      </c>
      <c r="BR156" s="30" t="str">
        <f t="shared" si="39"/>
        <v/>
      </c>
      <c r="BS156" s="30" t="str">
        <f t="shared" si="42"/>
        <v/>
      </c>
      <c r="BT156" s="30" t="str">
        <f t="shared" si="43"/>
        <v/>
      </c>
      <c r="BU156" s="30" t="str">
        <f t="shared" si="36"/>
        <v/>
      </c>
      <c r="BV156" s="30" t="str">
        <f t="shared" si="36"/>
        <v/>
      </c>
      <c r="BW156" s="30" t="str">
        <f t="shared" si="36"/>
        <v/>
      </c>
      <c r="BX156" s="30" t="str">
        <f t="shared" si="33"/>
        <v/>
      </c>
      <c r="BY156" s="30" t="str">
        <f t="shared" si="33"/>
        <v/>
      </c>
      <c r="BZ156" s="30" t="str">
        <f t="shared" si="33"/>
        <v/>
      </c>
      <c r="CA156" s="30" t="str">
        <f t="shared" si="33"/>
        <v/>
      </c>
      <c r="CB156" s="30" t="str">
        <f t="shared" si="33"/>
        <v/>
      </c>
      <c r="CC156" s="30" t="str">
        <f t="shared" si="33"/>
        <v/>
      </c>
      <c r="CD156" s="30" t="str">
        <f t="shared" si="37"/>
        <v/>
      </c>
      <c r="CE156" s="30" t="str">
        <f t="shared" si="37"/>
        <v/>
      </c>
      <c r="CF156" s="30" t="str">
        <f t="shared" si="37"/>
        <v/>
      </c>
      <c r="CG156" s="30" t="str">
        <f t="shared" si="34"/>
        <v/>
      </c>
      <c r="CH156" s="30" t="str">
        <f t="shared" si="34"/>
        <v/>
      </c>
      <c r="CI156" s="30" t="str">
        <f t="shared" si="34"/>
        <v/>
      </c>
      <c r="CJ156" s="30" t="str">
        <f t="shared" si="34"/>
        <v/>
      </c>
      <c r="CK156" s="30" t="str">
        <f t="shared" si="34"/>
        <v/>
      </c>
      <c r="CL156" s="30" t="str">
        <f t="shared" si="34"/>
        <v/>
      </c>
      <c r="CM156" s="30" t="str">
        <f t="shared" si="38"/>
        <v/>
      </c>
      <c r="CN156" s="30" t="str">
        <f t="shared" si="38"/>
        <v/>
      </c>
      <c r="CO156" s="30" t="str">
        <f t="shared" si="38"/>
        <v/>
      </c>
      <c r="CP156" s="30" t="str">
        <f t="shared" si="35"/>
        <v/>
      </c>
      <c r="CQ156" s="30" t="str">
        <f t="shared" si="35"/>
        <v/>
      </c>
      <c r="CR156" s="30" t="str">
        <f t="shared" si="35"/>
        <v/>
      </c>
      <c r="CS156" s="30" t="str">
        <f t="shared" si="35"/>
        <v/>
      </c>
      <c r="CT156" s="30" t="str">
        <f t="shared" si="35"/>
        <v/>
      </c>
      <c r="CU156" s="30" t="str">
        <f t="shared" si="35"/>
        <v/>
      </c>
      <c r="CV156" s="30" t="str">
        <f t="shared" si="41"/>
        <v/>
      </c>
      <c r="CW156" s="30" t="str">
        <f t="shared" si="41"/>
        <v/>
      </c>
      <c r="CX156" s="30" t="str">
        <f t="shared" si="41"/>
        <v/>
      </c>
      <c r="CY156" s="30" t="str">
        <f t="shared" ref="CY156:DA219" si="49">IF($CV$5=AZ$4,IF($BK156="","",CONCATENATE(AZ$4,"",$L156,".",AZ$6,"")))</f>
        <v/>
      </c>
      <c r="CZ156" s="30" t="str">
        <f t="shared" si="49"/>
        <v/>
      </c>
      <c r="DA156" s="30" t="str">
        <f t="shared" si="49"/>
        <v/>
      </c>
      <c r="DB156" s="30" t="str">
        <f t="shared" si="44"/>
        <v/>
      </c>
      <c r="DC156" s="30" t="str">
        <f t="shared" si="45"/>
        <v/>
      </c>
      <c r="DD156" s="30" t="str">
        <f t="shared" si="45"/>
        <v/>
      </c>
      <c r="DE156" s="6"/>
    </row>
    <row r="157" spans="1:109" ht="20.25" x14ac:dyDescent="0.2">
      <c r="A157" s="19" t="str">
        <f t="array" ref="A157">IF(B157="","",SUBTOTAL(3,$B$7:B157))</f>
        <v/>
      </c>
      <c r="B157" s="20"/>
      <c r="C157" s="20"/>
      <c r="D157" s="20"/>
      <c r="E157" s="20"/>
      <c r="F157" s="20"/>
      <c r="G157" s="20"/>
      <c r="H157" s="21" t="str">
        <f t="shared" si="46"/>
        <v>.</v>
      </c>
      <c r="J157" s="22"/>
      <c r="K157" s="44"/>
      <c r="L157" s="45"/>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29" t="str">
        <f t="array" ref="BK157">IFERROR(IF($L157="","",INDEX($D$7:$D$255,MATCH($L157,$D$7:$D$255,0))),"")</f>
        <v/>
      </c>
      <c r="BL157" s="30" t="str">
        <f t="shared" si="48"/>
        <v/>
      </c>
      <c r="BM157" s="30" t="str">
        <f t="shared" si="48"/>
        <v/>
      </c>
      <c r="BN157" s="30" t="str">
        <f t="shared" si="48"/>
        <v/>
      </c>
      <c r="BO157" s="30" t="str">
        <f t="shared" si="47"/>
        <v/>
      </c>
      <c r="BP157" s="30" t="str">
        <f t="shared" si="47"/>
        <v/>
      </c>
      <c r="BQ157" s="30" t="str">
        <f t="shared" si="47"/>
        <v/>
      </c>
      <c r="BR157" s="30" t="str">
        <f t="shared" si="39"/>
        <v/>
      </c>
      <c r="BS157" s="30" t="str">
        <f t="shared" si="42"/>
        <v/>
      </c>
      <c r="BT157" s="30" t="str">
        <f t="shared" si="43"/>
        <v/>
      </c>
      <c r="BU157" s="30" t="str">
        <f t="shared" si="36"/>
        <v/>
      </c>
      <c r="BV157" s="30" t="str">
        <f t="shared" si="36"/>
        <v/>
      </c>
      <c r="BW157" s="30" t="str">
        <f t="shared" si="36"/>
        <v/>
      </c>
      <c r="BX157" s="30" t="str">
        <f t="shared" si="33"/>
        <v/>
      </c>
      <c r="BY157" s="30" t="str">
        <f t="shared" si="33"/>
        <v/>
      </c>
      <c r="BZ157" s="30" t="str">
        <f t="shared" si="33"/>
        <v/>
      </c>
      <c r="CA157" s="30" t="str">
        <f t="shared" si="33"/>
        <v/>
      </c>
      <c r="CB157" s="30" t="str">
        <f t="shared" si="33"/>
        <v/>
      </c>
      <c r="CC157" s="30" t="str">
        <f t="shared" si="33"/>
        <v/>
      </c>
      <c r="CD157" s="30" t="str">
        <f t="shared" si="37"/>
        <v/>
      </c>
      <c r="CE157" s="30" t="str">
        <f t="shared" si="37"/>
        <v/>
      </c>
      <c r="CF157" s="30" t="str">
        <f t="shared" si="37"/>
        <v/>
      </c>
      <c r="CG157" s="30" t="str">
        <f t="shared" si="34"/>
        <v/>
      </c>
      <c r="CH157" s="30" t="str">
        <f t="shared" si="34"/>
        <v/>
      </c>
      <c r="CI157" s="30" t="str">
        <f t="shared" si="34"/>
        <v/>
      </c>
      <c r="CJ157" s="30" t="str">
        <f t="shared" si="34"/>
        <v/>
      </c>
      <c r="CK157" s="30" t="str">
        <f t="shared" si="34"/>
        <v/>
      </c>
      <c r="CL157" s="30" t="str">
        <f t="shared" si="34"/>
        <v/>
      </c>
      <c r="CM157" s="30" t="str">
        <f t="shared" si="38"/>
        <v/>
      </c>
      <c r="CN157" s="30" t="str">
        <f t="shared" si="38"/>
        <v/>
      </c>
      <c r="CO157" s="30" t="str">
        <f t="shared" si="38"/>
        <v/>
      </c>
      <c r="CP157" s="30" t="str">
        <f t="shared" si="35"/>
        <v/>
      </c>
      <c r="CQ157" s="30" t="str">
        <f t="shared" si="35"/>
        <v/>
      </c>
      <c r="CR157" s="30" t="str">
        <f t="shared" si="35"/>
        <v/>
      </c>
      <c r="CS157" s="30" t="str">
        <f t="shared" si="35"/>
        <v/>
      </c>
      <c r="CT157" s="30" t="str">
        <f t="shared" si="35"/>
        <v/>
      </c>
      <c r="CU157" s="30" t="str">
        <f t="shared" si="35"/>
        <v/>
      </c>
      <c r="CV157" s="30" t="str">
        <f t="shared" ref="CV157:DA220" si="50">IF($CV$5=AW$4,IF($BK157="","",CONCATENATE(AW$4,"",$L157,".",AW$6,"")))</f>
        <v/>
      </c>
      <c r="CW157" s="30" t="str">
        <f t="shared" si="50"/>
        <v/>
      </c>
      <c r="CX157" s="30" t="str">
        <f t="shared" si="50"/>
        <v/>
      </c>
      <c r="CY157" s="30" t="str">
        <f t="shared" si="49"/>
        <v/>
      </c>
      <c r="CZ157" s="30" t="str">
        <f t="shared" si="49"/>
        <v/>
      </c>
      <c r="DA157" s="30" t="str">
        <f t="shared" si="49"/>
        <v/>
      </c>
      <c r="DB157" s="30" t="str">
        <f t="shared" si="44"/>
        <v/>
      </c>
      <c r="DC157" s="30" t="str">
        <f t="shared" si="45"/>
        <v/>
      </c>
      <c r="DD157" s="30" t="str">
        <f t="shared" si="45"/>
        <v/>
      </c>
      <c r="DE157" s="6"/>
    </row>
    <row r="158" spans="1:109" ht="20.25" x14ac:dyDescent="0.2">
      <c r="A158" s="19" t="str">
        <f t="array" ref="A158">IF(B158="","",SUBTOTAL(3,$B$7:B158))</f>
        <v/>
      </c>
      <c r="B158" s="20"/>
      <c r="C158" s="20"/>
      <c r="D158" s="20"/>
      <c r="E158" s="20"/>
      <c r="F158" s="20"/>
      <c r="G158" s="20"/>
      <c r="H158" s="21" t="str">
        <f t="shared" si="46"/>
        <v>.</v>
      </c>
      <c r="J158" s="22"/>
      <c r="K158" s="44"/>
      <c r="L158" s="45"/>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29" t="str">
        <f t="array" ref="BK158">IFERROR(IF($L158="","",INDEX($D$7:$D$255,MATCH($L158,$D$7:$D$255,0))),"")</f>
        <v/>
      </c>
      <c r="BL158" s="30" t="str">
        <f t="shared" si="48"/>
        <v/>
      </c>
      <c r="BM158" s="30" t="str">
        <f t="shared" si="48"/>
        <v/>
      </c>
      <c r="BN158" s="30" t="str">
        <f t="shared" si="48"/>
        <v/>
      </c>
      <c r="BO158" s="30" t="str">
        <f t="shared" si="47"/>
        <v/>
      </c>
      <c r="BP158" s="30" t="str">
        <f t="shared" si="47"/>
        <v/>
      </c>
      <c r="BQ158" s="30" t="str">
        <f t="shared" si="47"/>
        <v/>
      </c>
      <c r="BR158" s="30" t="str">
        <f t="shared" si="39"/>
        <v/>
      </c>
      <c r="BS158" s="30" t="str">
        <f t="shared" si="42"/>
        <v/>
      </c>
      <c r="BT158" s="30" t="str">
        <f t="shared" si="43"/>
        <v/>
      </c>
      <c r="BU158" s="30" t="str">
        <f t="shared" si="36"/>
        <v/>
      </c>
      <c r="BV158" s="30" t="str">
        <f t="shared" si="36"/>
        <v/>
      </c>
      <c r="BW158" s="30" t="str">
        <f t="shared" si="36"/>
        <v/>
      </c>
      <c r="BX158" s="30" t="str">
        <f t="shared" si="33"/>
        <v/>
      </c>
      <c r="BY158" s="30" t="str">
        <f t="shared" si="33"/>
        <v/>
      </c>
      <c r="BZ158" s="30" t="str">
        <f t="shared" si="33"/>
        <v/>
      </c>
      <c r="CA158" s="30" t="str">
        <f t="shared" si="33"/>
        <v/>
      </c>
      <c r="CB158" s="30" t="str">
        <f t="shared" si="33"/>
        <v/>
      </c>
      <c r="CC158" s="30" t="str">
        <f t="shared" si="33"/>
        <v/>
      </c>
      <c r="CD158" s="30" t="str">
        <f t="shared" si="37"/>
        <v/>
      </c>
      <c r="CE158" s="30" t="str">
        <f t="shared" si="37"/>
        <v/>
      </c>
      <c r="CF158" s="30" t="str">
        <f t="shared" si="37"/>
        <v/>
      </c>
      <c r="CG158" s="30" t="str">
        <f t="shared" si="34"/>
        <v/>
      </c>
      <c r="CH158" s="30" t="str">
        <f t="shared" si="34"/>
        <v/>
      </c>
      <c r="CI158" s="30" t="str">
        <f t="shared" si="34"/>
        <v/>
      </c>
      <c r="CJ158" s="30" t="str">
        <f t="shared" si="34"/>
        <v/>
      </c>
      <c r="CK158" s="30" t="str">
        <f t="shared" si="34"/>
        <v/>
      </c>
      <c r="CL158" s="30" t="str">
        <f t="shared" si="34"/>
        <v/>
      </c>
      <c r="CM158" s="30" t="str">
        <f t="shared" si="38"/>
        <v/>
      </c>
      <c r="CN158" s="30" t="str">
        <f t="shared" si="38"/>
        <v/>
      </c>
      <c r="CO158" s="30" t="str">
        <f t="shared" si="38"/>
        <v/>
      </c>
      <c r="CP158" s="30" t="str">
        <f t="shared" si="35"/>
        <v/>
      </c>
      <c r="CQ158" s="30" t="str">
        <f t="shared" si="35"/>
        <v/>
      </c>
      <c r="CR158" s="30" t="str">
        <f t="shared" si="35"/>
        <v/>
      </c>
      <c r="CS158" s="30" t="str">
        <f t="shared" si="35"/>
        <v/>
      </c>
      <c r="CT158" s="30" t="str">
        <f t="shared" si="35"/>
        <v/>
      </c>
      <c r="CU158" s="30" t="str">
        <f t="shared" si="35"/>
        <v/>
      </c>
      <c r="CV158" s="30" t="str">
        <f t="shared" si="50"/>
        <v/>
      </c>
      <c r="CW158" s="30" t="str">
        <f t="shared" si="50"/>
        <v/>
      </c>
      <c r="CX158" s="30" t="str">
        <f t="shared" si="50"/>
        <v/>
      </c>
      <c r="CY158" s="30" t="str">
        <f t="shared" si="49"/>
        <v/>
      </c>
      <c r="CZ158" s="30" t="str">
        <f t="shared" si="49"/>
        <v/>
      </c>
      <c r="DA158" s="30" t="str">
        <f t="shared" si="49"/>
        <v/>
      </c>
      <c r="DB158" s="30" t="str">
        <f t="shared" si="44"/>
        <v/>
      </c>
      <c r="DC158" s="30" t="str">
        <f t="shared" si="45"/>
        <v/>
      </c>
      <c r="DD158" s="30" t="str">
        <f t="shared" si="45"/>
        <v/>
      </c>
      <c r="DE158" s="6"/>
    </row>
    <row r="159" spans="1:109" ht="20.25" x14ac:dyDescent="0.2">
      <c r="A159" s="19" t="str">
        <f t="array" ref="A159">IF(B159="","",SUBTOTAL(3,$B$7:B159))</f>
        <v/>
      </c>
      <c r="B159" s="20"/>
      <c r="C159" s="20"/>
      <c r="D159" s="20"/>
      <c r="E159" s="20"/>
      <c r="F159" s="20"/>
      <c r="G159" s="20"/>
      <c r="H159" s="21" t="str">
        <f t="shared" si="46"/>
        <v>.</v>
      </c>
      <c r="J159" s="22"/>
      <c r="K159" s="44"/>
      <c r="L159" s="45"/>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29" t="str">
        <f t="array" ref="BK159">IFERROR(IF($L159="","",INDEX($D$7:$D$255,MATCH($L159,$D$7:$D$255,0))),"")</f>
        <v/>
      </c>
      <c r="BL159" s="30" t="str">
        <f t="shared" si="48"/>
        <v/>
      </c>
      <c r="BM159" s="30" t="str">
        <f t="shared" si="48"/>
        <v/>
      </c>
      <c r="BN159" s="30" t="str">
        <f t="shared" si="48"/>
        <v/>
      </c>
      <c r="BO159" s="30" t="str">
        <f t="shared" si="47"/>
        <v/>
      </c>
      <c r="BP159" s="30" t="str">
        <f t="shared" si="47"/>
        <v/>
      </c>
      <c r="BQ159" s="30" t="str">
        <f t="shared" si="47"/>
        <v/>
      </c>
      <c r="BR159" s="30" t="str">
        <f t="shared" si="39"/>
        <v/>
      </c>
      <c r="BS159" s="30" t="str">
        <f t="shared" si="42"/>
        <v/>
      </c>
      <c r="BT159" s="30" t="str">
        <f t="shared" si="43"/>
        <v/>
      </c>
      <c r="BU159" s="30" t="str">
        <f t="shared" si="36"/>
        <v/>
      </c>
      <c r="BV159" s="30" t="str">
        <f t="shared" si="36"/>
        <v/>
      </c>
      <c r="BW159" s="30" t="str">
        <f t="shared" si="36"/>
        <v/>
      </c>
      <c r="BX159" s="30" t="str">
        <f t="shared" si="33"/>
        <v/>
      </c>
      <c r="BY159" s="30" t="str">
        <f t="shared" si="33"/>
        <v/>
      </c>
      <c r="BZ159" s="30" t="str">
        <f t="shared" si="33"/>
        <v/>
      </c>
      <c r="CA159" s="30" t="str">
        <f t="shared" si="33"/>
        <v/>
      </c>
      <c r="CB159" s="30" t="str">
        <f t="shared" si="33"/>
        <v/>
      </c>
      <c r="CC159" s="30" t="str">
        <f t="shared" si="33"/>
        <v/>
      </c>
      <c r="CD159" s="30" t="str">
        <f t="shared" si="37"/>
        <v/>
      </c>
      <c r="CE159" s="30" t="str">
        <f t="shared" si="37"/>
        <v/>
      </c>
      <c r="CF159" s="30" t="str">
        <f t="shared" si="37"/>
        <v/>
      </c>
      <c r="CG159" s="30" t="str">
        <f t="shared" si="34"/>
        <v/>
      </c>
      <c r="CH159" s="30" t="str">
        <f t="shared" si="34"/>
        <v/>
      </c>
      <c r="CI159" s="30" t="str">
        <f t="shared" si="34"/>
        <v/>
      </c>
      <c r="CJ159" s="30" t="str">
        <f t="shared" si="34"/>
        <v/>
      </c>
      <c r="CK159" s="30" t="str">
        <f t="shared" si="34"/>
        <v/>
      </c>
      <c r="CL159" s="30" t="str">
        <f t="shared" si="34"/>
        <v/>
      </c>
      <c r="CM159" s="30" t="str">
        <f t="shared" si="38"/>
        <v/>
      </c>
      <c r="CN159" s="30" t="str">
        <f t="shared" si="38"/>
        <v/>
      </c>
      <c r="CO159" s="30" t="str">
        <f t="shared" si="38"/>
        <v/>
      </c>
      <c r="CP159" s="30" t="str">
        <f t="shared" si="35"/>
        <v/>
      </c>
      <c r="CQ159" s="30" t="str">
        <f t="shared" si="35"/>
        <v/>
      </c>
      <c r="CR159" s="30" t="str">
        <f t="shared" si="35"/>
        <v/>
      </c>
      <c r="CS159" s="30" t="str">
        <f t="shared" si="35"/>
        <v/>
      </c>
      <c r="CT159" s="30" t="str">
        <f t="shared" si="35"/>
        <v/>
      </c>
      <c r="CU159" s="30" t="str">
        <f t="shared" si="35"/>
        <v/>
      </c>
      <c r="CV159" s="30" t="str">
        <f t="shared" si="50"/>
        <v/>
      </c>
      <c r="CW159" s="30" t="str">
        <f t="shared" si="50"/>
        <v/>
      </c>
      <c r="CX159" s="30" t="str">
        <f t="shared" si="50"/>
        <v/>
      </c>
      <c r="CY159" s="30" t="str">
        <f t="shared" si="49"/>
        <v/>
      </c>
      <c r="CZ159" s="30" t="str">
        <f t="shared" si="49"/>
        <v/>
      </c>
      <c r="DA159" s="30" t="str">
        <f t="shared" si="49"/>
        <v/>
      </c>
      <c r="DB159" s="30" t="str">
        <f t="shared" si="44"/>
        <v/>
      </c>
      <c r="DC159" s="30" t="str">
        <f t="shared" si="45"/>
        <v/>
      </c>
      <c r="DD159" s="30" t="str">
        <f t="shared" si="45"/>
        <v/>
      </c>
      <c r="DE159" s="6"/>
    </row>
    <row r="160" spans="1:109" ht="20.25" x14ac:dyDescent="0.2">
      <c r="A160" s="19" t="str">
        <f t="array" ref="A160">IF(B160="","",SUBTOTAL(3,$B$7:B160))</f>
        <v/>
      </c>
      <c r="B160" s="20"/>
      <c r="C160" s="20"/>
      <c r="D160" s="20"/>
      <c r="E160" s="20"/>
      <c r="F160" s="20"/>
      <c r="G160" s="20"/>
      <c r="H160" s="21" t="str">
        <f t="shared" si="46"/>
        <v>.</v>
      </c>
      <c r="J160" s="22"/>
      <c r="K160" s="44"/>
      <c r="L160" s="45"/>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29" t="str">
        <f t="array" ref="BK160">IFERROR(IF($L160="","",INDEX($D$7:$D$255,MATCH($L160,$D$7:$D$255,0))),"")</f>
        <v/>
      </c>
      <c r="BL160" s="30" t="str">
        <f t="shared" si="48"/>
        <v/>
      </c>
      <c r="BM160" s="30" t="str">
        <f t="shared" si="48"/>
        <v/>
      </c>
      <c r="BN160" s="30" t="str">
        <f t="shared" si="48"/>
        <v/>
      </c>
      <c r="BO160" s="30" t="str">
        <f t="shared" si="47"/>
        <v/>
      </c>
      <c r="BP160" s="30" t="str">
        <f t="shared" si="47"/>
        <v/>
      </c>
      <c r="BQ160" s="30" t="str">
        <f t="shared" si="47"/>
        <v/>
      </c>
      <c r="BR160" s="30" t="str">
        <f t="shared" si="39"/>
        <v/>
      </c>
      <c r="BS160" s="30" t="str">
        <f t="shared" si="42"/>
        <v/>
      </c>
      <c r="BT160" s="30" t="str">
        <f t="shared" si="43"/>
        <v/>
      </c>
      <c r="BU160" s="30" t="str">
        <f t="shared" si="36"/>
        <v/>
      </c>
      <c r="BV160" s="30" t="str">
        <f t="shared" si="36"/>
        <v/>
      </c>
      <c r="BW160" s="30" t="str">
        <f t="shared" si="36"/>
        <v/>
      </c>
      <c r="BX160" s="30" t="str">
        <f t="shared" si="33"/>
        <v/>
      </c>
      <c r="BY160" s="30" t="str">
        <f t="shared" si="33"/>
        <v/>
      </c>
      <c r="BZ160" s="30" t="str">
        <f t="shared" si="33"/>
        <v/>
      </c>
      <c r="CA160" s="30" t="str">
        <f t="shared" si="33"/>
        <v/>
      </c>
      <c r="CB160" s="30" t="str">
        <f t="shared" si="33"/>
        <v/>
      </c>
      <c r="CC160" s="30" t="str">
        <f t="shared" si="33"/>
        <v/>
      </c>
      <c r="CD160" s="30" t="str">
        <f t="shared" si="37"/>
        <v/>
      </c>
      <c r="CE160" s="30" t="str">
        <f t="shared" si="37"/>
        <v/>
      </c>
      <c r="CF160" s="30" t="str">
        <f t="shared" si="37"/>
        <v/>
      </c>
      <c r="CG160" s="30" t="str">
        <f t="shared" si="34"/>
        <v/>
      </c>
      <c r="CH160" s="30" t="str">
        <f t="shared" si="34"/>
        <v/>
      </c>
      <c r="CI160" s="30" t="str">
        <f t="shared" si="34"/>
        <v/>
      </c>
      <c r="CJ160" s="30" t="str">
        <f t="shared" si="34"/>
        <v/>
      </c>
      <c r="CK160" s="30" t="str">
        <f t="shared" si="34"/>
        <v/>
      </c>
      <c r="CL160" s="30" t="str">
        <f t="shared" si="34"/>
        <v/>
      </c>
      <c r="CM160" s="30" t="str">
        <f t="shared" si="38"/>
        <v/>
      </c>
      <c r="CN160" s="30" t="str">
        <f t="shared" si="38"/>
        <v/>
      </c>
      <c r="CO160" s="30" t="str">
        <f t="shared" si="38"/>
        <v/>
      </c>
      <c r="CP160" s="30" t="str">
        <f t="shared" si="35"/>
        <v/>
      </c>
      <c r="CQ160" s="30" t="str">
        <f t="shared" si="35"/>
        <v/>
      </c>
      <c r="CR160" s="30" t="str">
        <f t="shared" si="35"/>
        <v/>
      </c>
      <c r="CS160" s="30" t="str">
        <f t="shared" si="35"/>
        <v/>
      </c>
      <c r="CT160" s="30" t="str">
        <f t="shared" si="35"/>
        <v/>
      </c>
      <c r="CU160" s="30" t="str">
        <f t="shared" si="35"/>
        <v/>
      </c>
      <c r="CV160" s="30" t="str">
        <f t="shared" si="50"/>
        <v/>
      </c>
      <c r="CW160" s="30" t="str">
        <f t="shared" si="50"/>
        <v/>
      </c>
      <c r="CX160" s="30" t="str">
        <f t="shared" si="50"/>
        <v/>
      </c>
      <c r="CY160" s="30" t="str">
        <f t="shared" si="49"/>
        <v/>
      </c>
      <c r="CZ160" s="30" t="str">
        <f t="shared" si="49"/>
        <v/>
      </c>
      <c r="DA160" s="30" t="str">
        <f t="shared" si="49"/>
        <v/>
      </c>
      <c r="DB160" s="30" t="str">
        <f t="shared" si="44"/>
        <v/>
      </c>
      <c r="DC160" s="30" t="str">
        <f t="shared" si="45"/>
        <v/>
      </c>
      <c r="DD160" s="30" t="str">
        <f t="shared" si="45"/>
        <v/>
      </c>
      <c r="DE160" s="6"/>
    </row>
    <row r="161" spans="1:109" ht="20.25" x14ac:dyDescent="0.2">
      <c r="A161" s="19" t="str">
        <f t="array" ref="A161">IF(B161="","",SUBTOTAL(3,$B$7:B161))</f>
        <v/>
      </c>
      <c r="B161" s="20"/>
      <c r="C161" s="20"/>
      <c r="D161" s="20"/>
      <c r="E161" s="20"/>
      <c r="F161" s="20"/>
      <c r="G161" s="20"/>
      <c r="H161" s="21" t="str">
        <f t="shared" si="46"/>
        <v>.</v>
      </c>
      <c r="J161" s="22"/>
      <c r="K161" s="44"/>
      <c r="L161" s="45"/>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29" t="str">
        <f t="array" ref="BK161">IFERROR(IF($L161="","",INDEX($D$7:$D$255,MATCH($L161,$D$7:$D$255,0))),"")</f>
        <v/>
      </c>
      <c r="BL161" s="30" t="str">
        <f t="shared" si="48"/>
        <v/>
      </c>
      <c r="BM161" s="30" t="str">
        <f t="shared" si="48"/>
        <v/>
      </c>
      <c r="BN161" s="30" t="str">
        <f t="shared" si="48"/>
        <v/>
      </c>
      <c r="BO161" s="30" t="str">
        <f t="shared" si="47"/>
        <v/>
      </c>
      <c r="BP161" s="30" t="str">
        <f t="shared" si="47"/>
        <v/>
      </c>
      <c r="BQ161" s="30" t="str">
        <f t="shared" si="47"/>
        <v/>
      </c>
      <c r="BR161" s="30" t="str">
        <f t="shared" si="39"/>
        <v/>
      </c>
      <c r="BS161" s="30" t="str">
        <f t="shared" si="42"/>
        <v/>
      </c>
      <c r="BT161" s="30" t="str">
        <f t="shared" si="43"/>
        <v/>
      </c>
      <c r="BU161" s="30" t="str">
        <f t="shared" si="36"/>
        <v/>
      </c>
      <c r="BV161" s="30" t="str">
        <f t="shared" si="36"/>
        <v/>
      </c>
      <c r="BW161" s="30" t="str">
        <f t="shared" si="36"/>
        <v/>
      </c>
      <c r="BX161" s="30" t="str">
        <f t="shared" si="33"/>
        <v/>
      </c>
      <c r="BY161" s="30" t="str">
        <f t="shared" si="33"/>
        <v/>
      </c>
      <c r="BZ161" s="30" t="str">
        <f t="shared" si="33"/>
        <v/>
      </c>
      <c r="CA161" s="30" t="str">
        <f t="shared" si="33"/>
        <v/>
      </c>
      <c r="CB161" s="30" t="str">
        <f t="shared" si="33"/>
        <v/>
      </c>
      <c r="CC161" s="30" t="str">
        <f t="shared" si="33"/>
        <v/>
      </c>
      <c r="CD161" s="30" t="str">
        <f t="shared" si="37"/>
        <v/>
      </c>
      <c r="CE161" s="30" t="str">
        <f t="shared" si="37"/>
        <v/>
      </c>
      <c r="CF161" s="30" t="str">
        <f t="shared" si="37"/>
        <v/>
      </c>
      <c r="CG161" s="30" t="str">
        <f t="shared" si="34"/>
        <v/>
      </c>
      <c r="CH161" s="30" t="str">
        <f t="shared" si="34"/>
        <v/>
      </c>
      <c r="CI161" s="30" t="str">
        <f t="shared" si="34"/>
        <v/>
      </c>
      <c r="CJ161" s="30" t="str">
        <f t="shared" si="34"/>
        <v/>
      </c>
      <c r="CK161" s="30" t="str">
        <f t="shared" si="34"/>
        <v/>
      </c>
      <c r="CL161" s="30" t="str">
        <f t="shared" si="34"/>
        <v/>
      </c>
      <c r="CM161" s="30" t="str">
        <f t="shared" si="38"/>
        <v/>
      </c>
      <c r="CN161" s="30" t="str">
        <f t="shared" si="38"/>
        <v/>
      </c>
      <c r="CO161" s="30" t="str">
        <f t="shared" si="38"/>
        <v/>
      </c>
      <c r="CP161" s="30" t="str">
        <f t="shared" si="35"/>
        <v/>
      </c>
      <c r="CQ161" s="30" t="str">
        <f t="shared" si="35"/>
        <v/>
      </c>
      <c r="CR161" s="30" t="str">
        <f t="shared" si="35"/>
        <v/>
      </c>
      <c r="CS161" s="30" t="str">
        <f t="shared" si="35"/>
        <v/>
      </c>
      <c r="CT161" s="30" t="str">
        <f t="shared" si="35"/>
        <v/>
      </c>
      <c r="CU161" s="30" t="str">
        <f t="shared" si="35"/>
        <v/>
      </c>
      <c r="CV161" s="30" t="str">
        <f t="shared" si="50"/>
        <v/>
      </c>
      <c r="CW161" s="30" t="str">
        <f t="shared" si="50"/>
        <v/>
      </c>
      <c r="CX161" s="30" t="str">
        <f t="shared" si="50"/>
        <v/>
      </c>
      <c r="CY161" s="30" t="str">
        <f t="shared" si="49"/>
        <v/>
      </c>
      <c r="CZ161" s="30" t="str">
        <f t="shared" si="49"/>
        <v/>
      </c>
      <c r="DA161" s="30" t="str">
        <f t="shared" si="49"/>
        <v/>
      </c>
      <c r="DB161" s="30" t="str">
        <f t="shared" si="44"/>
        <v/>
      </c>
      <c r="DC161" s="30" t="str">
        <f t="shared" si="45"/>
        <v/>
      </c>
      <c r="DD161" s="30" t="str">
        <f t="shared" si="45"/>
        <v/>
      </c>
      <c r="DE161" s="6"/>
    </row>
    <row r="162" spans="1:109" ht="20.25" x14ac:dyDescent="0.2">
      <c r="A162" s="19" t="str">
        <f t="array" ref="A162">IF(B162="","",SUBTOTAL(3,$B$7:B162))</f>
        <v/>
      </c>
      <c r="B162" s="20"/>
      <c r="C162" s="20"/>
      <c r="D162" s="20"/>
      <c r="E162" s="20"/>
      <c r="F162" s="20"/>
      <c r="G162" s="20"/>
      <c r="H162" s="21" t="str">
        <f t="shared" si="46"/>
        <v>.</v>
      </c>
      <c r="J162" s="22"/>
      <c r="K162" s="44"/>
      <c r="L162" s="45"/>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29" t="str">
        <f t="array" ref="BK162">IFERROR(IF($L162="","",INDEX($D$7:$D$255,MATCH($L162,$D$7:$D$255,0))),"")</f>
        <v/>
      </c>
      <c r="BL162" s="30" t="str">
        <f t="shared" si="48"/>
        <v/>
      </c>
      <c r="BM162" s="30" t="str">
        <f t="shared" si="48"/>
        <v/>
      </c>
      <c r="BN162" s="30" t="str">
        <f t="shared" si="48"/>
        <v/>
      </c>
      <c r="BO162" s="30" t="str">
        <f t="shared" si="47"/>
        <v/>
      </c>
      <c r="BP162" s="30" t="str">
        <f t="shared" si="47"/>
        <v/>
      </c>
      <c r="BQ162" s="30" t="str">
        <f t="shared" si="47"/>
        <v/>
      </c>
      <c r="BR162" s="30" t="str">
        <f t="shared" si="39"/>
        <v/>
      </c>
      <c r="BS162" s="30" t="str">
        <f t="shared" si="42"/>
        <v/>
      </c>
      <c r="BT162" s="30" t="str">
        <f t="shared" si="43"/>
        <v/>
      </c>
      <c r="BU162" s="30" t="str">
        <f t="shared" si="36"/>
        <v/>
      </c>
      <c r="BV162" s="30" t="str">
        <f t="shared" si="36"/>
        <v/>
      </c>
      <c r="BW162" s="30" t="str">
        <f t="shared" si="36"/>
        <v/>
      </c>
      <c r="BX162" s="30" t="str">
        <f t="shared" si="33"/>
        <v/>
      </c>
      <c r="BY162" s="30" t="str">
        <f t="shared" si="33"/>
        <v/>
      </c>
      <c r="BZ162" s="30" t="str">
        <f t="shared" si="33"/>
        <v/>
      </c>
      <c r="CA162" s="30" t="str">
        <f t="shared" ref="CA162:CC225" si="51">IFERROR(IF($BU$5=AB$4,IF($BK162="","",CONCATENATE(AB$4,"",$L162,".",AB$6,""))),"")</f>
        <v/>
      </c>
      <c r="CB162" s="30" t="str">
        <f t="shared" si="51"/>
        <v/>
      </c>
      <c r="CC162" s="30" t="str">
        <f t="shared" si="51"/>
        <v/>
      </c>
      <c r="CD162" s="30" t="str">
        <f t="shared" si="37"/>
        <v/>
      </c>
      <c r="CE162" s="30" t="str">
        <f t="shared" si="37"/>
        <v/>
      </c>
      <c r="CF162" s="30" t="str">
        <f t="shared" si="37"/>
        <v/>
      </c>
      <c r="CG162" s="30" t="str">
        <f t="shared" si="34"/>
        <v/>
      </c>
      <c r="CH162" s="30" t="str">
        <f t="shared" si="34"/>
        <v/>
      </c>
      <c r="CI162" s="30" t="str">
        <f t="shared" si="34"/>
        <v/>
      </c>
      <c r="CJ162" s="30" t="str">
        <f t="shared" ref="CJ162:CL225" si="52">IFERROR(IF($CD$5=AK$4,IF($BK162="","",CONCATENATE(AK$4,"",$L162,".",AK$6,""))),"")</f>
        <v/>
      </c>
      <c r="CK162" s="30" t="str">
        <f t="shared" si="52"/>
        <v/>
      </c>
      <c r="CL162" s="30" t="str">
        <f t="shared" si="52"/>
        <v/>
      </c>
      <c r="CM162" s="30" t="str">
        <f t="shared" si="38"/>
        <v/>
      </c>
      <c r="CN162" s="30" t="str">
        <f t="shared" si="38"/>
        <v/>
      </c>
      <c r="CO162" s="30" t="str">
        <f t="shared" si="38"/>
        <v/>
      </c>
      <c r="CP162" s="30" t="str">
        <f t="shared" si="35"/>
        <v/>
      </c>
      <c r="CQ162" s="30" t="str">
        <f t="shared" si="35"/>
        <v/>
      </c>
      <c r="CR162" s="30" t="str">
        <f t="shared" si="35"/>
        <v/>
      </c>
      <c r="CS162" s="30" t="str">
        <f t="shared" ref="CS162:CU225" si="53">IF($CM$5=AT$4,IF($BK162="","",CONCATENATE(AT$4,"",$L162,".",AT$6,"")))</f>
        <v/>
      </c>
      <c r="CT162" s="30" t="str">
        <f t="shared" si="53"/>
        <v/>
      </c>
      <c r="CU162" s="30" t="str">
        <f t="shared" si="53"/>
        <v/>
      </c>
      <c r="CV162" s="30" t="str">
        <f t="shared" si="50"/>
        <v/>
      </c>
      <c r="CW162" s="30" t="str">
        <f t="shared" si="50"/>
        <v/>
      </c>
      <c r="CX162" s="30" t="str">
        <f t="shared" si="50"/>
        <v/>
      </c>
      <c r="CY162" s="30" t="str">
        <f t="shared" si="49"/>
        <v/>
      </c>
      <c r="CZ162" s="30" t="str">
        <f t="shared" si="49"/>
        <v/>
      </c>
      <c r="DA162" s="30" t="str">
        <f t="shared" si="49"/>
        <v/>
      </c>
      <c r="DB162" s="30" t="str">
        <f t="shared" si="44"/>
        <v/>
      </c>
      <c r="DC162" s="30" t="str">
        <f t="shared" si="45"/>
        <v/>
      </c>
      <c r="DD162" s="30" t="str">
        <f t="shared" si="45"/>
        <v/>
      </c>
      <c r="DE162" s="6"/>
    </row>
    <row r="163" spans="1:109" ht="20.25" x14ac:dyDescent="0.2">
      <c r="A163" s="19" t="str">
        <f t="array" ref="A163">IF(B163="","",SUBTOTAL(3,$B$7:B163))</f>
        <v/>
      </c>
      <c r="B163" s="20"/>
      <c r="C163" s="20"/>
      <c r="D163" s="20"/>
      <c r="E163" s="20"/>
      <c r="F163" s="20"/>
      <c r="G163" s="20"/>
      <c r="H163" s="21" t="str">
        <f t="shared" si="46"/>
        <v>.</v>
      </c>
      <c r="J163" s="22"/>
      <c r="K163" s="44"/>
      <c r="L163" s="45"/>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29" t="str">
        <f t="array" ref="BK163">IFERROR(IF($L163="","",INDEX($D$7:$D$255,MATCH($L163,$D$7:$D$255,0))),"")</f>
        <v/>
      </c>
      <c r="BL163" s="30" t="str">
        <f t="shared" si="48"/>
        <v/>
      </c>
      <c r="BM163" s="30" t="str">
        <f t="shared" si="48"/>
        <v/>
      </c>
      <c r="BN163" s="30" t="str">
        <f t="shared" si="48"/>
        <v/>
      </c>
      <c r="BO163" s="30" t="str">
        <f t="shared" si="47"/>
        <v/>
      </c>
      <c r="BP163" s="30" t="str">
        <f t="shared" si="47"/>
        <v/>
      </c>
      <c r="BQ163" s="30" t="str">
        <f t="shared" si="47"/>
        <v/>
      </c>
      <c r="BR163" s="30" t="str">
        <f t="shared" si="39"/>
        <v/>
      </c>
      <c r="BS163" s="30" t="str">
        <f t="shared" si="42"/>
        <v/>
      </c>
      <c r="BT163" s="30" t="str">
        <f t="shared" si="43"/>
        <v/>
      </c>
      <c r="BU163" s="30" t="str">
        <f t="shared" si="36"/>
        <v/>
      </c>
      <c r="BV163" s="30" t="str">
        <f t="shared" si="36"/>
        <v/>
      </c>
      <c r="BW163" s="30" t="str">
        <f t="shared" si="36"/>
        <v/>
      </c>
      <c r="BX163" s="30" t="str">
        <f t="shared" si="36"/>
        <v/>
      </c>
      <c r="BY163" s="30" t="str">
        <f t="shared" si="36"/>
        <v/>
      </c>
      <c r="BZ163" s="30" t="str">
        <f t="shared" si="36"/>
        <v/>
      </c>
      <c r="CA163" s="30" t="str">
        <f t="shared" si="51"/>
        <v/>
      </c>
      <c r="CB163" s="30" t="str">
        <f t="shared" si="51"/>
        <v/>
      </c>
      <c r="CC163" s="30" t="str">
        <f t="shared" si="51"/>
        <v/>
      </c>
      <c r="CD163" s="30" t="str">
        <f t="shared" si="37"/>
        <v/>
      </c>
      <c r="CE163" s="30" t="str">
        <f t="shared" si="37"/>
        <v/>
      </c>
      <c r="CF163" s="30" t="str">
        <f t="shared" si="37"/>
        <v/>
      </c>
      <c r="CG163" s="30" t="str">
        <f t="shared" si="37"/>
        <v/>
      </c>
      <c r="CH163" s="30" t="str">
        <f t="shared" si="37"/>
        <v/>
      </c>
      <c r="CI163" s="30" t="str">
        <f t="shared" si="37"/>
        <v/>
      </c>
      <c r="CJ163" s="30" t="str">
        <f t="shared" si="52"/>
        <v/>
      </c>
      <c r="CK163" s="30" t="str">
        <f t="shared" si="52"/>
        <v/>
      </c>
      <c r="CL163" s="30" t="str">
        <f t="shared" si="52"/>
        <v/>
      </c>
      <c r="CM163" s="30" t="str">
        <f t="shared" si="38"/>
        <v/>
      </c>
      <c r="CN163" s="30" t="str">
        <f t="shared" si="38"/>
        <v/>
      </c>
      <c r="CO163" s="30" t="str">
        <f t="shared" si="38"/>
        <v/>
      </c>
      <c r="CP163" s="30" t="str">
        <f t="shared" si="38"/>
        <v/>
      </c>
      <c r="CQ163" s="30" t="str">
        <f t="shared" si="38"/>
        <v/>
      </c>
      <c r="CR163" s="30" t="str">
        <f t="shared" si="38"/>
        <v/>
      </c>
      <c r="CS163" s="30" t="str">
        <f t="shared" si="53"/>
        <v/>
      </c>
      <c r="CT163" s="30" t="str">
        <f t="shared" si="53"/>
        <v/>
      </c>
      <c r="CU163" s="30" t="str">
        <f t="shared" si="53"/>
        <v/>
      </c>
      <c r="CV163" s="30" t="str">
        <f t="shared" si="50"/>
        <v/>
      </c>
      <c r="CW163" s="30" t="str">
        <f t="shared" si="50"/>
        <v/>
      </c>
      <c r="CX163" s="30" t="str">
        <f t="shared" si="50"/>
        <v/>
      </c>
      <c r="CY163" s="30" t="str">
        <f t="shared" si="49"/>
        <v/>
      </c>
      <c r="CZ163" s="30" t="str">
        <f t="shared" si="49"/>
        <v/>
      </c>
      <c r="DA163" s="30" t="str">
        <f t="shared" si="49"/>
        <v/>
      </c>
      <c r="DB163" s="30" t="str">
        <f t="shared" si="44"/>
        <v/>
      </c>
      <c r="DC163" s="30" t="str">
        <f t="shared" si="45"/>
        <v/>
      </c>
      <c r="DD163" s="30" t="str">
        <f t="shared" si="45"/>
        <v/>
      </c>
      <c r="DE163" s="6"/>
    </row>
    <row r="164" spans="1:109" ht="20.25" x14ac:dyDescent="0.2">
      <c r="A164" s="19" t="str">
        <f t="array" ref="A164">IF(B164="","",SUBTOTAL(3,$B$7:B164))</f>
        <v/>
      </c>
      <c r="B164" s="20"/>
      <c r="C164" s="20"/>
      <c r="D164" s="20"/>
      <c r="E164" s="20"/>
      <c r="F164" s="20"/>
      <c r="G164" s="20"/>
      <c r="H164" s="21" t="str">
        <f t="shared" si="46"/>
        <v>.</v>
      </c>
      <c r="J164" s="22"/>
      <c r="K164" s="44"/>
      <c r="L164" s="45"/>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29" t="str">
        <f t="array" ref="BK164">IFERROR(IF($L164="","",INDEX($D$7:$D$255,MATCH($L164,$D$7:$D$255,0))),"")</f>
        <v/>
      </c>
      <c r="BL164" s="30" t="str">
        <f t="shared" si="48"/>
        <v/>
      </c>
      <c r="BM164" s="30" t="str">
        <f t="shared" si="48"/>
        <v/>
      </c>
      <c r="BN164" s="30" t="str">
        <f t="shared" si="48"/>
        <v/>
      </c>
      <c r="BO164" s="30" t="str">
        <f t="shared" si="47"/>
        <v/>
      </c>
      <c r="BP164" s="30" t="str">
        <f t="shared" si="47"/>
        <v/>
      </c>
      <c r="BQ164" s="30" t="str">
        <f t="shared" si="47"/>
        <v/>
      </c>
      <c r="BR164" s="30" t="str">
        <f t="shared" si="39"/>
        <v/>
      </c>
      <c r="BS164" s="30" t="str">
        <f t="shared" si="42"/>
        <v/>
      </c>
      <c r="BT164" s="30" t="str">
        <f t="shared" si="43"/>
        <v/>
      </c>
      <c r="BU164" s="30" t="str">
        <f t="shared" ref="BU164:BZ206" si="54">IFERROR(IF($BU$5=V$4,IF($BK164="","",CONCATENATE(V$4,"",$L164,".",V$6,""))),"")</f>
        <v/>
      </c>
      <c r="BV164" s="30" t="str">
        <f t="shared" si="54"/>
        <v/>
      </c>
      <c r="BW164" s="30" t="str">
        <f t="shared" si="54"/>
        <v/>
      </c>
      <c r="BX164" s="30" t="str">
        <f t="shared" si="54"/>
        <v/>
      </c>
      <c r="BY164" s="30" t="str">
        <f t="shared" si="54"/>
        <v/>
      </c>
      <c r="BZ164" s="30" t="str">
        <f t="shared" si="54"/>
        <v/>
      </c>
      <c r="CA164" s="30" t="str">
        <f t="shared" si="51"/>
        <v/>
      </c>
      <c r="CB164" s="30" t="str">
        <f t="shared" si="51"/>
        <v/>
      </c>
      <c r="CC164" s="30" t="str">
        <f t="shared" si="51"/>
        <v/>
      </c>
      <c r="CD164" s="30" t="str">
        <f t="shared" ref="CD164:CI206" si="55">IFERROR(IF($CD$5=AE$4,IF($BK164="","",CONCATENATE(AE$4,"",$L164,".",AE$6,""))),"")</f>
        <v/>
      </c>
      <c r="CE164" s="30" t="str">
        <f t="shared" si="55"/>
        <v/>
      </c>
      <c r="CF164" s="30" t="str">
        <f t="shared" si="55"/>
        <v/>
      </c>
      <c r="CG164" s="30" t="str">
        <f t="shared" si="55"/>
        <v/>
      </c>
      <c r="CH164" s="30" t="str">
        <f t="shared" si="55"/>
        <v/>
      </c>
      <c r="CI164" s="30" t="str">
        <f t="shared" si="55"/>
        <v/>
      </c>
      <c r="CJ164" s="30" t="str">
        <f t="shared" si="52"/>
        <v/>
      </c>
      <c r="CK164" s="30" t="str">
        <f t="shared" si="52"/>
        <v/>
      </c>
      <c r="CL164" s="30" t="str">
        <f t="shared" si="52"/>
        <v/>
      </c>
      <c r="CM164" s="30" t="str">
        <f t="shared" ref="CM164:CR206" si="56">IF($CM$5=AN$4,IF($BK164="","",CONCATENATE(AN$4,"",$L164,".",AN$6,"")))</f>
        <v/>
      </c>
      <c r="CN164" s="30" t="str">
        <f t="shared" si="56"/>
        <v/>
      </c>
      <c r="CO164" s="30" t="str">
        <f t="shared" si="56"/>
        <v/>
      </c>
      <c r="CP164" s="30" t="str">
        <f t="shared" si="56"/>
        <v/>
      </c>
      <c r="CQ164" s="30" t="str">
        <f t="shared" si="56"/>
        <v/>
      </c>
      <c r="CR164" s="30" t="str">
        <f t="shared" si="56"/>
        <v/>
      </c>
      <c r="CS164" s="30" t="str">
        <f t="shared" si="53"/>
        <v/>
      </c>
      <c r="CT164" s="30" t="str">
        <f t="shared" si="53"/>
        <v/>
      </c>
      <c r="CU164" s="30" t="str">
        <f t="shared" si="53"/>
        <v/>
      </c>
      <c r="CV164" s="30" t="str">
        <f t="shared" si="50"/>
        <v/>
      </c>
      <c r="CW164" s="30" t="str">
        <f t="shared" si="50"/>
        <v/>
      </c>
      <c r="CX164" s="30" t="str">
        <f t="shared" si="50"/>
        <v/>
      </c>
      <c r="CY164" s="30" t="str">
        <f t="shared" si="49"/>
        <v/>
      </c>
      <c r="CZ164" s="30" t="str">
        <f t="shared" si="49"/>
        <v/>
      </c>
      <c r="DA164" s="30" t="str">
        <f t="shared" si="49"/>
        <v/>
      </c>
      <c r="DB164" s="30" t="str">
        <f t="shared" si="44"/>
        <v/>
      </c>
      <c r="DC164" s="30" t="str">
        <f t="shared" si="45"/>
        <v/>
      </c>
      <c r="DD164" s="30" t="str">
        <f t="shared" si="45"/>
        <v/>
      </c>
      <c r="DE164" s="6"/>
    </row>
    <row r="165" spans="1:109" ht="20.25" x14ac:dyDescent="0.2">
      <c r="A165" s="19" t="str">
        <f t="array" ref="A165">IF(B165="","",SUBTOTAL(3,$B$7:B165))</f>
        <v/>
      </c>
      <c r="B165" s="20"/>
      <c r="C165" s="20"/>
      <c r="D165" s="20"/>
      <c r="E165" s="20"/>
      <c r="F165" s="20"/>
      <c r="G165" s="20"/>
      <c r="H165" s="21" t="str">
        <f t="shared" si="46"/>
        <v>.</v>
      </c>
      <c r="J165" s="22"/>
      <c r="K165" s="44"/>
      <c r="L165" s="45"/>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29" t="str">
        <f t="array" ref="BK165">IFERROR(IF($L165="","",INDEX($D$7:$D$255,MATCH($L165,$D$7:$D$255,0))),"")</f>
        <v/>
      </c>
      <c r="BL165" s="30" t="str">
        <f t="shared" si="48"/>
        <v/>
      </c>
      <c r="BM165" s="30" t="str">
        <f t="shared" si="48"/>
        <v/>
      </c>
      <c r="BN165" s="30" t="str">
        <f t="shared" si="48"/>
        <v/>
      </c>
      <c r="BO165" s="30" t="str">
        <f t="shared" si="47"/>
        <v/>
      </c>
      <c r="BP165" s="30" t="str">
        <f t="shared" si="47"/>
        <v/>
      </c>
      <c r="BQ165" s="30" t="str">
        <f t="shared" si="47"/>
        <v/>
      </c>
      <c r="BR165" s="30" t="str">
        <f t="shared" si="39"/>
        <v/>
      </c>
      <c r="BS165" s="30" t="str">
        <f t="shared" si="42"/>
        <v/>
      </c>
      <c r="BT165" s="30" t="str">
        <f t="shared" si="43"/>
        <v/>
      </c>
      <c r="BU165" s="30" t="str">
        <f t="shared" si="54"/>
        <v/>
      </c>
      <c r="BV165" s="30" t="str">
        <f t="shared" si="54"/>
        <v/>
      </c>
      <c r="BW165" s="30" t="str">
        <f t="shared" si="54"/>
        <v/>
      </c>
      <c r="BX165" s="30" t="str">
        <f t="shared" si="54"/>
        <v/>
      </c>
      <c r="BY165" s="30" t="str">
        <f t="shared" si="54"/>
        <v/>
      </c>
      <c r="BZ165" s="30" t="str">
        <f t="shared" si="54"/>
        <v/>
      </c>
      <c r="CA165" s="30" t="str">
        <f t="shared" si="51"/>
        <v/>
      </c>
      <c r="CB165" s="30" t="str">
        <f t="shared" si="51"/>
        <v/>
      </c>
      <c r="CC165" s="30" t="str">
        <f t="shared" si="51"/>
        <v/>
      </c>
      <c r="CD165" s="30" t="str">
        <f t="shared" si="55"/>
        <v/>
      </c>
      <c r="CE165" s="30" t="str">
        <f t="shared" si="55"/>
        <v/>
      </c>
      <c r="CF165" s="30" t="str">
        <f t="shared" si="55"/>
        <v/>
      </c>
      <c r="CG165" s="30" t="str">
        <f t="shared" si="55"/>
        <v/>
      </c>
      <c r="CH165" s="30" t="str">
        <f t="shared" si="55"/>
        <v/>
      </c>
      <c r="CI165" s="30" t="str">
        <f t="shared" si="55"/>
        <v/>
      </c>
      <c r="CJ165" s="30" t="str">
        <f t="shared" si="52"/>
        <v/>
      </c>
      <c r="CK165" s="30" t="str">
        <f t="shared" si="52"/>
        <v/>
      </c>
      <c r="CL165" s="30" t="str">
        <f t="shared" si="52"/>
        <v/>
      </c>
      <c r="CM165" s="30" t="str">
        <f t="shared" si="56"/>
        <v/>
      </c>
      <c r="CN165" s="30" t="str">
        <f t="shared" si="56"/>
        <v/>
      </c>
      <c r="CO165" s="30" t="str">
        <f t="shared" si="56"/>
        <v/>
      </c>
      <c r="CP165" s="30" t="str">
        <f t="shared" si="56"/>
        <v/>
      </c>
      <c r="CQ165" s="30" t="str">
        <f t="shared" si="56"/>
        <v/>
      </c>
      <c r="CR165" s="30" t="str">
        <f t="shared" si="56"/>
        <v/>
      </c>
      <c r="CS165" s="30" t="str">
        <f t="shared" si="53"/>
        <v/>
      </c>
      <c r="CT165" s="30" t="str">
        <f t="shared" si="53"/>
        <v/>
      </c>
      <c r="CU165" s="30" t="str">
        <f t="shared" si="53"/>
        <v/>
      </c>
      <c r="CV165" s="30" t="str">
        <f t="shared" si="50"/>
        <v/>
      </c>
      <c r="CW165" s="30" t="str">
        <f t="shared" si="50"/>
        <v/>
      </c>
      <c r="CX165" s="30" t="str">
        <f t="shared" si="50"/>
        <v/>
      </c>
      <c r="CY165" s="30" t="str">
        <f t="shared" si="49"/>
        <v/>
      </c>
      <c r="CZ165" s="30" t="str">
        <f t="shared" si="49"/>
        <v/>
      </c>
      <c r="DA165" s="30" t="str">
        <f t="shared" si="49"/>
        <v/>
      </c>
      <c r="DB165" s="30" t="str">
        <f t="shared" si="44"/>
        <v/>
      </c>
      <c r="DC165" s="30" t="str">
        <f t="shared" si="45"/>
        <v/>
      </c>
      <c r="DD165" s="30" t="str">
        <f t="shared" si="45"/>
        <v/>
      </c>
      <c r="DE165" s="6"/>
    </row>
    <row r="166" spans="1:109" ht="20.25" x14ac:dyDescent="0.2">
      <c r="A166" s="19" t="str">
        <f t="array" ref="A166">IF(B166="","",SUBTOTAL(3,$B$7:B166))</f>
        <v/>
      </c>
      <c r="B166" s="20"/>
      <c r="C166" s="20"/>
      <c r="D166" s="20"/>
      <c r="E166" s="20"/>
      <c r="F166" s="20"/>
      <c r="G166" s="20"/>
      <c r="H166" s="21" t="str">
        <f t="shared" si="46"/>
        <v>.</v>
      </c>
      <c r="J166" s="22"/>
      <c r="K166" s="44"/>
      <c r="L166" s="45"/>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29" t="str">
        <f t="array" ref="BK166">IFERROR(IF($L166="","",INDEX($D$7:$D$255,MATCH($L166,$D$7:$D$255,0))),"")</f>
        <v/>
      </c>
      <c r="BL166" s="30" t="str">
        <f t="shared" si="48"/>
        <v/>
      </c>
      <c r="BM166" s="30" t="str">
        <f t="shared" si="48"/>
        <v/>
      </c>
      <c r="BN166" s="30" t="str">
        <f t="shared" si="48"/>
        <v/>
      </c>
      <c r="BO166" s="30" t="str">
        <f t="shared" si="47"/>
        <v/>
      </c>
      <c r="BP166" s="30" t="str">
        <f t="shared" si="47"/>
        <v/>
      </c>
      <c r="BQ166" s="30" t="str">
        <f t="shared" si="47"/>
        <v/>
      </c>
      <c r="BR166" s="30" t="str">
        <f t="shared" si="39"/>
        <v/>
      </c>
      <c r="BS166" s="30" t="str">
        <f t="shared" si="42"/>
        <v/>
      </c>
      <c r="BT166" s="30" t="str">
        <f t="shared" si="43"/>
        <v/>
      </c>
      <c r="BU166" s="30" t="str">
        <f t="shared" si="54"/>
        <v/>
      </c>
      <c r="BV166" s="30" t="str">
        <f t="shared" si="54"/>
        <v/>
      </c>
      <c r="BW166" s="30" t="str">
        <f t="shared" si="54"/>
        <v/>
      </c>
      <c r="BX166" s="30" t="str">
        <f t="shared" si="54"/>
        <v/>
      </c>
      <c r="BY166" s="30" t="str">
        <f t="shared" si="54"/>
        <v/>
      </c>
      <c r="BZ166" s="30" t="str">
        <f t="shared" si="54"/>
        <v/>
      </c>
      <c r="CA166" s="30" t="str">
        <f t="shared" si="51"/>
        <v/>
      </c>
      <c r="CB166" s="30" t="str">
        <f t="shared" si="51"/>
        <v/>
      </c>
      <c r="CC166" s="30" t="str">
        <f t="shared" si="51"/>
        <v/>
      </c>
      <c r="CD166" s="30" t="str">
        <f t="shared" si="55"/>
        <v/>
      </c>
      <c r="CE166" s="30" t="str">
        <f t="shared" si="55"/>
        <v/>
      </c>
      <c r="CF166" s="30" t="str">
        <f t="shared" si="55"/>
        <v/>
      </c>
      <c r="CG166" s="30" t="str">
        <f t="shared" si="55"/>
        <v/>
      </c>
      <c r="CH166" s="30" t="str">
        <f t="shared" si="55"/>
        <v/>
      </c>
      <c r="CI166" s="30" t="str">
        <f t="shared" si="55"/>
        <v/>
      </c>
      <c r="CJ166" s="30" t="str">
        <f t="shared" si="52"/>
        <v/>
      </c>
      <c r="CK166" s="30" t="str">
        <f t="shared" si="52"/>
        <v/>
      </c>
      <c r="CL166" s="30" t="str">
        <f t="shared" si="52"/>
        <v/>
      </c>
      <c r="CM166" s="30" t="str">
        <f t="shared" si="56"/>
        <v/>
      </c>
      <c r="CN166" s="30" t="str">
        <f t="shared" si="56"/>
        <v/>
      </c>
      <c r="CO166" s="30" t="str">
        <f t="shared" si="56"/>
        <v/>
      </c>
      <c r="CP166" s="30" t="str">
        <f t="shared" si="56"/>
        <v/>
      </c>
      <c r="CQ166" s="30" t="str">
        <f t="shared" si="56"/>
        <v/>
      </c>
      <c r="CR166" s="30" t="str">
        <f t="shared" si="56"/>
        <v/>
      </c>
      <c r="CS166" s="30" t="str">
        <f t="shared" si="53"/>
        <v/>
      </c>
      <c r="CT166" s="30" t="str">
        <f t="shared" si="53"/>
        <v/>
      </c>
      <c r="CU166" s="30" t="str">
        <f t="shared" si="53"/>
        <v/>
      </c>
      <c r="CV166" s="30" t="str">
        <f t="shared" si="50"/>
        <v/>
      </c>
      <c r="CW166" s="30" t="str">
        <f t="shared" si="50"/>
        <v/>
      </c>
      <c r="CX166" s="30" t="str">
        <f t="shared" si="50"/>
        <v/>
      </c>
      <c r="CY166" s="30" t="str">
        <f t="shared" si="49"/>
        <v/>
      </c>
      <c r="CZ166" s="30" t="str">
        <f t="shared" si="49"/>
        <v/>
      </c>
      <c r="DA166" s="30" t="str">
        <f t="shared" si="49"/>
        <v/>
      </c>
      <c r="DB166" s="30" t="str">
        <f t="shared" si="44"/>
        <v/>
      </c>
      <c r="DC166" s="30" t="str">
        <f t="shared" si="45"/>
        <v/>
      </c>
      <c r="DD166" s="30" t="str">
        <f t="shared" si="45"/>
        <v/>
      </c>
      <c r="DE166" s="6"/>
    </row>
    <row r="167" spans="1:109" ht="20.25" x14ac:dyDescent="0.2">
      <c r="A167" s="19" t="str">
        <f t="array" ref="A167">IF(B167="","",SUBTOTAL(3,$B$7:B167))</f>
        <v/>
      </c>
      <c r="B167" s="20"/>
      <c r="C167" s="20"/>
      <c r="D167" s="20"/>
      <c r="E167" s="20"/>
      <c r="F167" s="20"/>
      <c r="G167" s="20"/>
      <c r="H167" s="21" t="str">
        <f t="shared" si="46"/>
        <v>.</v>
      </c>
      <c r="J167" s="22"/>
      <c r="K167" s="44"/>
      <c r="L167" s="45"/>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29" t="str">
        <f t="array" ref="BK167">IFERROR(IF($L167="","",INDEX($D$7:$D$255,MATCH($L167,$D$7:$D$255,0))),"")</f>
        <v/>
      </c>
      <c r="BL167" s="30" t="str">
        <f t="shared" si="48"/>
        <v/>
      </c>
      <c r="BM167" s="30" t="str">
        <f t="shared" si="48"/>
        <v/>
      </c>
      <c r="BN167" s="30" t="str">
        <f t="shared" si="48"/>
        <v/>
      </c>
      <c r="BO167" s="30" t="str">
        <f t="shared" si="47"/>
        <v/>
      </c>
      <c r="BP167" s="30" t="str">
        <f t="shared" si="47"/>
        <v/>
      </c>
      <c r="BQ167" s="30" t="str">
        <f t="shared" si="47"/>
        <v/>
      </c>
      <c r="BR167" s="30" t="str">
        <f t="shared" si="39"/>
        <v/>
      </c>
      <c r="BS167" s="30" t="str">
        <f t="shared" si="42"/>
        <v/>
      </c>
      <c r="BT167" s="30" t="str">
        <f t="shared" si="43"/>
        <v/>
      </c>
      <c r="BU167" s="30" t="str">
        <f t="shared" si="54"/>
        <v/>
      </c>
      <c r="BV167" s="30" t="str">
        <f t="shared" si="54"/>
        <v/>
      </c>
      <c r="BW167" s="30" t="str">
        <f t="shared" si="54"/>
        <v/>
      </c>
      <c r="BX167" s="30" t="str">
        <f t="shared" si="54"/>
        <v/>
      </c>
      <c r="BY167" s="30" t="str">
        <f t="shared" si="54"/>
        <v/>
      </c>
      <c r="BZ167" s="30" t="str">
        <f t="shared" si="54"/>
        <v/>
      </c>
      <c r="CA167" s="30" t="str">
        <f t="shared" si="51"/>
        <v/>
      </c>
      <c r="CB167" s="30" t="str">
        <f t="shared" si="51"/>
        <v/>
      </c>
      <c r="CC167" s="30" t="str">
        <f t="shared" si="51"/>
        <v/>
      </c>
      <c r="CD167" s="30" t="str">
        <f t="shared" si="55"/>
        <v/>
      </c>
      <c r="CE167" s="30" t="str">
        <f t="shared" si="55"/>
        <v/>
      </c>
      <c r="CF167" s="30" t="str">
        <f t="shared" si="55"/>
        <v/>
      </c>
      <c r="CG167" s="30" t="str">
        <f t="shared" si="55"/>
        <v/>
      </c>
      <c r="CH167" s="30" t="str">
        <f t="shared" si="55"/>
        <v/>
      </c>
      <c r="CI167" s="30" t="str">
        <f t="shared" si="55"/>
        <v/>
      </c>
      <c r="CJ167" s="30" t="str">
        <f t="shared" si="52"/>
        <v/>
      </c>
      <c r="CK167" s="30" t="str">
        <f t="shared" si="52"/>
        <v/>
      </c>
      <c r="CL167" s="30" t="str">
        <f t="shared" si="52"/>
        <v/>
      </c>
      <c r="CM167" s="30" t="str">
        <f t="shared" si="56"/>
        <v/>
      </c>
      <c r="CN167" s="30" t="str">
        <f t="shared" si="56"/>
        <v/>
      </c>
      <c r="CO167" s="30" t="str">
        <f t="shared" si="56"/>
        <v/>
      </c>
      <c r="CP167" s="30" t="str">
        <f t="shared" si="56"/>
        <v/>
      </c>
      <c r="CQ167" s="30" t="str">
        <f t="shared" si="56"/>
        <v/>
      </c>
      <c r="CR167" s="30" t="str">
        <f t="shared" si="56"/>
        <v/>
      </c>
      <c r="CS167" s="30" t="str">
        <f t="shared" si="53"/>
        <v/>
      </c>
      <c r="CT167" s="30" t="str">
        <f t="shared" si="53"/>
        <v/>
      </c>
      <c r="CU167" s="30" t="str">
        <f t="shared" si="53"/>
        <v/>
      </c>
      <c r="CV167" s="30" t="str">
        <f t="shared" si="50"/>
        <v/>
      </c>
      <c r="CW167" s="30" t="str">
        <f t="shared" si="50"/>
        <v/>
      </c>
      <c r="CX167" s="30" t="str">
        <f t="shared" si="50"/>
        <v/>
      </c>
      <c r="CY167" s="30" t="str">
        <f t="shared" si="49"/>
        <v/>
      </c>
      <c r="CZ167" s="30" t="str">
        <f t="shared" si="49"/>
        <v/>
      </c>
      <c r="DA167" s="30" t="str">
        <f t="shared" si="49"/>
        <v/>
      </c>
      <c r="DB167" s="30" t="str">
        <f t="shared" si="44"/>
        <v/>
      </c>
      <c r="DC167" s="30" t="str">
        <f t="shared" si="45"/>
        <v/>
      </c>
      <c r="DD167" s="30" t="str">
        <f t="shared" si="45"/>
        <v/>
      </c>
      <c r="DE167" s="6"/>
    </row>
    <row r="168" spans="1:109" ht="20.25" x14ac:dyDescent="0.2">
      <c r="A168" s="19" t="str">
        <f t="array" ref="A168">IF(B168="","",SUBTOTAL(3,$B$7:B168))</f>
        <v/>
      </c>
      <c r="B168" s="20"/>
      <c r="C168" s="20"/>
      <c r="D168" s="20"/>
      <c r="E168" s="20"/>
      <c r="F168" s="20"/>
      <c r="G168" s="20"/>
      <c r="H168" s="21" t="str">
        <f t="shared" si="46"/>
        <v>.</v>
      </c>
      <c r="J168" s="22"/>
      <c r="K168" s="44"/>
      <c r="L168" s="45"/>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29" t="str">
        <f t="array" ref="BK168">IFERROR(IF($L168="","",INDEX($D$7:$D$255,MATCH($L168,$D$7:$D$255,0))),"")</f>
        <v/>
      </c>
      <c r="BL168" s="30" t="str">
        <f t="shared" si="48"/>
        <v/>
      </c>
      <c r="BM168" s="30" t="str">
        <f t="shared" si="48"/>
        <v/>
      </c>
      <c r="BN168" s="30" t="str">
        <f t="shared" si="48"/>
        <v/>
      </c>
      <c r="BO168" s="30" t="str">
        <f t="shared" si="47"/>
        <v/>
      </c>
      <c r="BP168" s="30" t="str">
        <f t="shared" si="47"/>
        <v/>
      </c>
      <c r="BQ168" s="30" t="str">
        <f t="shared" si="47"/>
        <v/>
      </c>
      <c r="BR168" s="30" t="str">
        <f t="shared" si="39"/>
        <v/>
      </c>
      <c r="BS168" s="30" t="str">
        <f t="shared" si="42"/>
        <v/>
      </c>
      <c r="BT168" s="30" t="str">
        <f t="shared" si="43"/>
        <v/>
      </c>
      <c r="BU168" s="30" t="str">
        <f t="shared" si="54"/>
        <v/>
      </c>
      <c r="BV168" s="30" t="str">
        <f t="shared" si="54"/>
        <v/>
      </c>
      <c r="BW168" s="30" t="str">
        <f t="shared" si="54"/>
        <v/>
      </c>
      <c r="BX168" s="30" t="str">
        <f t="shared" si="54"/>
        <v/>
      </c>
      <c r="BY168" s="30" t="str">
        <f t="shared" si="54"/>
        <v/>
      </c>
      <c r="BZ168" s="30" t="str">
        <f t="shared" si="54"/>
        <v/>
      </c>
      <c r="CA168" s="30" t="str">
        <f t="shared" si="51"/>
        <v/>
      </c>
      <c r="CB168" s="30" t="str">
        <f t="shared" si="51"/>
        <v/>
      </c>
      <c r="CC168" s="30" t="str">
        <f t="shared" si="51"/>
        <v/>
      </c>
      <c r="CD168" s="30" t="str">
        <f t="shared" si="55"/>
        <v/>
      </c>
      <c r="CE168" s="30" t="str">
        <f t="shared" si="55"/>
        <v/>
      </c>
      <c r="CF168" s="30" t="str">
        <f t="shared" si="55"/>
        <v/>
      </c>
      <c r="CG168" s="30" t="str">
        <f t="shared" si="55"/>
        <v/>
      </c>
      <c r="CH168" s="30" t="str">
        <f t="shared" si="55"/>
        <v/>
      </c>
      <c r="CI168" s="30" t="str">
        <f t="shared" si="55"/>
        <v/>
      </c>
      <c r="CJ168" s="30" t="str">
        <f t="shared" si="52"/>
        <v/>
      </c>
      <c r="CK168" s="30" t="str">
        <f t="shared" si="52"/>
        <v/>
      </c>
      <c r="CL168" s="30" t="str">
        <f t="shared" si="52"/>
        <v/>
      </c>
      <c r="CM168" s="30" t="str">
        <f t="shared" si="56"/>
        <v/>
      </c>
      <c r="CN168" s="30" t="str">
        <f t="shared" si="56"/>
        <v/>
      </c>
      <c r="CO168" s="30" t="str">
        <f t="shared" si="56"/>
        <v/>
      </c>
      <c r="CP168" s="30" t="str">
        <f t="shared" si="56"/>
        <v/>
      </c>
      <c r="CQ168" s="30" t="str">
        <f t="shared" si="56"/>
        <v/>
      </c>
      <c r="CR168" s="30" t="str">
        <f t="shared" si="56"/>
        <v/>
      </c>
      <c r="CS168" s="30" t="str">
        <f t="shared" si="53"/>
        <v/>
      </c>
      <c r="CT168" s="30" t="str">
        <f t="shared" si="53"/>
        <v/>
      </c>
      <c r="CU168" s="30" t="str">
        <f t="shared" si="53"/>
        <v/>
      </c>
      <c r="CV168" s="30" t="str">
        <f t="shared" si="50"/>
        <v/>
      </c>
      <c r="CW168" s="30" t="str">
        <f t="shared" si="50"/>
        <v/>
      </c>
      <c r="CX168" s="30" t="str">
        <f t="shared" si="50"/>
        <v/>
      </c>
      <c r="CY168" s="30" t="str">
        <f t="shared" si="49"/>
        <v/>
      </c>
      <c r="CZ168" s="30" t="str">
        <f t="shared" si="49"/>
        <v/>
      </c>
      <c r="DA168" s="30" t="str">
        <f t="shared" si="49"/>
        <v/>
      </c>
      <c r="DB168" s="30" t="str">
        <f t="shared" si="44"/>
        <v/>
      </c>
      <c r="DC168" s="30" t="str">
        <f t="shared" si="45"/>
        <v/>
      </c>
      <c r="DD168" s="30" t="str">
        <f t="shared" si="45"/>
        <v/>
      </c>
      <c r="DE168" s="6"/>
    </row>
    <row r="169" spans="1:109" ht="20.25" x14ac:dyDescent="0.2">
      <c r="A169" s="19" t="str">
        <f t="array" ref="A169">IF(B169="","",SUBTOTAL(3,$B$7:B169))</f>
        <v/>
      </c>
      <c r="B169" s="20"/>
      <c r="C169" s="20"/>
      <c r="D169" s="20"/>
      <c r="E169" s="20"/>
      <c r="F169" s="20"/>
      <c r="G169" s="20"/>
      <c r="H169" s="21" t="str">
        <f t="shared" si="46"/>
        <v>.</v>
      </c>
      <c r="J169" s="22"/>
      <c r="K169" s="44"/>
      <c r="L169" s="45"/>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29" t="str">
        <f t="array" ref="BK169">IFERROR(IF($L169="","",INDEX($D$7:$D$255,MATCH($L169,$D$7:$D$255,0))),"")</f>
        <v/>
      </c>
      <c r="BL169" s="30" t="str">
        <f t="shared" si="48"/>
        <v/>
      </c>
      <c r="BM169" s="30" t="str">
        <f t="shared" si="48"/>
        <v/>
      </c>
      <c r="BN169" s="30" t="str">
        <f t="shared" si="48"/>
        <v/>
      </c>
      <c r="BO169" s="30" t="str">
        <f t="shared" si="47"/>
        <v/>
      </c>
      <c r="BP169" s="30" t="str">
        <f t="shared" si="47"/>
        <v/>
      </c>
      <c r="BQ169" s="30" t="str">
        <f t="shared" si="47"/>
        <v/>
      </c>
      <c r="BR169" s="30" t="str">
        <f t="shared" si="39"/>
        <v/>
      </c>
      <c r="BS169" s="30" t="str">
        <f t="shared" si="42"/>
        <v/>
      </c>
      <c r="BT169" s="30" t="str">
        <f t="shared" si="43"/>
        <v/>
      </c>
      <c r="BU169" s="30" t="str">
        <f t="shared" si="54"/>
        <v/>
      </c>
      <c r="BV169" s="30" t="str">
        <f t="shared" si="54"/>
        <v/>
      </c>
      <c r="BW169" s="30" t="str">
        <f t="shared" si="54"/>
        <v/>
      </c>
      <c r="BX169" s="30" t="str">
        <f t="shared" si="54"/>
        <v/>
      </c>
      <c r="BY169" s="30" t="str">
        <f t="shared" si="54"/>
        <v/>
      </c>
      <c r="BZ169" s="30" t="str">
        <f t="shared" si="54"/>
        <v/>
      </c>
      <c r="CA169" s="30" t="str">
        <f t="shared" si="51"/>
        <v/>
      </c>
      <c r="CB169" s="30" t="str">
        <f t="shared" si="51"/>
        <v/>
      </c>
      <c r="CC169" s="30" t="str">
        <f t="shared" si="51"/>
        <v/>
      </c>
      <c r="CD169" s="30" t="str">
        <f t="shared" si="55"/>
        <v/>
      </c>
      <c r="CE169" s="30" t="str">
        <f t="shared" si="55"/>
        <v/>
      </c>
      <c r="CF169" s="30" t="str">
        <f t="shared" si="55"/>
        <v/>
      </c>
      <c r="CG169" s="30" t="str">
        <f t="shared" si="55"/>
        <v/>
      </c>
      <c r="CH169" s="30" t="str">
        <f t="shared" si="55"/>
        <v/>
      </c>
      <c r="CI169" s="30" t="str">
        <f t="shared" si="55"/>
        <v/>
      </c>
      <c r="CJ169" s="30" t="str">
        <f t="shared" si="52"/>
        <v/>
      </c>
      <c r="CK169" s="30" t="str">
        <f t="shared" si="52"/>
        <v/>
      </c>
      <c r="CL169" s="30" t="str">
        <f t="shared" si="52"/>
        <v/>
      </c>
      <c r="CM169" s="30" t="str">
        <f t="shared" si="56"/>
        <v/>
      </c>
      <c r="CN169" s="30" t="str">
        <f t="shared" si="56"/>
        <v/>
      </c>
      <c r="CO169" s="30" t="str">
        <f t="shared" si="56"/>
        <v/>
      </c>
      <c r="CP169" s="30" t="str">
        <f t="shared" si="56"/>
        <v/>
      </c>
      <c r="CQ169" s="30" t="str">
        <f t="shared" si="56"/>
        <v/>
      </c>
      <c r="CR169" s="30" t="str">
        <f t="shared" si="56"/>
        <v/>
      </c>
      <c r="CS169" s="30" t="str">
        <f t="shared" si="53"/>
        <v/>
      </c>
      <c r="CT169" s="30" t="str">
        <f t="shared" si="53"/>
        <v/>
      </c>
      <c r="CU169" s="30" t="str">
        <f t="shared" si="53"/>
        <v/>
      </c>
      <c r="CV169" s="30" t="str">
        <f t="shared" si="50"/>
        <v/>
      </c>
      <c r="CW169" s="30" t="str">
        <f t="shared" si="50"/>
        <v/>
      </c>
      <c r="CX169" s="30" t="str">
        <f t="shared" si="50"/>
        <v/>
      </c>
      <c r="CY169" s="30" t="str">
        <f t="shared" si="49"/>
        <v/>
      </c>
      <c r="CZ169" s="30" t="str">
        <f t="shared" si="49"/>
        <v/>
      </c>
      <c r="DA169" s="30" t="str">
        <f t="shared" si="49"/>
        <v/>
      </c>
      <c r="DB169" s="30" t="str">
        <f t="shared" si="44"/>
        <v/>
      </c>
      <c r="DC169" s="30" t="str">
        <f t="shared" si="45"/>
        <v/>
      </c>
      <c r="DD169" s="30" t="str">
        <f t="shared" si="45"/>
        <v/>
      </c>
      <c r="DE169" s="6"/>
    </row>
    <row r="170" spans="1:109" ht="20.25" x14ac:dyDescent="0.2">
      <c r="A170" s="19" t="str">
        <f t="array" ref="A170">IF(B170="","",SUBTOTAL(3,$B$7:B170))</f>
        <v/>
      </c>
      <c r="B170" s="20"/>
      <c r="C170" s="20"/>
      <c r="D170" s="20"/>
      <c r="E170" s="20"/>
      <c r="F170" s="20"/>
      <c r="G170" s="20"/>
      <c r="H170" s="21" t="str">
        <f t="shared" si="46"/>
        <v>.</v>
      </c>
      <c r="J170" s="22"/>
      <c r="K170" s="44"/>
      <c r="L170" s="45"/>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29" t="str">
        <f t="array" ref="BK170">IFERROR(IF($L170="","",INDEX($D$7:$D$255,MATCH($L170,$D$7:$D$255,0))),"")</f>
        <v/>
      </c>
      <c r="BL170" s="30" t="str">
        <f t="shared" si="48"/>
        <v/>
      </c>
      <c r="BM170" s="30" t="str">
        <f t="shared" si="48"/>
        <v/>
      </c>
      <c r="BN170" s="30" t="str">
        <f t="shared" si="48"/>
        <v/>
      </c>
      <c r="BO170" s="30" t="str">
        <f t="shared" si="47"/>
        <v/>
      </c>
      <c r="BP170" s="30" t="str">
        <f t="shared" si="47"/>
        <v/>
      </c>
      <c r="BQ170" s="30" t="str">
        <f t="shared" si="47"/>
        <v/>
      </c>
      <c r="BR170" s="30" t="str">
        <f t="shared" si="47"/>
        <v/>
      </c>
      <c r="BS170" s="30" t="str">
        <f t="shared" si="42"/>
        <v/>
      </c>
      <c r="BT170" s="30" t="str">
        <f t="shared" si="43"/>
        <v/>
      </c>
      <c r="BU170" s="30" t="str">
        <f t="shared" si="54"/>
        <v/>
      </c>
      <c r="BV170" s="30" t="str">
        <f t="shared" si="54"/>
        <v/>
      </c>
      <c r="BW170" s="30" t="str">
        <f t="shared" si="54"/>
        <v/>
      </c>
      <c r="BX170" s="30" t="str">
        <f t="shared" si="54"/>
        <v/>
      </c>
      <c r="BY170" s="30" t="str">
        <f t="shared" si="54"/>
        <v/>
      </c>
      <c r="BZ170" s="30" t="str">
        <f t="shared" si="54"/>
        <v/>
      </c>
      <c r="CA170" s="30" t="str">
        <f t="shared" si="51"/>
        <v/>
      </c>
      <c r="CB170" s="30" t="str">
        <f t="shared" si="51"/>
        <v/>
      </c>
      <c r="CC170" s="30" t="str">
        <f t="shared" si="51"/>
        <v/>
      </c>
      <c r="CD170" s="30" t="str">
        <f t="shared" si="55"/>
        <v/>
      </c>
      <c r="CE170" s="30" t="str">
        <f t="shared" si="55"/>
        <v/>
      </c>
      <c r="CF170" s="30" t="str">
        <f t="shared" si="55"/>
        <v/>
      </c>
      <c r="CG170" s="30" t="str">
        <f t="shared" si="55"/>
        <v/>
      </c>
      <c r="CH170" s="30" t="str">
        <f t="shared" si="55"/>
        <v/>
      </c>
      <c r="CI170" s="30" t="str">
        <f t="shared" si="55"/>
        <v/>
      </c>
      <c r="CJ170" s="30" t="str">
        <f t="shared" si="52"/>
        <v/>
      </c>
      <c r="CK170" s="30" t="str">
        <f t="shared" si="52"/>
        <v/>
      </c>
      <c r="CL170" s="30" t="str">
        <f t="shared" si="52"/>
        <v/>
      </c>
      <c r="CM170" s="30" t="str">
        <f t="shared" si="56"/>
        <v/>
      </c>
      <c r="CN170" s="30" t="str">
        <f t="shared" si="56"/>
        <v/>
      </c>
      <c r="CO170" s="30" t="str">
        <f t="shared" si="56"/>
        <v/>
      </c>
      <c r="CP170" s="30" t="str">
        <f t="shared" si="56"/>
        <v/>
      </c>
      <c r="CQ170" s="30" t="str">
        <f t="shared" si="56"/>
        <v/>
      </c>
      <c r="CR170" s="30" t="str">
        <f t="shared" si="56"/>
        <v/>
      </c>
      <c r="CS170" s="30" t="str">
        <f t="shared" si="53"/>
        <v/>
      </c>
      <c r="CT170" s="30" t="str">
        <f t="shared" si="53"/>
        <v/>
      </c>
      <c r="CU170" s="30" t="str">
        <f t="shared" si="53"/>
        <v/>
      </c>
      <c r="CV170" s="30" t="str">
        <f t="shared" si="50"/>
        <v/>
      </c>
      <c r="CW170" s="30" t="str">
        <f t="shared" si="50"/>
        <v/>
      </c>
      <c r="CX170" s="30" t="str">
        <f t="shared" si="50"/>
        <v/>
      </c>
      <c r="CY170" s="30" t="str">
        <f t="shared" si="49"/>
        <v/>
      </c>
      <c r="CZ170" s="30" t="str">
        <f t="shared" si="49"/>
        <v/>
      </c>
      <c r="DA170" s="30" t="str">
        <f t="shared" si="49"/>
        <v/>
      </c>
      <c r="DB170" s="30" t="str">
        <f t="shared" si="44"/>
        <v/>
      </c>
      <c r="DC170" s="30" t="str">
        <f t="shared" si="45"/>
        <v/>
      </c>
      <c r="DD170" s="30" t="str">
        <f t="shared" si="45"/>
        <v/>
      </c>
      <c r="DE170" s="6"/>
    </row>
    <row r="171" spans="1:109" ht="20.25" x14ac:dyDescent="0.2">
      <c r="A171" s="19" t="str">
        <f t="array" ref="A171">IF(B171="","",SUBTOTAL(3,$B$7:B171))</f>
        <v/>
      </c>
      <c r="B171" s="20"/>
      <c r="C171" s="20"/>
      <c r="D171" s="20"/>
      <c r="E171" s="20"/>
      <c r="F171" s="20"/>
      <c r="G171" s="20"/>
      <c r="H171" s="21" t="str">
        <f t="shared" si="46"/>
        <v>.</v>
      </c>
      <c r="J171" s="22"/>
      <c r="K171" s="44"/>
      <c r="L171" s="45"/>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29" t="str">
        <f t="array" ref="BK171">IFERROR(IF($L171="","",INDEX($D$7:$D$255,MATCH($L171,$D$7:$D$255,0))),"")</f>
        <v/>
      </c>
      <c r="BL171" s="30" t="str">
        <f t="shared" si="48"/>
        <v/>
      </c>
      <c r="BM171" s="30" t="str">
        <f t="shared" si="48"/>
        <v/>
      </c>
      <c r="BN171" s="30" t="str">
        <f t="shared" si="48"/>
        <v/>
      </c>
      <c r="BO171" s="30" t="str">
        <f t="shared" si="47"/>
        <v/>
      </c>
      <c r="BP171" s="30" t="str">
        <f t="shared" si="47"/>
        <v/>
      </c>
      <c r="BQ171" s="30" t="str">
        <f t="shared" si="47"/>
        <v/>
      </c>
      <c r="BR171" s="30" t="str">
        <f t="shared" si="47"/>
        <v/>
      </c>
      <c r="BS171" s="30" t="str">
        <f t="shared" si="42"/>
        <v/>
      </c>
      <c r="BT171" s="30" t="str">
        <f t="shared" si="43"/>
        <v/>
      </c>
      <c r="BU171" s="30" t="str">
        <f t="shared" si="54"/>
        <v/>
      </c>
      <c r="BV171" s="30" t="str">
        <f t="shared" si="54"/>
        <v/>
      </c>
      <c r="BW171" s="30" t="str">
        <f t="shared" si="54"/>
        <v/>
      </c>
      <c r="BX171" s="30" t="str">
        <f t="shared" si="54"/>
        <v/>
      </c>
      <c r="BY171" s="30" t="str">
        <f t="shared" si="54"/>
        <v/>
      </c>
      <c r="BZ171" s="30" t="str">
        <f t="shared" si="54"/>
        <v/>
      </c>
      <c r="CA171" s="30" t="str">
        <f t="shared" si="51"/>
        <v/>
      </c>
      <c r="CB171" s="30" t="str">
        <f t="shared" si="51"/>
        <v/>
      </c>
      <c r="CC171" s="30" t="str">
        <f t="shared" si="51"/>
        <v/>
      </c>
      <c r="CD171" s="30" t="str">
        <f t="shared" si="55"/>
        <v/>
      </c>
      <c r="CE171" s="30" t="str">
        <f t="shared" si="55"/>
        <v/>
      </c>
      <c r="CF171" s="30" t="str">
        <f t="shared" si="55"/>
        <v/>
      </c>
      <c r="CG171" s="30" t="str">
        <f t="shared" si="55"/>
        <v/>
      </c>
      <c r="CH171" s="30" t="str">
        <f t="shared" si="55"/>
        <v/>
      </c>
      <c r="CI171" s="30" t="str">
        <f t="shared" si="55"/>
        <v/>
      </c>
      <c r="CJ171" s="30" t="str">
        <f t="shared" si="52"/>
        <v/>
      </c>
      <c r="CK171" s="30" t="str">
        <f t="shared" si="52"/>
        <v/>
      </c>
      <c r="CL171" s="30" t="str">
        <f t="shared" si="52"/>
        <v/>
      </c>
      <c r="CM171" s="30" t="str">
        <f t="shared" si="56"/>
        <v/>
      </c>
      <c r="CN171" s="30" t="str">
        <f t="shared" si="56"/>
        <v/>
      </c>
      <c r="CO171" s="30" t="str">
        <f t="shared" si="56"/>
        <v/>
      </c>
      <c r="CP171" s="30" t="str">
        <f t="shared" si="56"/>
        <v/>
      </c>
      <c r="CQ171" s="30" t="str">
        <f t="shared" si="56"/>
        <v/>
      </c>
      <c r="CR171" s="30" t="str">
        <f t="shared" si="56"/>
        <v/>
      </c>
      <c r="CS171" s="30" t="str">
        <f t="shared" si="53"/>
        <v/>
      </c>
      <c r="CT171" s="30" t="str">
        <f t="shared" si="53"/>
        <v/>
      </c>
      <c r="CU171" s="30" t="str">
        <f t="shared" si="53"/>
        <v/>
      </c>
      <c r="CV171" s="30" t="str">
        <f t="shared" si="50"/>
        <v/>
      </c>
      <c r="CW171" s="30" t="str">
        <f t="shared" si="50"/>
        <v/>
      </c>
      <c r="CX171" s="30" t="str">
        <f t="shared" si="50"/>
        <v/>
      </c>
      <c r="CY171" s="30" t="str">
        <f t="shared" si="49"/>
        <v/>
      </c>
      <c r="CZ171" s="30" t="str">
        <f t="shared" si="49"/>
        <v/>
      </c>
      <c r="DA171" s="30" t="str">
        <f t="shared" si="49"/>
        <v/>
      </c>
      <c r="DB171" s="30" t="str">
        <f t="shared" si="44"/>
        <v/>
      </c>
      <c r="DC171" s="30" t="str">
        <f t="shared" si="45"/>
        <v/>
      </c>
      <c r="DD171" s="30" t="str">
        <f t="shared" si="45"/>
        <v/>
      </c>
      <c r="DE171" s="6"/>
    </row>
    <row r="172" spans="1:109" ht="20.25" x14ac:dyDescent="0.2">
      <c r="A172" s="19" t="str">
        <f t="array" ref="A172">IF(B172="","",SUBTOTAL(3,$B$7:B172))</f>
        <v/>
      </c>
      <c r="B172" s="20"/>
      <c r="C172" s="20"/>
      <c r="D172" s="20"/>
      <c r="E172" s="20"/>
      <c r="F172" s="20"/>
      <c r="G172" s="20"/>
      <c r="H172" s="21" t="str">
        <f t="shared" si="46"/>
        <v>.</v>
      </c>
      <c r="J172" s="22"/>
      <c r="K172" s="44"/>
      <c r="L172" s="45"/>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29" t="str">
        <f t="array" ref="BK172">IFERROR(IF($L172="","",INDEX($D$7:$D$255,MATCH($L172,$D$7:$D$255,0))),"")</f>
        <v/>
      </c>
      <c r="BL172" s="30" t="str">
        <f t="shared" si="48"/>
        <v/>
      </c>
      <c r="BM172" s="30" t="str">
        <f t="shared" si="48"/>
        <v/>
      </c>
      <c r="BN172" s="30" t="str">
        <f t="shared" si="48"/>
        <v/>
      </c>
      <c r="BO172" s="30" t="str">
        <f t="shared" si="47"/>
        <v/>
      </c>
      <c r="BP172" s="30" t="str">
        <f t="shared" si="47"/>
        <v/>
      </c>
      <c r="BQ172" s="30" t="str">
        <f t="shared" si="47"/>
        <v/>
      </c>
      <c r="BR172" s="30" t="str">
        <f t="shared" si="47"/>
        <v/>
      </c>
      <c r="BS172" s="30" t="str">
        <f t="shared" si="42"/>
        <v/>
      </c>
      <c r="BT172" s="30" t="str">
        <f t="shared" si="43"/>
        <v/>
      </c>
      <c r="BU172" s="30" t="str">
        <f t="shared" si="54"/>
        <v/>
      </c>
      <c r="BV172" s="30" t="str">
        <f t="shared" si="54"/>
        <v/>
      </c>
      <c r="BW172" s="30" t="str">
        <f t="shared" si="54"/>
        <v/>
      </c>
      <c r="BX172" s="30" t="str">
        <f t="shared" si="54"/>
        <v/>
      </c>
      <c r="BY172" s="30" t="str">
        <f t="shared" si="54"/>
        <v/>
      </c>
      <c r="BZ172" s="30" t="str">
        <f t="shared" si="54"/>
        <v/>
      </c>
      <c r="CA172" s="30" t="str">
        <f t="shared" si="51"/>
        <v/>
      </c>
      <c r="CB172" s="30" t="str">
        <f t="shared" si="51"/>
        <v/>
      </c>
      <c r="CC172" s="30" t="str">
        <f t="shared" si="51"/>
        <v/>
      </c>
      <c r="CD172" s="30" t="str">
        <f t="shared" si="55"/>
        <v/>
      </c>
      <c r="CE172" s="30" t="str">
        <f t="shared" si="55"/>
        <v/>
      </c>
      <c r="CF172" s="30" t="str">
        <f t="shared" si="55"/>
        <v/>
      </c>
      <c r="CG172" s="30" t="str">
        <f t="shared" si="55"/>
        <v/>
      </c>
      <c r="CH172" s="30" t="str">
        <f t="shared" si="55"/>
        <v/>
      </c>
      <c r="CI172" s="30" t="str">
        <f t="shared" si="55"/>
        <v/>
      </c>
      <c r="CJ172" s="30" t="str">
        <f t="shared" si="52"/>
        <v/>
      </c>
      <c r="CK172" s="30" t="str">
        <f t="shared" si="52"/>
        <v/>
      </c>
      <c r="CL172" s="30" t="str">
        <f t="shared" si="52"/>
        <v/>
      </c>
      <c r="CM172" s="30" t="str">
        <f t="shared" si="56"/>
        <v/>
      </c>
      <c r="CN172" s="30" t="str">
        <f t="shared" si="56"/>
        <v/>
      </c>
      <c r="CO172" s="30" t="str">
        <f t="shared" si="56"/>
        <v/>
      </c>
      <c r="CP172" s="30" t="str">
        <f t="shared" si="56"/>
        <v/>
      </c>
      <c r="CQ172" s="30" t="str">
        <f t="shared" si="56"/>
        <v/>
      </c>
      <c r="CR172" s="30" t="str">
        <f t="shared" si="56"/>
        <v/>
      </c>
      <c r="CS172" s="30" t="str">
        <f t="shared" si="53"/>
        <v/>
      </c>
      <c r="CT172" s="30" t="str">
        <f t="shared" si="53"/>
        <v/>
      </c>
      <c r="CU172" s="30" t="str">
        <f t="shared" si="53"/>
        <v/>
      </c>
      <c r="CV172" s="30" t="str">
        <f t="shared" si="50"/>
        <v/>
      </c>
      <c r="CW172" s="30" t="str">
        <f t="shared" si="50"/>
        <v/>
      </c>
      <c r="CX172" s="30" t="str">
        <f t="shared" si="50"/>
        <v/>
      </c>
      <c r="CY172" s="30" t="str">
        <f t="shared" si="49"/>
        <v/>
      </c>
      <c r="CZ172" s="30" t="str">
        <f t="shared" si="49"/>
        <v/>
      </c>
      <c r="DA172" s="30" t="str">
        <f t="shared" si="49"/>
        <v/>
      </c>
      <c r="DB172" s="30" t="str">
        <f t="shared" si="44"/>
        <v/>
      </c>
      <c r="DC172" s="30" t="str">
        <f t="shared" si="45"/>
        <v/>
      </c>
      <c r="DD172" s="30" t="str">
        <f t="shared" si="45"/>
        <v/>
      </c>
      <c r="DE172" s="6"/>
    </row>
    <row r="173" spans="1:109" ht="20.25" x14ac:dyDescent="0.2">
      <c r="A173" s="19" t="str">
        <f t="array" ref="A173">IF(B173="","",SUBTOTAL(3,$B$7:B173))</f>
        <v/>
      </c>
      <c r="B173" s="20"/>
      <c r="C173" s="20"/>
      <c r="D173" s="20"/>
      <c r="E173" s="20"/>
      <c r="F173" s="20"/>
      <c r="G173" s="20"/>
      <c r="H173" s="21" t="str">
        <f t="shared" si="46"/>
        <v>.</v>
      </c>
      <c r="J173" s="22"/>
      <c r="K173" s="44"/>
      <c r="L173" s="45"/>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29" t="str">
        <f t="array" ref="BK173">IFERROR(IF($L173="","",INDEX($D$7:$D$255,MATCH($L173,$D$7:$D$255,0))),"")</f>
        <v/>
      </c>
      <c r="BL173" s="30" t="str">
        <f t="shared" si="48"/>
        <v/>
      </c>
      <c r="BM173" s="30" t="str">
        <f t="shared" si="48"/>
        <v/>
      </c>
      <c r="BN173" s="30" t="str">
        <f t="shared" si="48"/>
        <v/>
      </c>
      <c r="BO173" s="30" t="str">
        <f t="shared" si="47"/>
        <v/>
      </c>
      <c r="BP173" s="30" t="str">
        <f t="shared" si="47"/>
        <v/>
      </c>
      <c r="BQ173" s="30" t="str">
        <f t="shared" si="47"/>
        <v/>
      </c>
      <c r="BR173" s="30" t="str">
        <f t="shared" si="47"/>
        <v/>
      </c>
      <c r="BS173" s="30" t="str">
        <f t="shared" si="42"/>
        <v/>
      </c>
      <c r="BT173" s="30" t="str">
        <f t="shared" si="43"/>
        <v/>
      </c>
      <c r="BU173" s="30" t="str">
        <f t="shared" si="54"/>
        <v/>
      </c>
      <c r="BV173" s="30" t="str">
        <f t="shared" si="54"/>
        <v/>
      </c>
      <c r="BW173" s="30" t="str">
        <f t="shared" si="54"/>
        <v/>
      </c>
      <c r="BX173" s="30" t="str">
        <f t="shared" si="54"/>
        <v/>
      </c>
      <c r="BY173" s="30" t="str">
        <f t="shared" si="54"/>
        <v/>
      </c>
      <c r="BZ173" s="30" t="str">
        <f t="shared" si="54"/>
        <v/>
      </c>
      <c r="CA173" s="30" t="str">
        <f t="shared" si="51"/>
        <v/>
      </c>
      <c r="CB173" s="30" t="str">
        <f t="shared" si="51"/>
        <v/>
      </c>
      <c r="CC173" s="30" t="str">
        <f t="shared" si="51"/>
        <v/>
      </c>
      <c r="CD173" s="30" t="str">
        <f t="shared" si="55"/>
        <v/>
      </c>
      <c r="CE173" s="30" t="str">
        <f t="shared" si="55"/>
        <v/>
      </c>
      <c r="CF173" s="30" t="str">
        <f t="shared" si="55"/>
        <v/>
      </c>
      <c r="CG173" s="30" t="str">
        <f t="shared" si="55"/>
        <v/>
      </c>
      <c r="CH173" s="30" t="str">
        <f t="shared" si="55"/>
        <v/>
      </c>
      <c r="CI173" s="30" t="str">
        <f t="shared" si="55"/>
        <v/>
      </c>
      <c r="CJ173" s="30" t="str">
        <f t="shared" si="52"/>
        <v/>
      </c>
      <c r="CK173" s="30" t="str">
        <f t="shared" si="52"/>
        <v/>
      </c>
      <c r="CL173" s="30" t="str">
        <f t="shared" si="52"/>
        <v/>
      </c>
      <c r="CM173" s="30" t="str">
        <f t="shared" si="56"/>
        <v/>
      </c>
      <c r="CN173" s="30" t="str">
        <f t="shared" si="56"/>
        <v/>
      </c>
      <c r="CO173" s="30" t="str">
        <f t="shared" si="56"/>
        <v/>
      </c>
      <c r="CP173" s="30" t="str">
        <f t="shared" si="56"/>
        <v/>
      </c>
      <c r="CQ173" s="30" t="str">
        <f t="shared" si="56"/>
        <v/>
      </c>
      <c r="CR173" s="30" t="str">
        <f t="shared" si="56"/>
        <v/>
      </c>
      <c r="CS173" s="30" t="str">
        <f t="shared" si="53"/>
        <v/>
      </c>
      <c r="CT173" s="30" t="str">
        <f t="shared" si="53"/>
        <v/>
      </c>
      <c r="CU173" s="30" t="str">
        <f t="shared" si="53"/>
        <v/>
      </c>
      <c r="CV173" s="30" t="str">
        <f t="shared" si="50"/>
        <v/>
      </c>
      <c r="CW173" s="30" t="str">
        <f t="shared" si="50"/>
        <v/>
      </c>
      <c r="CX173" s="30" t="str">
        <f t="shared" si="50"/>
        <v/>
      </c>
      <c r="CY173" s="30" t="str">
        <f t="shared" si="49"/>
        <v/>
      </c>
      <c r="CZ173" s="30" t="str">
        <f t="shared" si="49"/>
        <v/>
      </c>
      <c r="DA173" s="30" t="str">
        <f t="shared" si="49"/>
        <v/>
      </c>
      <c r="DB173" s="30" t="str">
        <f t="shared" si="44"/>
        <v/>
      </c>
      <c r="DC173" s="30" t="str">
        <f t="shared" si="45"/>
        <v/>
      </c>
      <c r="DD173" s="30" t="str">
        <f t="shared" si="45"/>
        <v/>
      </c>
      <c r="DE173" s="6"/>
    </row>
    <row r="174" spans="1:109" ht="20.25" x14ac:dyDescent="0.2">
      <c r="A174" s="19" t="str">
        <f t="array" ref="A174">IF(B174="","",SUBTOTAL(3,$B$7:B174))</f>
        <v/>
      </c>
      <c r="B174" s="20"/>
      <c r="C174" s="20"/>
      <c r="D174" s="20"/>
      <c r="E174" s="20"/>
      <c r="F174" s="20"/>
      <c r="G174" s="20"/>
      <c r="H174" s="21" t="str">
        <f t="shared" si="46"/>
        <v>.</v>
      </c>
      <c r="J174" s="22"/>
      <c r="K174" s="44"/>
      <c r="L174" s="45"/>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29" t="str">
        <f t="array" ref="BK174">IFERROR(IF($L174="","",INDEX($D$7:$D$255,MATCH($L174,$D$7:$D$255,0))),"")</f>
        <v/>
      </c>
      <c r="BL174" s="30" t="str">
        <f t="shared" si="48"/>
        <v/>
      </c>
      <c r="BM174" s="30" t="str">
        <f t="shared" si="48"/>
        <v/>
      </c>
      <c r="BN174" s="30" t="str">
        <f t="shared" si="48"/>
        <v/>
      </c>
      <c r="BO174" s="30" t="str">
        <f t="shared" si="47"/>
        <v/>
      </c>
      <c r="BP174" s="30" t="str">
        <f t="shared" si="47"/>
        <v/>
      </c>
      <c r="BQ174" s="30" t="str">
        <f t="shared" si="47"/>
        <v/>
      </c>
      <c r="BR174" s="30" t="str">
        <f t="shared" si="47"/>
        <v/>
      </c>
      <c r="BS174" s="30" t="str">
        <f t="shared" si="42"/>
        <v/>
      </c>
      <c r="BT174" s="30" t="str">
        <f t="shared" si="43"/>
        <v/>
      </c>
      <c r="BU174" s="30" t="str">
        <f t="shared" si="54"/>
        <v/>
      </c>
      <c r="BV174" s="30" t="str">
        <f t="shared" si="54"/>
        <v/>
      </c>
      <c r="BW174" s="30" t="str">
        <f t="shared" si="54"/>
        <v/>
      </c>
      <c r="BX174" s="30" t="str">
        <f t="shared" si="54"/>
        <v/>
      </c>
      <c r="BY174" s="30" t="str">
        <f t="shared" si="54"/>
        <v/>
      </c>
      <c r="BZ174" s="30" t="str">
        <f t="shared" si="54"/>
        <v/>
      </c>
      <c r="CA174" s="30" t="str">
        <f t="shared" si="51"/>
        <v/>
      </c>
      <c r="CB174" s="30" t="str">
        <f t="shared" si="51"/>
        <v/>
      </c>
      <c r="CC174" s="30" t="str">
        <f t="shared" si="51"/>
        <v/>
      </c>
      <c r="CD174" s="30" t="str">
        <f t="shared" si="55"/>
        <v/>
      </c>
      <c r="CE174" s="30" t="str">
        <f t="shared" si="55"/>
        <v/>
      </c>
      <c r="CF174" s="30" t="str">
        <f t="shared" si="55"/>
        <v/>
      </c>
      <c r="CG174" s="30" t="str">
        <f t="shared" si="55"/>
        <v/>
      </c>
      <c r="CH174" s="30" t="str">
        <f t="shared" si="55"/>
        <v/>
      </c>
      <c r="CI174" s="30" t="str">
        <f t="shared" si="55"/>
        <v/>
      </c>
      <c r="CJ174" s="30" t="str">
        <f t="shared" si="52"/>
        <v/>
      </c>
      <c r="CK174" s="30" t="str">
        <f t="shared" si="52"/>
        <v/>
      </c>
      <c r="CL174" s="30" t="str">
        <f t="shared" si="52"/>
        <v/>
      </c>
      <c r="CM174" s="30" t="str">
        <f t="shared" si="56"/>
        <v/>
      </c>
      <c r="CN174" s="30" t="str">
        <f t="shared" si="56"/>
        <v/>
      </c>
      <c r="CO174" s="30" t="str">
        <f t="shared" si="56"/>
        <v/>
      </c>
      <c r="CP174" s="30" t="str">
        <f t="shared" si="56"/>
        <v/>
      </c>
      <c r="CQ174" s="30" t="str">
        <f t="shared" si="56"/>
        <v/>
      </c>
      <c r="CR174" s="30" t="str">
        <f t="shared" si="56"/>
        <v/>
      </c>
      <c r="CS174" s="30" t="str">
        <f t="shared" si="53"/>
        <v/>
      </c>
      <c r="CT174" s="30" t="str">
        <f t="shared" si="53"/>
        <v/>
      </c>
      <c r="CU174" s="30" t="str">
        <f t="shared" si="53"/>
        <v/>
      </c>
      <c r="CV174" s="30" t="str">
        <f t="shared" si="50"/>
        <v/>
      </c>
      <c r="CW174" s="30" t="str">
        <f t="shared" si="50"/>
        <v/>
      </c>
      <c r="CX174" s="30" t="str">
        <f t="shared" si="50"/>
        <v/>
      </c>
      <c r="CY174" s="30" t="str">
        <f t="shared" si="49"/>
        <v/>
      </c>
      <c r="CZ174" s="30" t="str">
        <f t="shared" si="49"/>
        <v/>
      </c>
      <c r="DA174" s="30" t="str">
        <f t="shared" si="49"/>
        <v/>
      </c>
      <c r="DB174" s="30" t="str">
        <f t="shared" si="44"/>
        <v/>
      </c>
      <c r="DC174" s="30" t="str">
        <f t="shared" si="45"/>
        <v/>
      </c>
      <c r="DD174" s="30" t="str">
        <f t="shared" si="45"/>
        <v/>
      </c>
      <c r="DE174" s="6"/>
    </row>
    <row r="175" spans="1:109" ht="20.25" x14ac:dyDescent="0.2">
      <c r="A175" s="19" t="str">
        <f t="array" ref="A175">IF(B175="","",SUBTOTAL(3,$B$7:B175))</f>
        <v/>
      </c>
      <c r="B175" s="20"/>
      <c r="C175" s="20"/>
      <c r="D175" s="20"/>
      <c r="E175" s="20"/>
      <c r="F175" s="20"/>
      <c r="G175" s="20"/>
      <c r="H175" s="21" t="str">
        <f t="shared" si="46"/>
        <v>.</v>
      </c>
      <c r="J175" s="22"/>
      <c r="K175" s="44"/>
      <c r="L175" s="45"/>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29" t="str">
        <f t="array" ref="BK175">IFERROR(IF($L175="","",INDEX($D$7:$D$255,MATCH($L175,$D$7:$D$255,0))),"")</f>
        <v/>
      </c>
      <c r="BL175" s="30" t="str">
        <f t="shared" si="48"/>
        <v/>
      </c>
      <c r="BM175" s="30" t="str">
        <f t="shared" si="48"/>
        <v/>
      </c>
      <c r="BN175" s="30" t="str">
        <f t="shared" si="48"/>
        <v/>
      </c>
      <c r="BO175" s="30" t="str">
        <f t="shared" si="47"/>
        <v/>
      </c>
      <c r="BP175" s="30" t="str">
        <f t="shared" si="47"/>
        <v/>
      </c>
      <c r="BQ175" s="30" t="str">
        <f t="shared" si="47"/>
        <v/>
      </c>
      <c r="BR175" s="30" t="str">
        <f t="shared" si="47"/>
        <v/>
      </c>
      <c r="BS175" s="30" t="str">
        <f t="shared" si="42"/>
        <v/>
      </c>
      <c r="BT175" s="30" t="str">
        <f t="shared" si="43"/>
        <v/>
      </c>
      <c r="BU175" s="30" t="str">
        <f t="shared" si="54"/>
        <v/>
      </c>
      <c r="BV175" s="30" t="str">
        <f t="shared" si="54"/>
        <v/>
      </c>
      <c r="BW175" s="30" t="str">
        <f t="shared" si="54"/>
        <v/>
      </c>
      <c r="BX175" s="30" t="str">
        <f t="shared" si="54"/>
        <v/>
      </c>
      <c r="BY175" s="30" t="str">
        <f t="shared" si="54"/>
        <v/>
      </c>
      <c r="BZ175" s="30" t="str">
        <f t="shared" si="54"/>
        <v/>
      </c>
      <c r="CA175" s="30" t="str">
        <f t="shared" si="51"/>
        <v/>
      </c>
      <c r="CB175" s="30" t="str">
        <f t="shared" si="51"/>
        <v/>
      </c>
      <c r="CC175" s="30" t="str">
        <f t="shared" si="51"/>
        <v/>
      </c>
      <c r="CD175" s="30" t="str">
        <f t="shared" si="55"/>
        <v/>
      </c>
      <c r="CE175" s="30" t="str">
        <f t="shared" si="55"/>
        <v/>
      </c>
      <c r="CF175" s="30" t="str">
        <f t="shared" si="55"/>
        <v/>
      </c>
      <c r="CG175" s="30" t="str">
        <f t="shared" si="55"/>
        <v/>
      </c>
      <c r="CH175" s="30" t="str">
        <f t="shared" si="55"/>
        <v/>
      </c>
      <c r="CI175" s="30" t="str">
        <f t="shared" si="55"/>
        <v/>
      </c>
      <c r="CJ175" s="30" t="str">
        <f t="shared" si="52"/>
        <v/>
      </c>
      <c r="CK175" s="30" t="str">
        <f t="shared" si="52"/>
        <v/>
      </c>
      <c r="CL175" s="30" t="str">
        <f t="shared" si="52"/>
        <v/>
      </c>
      <c r="CM175" s="30" t="str">
        <f t="shared" si="56"/>
        <v/>
      </c>
      <c r="CN175" s="30" t="str">
        <f t="shared" si="56"/>
        <v/>
      </c>
      <c r="CO175" s="30" t="str">
        <f t="shared" si="56"/>
        <v/>
      </c>
      <c r="CP175" s="30" t="str">
        <f t="shared" si="56"/>
        <v/>
      </c>
      <c r="CQ175" s="30" t="str">
        <f t="shared" si="56"/>
        <v/>
      </c>
      <c r="CR175" s="30" t="str">
        <f t="shared" si="56"/>
        <v/>
      </c>
      <c r="CS175" s="30" t="str">
        <f t="shared" si="53"/>
        <v/>
      </c>
      <c r="CT175" s="30" t="str">
        <f t="shared" si="53"/>
        <v/>
      </c>
      <c r="CU175" s="30" t="str">
        <f t="shared" si="53"/>
        <v/>
      </c>
      <c r="CV175" s="30" t="str">
        <f t="shared" si="50"/>
        <v/>
      </c>
      <c r="CW175" s="30" t="str">
        <f t="shared" si="50"/>
        <v/>
      </c>
      <c r="CX175" s="30" t="str">
        <f t="shared" si="50"/>
        <v/>
      </c>
      <c r="CY175" s="30" t="str">
        <f t="shared" si="49"/>
        <v/>
      </c>
      <c r="CZ175" s="30" t="str">
        <f t="shared" si="49"/>
        <v/>
      </c>
      <c r="DA175" s="30" t="str">
        <f t="shared" si="49"/>
        <v/>
      </c>
      <c r="DB175" s="30" t="str">
        <f t="shared" si="44"/>
        <v/>
      </c>
      <c r="DC175" s="30" t="str">
        <f t="shared" si="45"/>
        <v/>
      </c>
      <c r="DD175" s="30" t="str">
        <f t="shared" si="45"/>
        <v/>
      </c>
      <c r="DE175" s="6"/>
    </row>
    <row r="176" spans="1:109" ht="20.25" x14ac:dyDescent="0.2">
      <c r="A176" s="19" t="str">
        <f t="array" ref="A176">IF(B176="","",SUBTOTAL(3,$B$7:B176))</f>
        <v/>
      </c>
      <c r="B176" s="20"/>
      <c r="C176" s="20"/>
      <c r="D176" s="20"/>
      <c r="E176" s="20"/>
      <c r="F176" s="20"/>
      <c r="G176" s="20"/>
      <c r="H176" s="21" t="str">
        <f t="shared" si="46"/>
        <v>.</v>
      </c>
      <c r="J176" s="22"/>
      <c r="K176" s="44"/>
      <c r="L176" s="45"/>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29" t="str">
        <f t="array" ref="BK176">IFERROR(IF($L176="","",INDEX($D$7:$D$255,MATCH($L176,$D$7:$D$255,0))),"")</f>
        <v/>
      </c>
      <c r="BL176" s="30" t="str">
        <f t="shared" si="48"/>
        <v/>
      </c>
      <c r="BM176" s="30" t="str">
        <f t="shared" si="48"/>
        <v/>
      </c>
      <c r="BN176" s="30" t="str">
        <f t="shared" si="48"/>
        <v/>
      </c>
      <c r="BO176" s="30" t="str">
        <f t="shared" si="47"/>
        <v/>
      </c>
      <c r="BP176" s="30" t="str">
        <f t="shared" si="47"/>
        <v/>
      </c>
      <c r="BQ176" s="30" t="str">
        <f t="shared" si="47"/>
        <v/>
      </c>
      <c r="BR176" s="30" t="str">
        <f t="shared" si="47"/>
        <v/>
      </c>
      <c r="BS176" s="30" t="str">
        <f t="shared" si="42"/>
        <v/>
      </c>
      <c r="BT176" s="30" t="str">
        <f t="shared" si="43"/>
        <v/>
      </c>
      <c r="BU176" s="30" t="str">
        <f t="shared" si="54"/>
        <v/>
      </c>
      <c r="BV176" s="30" t="str">
        <f t="shared" si="54"/>
        <v/>
      </c>
      <c r="BW176" s="30" t="str">
        <f t="shared" si="54"/>
        <v/>
      </c>
      <c r="BX176" s="30" t="str">
        <f t="shared" si="54"/>
        <v/>
      </c>
      <c r="BY176" s="30" t="str">
        <f t="shared" si="54"/>
        <v/>
      </c>
      <c r="BZ176" s="30" t="str">
        <f t="shared" si="54"/>
        <v/>
      </c>
      <c r="CA176" s="30" t="str">
        <f t="shared" si="51"/>
        <v/>
      </c>
      <c r="CB176" s="30" t="str">
        <f t="shared" si="51"/>
        <v/>
      </c>
      <c r="CC176" s="30" t="str">
        <f t="shared" si="51"/>
        <v/>
      </c>
      <c r="CD176" s="30" t="str">
        <f t="shared" si="55"/>
        <v/>
      </c>
      <c r="CE176" s="30" t="str">
        <f t="shared" si="55"/>
        <v/>
      </c>
      <c r="CF176" s="30" t="str">
        <f t="shared" si="55"/>
        <v/>
      </c>
      <c r="CG176" s="30" t="str">
        <f t="shared" si="55"/>
        <v/>
      </c>
      <c r="CH176" s="30" t="str">
        <f t="shared" si="55"/>
        <v/>
      </c>
      <c r="CI176" s="30" t="str">
        <f t="shared" si="55"/>
        <v/>
      </c>
      <c r="CJ176" s="30" t="str">
        <f t="shared" si="52"/>
        <v/>
      </c>
      <c r="CK176" s="30" t="str">
        <f t="shared" si="52"/>
        <v/>
      </c>
      <c r="CL176" s="30" t="str">
        <f t="shared" si="52"/>
        <v/>
      </c>
      <c r="CM176" s="30" t="str">
        <f t="shared" si="56"/>
        <v/>
      </c>
      <c r="CN176" s="30" t="str">
        <f t="shared" si="56"/>
        <v/>
      </c>
      <c r="CO176" s="30" t="str">
        <f t="shared" si="56"/>
        <v/>
      </c>
      <c r="CP176" s="30" t="str">
        <f t="shared" si="56"/>
        <v/>
      </c>
      <c r="CQ176" s="30" t="str">
        <f t="shared" si="56"/>
        <v/>
      </c>
      <c r="CR176" s="30" t="str">
        <f t="shared" si="56"/>
        <v/>
      </c>
      <c r="CS176" s="30" t="str">
        <f t="shared" si="53"/>
        <v/>
      </c>
      <c r="CT176" s="30" t="str">
        <f t="shared" si="53"/>
        <v/>
      </c>
      <c r="CU176" s="30" t="str">
        <f t="shared" si="53"/>
        <v/>
      </c>
      <c r="CV176" s="30" t="str">
        <f t="shared" si="50"/>
        <v/>
      </c>
      <c r="CW176" s="30" t="str">
        <f t="shared" si="50"/>
        <v/>
      </c>
      <c r="CX176" s="30" t="str">
        <f t="shared" si="50"/>
        <v/>
      </c>
      <c r="CY176" s="30" t="str">
        <f t="shared" si="49"/>
        <v/>
      </c>
      <c r="CZ176" s="30" t="str">
        <f t="shared" si="49"/>
        <v/>
      </c>
      <c r="DA176" s="30" t="str">
        <f t="shared" si="49"/>
        <v/>
      </c>
      <c r="DB176" s="30" t="str">
        <f t="shared" si="44"/>
        <v/>
      </c>
      <c r="DC176" s="30" t="str">
        <f t="shared" si="45"/>
        <v/>
      </c>
      <c r="DD176" s="30" t="str">
        <f t="shared" si="45"/>
        <v/>
      </c>
      <c r="DE176" s="6"/>
    </row>
    <row r="177" spans="1:109" ht="20.25" x14ac:dyDescent="0.2">
      <c r="A177" s="19" t="str">
        <f t="array" ref="A177">IF(B177="","",SUBTOTAL(3,$B$7:B177))</f>
        <v/>
      </c>
      <c r="B177" s="20"/>
      <c r="C177" s="20"/>
      <c r="D177" s="20"/>
      <c r="E177" s="20"/>
      <c r="F177" s="20"/>
      <c r="G177" s="20"/>
      <c r="H177" s="21" t="str">
        <f t="shared" si="46"/>
        <v>.</v>
      </c>
      <c r="J177" s="22"/>
      <c r="K177" s="44"/>
      <c r="L177" s="45"/>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29" t="str">
        <f t="array" ref="BK177">IFERROR(IF($L177="","",INDEX($D$7:$D$255,MATCH($L177,$D$7:$D$255,0))),"")</f>
        <v/>
      </c>
      <c r="BL177" s="30" t="str">
        <f t="shared" si="48"/>
        <v/>
      </c>
      <c r="BM177" s="30" t="str">
        <f t="shared" si="48"/>
        <v/>
      </c>
      <c r="BN177" s="30" t="str">
        <f t="shared" si="48"/>
        <v/>
      </c>
      <c r="BO177" s="30" t="str">
        <f t="shared" si="47"/>
        <v/>
      </c>
      <c r="BP177" s="30" t="str">
        <f t="shared" si="47"/>
        <v/>
      </c>
      <c r="BQ177" s="30" t="str">
        <f t="shared" si="47"/>
        <v/>
      </c>
      <c r="BR177" s="30" t="str">
        <f t="shared" si="47"/>
        <v/>
      </c>
      <c r="BS177" s="30" t="str">
        <f t="shared" si="42"/>
        <v/>
      </c>
      <c r="BT177" s="30" t="str">
        <f t="shared" si="43"/>
        <v/>
      </c>
      <c r="BU177" s="30" t="str">
        <f t="shared" si="54"/>
        <v/>
      </c>
      <c r="BV177" s="30" t="str">
        <f t="shared" si="54"/>
        <v/>
      </c>
      <c r="BW177" s="30" t="str">
        <f t="shared" si="54"/>
        <v/>
      </c>
      <c r="BX177" s="30" t="str">
        <f t="shared" si="54"/>
        <v/>
      </c>
      <c r="BY177" s="30" t="str">
        <f t="shared" si="54"/>
        <v/>
      </c>
      <c r="BZ177" s="30" t="str">
        <f t="shared" si="54"/>
        <v/>
      </c>
      <c r="CA177" s="30" t="str">
        <f t="shared" si="51"/>
        <v/>
      </c>
      <c r="CB177" s="30" t="str">
        <f t="shared" si="51"/>
        <v/>
      </c>
      <c r="CC177" s="30" t="str">
        <f t="shared" si="51"/>
        <v/>
      </c>
      <c r="CD177" s="30" t="str">
        <f t="shared" si="55"/>
        <v/>
      </c>
      <c r="CE177" s="30" t="str">
        <f t="shared" si="55"/>
        <v/>
      </c>
      <c r="CF177" s="30" t="str">
        <f t="shared" si="55"/>
        <v/>
      </c>
      <c r="CG177" s="30" t="str">
        <f t="shared" si="55"/>
        <v/>
      </c>
      <c r="CH177" s="30" t="str">
        <f t="shared" si="55"/>
        <v/>
      </c>
      <c r="CI177" s="30" t="str">
        <f t="shared" si="55"/>
        <v/>
      </c>
      <c r="CJ177" s="30" t="str">
        <f t="shared" si="52"/>
        <v/>
      </c>
      <c r="CK177" s="30" t="str">
        <f t="shared" si="52"/>
        <v/>
      </c>
      <c r="CL177" s="30" t="str">
        <f t="shared" si="52"/>
        <v/>
      </c>
      <c r="CM177" s="30" t="str">
        <f t="shared" si="56"/>
        <v/>
      </c>
      <c r="CN177" s="30" t="str">
        <f t="shared" si="56"/>
        <v/>
      </c>
      <c r="CO177" s="30" t="str">
        <f t="shared" si="56"/>
        <v/>
      </c>
      <c r="CP177" s="30" t="str">
        <f t="shared" si="56"/>
        <v/>
      </c>
      <c r="CQ177" s="30" t="str">
        <f t="shared" si="56"/>
        <v/>
      </c>
      <c r="CR177" s="30" t="str">
        <f t="shared" si="56"/>
        <v/>
      </c>
      <c r="CS177" s="30" t="str">
        <f t="shared" si="53"/>
        <v/>
      </c>
      <c r="CT177" s="30" t="str">
        <f t="shared" si="53"/>
        <v/>
      </c>
      <c r="CU177" s="30" t="str">
        <f t="shared" si="53"/>
        <v/>
      </c>
      <c r="CV177" s="30" t="str">
        <f t="shared" si="50"/>
        <v/>
      </c>
      <c r="CW177" s="30" t="str">
        <f t="shared" si="50"/>
        <v/>
      </c>
      <c r="CX177" s="30" t="str">
        <f t="shared" si="50"/>
        <v/>
      </c>
      <c r="CY177" s="30" t="str">
        <f t="shared" si="49"/>
        <v/>
      </c>
      <c r="CZ177" s="30" t="str">
        <f t="shared" si="49"/>
        <v/>
      </c>
      <c r="DA177" s="30" t="str">
        <f t="shared" si="49"/>
        <v/>
      </c>
      <c r="DB177" s="30" t="str">
        <f t="shared" si="44"/>
        <v/>
      </c>
      <c r="DC177" s="30" t="str">
        <f t="shared" si="45"/>
        <v/>
      </c>
      <c r="DD177" s="30" t="str">
        <f t="shared" si="45"/>
        <v/>
      </c>
      <c r="DE177" s="6"/>
    </row>
    <row r="178" spans="1:109" ht="20.25" x14ac:dyDescent="0.2">
      <c r="A178" s="19" t="str">
        <f t="array" ref="A178">IF(B178="","",SUBTOTAL(3,$B$7:B178))</f>
        <v/>
      </c>
      <c r="B178" s="20"/>
      <c r="C178" s="20"/>
      <c r="D178" s="20"/>
      <c r="E178" s="20"/>
      <c r="F178" s="20"/>
      <c r="G178" s="20"/>
      <c r="H178" s="21" t="str">
        <f t="shared" si="46"/>
        <v>.</v>
      </c>
      <c r="J178" s="22"/>
      <c r="K178" s="44"/>
      <c r="L178" s="45"/>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29" t="str">
        <f t="array" ref="BK178">IFERROR(IF($L178="","",INDEX($D$7:$D$255,MATCH($L178,$D$7:$D$255,0))),"")</f>
        <v/>
      </c>
      <c r="BL178" s="30" t="str">
        <f t="shared" si="48"/>
        <v/>
      </c>
      <c r="BM178" s="30" t="str">
        <f t="shared" si="48"/>
        <v/>
      </c>
      <c r="BN178" s="30" t="str">
        <f t="shared" si="48"/>
        <v/>
      </c>
      <c r="BO178" s="30" t="str">
        <f t="shared" si="47"/>
        <v/>
      </c>
      <c r="BP178" s="30" t="str">
        <f t="shared" si="47"/>
        <v/>
      </c>
      <c r="BQ178" s="30" t="str">
        <f t="shared" si="47"/>
        <v/>
      </c>
      <c r="BR178" s="30" t="str">
        <f t="shared" si="47"/>
        <v/>
      </c>
      <c r="BS178" s="30" t="str">
        <f t="shared" si="42"/>
        <v/>
      </c>
      <c r="BT178" s="30" t="str">
        <f t="shared" si="43"/>
        <v/>
      </c>
      <c r="BU178" s="30" t="str">
        <f t="shared" si="54"/>
        <v/>
      </c>
      <c r="BV178" s="30" t="str">
        <f t="shared" si="54"/>
        <v/>
      </c>
      <c r="BW178" s="30" t="str">
        <f t="shared" si="54"/>
        <v/>
      </c>
      <c r="BX178" s="30" t="str">
        <f t="shared" si="54"/>
        <v/>
      </c>
      <c r="BY178" s="30" t="str">
        <f t="shared" si="54"/>
        <v/>
      </c>
      <c r="BZ178" s="30" t="str">
        <f t="shared" si="54"/>
        <v/>
      </c>
      <c r="CA178" s="30" t="str">
        <f t="shared" si="51"/>
        <v/>
      </c>
      <c r="CB178" s="30" t="str">
        <f t="shared" si="51"/>
        <v/>
      </c>
      <c r="CC178" s="30" t="str">
        <f t="shared" si="51"/>
        <v/>
      </c>
      <c r="CD178" s="30" t="str">
        <f t="shared" si="55"/>
        <v/>
      </c>
      <c r="CE178" s="30" t="str">
        <f t="shared" si="55"/>
        <v/>
      </c>
      <c r="CF178" s="30" t="str">
        <f t="shared" si="55"/>
        <v/>
      </c>
      <c r="CG178" s="30" t="str">
        <f t="shared" si="55"/>
        <v/>
      </c>
      <c r="CH178" s="30" t="str">
        <f t="shared" si="55"/>
        <v/>
      </c>
      <c r="CI178" s="30" t="str">
        <f t="shared" si="55"/>
        <v/>
      </c>
      <c r="CJ178" s="30" t="str">
        <f t="shared" si="52"/>
        <v/>
      </c>
      <c r="CK178" s="30" t="str">
        <f t="shared" si="52"/>
        <v/>
      </c>
      <c r="CL178" s="30" t="str">
        <f t="shared" si="52"/>
        <v/>
      </c>
      <c r="CM178" s="30" t="str">
        <f t="shared" si="56"/>
        <v/>
      </c>
      <c r="CN178" s="30" t="str">
        <f t="shared" si="56"/>
        <v/>
      </c>
      <c r="CO178" s="30" t="str">
        <f t="shared" si="56"/>
        <v/>
      </c>
      <c r="CP178" s="30" t="str">
        <f t="shared" si="56"/>
        <v/>
      </c>
      <c r="CQ178" s="30" t="str">
        <f t="shared" si="56"/>
        <v/>
      </c>
      <c r="CR178" s="30" t="str">
        <f t="shared" si="56"/>
        <v/>
      </c>
      <c r="CS178" s="30" t="str">
        <f t="shared" si="53"/>
        <v/>
      </c>
      <c r="CT178" s="30" t="str">
        <f t="shared" si="53"/>
        <v/>
      </c>
      <c r="CU178" s="30" t="str">
        <f t="shared" si="53"/>
        <v/>
      </c>
      <c r="CV178" s="30" t="str">
        <f t="shared" si="50"/>
        <v/>
      </c>
      <c r="CW178" s="30" t="str">
        <f t="shared" si="50"/>
        <v/>
      </c>
      <c r="CX178" s="30" t="str">
        <f t="shared" si="50"/>
        <v/>
      </c>
      <c r="CY178" s="30" t="str">
        <f t="shared" si="49"/>
        <v/>
      </c>
      <c r="CZ178" s="30" t="str">
        <f t="shared" si="49"/>
        <v/>
      </c>
      <c r="DA178" s="30" t="str">
        <f t="shared" si="49"/>
        <v/>
      </c>
      <c r="DB178" s="30" t="str">
        <f t="shared" si="44"/>
        <v/>
      </c>
      <c r="DC178" s="30" t="str">
        <f t="shared" si="45"/>
        <v/>
      </c>
      <c r="DD178" s="30" t="str">
        <f t="shared" si="45"/>
        <v/>
      </c>
      <c r="DE178" s="6"/>
    </row>
    <row r="179" spans="1:109" ht="20.25" x14ac:dyDescent="0.2">
      <c r="A179" s="19" t="str">
        <f t="array" ref="A179">IF(B179="","",SUBTOTAL(3,$B$7:B179))</f>
        <v/>
      </c>
      <c r="B179" s="20"/>
      <c r="C179" s="20"/>
      <c r="D179" s="20"/>
      <c r="E179" s="20"/>
      <c r="F179" s="20"/>
      <c r="G179" s="20"/>
      <c r="H179" s="21" t="str">
        <f t="shared" si="46"/>
        <v>.</v>
      </c>
      <c r="J179" s="22"/>
      <c r="K179" s="44"/>
      <c r="L179" s="45"/>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29" t="str">
        <f t="array" ref="BK179">IFERROR(IF($L179="","",INDEX($D$7:$D$255,MATCH($L179,$D$7:$D$255,0))),"")</f>
        <v/>
      </c>
      <c r="BL179" s="30" t="str">
        <f t="shared" si="48"/>
        <v/>
      </c>
      <c r="BM179" s="30" t="str">
        <f t="shared" si="48"/>
        <v/>
      </c>
      <c r="BN179" s="30" t="str">
        <f t="shared" si="48"/>
        <v/>
      </c>
      <c r="BO179" s="30" t="str">
        <f t="shared" si="47"/>
        <v/>
      </c>
      <c r="BP179" s="30" t="str">
        <f t="shared" si="47"/>
        <v/>
      </c>
      <c r="BQ179" s="30" t="str">
        <f t="shared" si="47"/>
        <v/>
      </c>
      <c r="BR179" s="30" t="str">
        <f t="shared" si="47"/>
        <v/>
      </c>
      <c r="BS179" s="30" t="str">
        <f t="shared" si="42"/>
        <v/>
      </c>
      <c r="BT179" s="30" t="str">
        <f t="shared" si="43"/>
        <v/>
      </c>
      <c r="BU179" s="30" t="str">
        <f t="shared" si="54"/>
        <v/>
      </c>
      <c r="BV179" s="30" t="str">
        <f t="shared" si="54"/>
        <v/>
      </c>
      <c r="BW179" s="30" t="str">
        <f t="shared" si="54"/>
        <v/>
      </c>
      <c r="BX179" s="30" t="str">
        <f t="shared" si="54"/>
        <v/>
      </c>
      <c r="BY179" s="30" t="str">
        <f t="shared" si="54"/>
        <v/>
      </c>
      <c r="BZ179" s="30" t="str">
        <f t="shared" si="54"/>
        <v/>
      </c>
      <c r="CA179" s="30" t="str">
        <f t="shared" si="51"/>
        <v/>
      </c>
      <c r="CB179" s="30" t="str">
        <f t="shared" si="51"/>
        <v/>
      </c>
      <c r="CC179" s="30" t="str">
        <f t="shared" si="51"/>
        <v/>
      </c>
      <c r="CD179" s="30" t="str">
        <f t="shared" si="55"/>
        <v/>
      </c>
      <c r="CE179" s="30" t="str">
        <f t="shared" si="55"/>
        <v/>
      </c>
      <c r="CF179" s="30" t="str">
        <f t="shared" si="55"/>
        <v/>
      </c>
      <c r="CG179" s="30" t="str">
        <f t="shared" si="55"/>
        <v/>
      </c>
      <c r="CH179" s="30" t="str">
        <f t="shared" si="55"/>
        <v/>
      </c>
      <c r="CI179" s="30" t="str">
        <f t="shared" si="55"/>
        <v/>
      </c>
      <c r="CJ179" s="30" t="str">
        <f t="shared" si="52"/>
        <v/>
      </c>
      <c r="CK179" s="30" t="str">
        <f t="shared" si="52"/>
        <v/>
      </c>
      <c r="CL179" s="30" t="str">
        <f t="shared" si="52"/>
        <v/>
      </c>
      <c r="CM179" s="30" t="str">
        <f t="shared" si="56"/>
        <v/>
      </c>
      <c r="CN179" s="30" t="str">
        <f t="shared" si="56"/>
        <v/>
      </c>
      <c r="CO179" s="30" t="str">
        <f t="shared" si="56"/>
        <v/>
      </c>
      <c r="CP179" s="30" t="str">
        <f t="shared" si="56"/>
        <v/>
      </c>
      <c r="CQ179" s="30" t="str">
        <f t="shared" si="56"/>
        <v/>
      </c>
      <c r="CR179" s="30" t="str">
        <f t="shared" si="56"/>
        <v/>
      </c>
      <c r="CS179" s="30" t="str">
        <f t="shared" si="53"/>
        <v/>
      </c>
      <c r="CT179" s="30" t="str">
        <f t="shared" si="53"/>
        <v/>
      </c>
      <c r="CU179" s="30" t="str">
        <f t="shared" si="53"/>
        <v/>
      </c>
      <c r="CV179" s="30" t="str">
        <f t="shared" si="50"/>
        <v/>
      </c>
      <c r="CW179" s="30" t="str">
        <f t="shared" si="50"/>
        <v/>
      </c>
      <c r="CX179" s="30" t="str">
        <f t="shared" si="50"/>
        <v/>
      </c>
      <c r="CY179" s="30" t="str">
        <f t="shared" si="49"/>
        <v/>
      </c>
      <c r="CZ179" s="30" t="str">
        <f t="shared" si="49"/>
        <v/>
      </c>
      <c r="DA179" s="30" t="str">
        <f t="shared" si="49"/>
        <v/>
      </c>
      <c r="DB179" s="30" t="str">
        <f t="shared" si="44"/>
        <v/>
      </c>
      <c r="DC179" s="30" t="str">
        <f t="shared" si="45"/>
        <v/>
      </c>
      <c r="DD179" s="30" t="str">
        <f t="shared" si="45"/>
        <v/>
      </c>
      <c r="DE179" s="6"/>
    </row>
    <row r="180" spans="1:109" ht="20.25" x14ac:dyDescent="0.2">
      <c r="A180" s="19" t="str">
        <f t="array" ref="A180">IF(B180="","",SUBTOTAL(3,$B$7:B180))</f>
        <v/>
      </c>
      <c r="B180" s="20"/>
      <c r="C180" s="20"/>
      <c r="D180" s="20"/>
      <c r="E180" s="20"/>
      <c r="F180" s="20"/>
      <c r="G180" s="20"/>
      <c r="H180" s="21" t="str">
        <f t="shared" si="46"/>
        <v>.</v>
      </c>
      <c r="J180" s="22"/>
      <c r="K180" s="44"/>
      <c r="L180" s="45"/>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29" t="str">
        <f t="array" ref="BK180">IFERROR(IF($L180="","",INDEX($D$7:$D$255,MATCH($L180,$D$7:$D$255,0))),"")</f>
        <v/>
      </c>
      <c r="BL180" s="30" t="str">
        <f t="shared" si="48"/>
        <v/>
      </c>
      <c r="BM180" s="30" t="str">
        <f t="shared" si="48"/>
        <v/>
      </c>
      <c r="BN180" s="30" t="str">
        <f t="shared" si="48"/>
        <v/>
      </c>
      <c r="BO180" s="30" t="str">
        <f t="shared" si="47"/>
        <v/>
      </c>
      <c r="BP180" s="30" t="str">
        <f t="shared" si="47"/>
        <v/>
      </c>
      <c r="BQ180" s="30" t="str">
        <f t="shared" si="47"/>
        <v/>
      </c>
      <c r="BR180" s="30" t="str">
        <f t="shared" si="47"/>
        <v/>
      </c>
      <c r="BS180" s="30" t="str">
        <f t="shared" si="42"/>
        <v/>
      </c>
      <c r="BT180" s="30" t="str">
        <f t="shared" si="43"/>
        <v/>
      </c>
      <c r="BU180" s="30" t="str">
        <f t="shared" si="54"/>
        <v/>
      </c>
      <c r="BV180" s="30" t="str">
        <f t="shared" si="54"/>
        <v/>
      </c>
      <c r="BW180" s="30" t="str">
        <f t="shared" si="54"/>
        <v/>
      </c>
      <c r="BX180" s="30" t="str">
        <f t="shared" si="54"/>
        <v/>
      </c>
      <c r="BY180" s="30" t="str">
        <f t="shared" si="54"/>
        <v/>
      </c>
      <c r="BZ180" s="30" t="str">
        <f t="shared" si="54"/>
        <v/>
      </c>
      <c r="CA180" s="30" t="str">
        <f t="shared" si="51"/>
        <v/>
      </c>
      <c r="CB180" s="30" t="str">
        <f t="shared" si="51"/>
        <v/>
      </c>
      <c r="CC180" s="30" t="str">
        <f t="shared" si="51"/>
        <v/>
      </c>
      <c r="CD180" s="30" t="str">
        <f t="shared" si="55"/>
        <v/>
      </c>
      <c r="CE180" s="30" t="str">
        <f t="shared" si="55"/>
        <v/>
      </c>
      <c r="CF180" s="30" t="str">
        <f t="shared" si="55"/>
        <v/>
      </c>
      <c r="CG180" s="30" t="str">
        <f t="shared" si="55"/>
        <v/>
      </c>
      <c r="CH180" s="30" t="str">
        <f t="shared" si="55"/>
        <v/>
      </c>
      <c r="CI180" s="30" t="str">
        <f t="shared" si="55"/>
        <v/>
      </c>
      <c r="CJ180" s="30" t="str">
        <f t="shared" si="52"/>
        <v/>
      </c>
      <c r="CK180" s="30" t="str">
        <f t="shared" si="52"/>
        <v/>
      </c>
      <c r="CL180" s="30" t="str">
        <f t="shared" si="52"/>
        <v/>
      </c>
      <c r="CM180" s="30" t="str">
        <f t="shared" si="56"/>
        <v/>
      </c>
      <c r="CN180" s="30" t="str">
        <f t="shared" si="56"/>
        <v/>
      </c>
      <c r="CO180" s="30" t="str">
        <f t="shared" si="56"/>
        <v/>
      </c>
      <c r="CP180" s="30" t="str">
        <f t="shared" si="56"/>
        <v/>
      </c>
      <c r="CQ180" s="30" t="str">
        <f t="shared" si="56"/>
        <v/>
      </c>
      <c r="CR180" s="30" t="str">
        <f t="shared" si="56"/>
        <v/>
      </c>
      <c r="CS180" s="30" t="str">
        <f t="shared" si="53"/>
        <v/>
      </c>
      <c r="CT180" s="30" t="str">
        <f t="shared" si="53"/>
        <v/>
      </c>
      <c r="CU180" s="30" t="str">
        <f t="shared" si="53"/>
        <v/>
      </c>
      <c r="CV180" s="30" t="str">
        <f t="shared" si="50"/>
        <v/>
      </c>
      <c r="CW180" s="30" t="str">
        <f t="shared" si="50"/>
        <v/>
      </c>
      <c r="CX180" s="30" t="str">
        <f t="shared" si="50"/>
        <v/>
      </c>
      <c r="CY180" s="30" t="str">
        <f t="shared" si="49"/>
        <v/>
      </c>
      <c r="CZ180" s="30" t="str">
        <f t="shared" si="49"/>
        <v/>
      </c>
      <c r="DA180" s="30" t="str">
        <f t="shared" si="49"/>
        <v/>
      </c>
      <c r="DB180" s="30" t="str">
        <f t="shared" si="44"/>
        <v/>
      </c>
      <c r="DC180" s="30" t="str">
        <f t="shared" si="45"/>
        <v/>
      </c>
      <c r="DD180" s="30" t="str">
        <f t="shared" si="45"/>
        <v/>
      </c>
      <c r="DE180" s="6"/>
    </row>
    <row r="181" spans="1:109" ht="20.25" x14ac:dyDescent="0.2">
      <c r="A181" s="19" t="str">
        <f t="array" ref="A181">IF(B181="","",SUBTOTAL(3,$B$7:B181))</f>
        <v/>
      </c>
      <c r="B181" s="20"/>
      <c r="C181" s="20"/>
      <c r="D181" s="20"/>
      <c r="E181" s="20"/>
      <c r="F181" s="20"/>
      <c r="G181" s="20"/>
      <c r="H181" s="21" t="str">
        <f t="shared" si="46"/>
        <v>.</v>
      </c>
      <c r="J181" s="22"/>
      <c r="K181" s="44"/>
      <c r="L181" s="45"/>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c r="BD181" s="6"/>
      <c r="BE181" s="6"/>
      <c r="BF181" s="6"/>
      <c r="BG181" s="6"/>
      <c r="BH181" s="6"/>
      <c r="BI181" s="6"/>
      <c r="BJ181" s="6"/>
      <c r="BK181" s="29" t="str">
        <f t="array" ref="BK181">IFERROR(IF($L181="","",INDEX($D$7:$D$255,MATCH($L181,$D$7:$D$255,0))),"")</f>
        <v/>
      </c>
      <c r="BL181" s="30" t="str">
        <f t="shared" si="48"/>
        <v/>
      </c>
      <c r="BM181" s="30" t="str">
        <f t="shared" si="48"/>
        <v/>
      </c>
      <c r="BN181" s="30" t="str">
        <f t="shared" si="48"/>
        <v/>
      </c>
      <c r="BO181" s="30" t="str">
        <f t="shared" si="47"/>
        <v/>
      </c>
      <c r="BP181" s="30" t="str">
        <f t="shared" si="47"/>
        <v/>
      </c>
      <c r="BQ181" s="30" t="str">
        <f t="shared" si="47"/>
        <v/>
      </c>
      <c r="BR181" s="30" t="str">
        <f t="shared" si="47"/>
        <v/>
      </c>
      <c r="BS181" s="30" t="str">
        <f t="shared" si="42"/>
        <v/>
      </c>
      <c r="BT181" s="30" t="str">
        <f t="shared" si="43"/>
        <v/>
      </c>
      <c r="BU181" s="30" t="str">
        <f t="shared" si="54"/>
        <v/>
      </c>
      <c r="BV181" s="30" t="str">
        <f t="shared" si="54"/>
        <v/>
      </c>
      <c r="BW181" s="30" t="str">
        <f t="shared" si="54"/>
        <v/>
      </c>
      <c r="BX181" s="30" t="str">
        <f t="shared" si="54"/>
        <v/>
      </c>
      <c r="BY181" s="30" t="str">
        <f t="shared" si="54"/>
        <v/>
      </c>
      <c r="BZ181" s="30" t="str">
        <f t="shared" si="54"/>
        <v/>
      </c>
      <c r="CA181" s="30" t="str">
        <f t="shared" si="51"/>
        <v/>
      </c>
      <c r="CB181" s="30" t="str">
        <f t="shared" si="51"/>
        <v/>
      </c>
      <c r="CC181" s="30" t="str">
        <f t="shared" si="51"/>
        <v/>
      </c>
      <c r="CD181" s="30" t="str">
        <f t="shared" si="55"/>
        <v/>
      </c>
      <c r="CE181" s="30" t="str">
        <f t="shared" si="55"/>
        <v/>
      </c>
      <c r="CF181" s="30" t="str">
        <f t="shared" si="55"/>
        <v/>
      </c>
      <c r="CG181" s="30" t="str">
        <f t="shared" si="55"/>
        <v/>
      </c>
      <c r="CH181" s="30" t="str">
        <f t="shared" si="55"/>
        <v/>
      </c>
      <c r="CI181" s="30" t="str">
        <f t="shared" si="55"/>
        <v/>
      </c>
      <c r="CJ181" s="30" t="str">
        <f t="shared" si="52"/>
        <v/>
      </c>
      <c r="CK181" s="30" t="str">
        <f t="shared" si="52"/>
        <v/>
      </c>
      <c r="CL181" s="30" t="str">
        <f t="shared" si="52"/>
        <v/>
      </c>
      <c r="CM181" s="30" t="str">
        <f t="shared" si="56"/>
        <v/>
      </c>
      <c r="CN181" s="30" t="str">
        <f t="shared" si="56"/>
        <v/>
      </c>
      <c r="CO181" s="30" t="str">
        <f t="shared" si="56"/>
        <v/>
      </c>
      <c r="CP181" s="30" t="str">
        <f t="shared" si="56"/>
        <v/>
      </c>
      <c r="CQ181" s="30" t="str">
        <f t="shared" si="56"/>
        <v/>
      </c>
      <c r="CR181" s="30" t="str">
        <f t="shared" si="56"/>
        <v/>
      </c>
      <c r="CS181" s="30" t="str">
        <f t="shared" si="53"/>
        <v/>
      </c>
      <c r="CT181" s="30" t="str">
        <f t="shared" si="53"/>
        <v/>
      </c>
      <c r="CU181" s="30" t="str">
        <f t="shared" si="53"/>
        <v/>
      </c>
      <c r="CV181" s="30" t="str">
        <f t="shared" si="50"/>
        <v/>
      </c>
      <c r="CW181" s="30" t="str">
        <f t="shared" si="50"/>
        <v/>
      </c>
      <c r="CX181" s="30" t="str">
        <f t="shared" si="50"/>
        <v/>
      </c>
      <c r="CY181" s="30" t="str">
        <f t="shared" si="49"/>
        <v/>
      </c>
      <c r="CZ181" s="30" t="str">
        <f t="shared" si="49"/>
        <v/>
      </c>
      <c r="DA181" s="30" t="str">
        <f t="shared" si="49"/>
        <v/>
      </c>
      <c r="DB181" s="30" t="str">
        <f t="shared" si="44"/>
        <v/>
      </c>
      <c r="DC181" s="30" t="str">
        <f t="shared" si="45"/>
        <v/>
      </c>
      <c r="DD181" s="30" t="str">
        <f t="shared" si="45"/>
        <v/>
      </c>
      <c r="DE181" s="6"/>
    </row>
    <row r="182" spans="1:109" ht="20.25" x14ac:dyDescent="0.2">
      <c r="A182" s="19" t="str">
        <f t="array" ref="A182">IF(B182="","",SUBTOTAL(3,$B$7:B182))</f>
        <v/>
      </c>
      <c r="B182" s="20"/>
      <c r="C182" s="20"/>
      <c r="D182" s="20"/>
      <c r="E182" s="20"/>
      <c r="F182" s="20"/>
      <c r="G182" s="20"/>
      <c r="H182" s="21" t="str">
        <f t="shared" si="46"/>
        <v>.</v>
      </c>
      <c r="J182" s="22"/>
      <c r="K182" s="44"/>
      <c r="L182" s="45"/>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29" t="str">
        <f t="array" ref="BK182">IFERROR(IF($L182="","",INDEX($D$7:$D$255,MATCH($L182,$D$7:$D$255,0))),"")</f>
        <v/>
      </c>
      <c r="BL182" s="30" t="str">
        <f t="shared" si="48"/>
        <v/>
      </c>
      <c r="BM182" s="30" t="str">
        <f t="shared" si="48"/>
        <v/>
      </c>
      <c r="BN182" s="30" t="str">
        <f t="shared" si="48"/>
        <v/>
      </c>
      <c r="BO182" s="30" t="str">
        <f t="shared" si="47"/>
        <v/>
      </c>
      <c r="BP182" s="30" t="str">
        <f t="shared" si="47"/>
        <v/>
      </c>
      <c r="BQ182" s="30" t="str">
        <f t="shared" si="47"/>
        <v/>
      </c>
      <c r="BR182" s="30" t="str">
        <f t="shared" si="47"/>
        <v/>
      </c>
      <c r="BS182" s="30" t="str">
        <f t="shared" si="42"/>
        <v/>
      </c>
      <c r="BT182" s="30" t="str">
        <f t="shared" si="43"/>
        <v/>
      </c>
      <c r="BU182" s="30" t="str">
        <f t="shared" si="54"/>
        <v/>
      </c>
      <c r="BV182" s="30" t="str">
        <f t="shared" si="54"/>
        <v/>
      </c>
      <c r="BW182" s="30" t="str">
        <f t="shared" si="54"/>
        <v/>
      </c>
      <c r="BX182" s="30" t="str">
        <f t="shared" si="54"/>
        <v/>
      </c>
      <c r="BY182" s="30" t="str">
        <f t="shared" si="54"/>
        <v/>
      </c>
      <c r="BZ182" s="30" t="str">
        <f t="shared" si="54"/>
        <v/>
      </c>
      <c r="CA182" s="30" t="str">
        <f t="shared" si="51"/>
        <v/>
      </c>
      <c r="CB182" s="30" t="str">
        <f t="shared" si="51"/>
        <v/>
      </c>
      <c r="CC182" s="30" t="str">
        <f t="shared" si="51"/>
        <v/>
      </c>
      <c r="CD182" s="30" t="str">
        <f t="shared" si="55"/>
        <v/>
      </c>
      <c r="CE182" s="30" t="str">
        <f t="shared" si="55"/>
        <v/>
      </c>
      <c r="CF182" s="30" t="str">
        <f t="shared" si="55"/>
        <v/>
      </c>
      <c r="CG182" s="30" t="str">
        <f t="shared" si="55"/>
        <v/>
      </c>
      <c r="CH182" s="30" t="str">
        <f t="shared" si="55"/>
        <v/>
      </c>
      <c r="CI182" s="30" t="str">
        <f t="shared" si="55"/>
        <v/>
      </c>
      <c r="CJ182" s="30" t="str">
        <f t="shared" si="52"/>
        <v/>
      </c>
      <c r="CK182" s="30" t="str">
        <f t="shared" si="52"/>
        <v/>
      </c>
      <c r="CL182" s="30" t="str">
        <f t="shared" si="52"/>
        <v/>
      </c>
      <c r="CM182" s="30" t="str">
        <f t="shared" si="56"/>
        <v/>
      </c>
      <c r="CN182" s="30" t="str">
        <f t="shared" si="56"/>
        <v/>
      </c>
      <c r="CO182" s="30" t="str">
        <f t="shared" si="56"/>
        <v/>
      </c>
      <c r="CP182" s="30" t="str">
        <f t="shared" si="56"/>
        <v/>
      </c>
      <c r="CQ182" s="30" t="str">
        <f t="shared" si="56"/>
        <v/>
      </c>
      <c r="CR182" s="30" t="str">
        <f t="shared" si="56"/>
        <v/>
      </c>
      <c r="CS182" s="30" t="str">
        <f t="shared" si="53"/>
        <v/>
      </c>
      <c r="CT182" s="30" t="str">
        <f t="shared" si="53"/>
        <v/>
      </c>
      <c r="CU182" s="30" t="str">
        <f t="shared" si="53"/>
        <v/>
      </c>
      <c r="CV182" s="30" t="str">
        <f t="shared" si="50"/>
        <v/>
      </c>
      <c r="CW182" s="30" t="str">
        <f t="shared" si="50"/>
        <v/>
      </c>
      <c r="CX182" s="30" t="str">
        <f t="shared" si="50"/>
        <v/>
      </c>
      <c r="CY182" s="30" t="str">
        <f t="shared" si="49"/>
        <v/>
      </c>
      <c r="CZ182" s="30" t="str">
        <f t="shared" si="49"/>
        <v/>
      </c>
      <c r="DA182" s="30" t="str">
        <f t="shared" si="49"/>
        <v/>
      </c>
      <c r="DB182" s="30" t="str">
        <f t="shared" si="44"/>
        <v/>
      </c>
      <c r="DC182" s="30" t="str">
        <f t="shared" si="45"/>
        <v/>
      </c>
      <c r="DD182" s="30" t="str">
        <f t="shared" si="45"/>
        <v/>
      </c>
      <c r="DE182" s="6"/>
    </row>
    <row r="183" spans="1:109" ht="20.25" x14ac:dyDescent="0.2">
      <c r="A183" s="19" t="str">
        <f t="array" ref="A183">IF(B183="","",SUBTOTAL(3,$B$7:B183))</f>
        <v/>
      </c>
      <c r="B183" s="20"/>
      <c r="C183" s="20"/>
      <c r="D183" s="20"/>
      <c r="E183" s="20"/>
      <c r="F183" s="20"/>
      <c r="G183" s="20"/>
      <c r="H183" s="21" t="str">
        <f t="shared" si="46"/>
        <v>.</v>
      </c>
      <c r="J183" s="22"/>
      <c r="K183" s="44"/>
      <c r="L183" s="45"/>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29" t="str">
        <f t="array" ref="BK183">IFERROR(IF($L183="","",INDEX($D$7:$D$255,MATCH($L183,$D$7:$D$255,0))),"")</f>
        <v/>
      </c>
      <c r="BL183" s="30" t="str">
        <f t="shared" si="48"/>
        <v/>
      </c>
      <c r="BM183" s="30" t="str">
        <f t="shared" si="48"/>
        <v/>
      </c>
      <c r="BN183" s="30" t="str">
        <f t="shared" si="48"/>
        <v/>
      </c>
      <c r="BO183" s="30" t="str">
        <f t="shared" si="47"/>
        <v/>
      </c>
      <c r="BP183" s="30" t="str">
        <f t="shared" si="47"/>
        <v/>
      </c>
      <c r="BQ183" s="30" t="str">
        <f t="shared" si="47"/>
        <v/>
      </c>
      <c r="BR183" s="30" t="str">
        <f t="shared" si="47"/>
        <v/>
      </c>
      <c r="BS183" s="30" t="str">
        <f t="shared" si="42"/>
        <v/>
      </c>
      <c r="BT183" s="30" t="str">
        <f t="shared" si="43"/>
        <v/>
      </c>
      <c r="BU183" s="30" t="str">
        <f t="shared" si="54"/>
        <v/>
      </c>
      <c r="BV183" s="30" t="str">
        <f t="shared" si="54"/>
        <v/>
      </c>
      <c r="BW183" s="30" t="str">
        <f t="shared" si="54"/>
        <v/>
      </c>
      <c r="BX183" s="30" t="str">
        <f t="shared" si="54"/>
        <v/>
      </c>
      <c r="BY183" s="30" t="str">
        <f t="shared" si="54"/>
        <v/>
      </c>
      <c r="BZ183" s="30" t="str">
        <f t="shared" si="54"/>
        <v/>
      </c>
      <c r="CA183" s="30" t="str">
        <f t="shared" si="51"/>
        <v/>
      </c>
      <c r="CB183" s="30" t="str">
        <f t="shared" si="51"/>
        <v/>
      </c>
      <c r="CC183" s="30" t="str">
        <f t="shared" si="51"/>
        <v/>
      </c>
      <c r="CD183" s="30" t="str">
        <f t="shared" si="55"/>
        <v/>
      </c>
      <c r="CE183" s="30" t="str">
        <f t="shared" si="55"/>
        <v/>
      </c>
      <c r="CF183" s="30" t="str">
        <f t="shared" si="55"/>
        <v/>
      </c>
      <c r="CG183" s="30" t="str">
        <f t="shared" si="55"/>
        <v/>
      </c>
      <c r="CH183" s="30" t="str">
        <f t="shared" si="55"/>
        <v/>
      </c>
      <c r="CI183" s="30" t="str">
        <f t="shared" si="55"/>
        <v/>
      </c>
      <c r="CJ183" s="30" t="str">
        <f t="shared" si="52"/>
        <v/>
      </c>
      <c r="CK183" s="30" t="str">
        <f t="shared" si="52"/>
        <v/>
      </c>
      <c r="CL183" s="30" t="str">
        <f t="shared" si="52"/>
        <v/>
      </c>
      <c r="CM183" s="30" t="str">
        <f t="shared" si="56"/>
        <v/>
      </c>
      <c r="CN183" s="30" t="str">
        <f t="shared" si="56"/>
        <v/>
      </c>
      <c r="CO183" s="30" t="str">
        <f t="shared" si="56"/>
        <v/>
      </c>
      <c r="CP183" s="30" t="str">
        <f t="shared" si="56"/>
        <v/>
      </c>
      <c r="CQ183" s="30" t="str">
        <f t="shared" si="56"/>
        <v/>
      </c>
      <c r="CR183" s="30" t="str">
        <f t="shared" si="56"/>
        <v/>
      </c>
      <c r="CS183" s="30" t="str">
        <f t="shared" si="53"/>
        <v/>
      </c>
      <c r="CT183" s="30" t="str">
        <f t="shared" si="53"/>
        <v/>
      </c>
      <c r="CU183" s="30" t="str">
        <f t="shared" si="53"/>
        <v/>
      </c>
      <c r="CV183" s="30" t="str">
        <f t="shared" si="50"/>
        <v/>
      </c>
      <c r="CW183" s="30" t="str">
        <f t="shared" si="50"/>
        <v/>
      </c>
      <c r="CX183" s="30" t="str">
        <f t="shared" si="50"/>
        <v/>
      </c>
      <c r="CY183" s="30" t="str">
        <f t="shared" si="49"/>
        <v/>
      </c>
      <c r="CZ183" s="30" t="str">
        <f t="shared" si="49"/>
        <v/>
      </c>
      <c r="DA183" s="30" t="str">
        <f t="shared" si="49"/>
        <v/>
      </c>
      <c r="DB183" s="30" t="str">
        <f t="shared" si="44"/>
        <v/>
      </c>
      <c r="DC183" s="30" t="str">
        <f t="shared" si="45"/>
        <v/>
      </c>
      <c r="DD183" s="30" t="str">
        <f t="shared" si="45"/>
        <v/>
      </c>
      <c r="DE183" s="6"/>
    </row>
    <row r="184" spans="1:109" ht="20.25" x14ac:dyDescent="0.2">
      <c r="A184" s="19" t="str">
        <f t="array" ref="A184">IF(B184="","",SUBTOTAL(3,$B$7:B184))</f>
        <v/>
      </c>
      <c r="B184" s="20"/>
      <c r="C184" s="20"/>
      <c r="D184" s="20"/>
      <c r="E184" s="20"/>
      <c r="F184" s="20"/>
      <c r="G184" s="20"/>
      <c r="H184" s="21" t="str">
        <f t="shared" si="46"/>
        <v>.</v>
      </c>
      <c r="J184" s="22"/>
      <c r="K184" s="44"/>
      <c r="L184" s="45"/>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c r="BJ184" s="6"/>
      <c r="BK184" s="29" t="str">
        <f t="array" ref="BK184">IFERROR(IF($L184="","",INDEX($D$7:$D$255,MATCH($L184,$D$7:$D$255,0))),"")</f>
        <v/>
      </c>
      <c r="BL184" s="30" t="str">
        <f t="shared" si="48"/>
        <v/>
      </c>
      <c r="BM184" s="30" t="str">
        <f t="shared" si="48"/>
        <v/>
      </c>
      <c r="BN184" s="30" t="str">
        <f t="shared" si="48"/>
        <v/>
      </c>
      <c r="BO184" s="30" t="str">
        <f t="shared" si="47"/>
        <v/>
      </c>
      <c r="BP184" s="30" t="str">
        <f t="shared" si="47"/>
        <v/>
      </c>
      <c r="BQ184" s="30" t="str">
        <f t="shared" si="47"/>
        <v/>
      </c>
      <c r="BR184" s="30" t="str">
        <f t="shared" si="47"/>
        <v/>
      </c>
      <c r="BS184" s="30" t="str">
        <f t="shared" si="42"/>
        <v/>
      </c>
      <c r="BT184" s="30" t="str">
        <f t="shared" si="43"/>
        <v/>
      </c>
      <c r="BU184" s="30" t="str">
        <f t="shared" si="54"/>
        <v/>
      </c>
      <c r="BV184" s="30" t="str">
        <f t="shared" si="54"/>
        <v/>
      </c>
      <c r="BW184" s="30" t="str">
        <f t="shared" si="54"/>
        <v/>
      </c>
      <c r="BX184" s="30" t="str">
        <f t="shared" si="54"/>
        <v/>
      </c>
      <c r="BY184" s="30" t="str">
        <f t="shared" si="54"/>
        <v/>
      </c>
      <c r="BZ184" s="30" t="str">
        <f t="shared" si="54"/>
        <v/>
      </c>
      <c r="CA184" s="30" t="str">
        <f t="shared" si="51"/>
        <v/>
      </c>
      <c r="CB184" s="30" t="str">
        <f t="shared" si="51"/>
        <v/>
      </c>
      <c r="CC184" s="30" t="str">
        <f t="shared" si="51"/>
        <v/>
      </c>
      <c r="CD184" s="30" t="str">
        <f t="shared" si="55"/>
        <v/>
      </c>
      <c r="CE184" s="30" t="str">
        <f t="shared" si="55"/>
        <v/>
      </c>
      <c r="CF184" s="30" t="str">
        <f t="shared" si="55"/>
        <v/>
      </c>
      <c r="CG184" s="30" t="str">
        <f t="shared" si="55"/>
        <v/>
      </c>
      <c r="CH184" s="30" t="str">
        <f t="shared" si="55"/>
        <v/>
      </c>
      <c r="CI184" s="30" t="str">
        <f t="shared" si="55"/>
        <v/>
      </c>
      <c r="CJ184" s="30" t="str">
        <f t="shared" si="52"/>
        <v/>
      </c>
      <c r="CK184" s="30" t="str">
        <f t="shared" si="52"/>
        <v/>
      </c>
      <c r="CL184" s="30" t="str">
        <f t="shared" si="52"/>
        <v/>
      </c>
      <c r="CM184" s="30" t="str">
        <f t="shared" si="56"/>
        <v/>
      </c>
      <c r="CN184" s="30" t="str">
        <f t="shared" si="56"/>
        <v/>
      </c>
      <c r="CO184" s="30" t="str">
        <f t="shared" si="56"/>
        <v/>
      </c>
      <c r="CP184" s="30" t="str">
        <f t="shared" si="56"/>
        <v/>
      </c>
      <c r="CQ184" s="30" t="str">
        <f t="shared" si="56"/>
        <v/>
      </c>
      <c r="CR184" s="30" t="str">
        <f t="shared" si="56"/>
        <v/>
      </c>
      <c r="CS184" s="30" t="str">
        <f t="shared" si="53"/>
        <v/>
      </c>
      <c r="CT184" s="30" t="str">
        <f t="shared" si="53"/>
        <v/>
      </c>
      <c r="CU184" s="30" t="str">
        <f t="shared" si="53"/>
        <v/>
      </c>
      <c r="CV184" s="30" t="str">
        <f t="shared" si="50"/>
        <v/>
      </c>
      <c r="CW184" s="30" t="str">
        <f t="shared" si="50"/>
        <v/>
      </c>
      <c r="CX184" s="30" t="str">
        <f t="shared" si="50"/>
        <v/>
      </c>
      <c r="CY184" s="30" t="str">
        <f t="shared" si="49"/>
        <v/>
      </c>
      <c r="CZ184" s="30" t="str">
        <f t="shared" si="49"/>
        <v/>
      </c>
      <c r="DA184" s="30" t="str">
        <f t="shared" si="49"/>
        <v/>
      </c>
      <c r="DB184" s="30" t="str">
        <f t="shared" si="44"/>
        <v/>
      </c>
      <c r="DC184" s="30" t="str">
        <f t="shared" si="45"/>
        <v/>
      </c>
      <c r="DD184" s="30" t="str">
        <f t="shared" si="45"/>
        <v/>
      </c>
      <c r="DE184" s="6"/>
    </row>
    <row r="185" spans="1:109" ht="20.25" x14ac:dyDescent="0.2">
      <c r="A185" s="19" t="str">
        <f t="array" ref="A185">IF(B185="","",SUBTOTAL(3,$B$7:B185))</f>
        <v/>
      </c>
      <c r="B185" s="20"/>
      <c r="C185" s="20"/>
      <c r="D185" s="20"/>
      <c r="E185" s="20"/>
      <c r="F185" s="20"/>
      <c r="G185" s="20"/>
      <c r="H185" s="21" t="str">
        <f t="shared" si="46"/>
        <v>.</v>
      </c>
      <c r="J185" s="22"/>
      <c r="K185" s="44"/>
      <c r="L185" s="45"/>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29" t="str">
        <f t="array" ref="BK185">IFERROR(IF($L185="","",INDEX($D$7:$D$255,MATCH($L185,$D$7:$D$255,0))),"")</f>
        <v/>
      </c>
      <c r="BL185" s="30" t="str">
        <f t="shared" si="48"/>
        <v/>
      </c>
      <c r="BM185" s="30" t="str">
        <f t="shared" si="48"/>
        <v/>
      </c>
      <c r="BN185" s="30" t="str">
        <f t="shared" si="48"/>
        <v/>
      </c>
      <c r="BO185" s="30" t="str">
        <f t="shared" si="47"/>
        <v/>
      </c>
      <c r="BP185" s="30" t="str">
        <f t="shared" si="47"/>
        <v/>
      </c>
      <c r="BQ185" s="30" t="str">
        <f t="shared" si="47"/>
        <v/>
      </c>
      <c r="BR185" s="30" t="str">
        <f t="shared" si="47"/>
        <v/>
      </c>
      <c r="BS185" s="30" t="str">
        <f t="shared" si="42"/>
        <v/>
      </c>
      <c r="BT185" s="30" t="str">
        <f t="shared" si="43"/>
        <v/>
      </c>
      <c r="BU185" s="30" t="str">
        <f t="shared" si="54"/>
        <v/>
      </c>
      <c r="BV185" s="30" t="str">
        <f t="shared" si="54"/>
        <v/>
      </c>
      <c r="BW185" s="30" t="str">
        <f t="shared" si="54"/>
        <v/>
      </c>
      <c r="BX185" s="30" t="str">
        <f t="shared" si="54"/>
        <v/>
      </c>
      <c r="BY185" s="30" t="str">
        <f t="shared" si="54"/>
        <v/>
      </c>
      <c r="BZ185" s="30" t="str">
        <f t="shared" si="54"/>
        <v/>
      </c>
      <c r="CA185" s="30" t="str">
        <f t="shared" si="51"/>
        <v/>
      </c>
      <c r="CB185" s="30" t="str">
        <f t="shared" si="51"/>
        <v/>
      </c>
      <c r="CC185" s="30" t="str">
        <f t="shared" si="51"/>
        <v/>
      </c>
      <c r="CD185" s="30" t="str">
        <f t="shared" si="55"/>
        <v/>
      </c>
      <c r="CE185" s="30" t="str">
        <f t="shared" si="55"/>
        <v/>
      </c>
      <c r="CF185" s="30" t="str">
        <f t="shared" si="55"/>
        <v/>
      </c>
      <c r="CG185" s="30" t="str">
        <f t="shared" si="55"/>
        <v/>
      </c>
      <c r="CH185" s="30" t="str">
        <f t="shared" si="55"/>
        <v/>
      </c>
      <c r="CI185" s="30" t="str">
        <f t="shared" si="55"/>
        <v/>
      </c>
      <c r="CJ185" s="30" t="str">
        <f t="shared" si="52"/>
        <v/>
      </c>
      <c r="CK185" s="30" t="str">
        <f t="shared" si="52"/>
        <v/>
      </c>
      <c r="CL185" s="30" t="str">
        <f t="shared" si="52"/>
        <v/>
      </c>
      <c r="CM185" s="30" t="str">
        <f t="shared" si="56"/>
        <v/>
      </c>
      <c r="CN185" s="30" t="str">
        <f t="shared" si="56"/>
        <v/>
      </c>
      <c r="CO185" s="30" t="str">
        <f t="shared" si="56"/>
        <v/>
      </c>
      <c r="CP185" s="30" t="str">
        <f t="shared" si="56"/>
        <v/>
      </c>
      <c r="CQ185" s="30" t="str">
        <f t="shared" si="56"/>
        <v/>
      </c>
      <c r="CR185" s="30" t="str">
        <f t="shared" si="56"/>
        <v/>
      </c>
      <c r="CS185" s="30" t="str">
        <f t="shared" si="53"/>
        <v/>
      </c>
      <c r="CT185" s="30" t="str">
        <f t="shared" si="53"/>
        <v/>
      </c>
      <c r="CU185" s="30" t="str">
        <f t="shared" si="53"/>
        <v/>
      </c>
      <c r="CV185" s="30" t="str">
        <f t="shared" si="50"/>
        <v/>
      </c>
      <c r="CW185" s="30" t="str">
        <f t="shared" si="50"/>
        <v/>
      </c>
      <c r="CX185" s="30" t="str">
        <f t="shared" si="50"/>
        <v/>
      </c>
      <c r="CY185" s="30" t="str">
        <f t="shared" si="49"/>
        <v/>
      </c>
      <c r="CZ185" s="30" t="str">
        <f t="shared" si="49"/>
        <v/>
      </c>
      <c r="DA185" s="30" t="str">
        <f t="shared" si="49"/>
        <v/>
      </c>
      <c r="DB185" s="30" t="str">
        <f t="shared" si="44"/>
        <v/>
      </c>
      <c r="DC185" s="30" t="str">
        <f t="shared" si="45"/>
        <v/>
      </c>
      <c r="DD185" s="30" t="str">
        <f t="shared" si="45"/>
        <v/>
      </c>
      <c r="DE185" s="6"/>
    </row>
    <row r="186" spans="1:109" ht="20.25" x14ac:dyDescent="0.2">
      <c r="A186" s="19" t="str">
        <f t="array" ref="A186">IF(B186="","",SUBTOTAL(3,$B$7:B186))</f>
        <v/>
      </c>
      <c r="B186" s="20"/>
      <c r="C186" s="20"/>
      <c r="D186" s="20"/>
      <c r="E186" s="20"/>
      <c r="F186" s="20"/>
      <c r="G186" s="20"/>
      <c r="H186" s="21" t="str">
        <f t="shared" si="46"/>
        <v>.</v>
      </c>
      <c r="J186" s="22"/>
      <c r="K186" s="44"/>
      <c r="L186" s="45"/>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c r="BD186" s="6"/>
      <c r="BE186" s="6"/>
      <c r="BF186" s="6"/>
      <c r="BG186" s="6"/>
      <c r="BH186" s="6"/>
      <c r="BI186" s="6"/>
      <c r="BJ186" s="6"/>
      <c r="BK186" s="29" t="str">
        <f t="array" ref="BK186">IFERROR(IF($L186="","",INDEX($D$7:$D$255,MATCH($L186,$D$7:$D$255,0))),"")</f>
        <v/>
      </c>
      <c r="BL186" s="30" t="str">
        <f t="shared" si="48"/>
        <v/>
      </c>
      <c r="BM186" s="30" t="str">
        <f t="shared" si="48"/>
        <v/>
      </c>
      <c r="BN186" s="30" t="str">
        <f t="shared" si="48"/>
        <v/>
      </c>
      <c r="BO186" s="30" t="str">
        <f t="shared" si="47"/>
        <v/>
      </c>
      <c r="BP186" s="30" t="str">
        <f t="shared" si="47"/>
        <v/>
      </c>
      <c r="BQ186" s="30" t="str">
        <f t="shared" si="47"/>
        <v/>
      </c>
      <c r="BR186" s="30" t="str">
        <f t="shared" si="47"/>
        <v/>
      </c>
      <c r="BS186" s="30" t="str">
        <f t="shared" si="42"/>
        <v/>
      </c>
      <c r="BT186" s="30" t="str">
        <f t="shared" si="43"/>
        <v/>
      </c>
      <c r="BU186" s="30" t="str">
        <f t="shared" si="54"/>
        <v/>
      </c>
      <c r="BV186" s="30" t="str">
        <f t="shared" si="54"/>
        <v/>
      </c>
      <c r="BW186" s="30" t="str">
        <f t="shared" si="54"/>
        <v/>
      </c>
      <c r="BX186" s="30" t="str">
        <f t="shared" si="54"/>
        <v/>
      </c>
      <c r="BY186" s="30" t="str">
        <f t="shared" si="54"/>
        <v/>
      </c>
      <c r="BZ186" s="30" t="str">
        <f t="shared" si="54"/>
        <v/>
      </c>
      <c r="CA186" s="30" t="str">
        <f t="shared" si="51"/>
        <v/>
      </c>
      <c r="CB186" s="30" t="str">
        <f t="shared" si="51"/>
        <v/>
      </c>
      <c r="CC186" s="30" t="str">
        <f t="shared" si="51"/>
        <v/>
      </c>
      <c r="CD186" s="30" t="str">
        <f t="shared" si="55"/>
        <v/>
      </c>
      <c r="CE186" s="30" t="str">
        <f t="shared" si="55"/>
        <v/>
      </c>
      <c r="CF186" s="30" t="str">
        <f t="shared" si="55"/>
        <v/>
      </c>
      <c r="CG186" s="30" t="str">
        <f t="shared" si="55"/>
        <v/>
      </c>
      <c r="CH186" s="30" t="str">
        <f t="shared" si="55"/>
        <v/>
      </c>
      <c r="CI186" s="30" t="str">
        <f t="shared" si="55"/>
        <v/>
      </c>
      <c r="CJ186" s="30" t="str">
        <f t="shared" si="52"/>
        <v/>
      </c>
      <c r="CK186" s="30" t="str">
        <f t="shared" si="52"/>
        <v/>
      </c>
      <c r="CL186" s="30" t="str">
        <f t="shared" si="52"/>
        <v/>
      </c>
      <c r="CM186" s="30" t="str">
        <f t="shared" si="56"/>
        <v/>
      </c>
      <c r="CN186" s="30" t="str">
        <f t="shared" si="56"/>
        <v/>
      </c>
      <c r="CO186" s="30" t="str">
        <f t="shared" si="56"/>
        <v/>
      </c>
      <c r="CP186" s="30" t="str">
        <f t="shared" si="56"/>
        <v/>
      </c>
      <c r="CQ186" s="30" t="str">
        <f t="shared" si="56"/>
        <v/>
      </c>
      <c r="CR186" s="30" t="str">
        <f t="shared" si="56"/>
        <v/>
      </c>
      <c r="CS186" s="30" t="str">
        <f t="shared" si="53"/>
        <v/>
      </c>
      <c r="CT186" s="30" t="str">
        <f t="shared" si="53"/>
        <v/>
      </c>
      <c r="CU186" s="30" t="str">
        <f t="shared" si="53"/>
        <v/>
      </c>
      <c r="CV186" s="30" t="str">
        <f t="shared" si="50"/>
        <v/>
      </c>
      <c r="CW186" s="30" t="str">
        <f t="shared" si="50"/>
        <v/>
      </c>
      <c r="CX186" s="30" t="str">
        <f t="shared" si="50"/>
        <v/>
      </c>
      <c r="CY186" s="30" t="str">
        <f t="shared" si="49"/>
        <v/>
      </c>
      <c r="CZ186" s="30" t="str">
        <f t="shared" si="49"/>
        <v/>
      </c>
      <c r="DA186" s="30" t="str">
        <f t="shared" si="49"/>
        <v/>
      </c>
      <c r="DB186" s="30" t="str">
        <f t="shared" si="44"/>
        <v/>
      </c>
      <c r="DC186" s="30" t="str">
        <f t="shared" si="45"/>
        <v/>
      </c>
      <c r="DD186" s="30" t="str">
        <f t="shared" si="45"/>
        <v/>
      </c>
      <c r="DE186" s="6"/>
    </row>
    <row r="187" spans="1:109" ht="20.25" x14ac:dyDescent="0.2">
      <c r="A187" s="19" t="str">
        <f t="array" ref="A187">IF(B187="","",SUBTOTAL(3,$B$7:B187))</f>
        <v/>
      </c>
      <c r="B187" s="20"/>
      <c r="C187" s="20"/>
      <c r="D187" s="20"/>
      <c r="E187" s="20"/>
      <c r="F187" s="20"/>
      <c r="G187" s="20"/>
      <c r="H187" s="21" t="str">
        <f t="shared" si="46"/>
        <v>.</v>
      </c>
      <c r="J187" s="22"/>
      <c r="K187" s="44"/>
      <c r="L187" s="45"/>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29" t="str">
        <f t="array" ref="BK187">IFERROR(IF($L187="","",INDEX($D$7:$D$255,MATCH($L187,$D$7:$D$255,0))),"")</f>
        <v/>
      </c>
      <c r="BL187" s="30" t="str">
        <f t="shared" si="48"/>
        <v/>
      </c>
      <c r="BM187" s="30" t="str">
        <f t="shared" si="48"/>
        <v/>
      </c>
      <c r="BN187" s="30" t="str">
        <f t="shared" si="48"/>
        <v/>
      </c>
      <c r="BO187" s="30" t="str">
        <f t="shared" si="47"/>
        <v/>
      </c>
      <c r="BP187" s="30" t="str">
        <f t="shared" si="47"/>
        <v/>
      </c>
      <c r="BQ187" s="30" t="str">
        <f t="shared" si="47"/>
        <v/>
      </c>
      <c r="BR187" s="30" t="str">
        <f t="shared" si="47"/>
        <v/>
      </c>
      <c r="BS187" s="30" t="str">
        <f t="shared" si="42"/>
        <v/>
      </c>
      <c r="BT187" s="30" t="str">
        <f t="shared" si="43"/>
        <v/>
      </c>
      <c r="BU187" s="30" t="str">
        <f t="shared" si="54"/>
        <v/>
      </c>
      <c r="BV187" s="30" t="str">
        <f t="shared" si="54"/>
        <v/>
      </c>
      <c r="BW187" s="30" t="str">
        <f t="shared" si="54"/>
        <v/>
      </c>
      <c r="BX187" s="30" t="str">
        <f t="shared" si="54"/>
        <v/>
      </c>
      <c r="BY187" s="30" t="str">
        <f t="shared" si="54"/>
        <v/>
      </c>
      <c r="BZ187" s="30" t="str">
        <f t="shared" si="54"/>
        <v/>
      </c>
      <c r="CA187" s="30" t="str">
        <f t="shared" si="51"/>
        <v/>
      </c>
      <c r="CB187" s="30" t="str">
        <f t="shared" si="51"/>
        <v/>
      </c>
      <c r="CC187" s="30" t="str">
        <f t="shared" si="51"/>
        <v/>
      </c>
      <c r="CD187" s="30" t="str">
        <f t="shared" si="55"/>
        <v/>
      </c>
      <c r="CE187" s="30" t="str">
        <f t="shared" si="55"/>
        <v/>
      </c>
      <c r="CF187" s="30" t="str">
        <f t="shared" si="55"/>
        <v/>
      </c>
      <c r="CG187" s="30" t="str">
        <f t="shared" si="55"/>
        <v/>
      </c>
      <c r="CH187" s="30" t="str">
        <f t="shared" si="55"/>
        <v/>
      </c>
      <c r="CI187" s="30" t="str">
        <f t="shared" si="55"/>
        <v/>
      </c>
      <c r="CJ187" s="30" t="str">
        <f t="shared" si="52"/>
        <v/>
      </c>
      <c r="CK187" s="30" t="str">
        <f t="shared" si="52"/>
        <v/>
      </c>
      <c r="CL187" s="30" t="str">
        <f t="shared" si="52"/>
        <v/>
      </c>
      <c r="CM187" s="30" t="str">
        <f t="shared" si="56"/>
        <v/>
      </c>
      <c r="CN187" s="30" t="str">
        <f t="shared" si="56"/>
        <v/>
      </c>
      <c r="CO187" s="30" t="str">
        <f t="shared" si="56"/>
        <v/>
      </c>
      <c r="CP187" s="30" t="str">
        <f t="shared" si="56"/>
        <v/>
      </c>
      <c r="CQ187" s="30" t="str">
        <f t="shared" si="56"/>
        <v/>
      </c>
      <c r="CR187" s="30" t="str">
        <f t="shared" si="56"/>
        <v/>
      </c>
      <c r="CS187" s="30" t="str">
        <f t="shared" si="53"/>
        <v/>
      </c>
      <c r="CT187" s="30" t="str">
        <f t="shared" si="53"/>
        <v/>
      </c>
      <c r="CU187" s="30" t="str">
        <f t="shared" si="53"/>
        <v/>
      </c>
      <c r="CV187" s="30" t="str">
        <f t="shared" si="50"/>
        <v/>
      </c>
      <c r="CW187" s="30" t="str">
        <f t="shared" si="50"/>
        <v/>
      </c>
      <c r="CX187" s="30" t="str">
        <f t="shared" si="50"/>
        <v/>
      </c>
      <c r="CY187" s="30" t="str">
        <f t="shared" si="49"/>
        <v/>
      </c>
      <c r="CZ187" s="30" t="str">
        <f t="shared" si="49"/>
        <v/>
      </c>
      <c r="DA187" s="30" t="str">
        <f t="shared" si="49"/>
        <v/>
      </c>
      <c r="DB187" s="30" t="str">
        <f t="shared" si="44"/>
        <v/>
      </c>
      <c r="DC187" s="30" t="str">
        <f t="shared" si="45"/>
        <v/>
      </c>
      <c r="DD187" s="30" t="str">
        <f t="shared" si="45"/>
        <v/>
      </c>
      <c r="DE187" s="6"/>
    </row>
    <row r="188" spans="1:109" ht="20.25" x14ac:dyDescent="0.2">
      <c r="A188" s="19" t="str">
        <f t="array" ref="A188">IF(B188="","",SUBTOTAL(3,$B$7:B188))</f>
        <v/>
      </c>
      <c r="B188" s="20"/>
      <c r="C188" s="20"/>
      <c r="D188" s="20"/>
      <c r="E188" s="20"/>
      <c r="F188" s="20"/>
      <c r="G188" s="20"/>
      <c r="H188" s="21" t="str">
        <f t="shared" si="46"/>
        <v>.</v>
      </c>
      <c r="J188" s="22"/>
      <c r="K188" s="44"/>
      <c r="L188" s="45"/>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29" t="str">
        <f t="array" ref="BK188">IFERROR(IF($L188="","",INDEX($D$7:$D$255,MATCH($L188,$D$7:$D$255,0))),"")</f>
        <v/>
      </c>
      <c r="BL188" s="30" t="str">
        <f t="shared" si="48"/>
        <v/>
      </c>
      <c r="BM188" s="30" t="str">
        <f t="shared" si="48"/>
        <v/>
      </c>
      <c r="BN188" s="30" t="str">
        <f t="shared" si="48"/>
        <v/>
      </c>
      <c r="BO188" s="30" t="str">
        <f t="shared" si="47"/>
        <v/>
      </c>
      <c r="BP188" s="30" t="str">
        <f t="shared" si="47"/>
        <v/>
      </c>
      <c r="BQ188" s="30" t="str">
        <f t="shared" si="47"/>
        <v/>
      </c>
      <c r="BR188" s="30" t="str">
        <f t="shared" si="47"/>
        <v/>
      </c>
      <c r="BS188" s="30" t="str">
        <f t="shared" si="42"/>
        <v/>
      </c>
      <c r="BT188" s="30" t="str">
        <f t="shared" si="43"/>
        <v/>
      </c>
      <c r="BU188" s="30" t="str">
        <f t="shared" si="54"/>
        <v/>
      </c>
      <c r="BV188" s="30" t="str">
        <f t="shared" si="54"/>
        <v/>
      </c>
      <c r="BW188" s="30" t="str">
        <f t="shared" si="54"/>
        <v/>
      </c>
      <c r="BX188" s="30" t="str">
        <f t="shared" si="54"/>
        <v/>
      </c>
      <c r="BY188" s="30" t="str">
        <f t="shared" si="54"/>
        <v/>
      </c>
      <c r="BZ188" s="30" t="str">
        <f t="shared" si="54"/>
        <v/>
      </c>
      <c r="CA188" s="30" t="str">
        <f t="shared" si="51"/>
        <v/>
      </c>
      <c r="CB188" s="30" t="str">
        <f t="shared" si="51"/>
        <v/>
      </c>
      <c r="CC188" s="30" t="str">
        <f t="shared" si="51"/>
        <v/>
      </c>
      <c r="CD188" s="30" t="str">
        <f t="shared" si="55"/>
        <v/>
      </c>
      <c r="CE188" s="30" t="str">
        <f t="shared" si="55"/>
        <v/>
      </c>
      <c r="CF188" s="30" t="str">
        <f t="shared" si="55"/>
        <v/>
      </c>
      <c r="CG188" s="30" t="str">
        <f t="shared" si="55"/>
        <v/>
      </c>
      <c r="CH188" s="30" t="str">
        <f t="shared" si="55"/>
        <v/>
      </c>
      <c r="CI188" s="30" t="str">
        <f t="shared" si="55"/>
        <v/>
      </c>
      <c r="CJ188" s="30" t="str">
        <f t="shared" si="52"/>
        <v/>
      </c>
      <c r="CK188" s="30" t="str">
        <f t="shared" si="52"/>
        <v/>
      </c>
      <c r="CL188" s="30" t="str">
        <f t="shared" si="52"/>
        <v/>
      </c>
      <c r="CM188" s="30" t="str">
        <f t="shared" si="56"/>
        <v/>
      </c>
      <c r="CN188" s="30" t="str">
        <f t="shared" si="56"/>
        <v/>
      </c>
      <c r="CO188" s="30" t="str">
        <f t="shared" si="56"/>
        <v/>
      </c>
      <c r="CP188" s="30" t="str">
        <f t="shared" si="56"/>
        <v/>
      </c>
      <c r="CQ188" s="30" t="str">
        <f t="shared" si="56"/>
        <v/>
      </c>
      <c r="CR188" s="30" t="str">
        <f t="shared" si="56"/>
        <v/>
      </c>
      <c r="CS188" s="30" t="str">
        <f t="shared" si="53"/>
        <v/>
      </c>
      <c r="CT188" s="30" t="str">
        <f t="shared" si="53"/>
        <v/>
      </c>
      <c r="CU188" s="30" t="str">
        <f t="shared" si="53"/>
        <v/>
      </c>
      <c r="CV188" s="30" t="str">
        <f t="shared" si="50"/>
        <v/>
      </c>
      <c r="CW188" s="30" t="str">
        <f t="shared" si="50"/>
        <v/>
      </c>
      <c r="CX188" s="30" t="str">
        <f t="shared" si="50"/>
        <v/>
      </c>
      <c r="CY188" s="30" t="str">
        <f t="shared" si="49"/>
        <v/>
      </c>
      <c r="CZ188" s="30" t="str">
        <f t="shared" si="49"/>
        <v/>
      </c>
      <c r="DA188" s="30" t="str">
        <f t="shared" si="49"/>
        <v/>
      </c>
      <c r="DB188" s="30" t="str">
        <f t="shared" si="44"/>
        <v/>
      </c>
      <c r="DC188" s="30" t="str">
        <f t="shared" si="45"/>
        <v/>
      </c>
      <c r="DD188" s="30" t="str">
        <f t="shared" si="45"/>
        <v/>
      </c>
      <c r="DE188" s="6"/>
    </row>
    <row r="189" spans="1:109" ht="20.25" x14ac:dyDescent="0.2">
      <c r="A189" s="19" t="str">
        <f t="array" ref="A189">IF(B189="","",SUBTOTAL(3,$B$7:B189))</f>
        <v/>
      </c>
      <c r="B189" s="20"/>
      <c r="C189" s="20"/>
      <c r="D189" s="20"/>
      <c r="E189" s="20"/>
      <c r="F189" s="20"/>
      <c r="G189" s="20"/>
      <c r="H189" s="21" t="str">
        <f t="shared" si="46"/>
        <v>.</v>
      </c>
      <c r="J189" s="22"/>
      <c r="K189" s="44"/>
      <c r="L189" s="45"/>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29" t="str">
        <f t="array" ref="BK189">IFERROR(IF($L189="","",INDEX($D$7:$D$255,MATCH($L189,$D$7:$D$255,0))),"")</f>
        <v/>
      </c>
      <c r="BL189" s="30" t="str">
        <f t="shared" si="48"/>
        <v/>
      </c>
      <c r="BM189" s="30" t="str">
        <f t="shared" si="48"/>
        <v/>
      </c>
      <c r="BN189" s="30" t="str">
        <f t="shared" si="48"/>
        <v/>
      </c>
      <c r="BO189" s="30" t="str">
        <f t="shared" si="47"/>
        <v/>
      </c>
      <c r="BP189" s="30" t="str">
        <f t="shared" si="47"/>
        <v/>
      </c>
      <c r="BQ189" s="30" t="str">
        <f t="shared" si="47"/>
        <v/>
      </c>
      <c r="BR189" s="30" t="str">
        <f t="shared" si="47"/>
        <v/>
      </c>
      <c r="BS189" s="30" t="str">
        <f t="shared" si="42"/>
        <v/>
      </c>
      <c r="BT189" s="30" t="str">
        <f t="shared" si="43"/>
        <v/>
      </c>
      <c r="BU189" s="30" t="str">
        <f t="shared" si="54"/>
        <v/>
      </c>
      <c r="BV189" s="30" t="str">
        <f t="shared" si="54"/>
        <v/>
      </c>
      <c r="BW189" s="30" t="str">
        <f t="shared" si="54"/>
        <v/>
      </c>
      <c r="BX189" s="30" t="str">
        <f t="shared" si="54"/>
        <v/>
      </c>
      <c r="BY189" s="30" t="str">
        <f t="shared" si="54"/>
        <v/>
      </c>
      <c r="BZ189" s="30" t="str">
        <f t="shared" si="54"/>
        <v/>
      </c>
      <c r="CA189" s="30" t="str">
        <f t="shared" si="51"/>
        <v/>
      </c>
      <c r="CB189" s="30" t="str">
        <f t="shared" si="51"/>
        <v/>
      </c>
      <c r="CC189" s="30" t="str">
        <f t="shared" si="51"/>
        <v/>
      </c>
      <c r="CD189" s="30" t="str">
        <f t="shared" si="55"/>
        <v/>
      </c>
      <c r="CE189" s="30" t="str">
        <f t="shared" si="55"/>
        <v/>
      </c>
      <c r="CF189" s="30" t="str">
        <f t="shared" si="55"/>
        <v/>
      </c>
      <c r="CG189" s="30" t="str">
        <f t="shared" si="55"/>
        <v/>
      </c>
      <c r="CH189" s="30" t="str">
        <f t="shared" si="55"/>
        <v/>
      </c>
      <c r="CI189" s="30" t="str">
        <f t="shared" si="55"/>
        <v/>
      </c>
      <c r="CJ189" s="30" t="str">
        <f t="shared" si="52"/>
        <v/>
      </c>
      <c r="CK189" s="30" t="str">
        <f t="shared" si="52"/>
        <v/>
      </c>
      <c r="CL189" s="30" t="str">
        <f t="shared" si="52"/>
        <v/>
      </c>
      <c r="CM189" s="30" t="str">
        <f t="shared" si="56"/>
        <v/>
      </c>
      <c r="CN189" s="30" t="str">
        <f t="shared" si="56"/>
        <v/>
      </c>
      <c r="CO189" s="30" t="str">
        <f t="shared" si="56"/>
        <v/>
      </c>
      <c r="CP189" s="30" t="str">
        <f t="shared" si="56"/>
        <v/>
      </c>
      <c r="CQ189" s="30" t="str">
        <f t="shared" si="56"/>
        <v/>
      </c>
      <c r="CR189" s="30" t="str">
        <f t="shared" si="56"/>
        <v/>
      </c>
      <c r="CS189" s="30" t="str">
        <f t="shared" si="53"/>
        <v/>
      </c>
      <c r="CT189" s="30" t="str">
        <f t="shared" si="53"/>
        <v/>
      </c>
      <c r="CU189" s="30" t="str">
        <f t="shared" si="53"/>
        <v/>
      </c>
      <c r="CV189" s="30" t="str">
        <f t="shared" si="50"/>
        <v/>
      </c>
      <c r="CW189" s="30" t="str">
        <f t="shared" si="50"/>
        <v/>
      </c>
      <c r="CX189" s="30" t="str">
        <f t="shared" si="50"/>
        <v/>
      </c>
      <c r="CY189" s="30" t="str">
        <f t="shared" si="49"/>
        <v/>
      </c>
      <c r="CZ189" s="30" t="str">
        <f t="shared" si="49"/>
        <v/>
      </c>
      <c r="DA189" s="30" t="str">
        <f t="shared" si="49"/>
        <v/>
      </c>
      <c r="DB189" s="30" t="str">
        <f t="shared" si="44"/>
        <v/>
      </c>
      <c r="DC189" s="30" t="str">
        <f t="shared" si="45"/>
        <v/>
      </c>
      <c r="DD189" s="30" t="str">
        <f t="shared" si="45"/>
        <v/>
      </c>
      <c r="DE189" s="6"/>
    </row>
    <row r="190" spans="1:109" ht="20.25" x14ac:dyDescent="0.2">
      <c r="A190" s="19" t="str">
        <f t="array" ref="A190">IF(B190="","",SUBTOTAL(3,$B$7:B190))</f>
        <v/>
      </c>
      <c r="B190" s="20"/>
      <c r="C190" s="20"/>
      <c r="D190" s="20"/>
      <c r="E190" s="20"/>
      <c r="F190" s="20"/>
      <c r="G190" s="20"/>
      <c r="H190" s="21" t="str">
        <f t="shared" si="46"/>
        <v>.</v>
      </c>
      <c r="J190" s="22"/>
      <c r="K190" s="44"/>
      <c r="L190" s="45"/>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c r="BD190" s="6"/>
      <c r="BE190" s="6"/>
      <c r="BF190" s="6"/>
      <c r="BG190" s="6"/>
      <c r="BH190" s="6"/>
      <c r="BI190" s="6"/>
      <c r="BJ190" s="6"/>
      <c r="BK190" s="29" t="str">
        <f t="array" ref="BK190">IFERROR(IF($L190="","",INDEX($D$7:$D$255,MATCH($L190,$D$7:$D$255,0))),"")</f>
        <v/>
      </c>
      <c r="BL190" s="30" t="str">
        <f t="shared" si="48"/>
        <v/>
      </c>
      <c r="BM190" s="30" t="str">
        <f t="shared" si="48"/>
        <v/>
      </c>
      <c r="BN190" s="30" t="str">
        <f t="shared" si="48"/>
        <v/>
      </c>
      <c r="BO190" s="30" t="str">
        <f t="shared" si="47"/>
        <v/>
      </c>
      <c r="BP190" s="30" t="str">
        <f t="shared" si="47"/>
        <v/>
      </c>
      <c r="BQ190" s="30" t="str">
        <f t="shared" si="47"/>
        <v/>
      </c>
      <c r="BR190" s="30" t="str">
        <f t="shared" si="47"/>
        <v/>
      </c>
      <c r="BS190" s="30" t="str">
        <f t="shared" si="42"/>
        <v/>
      </c>
      <c r="BT190" s="30" t="str">
        <f t="shared" si="43"/>
        <v/>
      </c>
      <c r="BU190" s="30" t="str">
        <f t="shared" si="54"/>
        <v/>
      </c>
      <c r="BV190" s="30" t="str">
        <f t="shared" si="54"/>
        <v/>
      </c>
      <c r="BW190" s="30" t="str">
        <f t="shared" si="54"/>
        <v/>
      </c>
      <c r="BX190" s="30" t="str">
        <f t="shared" si="54"/>
        <v/>
      </c>
      <c r="BY190" s="30" t="str">
        <f t="shared" si="54"/>
        <v/>
      </c>
      <c r="BZ190" s="30" t="str">
        <f t="shared" si="54"/>
        <v/>
      </c>
      <c r="CA190" s="30" t="str">
        <f t="shared" si="51"/>
        <v/>
      </c>
      <c r="CB190" s="30" t="str">
        <f t="shared" si="51"/>
        <v/>
      </c>
      <c r="CC190" s="30" t="str">
        <f t="shared" si="51"/>
        <v/>
      </c>
      <c r="CD190" s="30" t="str">
        <f t="shared" si="55"/>
        <v/>
      </c>
      <c r="CE190" s="30" t="str">
        <f t="shared" si="55"/>
        <v/>
      </c>
      <c r="CF190" s="30" t="str">
        <f t="shared" si="55"/>
        <v/>
      </c>
      <c r="CG190" s="30" t="str">
        <f t="shared" si="55"/>
        <v/>
      </c>
      <c r="CH190" s="30" t="str">
        <f t="shared" si="55"/>
        <v/>
      </c>
      <c r="CI190" s="30" t="str">
        <f t="shared" si="55"/>
        <v/>
      </c>
      <c r="CJ190" s="30" t="str">
        <f t="shared" si="52"/>
        <v/>
      </c>
      <c r="CK190" s="30" t="str">
        <f t="shared" si="52"/>
        <v/>
      </c>
      <c r="CL190" s="30" t="str">
        <f t="shared" si="52"/>
        <v/>
      </c>
      <c r="CM190" s="30" t="str">
        <f t="shared" si="56"/>
        <v/>
      </c>
      <c r="CN190" s="30" t="str">
        <f t="shared" si="56"/>
        <v/>
      </c>
      <c r="CO190" s="30" t="str">
        <f t="shared" si="56"/>
        <v/>
      </c>
      <c r="CP190" s="30" t="str">
        <f t="shared" si="56"/>
        <v/>
      </c>
      <c r="CQ190" s="30" t="str">
        <f t="shared" si="56"/>
        <v/>
      </c>
      <c r="CR190" s="30" t="str">
        <f t="shared" si="56"/>
        <v/>
      </c>
      <c r="CS190" s="30" t="str">
        <f t="shared" si="53"/>
        <v/>
      </c>
      <c r="CT190" s="30" t="str">
        <f t="shared" si="53"/>
        <v/>
      </c>
      <c r="CU190" s="30" t="str">
        <f t="shared" si="53"/>
        <v/>
      </c>
      <c r="CV190" s="30" t="str">
        <f t="shared" si="50"/>
        <v/>
      </c>
      <c r="CW190" s="30" t="str">
        <f t="shared" si="50"/>
        <v/>
      </c>
      <c r="CX190" s="30" t="str">
        <f t="shared" si="50"/>
        <v/>
      </c>
      <c r="CY190" s="30" t="str">
        <f t="shared" si="49"/>
        <v/>
      </c>
      <c r="CZ190" s="30" t="str">
        <f t="shared" si="49"/>
        <v/>
      </c>
      <c r="DA190" s="30" t="str">
        <f t="shared" si="49"/>
        <v/>
      </c>
      <c r="DB190" s="30" t="str">
        <f t="shared" si="44"/>
        <v/>
      </c>
      <c r="DC190" s="30" t="str">
        <f t="shared" si="45"/>
        <v/>
      </c>
      <c r="DD190" s="30" t="str">
        <f t="shared" si="45"/>
        <v/>
      </c>
      <c r="DE190" s="6"/>
    </row>
    <row r="191" spans="1:109" ht="20.25" x14ac:dyDescent="0.2">
      <c r="A191" s="19" t="str">
        <f t="array" ref="A191">IF(B191="","",SUBTOTAL(3,$B$7:B191))</f>
        <v/>
      </c>
      <c r="B191" s="20"/>
      <c r="C191" s="20"/>
      <c r="D191" s="20"/>
      <c r="E191" s="20"/>
      <c r="F191" s="20"/>
      <c r="G191" s="20"/>
      <c r="H191" s="21" t="str">
        <f t="shared" si="46"/>
        <v>.</v>
      </c>
      <c r="J191" s="22"/>
      <c r="K191" s="44"/>
      <c r="L191" s="45"/>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29" t="str">
        <f t="array" ref="BK191">IFERROR(IF($L191="","",INDEX($D$7:$D$255,MATCH($L191,$D$7:$D$255,0))),"")</f>
        <v/>
      </c>
      <c r="BL191" s="30" t="str">
        <f t="shared" si="48"/>
        <v/>
      </c>
      <c r="BM191" s="30" t="str">
        <f t="shared" si="48"/>
        <v/>
      </c>
      <c r="BN191" s="30" t="str">
        <f t="shared" si="48"/>
        <v/>
      </c>
      <c r="BO191" s="30" t="str">
        <f t="shared" si="47"/>
        <v/>
      </c>
      <c r="BP191" s="30" t="str">
        <f t="shared" si="47"/>
        <v/>
      </c>
      <c r="BQ191" s="30" t="str">
        <f t="shared" si="47"/>
        <v/>
      </c>
      <c r="BR191" s="30" t="str">
        <f t="shared" si="47"/>
        <v/>
      </c>
      <c r="BS191" s="30" t="str">
        <f t="shared" si="42"/>
        <v/>
      </c>
      <c r="BT191" s="30" t="str">
        <f t="shared" si="43"/>
        <v/>
      </c>
      <c r="BU191" s="30" t="str">
        <f t="shared" si="54"/>
        <v/>
      </c>
      <c r="BV191" s="30" t="str">
        <f t="shared" si="54"/>
        <v/>
      </c>
      <c r="BW191" s="30" t="str">
        <f t="shared" si="54"/>
        <v/>
      </c>
      <c r="BX191" s="30" t="str">
        <f t="shared" si="54"/>
        <v/>
      </c>
      <c r="BY191" s="30" t="str">
        <f t="shared" si="54"/>
        <v/>
      </c>
      <c r="BZ191" s="30" t="str">
        <f t="shared" si="54"/>
        <v/>
      </c>
      <c r="CA191" s="30" t="str">
        <f t="shared" si="51"/>
        <v/>
      </c>
      <c r="CB191" s="30" t="str">
        <f t="shared" si="51"/>
        <v/>
      </c>
      <c r="CC191" s="30" t="str">
        <f t="shared" si="51"/>
        <v/>
      </c>
      <c r="CD191" s="30" t="str">
        <f t="shared" si="55"/>
        <v/>
      </c>
      <c r="CE191" s="30" t="str">
        <f t="shared" si="55"/>
        <v/>
      </c>
      <c r="CF191" s="30" t="str">
        <f t="shared" si="55"/>
        <v/>
      </c>
      <c r="CG191" s="30" t="str">
        <f t="shared" si="55"/>
        <v/>
      </c>
      <c r="CH191" s="30" t="str">
        <f t="shared" si="55"/>
        <v/>
      </c>
      <c r="CI191" s="30" t="str">
        <f t="shared" si="55"/>
        <v/>
      </c>
      <c r="CJ191" s="30" t="str">
        <f t="shared" si="52"/>
        <v/>
      </c>
      <c r="CK191" s="30" t="str">
        <f t="shared" si="52"/>
        <v/>
      </c>
      <c r="CL191" s="30" t="str">
        <f t="shared" si="52"/>
        <v/>
      </c>
      <c r="CM191" s="30" t="str">
        <f t="shared" si="56"/>
        <v/>
      </c>
      <c r="CN191" s="30" t="str">
        <f t="shared" si="56"/>
        <v/>
      </c>
      <c r="CO191" s="30" t="str">
        <f t="shared" si="56"/>
        <v/>
      </c>
      <c r="CP191" s="30" t="str">
        <f t="shared" si="56"/>
        <v/>
      </c>
      <c r="CQ191" s="30" t="str">
        <f t="shared" si="56"/>
        <v/>
      </c>
      <c r="CR191" s="30" t="str">
        <f t="shared" si="56"/>
        <v/>
      </c>
      <c r="CS191" s="30" t="str">
        <f t="shared" si="53"/>
        <v/>
      </c>
      <c r="CT191" s="30" t="str">
        <f t="shared" si="53"/>
        <v/>
      </c>
      <c r="CU191" s="30" t="str">
        <f t="shared" si="53"/>
        <v/>
      </c>
      <c r="CV191" s="30" t="str">
        <f t="shared" si="50"/>
        <v/>
      </c>
      <c r="CW191" s="30" t="str">
        <f t="shared" si="50"/>
        <v/>
      </c>
      <c r="CX191" s="30" t="str">
        <f t="shared" si="50"/>
        <v/>
      </c>
      <c r="CY191" s="30" t="str">
        <f t="shared" si="49"/>
        <v/>
      </c>
      <c r="CZ191" s="30" t="str">
        <f t="shared" si="49"/>
        <v/>
      </c>
      <c r="DA191" s="30" t="str">
        <f t="shared" si="49"/>
        <v/>
      </c>
      <c r="DB191" s="30" t="str">
        <f t="shared" si="44"/>
        <v/>
      </c>
      <c r="DC191" s="30" t="str">
        <f t="shared" si="45"/>
        <v/>
      </c>
      <c r="DD191" s="30" t="str">
        <f t="shared" si="45"/>
        <v/>
      </c>
      <c r="DE191" s="6"/>
    </row>
    <row r="192" spans="1:109" ht="20.25" x14ac:dyDescent="0.2">
      <c r="A192" s="19" t="str">
        <f t="array" ref="A192">IF(B192="","",SUBTOTAL(3,$B$7:B192))</f>
        <v/>
      </c>
      <c r="B192" s="20"/>
      <c r="C192" s="20"/>
      <c r="D192" s="20"/>
      <c r="E192" s="20"/>
      <c r="F192" s="20"/>
      <c r="G192" s="20"/>
      <c r="H192" s="21" t="str">
        <f t="shared" si="46"/>
        <v>.</v>
      </c>
      <c r="J192" s="22"/>
      <c r="K192" s="44"/>
      <c r="L192" s="45"/>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29" t="str">
        <f t="array" ref="BK192">IFERROR(IF($L192="","",INDEX($D$7:$D$255,MATCH($L192,$D$7:$D$255,0))),"")</f>
        <v/>
      </c>
      <c r="BL192" s="30" t="str">
        <f t="shared" si="48"/>
        <v/>
      </c>
      <c r="BM192" s="30" t="str">
        <f t="shared" si="48"/>
        <v/>
      </c>
      <c r="BN192" s="30" t="str">
        <f t="shared" si="48"/>
        <v/>
      </c>
      <c r="BO192" s="30" t="str">
        <f t="shared" si="47"/>
        <v/>
      </c>
      <c r="BP192" s="30" t="str">
        <f t="shared" si="47"/>
        <v/>
      </c>
      <c r="BQ192" s="30" t="str">
        <f t="shared" si="47"/>
        <v/>
      </c>
      <c r="BR192" s="30" t="str">
        <f t="shared" si="47"/>
        <v/>
      </c>
      <c r="BS192" s="30" t="str">
        <f t="shared" si="42"/>
        <v/>
      </c>
      <c r="BT192" s="30" t="str">
        <f t="shared" si="43"/>
        <v/>
      </c>
      <c r="BU192" s="30" t="str">
        <f t="shared" si="54"/>
        <v/>
      </c>
      <c r="BV192" s="30" t="str">
        <f t="shared" si="54"/>
        <v/>
      </c>
      <c r="BW192" s="30" t="str">
        <f t="shared" si="54"/>
        <v/>
      </c>
      <c r="BX192" s="30" t="str">
        <f t="shared" si="54"/>
        <v/>
      </c>
      <c r="BY192" s="30" t="str">
        <f t="shared" si="54"/>
        <v/>
      </c>
      <c r="BZ192" s="30" t="str">
        <f t="shared" si="54"/>
        <v/>
      </c>
      <c r="CA192" s="30" t="str">
        <f t="shared" si="51"/>
        <v/>
      </c>
      <c r="CB192" s="30" t="str">
        <f t="shared" si="51"/>
        <v/>
      </c>
      <c r="CC192" s="30" t="str">
        <f t="shared" si="51"/>
        <v/>
      </c>
      <c r="CD192" s="30" t="str">
        <f t="shared" si="55"/>
        <v/>
      </c>
      <c r="CE192" s="30" t="str">
        <f t="shared" si="55"/>
        <v/>
      </c>
      <c r="CF192" s="30" t="str">
        <f t="shared" si="55"/>
        <v/>
      </c>
      <c r="CG192" s="30" t="str">
        <f t="shared" si="55"/>
        <v/>
      </c>
      <c r="CH192" s="30" t="str">
        <f t="shared" si="55"/>
        <v/>
      </c>
      <c r="CI192" s="30" t="str">
        <f t="shared" si="55"/>
        <v/>
      </c>
      <c r="CJ192" s="30" t="str">
        <f t="shared" si="52"/>
        <v/>
      </c>
      <c r="CK192" s="30" t="str">
        <f t="shared" si="52"/>
        <v/>
      </c>
      <c r="CL192" s="30" t="str">
        <f t="shared" si="52"/>
        <v/>
      </c>
      <c r="CM192" s="30" t="str">
        <f t="shared" si="56"/>
        <v/>
      </c>
      <c r="CN192" s="30" t="str">
        <f t="shared" si="56"/>
        <v/>
      </c>
      <c r="CO192" s="30" t="str">
        <f t="shared" si="56"/>
        <v/>
      </c>
      <c r="CP192" s="30" t="str">
        <f t="shared" si="56"/>
        <v/>
      </c>
      <c r="CQ192" s="30" t="str">
        <f t="shared" si="56"/>
        <v/>
      </c>
      <c r="CR192" s="30" t="str">
        <f t="shared" si="56"/>
        <v/>
      </c>
      <c r="CS192" s="30" t="str">
        <f t="shared" si="53"/>
        <v/>
      </c>
      <c r="CT192" s="30" t="str">
        <f t="shared" si="53"/>
        <v/>
      </c>
      <c r="CU192" s="30" t="str">
        <f t="shared" si="53"/>
        <v/>
      </c>
      <c r="CV192" s="30" t="str">
        <f t="shared" si="50"/>
        <v/>
      </c>
      <c r="CW192" s="30" t="str">
        <f t="shared" si="50"/>
        <v/>
      </c>
      <c r="CX192" s="30" t="str">
        <f t="shared" si="50"/>
        <v/>
      </c>
      <c r="CY192" s="30" t="str">
        <f t="shared" si="49"/>
        <v/>
      </c>
      <c r="CZ192" s="30" t="str">
        <f t="shared" si="49"/>
        <v/>
      </c>
      <c r="DA192" s="30" t="str">
        <f t="shared" si="49"/>
        <v/>
      </c>
      <c r="DB192" s="30" t="str">
        <f t="shared" si="44"/>
        <v/>
      </c>
      <c r="DC192" s="30" t="str">
        <f t="shared" si="45"/>
        <v/>
      </c>
      <c r="DD192" s="30" t="str">
        <f t="shared" si="45"/>
        <v/>
      </c>
      <c r="DE192" s="6"/>
    </row>
    <row r="193" spans="1:109" ht="20.25" x14ac:dyDescent="0.2">
      <c r="A193" s="19" t="str">
        <f t="array" ref="A193">IF(B193="","",SUBTOTAL(3,$B$7:B193))</f>
        <v/>
      </c>
      <c r="B193" s="20"/>
      <c r="C193" s="20"/>
      <c r="D193" s="20"/>
      <c r="E193" s="20"/>
      <c r="F193" s="20"/>
      <c r="G193" s="20"/>
      <c r="H193" s="21" t="str">
        <f t="shared" si="46"/>
        <v>.</v>
      </c>
      <c r="J193" s="22"/>
      <c r="K193" s="44"/>
      <c r="L193" s="45"/>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c r="BD193" s="6"/>
      <c r="BE193" s="6"/>
      <c r="BF193" s="6"/>
      <c r="BG193" s="6"/>
      <c r="BH193" s="6"/>
      <c r="BI193" s="6"/>
      <c r="BJ193" s="6"/>
      <c r="BK193" s="29" t="str">
        <f t="array" ref="BK193">IFERROR(IF($L193="","",INDEX($D$7:$D$255,MATCH($L193,$D$7:$D$255,0))),"")</f>
        <v/>
      </c>
      <c r="BL193" s="30" t="str">
        <f t="shared" si="48"/>
        <v/>
      </c>
      <c r="BM193" s="30" t="str">
        <f t="shared" si="48"/>
        <v/>
      </c>
      <c r="BN193" s="30" t="str">
        <f t="shared" si="48"/>
        <v/>
      </c>
      <c r="BO193" s="30" t="str">
        <f t="shared" si="47"/>
        <v/>
      </c>
      <c r="BP193" s="30" t="str">
        <f t="shared" si="47"/>
        <v/>
      </c>
      <c r="BQ193" s="30" t="str">
        <f t="shared" si="47"/>
        <v/>
      </c>
      <c r="BR193" s="30" t="str">
        <f t="shared" si="47"/>
        <v/>
      </c>
      <c r="BS193" s="30" t="str">
        <f t="shared" si="42"/>
        <v/>
      </c>
      <c r="BT193" s="30" t="str">
        <f t="shared" si="43"/>
        <v/>
      </c>
      <c r="BU193" s="30" t="str">
        <f t="shared" si="54"/>
        <v/>
      </c>
      <c r="BV193" s="30" t="str">
        <f t="shared" si="54"/>
        <v/>
      </c>
      <c r="BW193" s="30" t="str">
        <f t="shared" si="54"/>
        <v/>
      </c>
      <c r="BX193" s="30" t="str">
        <f t="shared" si="54"/>
        <v/>
      </c>
      <c r="BY193" s="30" t="str">
        <f t="shared" si="54"/>
        <v/>
      </c>
      <c r="BZ193" s="30" t="str">
        <f t="shared" si="54"/>
        <v/>
      </c>
      <c r="CA193" s="30" t="str">
        <f t="shared" si="51"/>
        <v/>
      </c>
      <c r="CB193" s="30" t="str">
        <f t="shared" si="51"/>
        <v/>
      </c>
      <c r="CC193" s="30" t="str">
        <f t="shared" si="51"/>
        <v/>
      </c>
      <c r="CD193" s="30" t="str">
        <f t="shared" si="55"/>
        <v/>
      </c>
      <c r="CE193" s="30" t="str">
        <f t="shared" si="55"/>
        <v/>
      </c>
      <c r="CF193" s="30" t="str">
        <f t="shared" si="55"/>
        <v/>
      </c>
      <c r="CG193" s="30" t="str">
        <f t="shared" si="55"/>
        <v/>
      </c>
      <c r="CH193" s="30" t="str">
        <f t="shared" si="55"/>
        <v/>
      </c>
      <c r="CI193" s="30" t="str">
        <f t="shared" si="55"/>
        <v/>
      </c>
      <c r="CJ193" s="30" t="str">
        <f t="shared" si="52"/>
        <v/>
      </c>
      <c r="CK193" s="30" t="str">
        <f t="shared" si="52"/>
        <v/>
      </c>
      <c r="CL193" s="30" t="str">
        <f t="shared" si="52"/>
        <v/>
      </c>
      <c r="CM193" s="30" t="str">
        <f t="shared" si="56"/>
        <v/>
      </c>
      <c r="CN193" s="30" t="str">
        <f t="shared" si="56"/>
        <v/>
      </c>
      <c r="CO193" s="30" t="str">
        <f t="shared" si="56"/>
        <v/>
      </c>
      <c r="CP193" s="30" t="str">
        <f t="shared" si="56"/>
        <v/>
      </c>
      <c r="CQ193" s="30" t="str">
        <f t="shared" si="56"/>
        <v/>
      </c>
      <c r="CR193" s="30" t="str">
        <f t="shared" si="56"/>
        <v/>
      </c>
      <c r="CS193" s="30" t="str">
        <f t="shared" si="53"/>
        <v/>
      </c>
      <c r="CT193" s="30" t="str">
        <f t="shared" si="53"/>
        <v/>
      </c>
      <c r="CU193" s="30" t="str">
        <f t="shared" si="53"/>
        <v/>
      </c>
      <c r="CV193" s="30" t="str">
        <f t="shared" si="50"/>
        <v/>
      </c>
      <c r="CW193" s="30" t="str">
        <f t="shared" si="50"/>
        <v/>
      </c>
      <c r="CX193" s="30" t="str">
        <f t="shared" si="50"/>
        <v/>
      </c>
      <c r="CY193" s="30" t="str">
        <f t="shared" si="49"/>
        <v/>
      </c>
      <c r="CZ193" s="30" t="str">
        <f t="shared" si="49"/>
        <v/>
      </c>
      <c r="DA193" s="30" t="str">
        <f t="shared" si="49"/>
        <v/>
      </c>
      <c r="DB193" s="30" t="str">
        <f t="shared" si="44"/>
        <v/>
      </c>
      <c r="DC193" s="30" t="str">
        <f t="shared" si="45"/>
        <v/>
      </c>
      <c r="DD193" s="30" t="str">
        <f t="shared" si="45"/>
        <v/>
      </c>
      <c r="DE193" s="6"/>
    </row>
    <row r="194" spans="1:109" ht="20.25" x14ac:dyDescent="0.2">
      <c r="A194" s="19" t="str">
        <f t="array" ref="A194">IF(B194="","",SUBTOTAL(3,$B$7:B194))</f>
        <v/>
      </c>
      <c r="B194" s="20"/>
      <c r="C194" s="20"/>
      <c r="D194" s="20"/>
      <c r="E194" s="20"/>
      <c r="F194" s="20"/>
      <c r="G194" s="20"/>
      <c r="H194" s="21" t="str">
        <f t="shared" si="46"/>
        <v>.</v>
      </c>
      <c r="J194" s="22"/>
      <c r="K194" s="44"/>
      <c r="L194" s="45"/>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29" t="str">
        <f t="array" ref="BK194">IFERROR(IF($L194="","",INDEX($D$7:$D$255,MATCH($L194,$D$7:$D$255,0))),"")</f>
        <v/>
      </c>
      <c r="BL194" s="30" t="str">
        <f t="shared" si="48"/>
        <v/>
      </c>
      <c r="BM194" s="30" t="str">
        <f t="shared" si="48"/>
        <v/>
      </c>
      <c r="BN194" s="30" t="str">
        <f t="shared" si="48"/>
        <v/>
      </c>
      <c r="BO194" s="30" t="str">
        <f t="shared" si="47"/>
        <v/>
      </c>
      <c r="BP194" s="30" t="str">
        <f t="shared" si="47"/>
        <v/>
      </c>
      <c r="BQ194" s="30" t="str">
        <f t="shared" si="47"/>
        <v/>
      </c>
      <c r="BR194" s="30" t="str">
        <f t="shared" si="47"/>
        <v/>
      </c>
      <c r="BS194" s="30" t="str">
        <f t="shared" si="42"/>
        <v/>
      </c>
      <c r="BT194" s="30" t="str">
        <f t="shared" si="43"/>
        <v/>
      </c>
      <c r="BU194" s="30" t="str">
        <f t="shared" si="54"/>
        <v/>
      </c>
      <c r="BV194" s="30" t="str">
        <f t="shared" si="54"/>
        <v/>
      </c>
      <c r="BW194" s="30" t="str">
        <f t="shared" si="54"/>
        <v/>
      </c>
      <c r="BX194" s="30" t="str">
        <f t="shared" si="54"/>
        <v/>
      </c>
      <c r="BY194" s="30" t="str">
        <f t="shared" si="54"/>
        <v/>
      </c>
      <c r="BZ194" s="30" t="str">
        <f t="shared" si="54"/>
        <v/>
      </c>
      <c r="CA194" s="30" t="str">
        <f t="shared" si="51"/>
        <v/>
      </c>
      <c r="CB194" s="30" t="str">
        <f t="shared" si="51"/>
        <v/>
      </c>
      <c r="CC194" s="30" t="str">
        <f t="shared" si="51"/>
        <v/>
      </c>
      <c r="CD194" s="30" t="str">
        <f t="shared" si="55"/>
        <v/>
      </c>
      <c r="CE194" s="30" t="str">
        <f t="shared" si="55"/>
        <v/>
      </c>
      <c r="CF194" s="30" t="str">
        <f t="shared" si="55"/>
        <v/>
      </c>
      <c r="CG194" s="30" t="str">
        <f t="shared" si="55"/>
        <v/>
      </c>
      <c r="CH194" s="30" t="str">
        <f t="shared" si="55"/>
        <v/>
      </c>
      <c r="CI194" s="30" t="str">
        <f t="shared" si="55"/>
        <v/>
      </c>
      <c r="CJ194" s="30" t="str">
        <f t="shared" si="52"/>
        <v/>
      </c>
      <c r="CK194" s="30" t="str">
        <f t="shared" si="52"/>
        <v/>
      </c>
      <c r="CL194" s="30" t="str">
        <f t="shared" si="52"/>
        <v/>
      </c>
      <c r="CM194" s="30" t="str">
        <f t="shared" si="56"/>
        <v/>
      </c>
      <c r="CN194" s="30" t="str">
        <f t="shared" si="56"/>
        <v/>
      </c>
      <c r="CO194" s="30" t="str">
        <f t="shared" si="56"/>
        <v/>
      </c>
      <c r="CP194" s="30" t="str">
        <f t="shared" si="56"/>
        <v/>
      </c>
      <c r="CQ194" s="30" t="str">
        <f t="shared" si="56"/>
        <v/>
      </c>
      <c r="CR194" s="30" t="str">
        <f t="shared" si="56"/>
        <v/>
      </c>
      <c r="CS194" s="30" t="str">
        <f t="shared" si="53"/>
        <v/>
      </c>
      <c r="CT194" s="30" t="str">
        <f t="shared" si="53"/>
        <v/>
      </c>
      <c r="CU194" s="30" t="str">
        <f t="shared" si="53"/>
        <v/>
      </c>
      <c r="CV194" s="30" t="str">
        <f t="shared" si="50"/>
        <v/>
      </c>
      <c r="CW194" s="30" t="str">
        <f t="shared" si="50"/>
        <v/>
      </c>
      <c r="CX194" s="30" t="str">
        <f t="shared" si="50"/>
        <v/>
      </c>
      <c r="CY194" s="30" t="str">
        <f t="shared" si="49"/>
        <v/>
      </c>
      <c r="CZ194" s="30" t="str">
        <f t="shared" si="49"/>
        <v/>
      </c>
      <c r="DA194" s="30" t="str">
        <f t="shared" si="49"/>
        <v/>
      </c>
      <c r="DB194" s="30" t="str">
        <f t="shared" si="44"/>
        <v/>
      </c>
      <c r="DC194" s="30" t="str">
        <f t="shared" si="45"/>
        <v/>
      </c>
      <c r="DD194" s="30" t="str">
        <f t="shared" si="45"/>
        <v/>
      </c>
      <c r="DE194" s="6"/>
    </row>
    <row r="195" spans="1:109" ht="20.25" x14ac:dyDescent="0.2">
      <c r="A195" s="19" t="str">
        <f t="array" ref="A195">IF(B195="","",SUBTOTAL(3,$B$7:B195))</f>
        <v/>
      </c>
      <c r="B195" s="20"/>
      <c r="C195" s="20"/>
      <c r="D195" s="20"/>
      <c r="E195" s="20"/>
      <c r="F195" s="20"/>
      <c r="G195" s="20"/>
      <c r="H195" s="21" t="str">
        <f t="shared" si="46"/>
        <v>.</v>
      </c>
      <c r="J195" s="22"/>
      <c r="K195" s="44"/>
      <c r="L195" s="45"/>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29" t="str">
        <f t="array" ref="BK195">IFERROR(IF($L195="","",INDEX($D$7:$D$255,MATCH($L195,$D$7:$D$255,0))),"")</f>
        <v/>
      </c>
      <c r="BL195" s="30" t="str">
        <f t="shared" si="48"/>
        <v/>
      </c>
      <c r="BM195" s="30" t="str">
        <f t="shared" si="48"/>
        <v/>
      </c>
      <c r="BN195" s="30" t="str">
        <f t="shared" si="48"/>
        <v/>
      </c>
      <c r="BO195" s="30" t="str">
        <f t="shared" si="47"/>
        <v/>
      </c>
      <c r="BP195" s="30" t="str">
        <f t="shared" si="47"/>
        <v/>
      </c>
      <c r="BQ195" s="30" t="str">
        <f t="shared" si="47"/>
        <v/>
      </c>
      <c r="BR195" s="30" t="str">
        <f t="shared" si="47"/>
        <v/>
      </c>
      <c r="BS195" s="30" t="str">
        <f t="shared" si="42"/>
        <v/>
      </c>
      <c r="BT195" s="30" t="str">
        <f t="shared" si="43"/>
        <v/>
      </c>
      <c r="BU195" s="30" t="str">
        <f t="shared" si="54"/>
        <v/>
      </c>
      <c r="BV195" s="30" t="str">
        <f t="shared" si="54"/>
        <v/>
      </c>
      <c r="BW195" s="30" t="str">
        <f t="shared" si="54"/>
        <v/>
      </c>
      <c r="BX195" s="30" t="str">
        <f t="shared" si="54"/>
        <v/>
      </c>
      <c r="BY195" s="30" t="str">
        <f t="shared" si="54"/>
        <v/>
      </c>
      <c r="BZ195" s="30" t="str">
        <f t="shared" si="54"/>
        <v/>
      </c>
      <c r="CA195" s="30" t="str">
        <f t="shared" si="51"/>
        <v/>
      </c>
      <c r="CB195" s="30" t="str">
        <f t="shared" si="51"/>
        <v/>
      </c>
      <c r="CC195" s="30" t="str">
        <f t="shared" si="51"/>
        <v/>
      </c>
      <c r="CD195" s="30" t="str">
        <f t="shared" si="55"/>
        <v/>
      </c>
      <c r="CE195" s="30" t="str">
        <f t="shared" si="55"/>
        <v/>
      </c>
      <c r="CF195" s="30" t="str">
        <f t="shared" si="55"/>
        <v/>
      </c>
      <c r="CG195" s="30" t="str">
        <f t="shared" si="55"/>
        <v/>
      </c>
      <c r="CH195" s="30" t="str">
        <f t="shared" si="55"/>
        <v/>
      </c>
      <c r="CI195" s="30" t="str">
        <f t="shared" si="55"/>
        <v/>
      </c>
      <c r="CJ195" s="30" t="str">
        <f t="shared" si="52"/>
        <v/>
      </c>
      <c r="CK195" s="30" t="str">
        <f t="shared" si="52"/>
        <v/>
      </c>
      <c r="CL195" s="30" t="str">
        <f t="shared" si="52"/>
        <v/>
      </c>
      <c r="CM195" s="30" t="str">
        <f t="shared" si="56"/>
        <v/>
      </c>
      <c r="CN195" s="30" t="str">
        <f t="shared" si="56"/>
        <v/>
      </c>
      <c r="CO195" s="30" t="str">
        <f t="shared" si="56"/>
        <v/>
      </c>
      <c r="CP195" s="30" t="str">
        <f t="shared" si="56"/>
        <v/>
      </c>
      <c r="CQ195" s="30" t="str">
        <f t="shared" si="56"/>
        <v/>
      </c>
      <c r="CR195" s="30" t="str">
        <f t="shared" si="56"/>
        <v/>
      </c>
      <c r="CS195" s="30" t="str">
        <f t="shared" si="53"/>
        <v/>
      </c>
      <c r="CT195" s="30" t="str">
        <f t="shared" si="53"/>
        <v/>
      </c>
      <c r="CU195" s="30" t="str">
        <f t="shared" si="53"/>
        <v/>
      </c>
      <c r="CV195" s="30" t="str">
        <f t="shared" si="50"/>
        <v/>
      </c>
      <c r="CW195" s="30" t="str">
        <f t="shared" si="50"/>
        <v/>
      </c>
      <c r="CX195" s="30" t="str">
        <f t="shared" si="50"/>
        <v/>
      </c>
      <c r="CY195" s="30" t="str">
        <f t="shared" si="49"/>
        <v/>
      </c>
      <c r="CZ195" s="30" t="str">
        <f t="shared" si="49"/>
        <v/>
      </c>
      <c r="DA195" s="30" t="str">
        <f t="shared" si="49"/>
        <v/>
      </c>
      <c r="DB195" s="30" t="str">
        <f t="shared" si="44"/>
        <v/>
      </c>
      <c r="DC195" s="30" t="str">
        <f t="shared" si="45"/>
        <v/>
      </c>
      <c r="DD195" s="30" t="str">
        <f t="shared" si="45"/>
        <v/>
      </c>
      <c r="DE195" s="6"/>
    </row>
    <row r="196" spans="1:109" ht="20.25" x14ac:dyDescent="0.2">
      <c r="A196" s="19" t="str">
        <f t="array" ref="A196">IF(B196="","",SUBTOTAL(3,$B$7:B196))</f>
        <v/>
      </c>
      <c r="B196" s="20"/>
      <c r="C196" s="20"/>
      <c r="D196" s="20"/>
      <c r="E196" s="20"/>
      <c r="F196" s="20"/>
      <c r="G196" s="20"/>
      <c r="H196" s="21" t="str">
        <f t="shared" si="46"/>
        <v>.</v>
      </c>
      <c r="J196" s="22"/>
      <c r="K196" s="44"/>
      <c r="L196" s="45"/>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c r="BJ196" s="6"/>
      <c r="BK196" s="29" t="str">
        <f t="array" ref="BK196">IFERROR(IF($L196="","",INDEX($D$7:$D$255,MATCH($L196,$D$7:$D$255,0))),"")</f>
        <v/>
      </c>
      <c r="BL196" s="30" t="str">
        <f t="shared" si="48"/>
        <v/>
      </c>
      <c r="BM196" s="30" t="str">
        <f t="shared" si="48"/>
        <v/>
      </c>
      <c r="BN196" s="30" t="str">
        <f t="shared" si="48"/>
        <v/>
      </c>
      <c r="BO196" s="30" t="str">
        <f t="shared" si="47"/>
        <v/>
      </c>
      <c r="BP196" s="30" t="str">
        <f t="shared" si="47"/>
        <v/>
      </c>
      <c r="BQ196" s="30" t="str">
        <f t="shared" si="47"/>
        <v/>
      </c>
      <c r="BR196" s="30" t="str">
        <f t="shared" si="47"/>
        <v/>
      </c>
      <c r="BS196" s="30" t="str">
        <f t="shared" si="42"/>
        <v/>
      </c>
      <c r="BT196" s="30" t="str">
        <f t="shared" si="43"/>
        <v/>
      </c>
      <c r="BU196" s="30" t="str">
        <f t="shared" si="54"/>
        <v/>
      </c>
      <c r="BV196" s="30" t="str">
        <f t="shared" si="54"/>
        <v/>
      </c>
      <c r="BW196" s="30" t="str">
        <f t="shared" si="54"/>
        <v/>
      </c>
      <c r="BX196" s="30" t="str">
        <f t="shared" si="54"/>
        <v/>
      </c>
      <c r="BY196" s="30" t="str">
        <f t="shared" si="54"/>
        <v/>
      </c>
      <c r="BZ196" s="30" t="str">
        <f t="shared" si="54"/>
        <v/>
      </c>
      <c r="CA196" s="30" t="str">
        <f t="shared" si="51"/>
        <v/>
      </c>
      <c r="CB196" s="30" t="str">
        <f t="shared" si="51"/>
        <v/>
      </c>
      <c r="CC196" s="30" t="str">
        <f t="shared" si="51"/>
        <v/>
      </c>
      <c r="CD196" s="30" t="str">
        <f t="shared" si="55"/>
        <v/>
      </c>
      <c r="CE196" s="30" t="str">
        <f t="shared" si="55"/>
        <v/>
      </c>
      <c r="CF196" s="30" t="str">
        <f t="shared" si="55"/>
        <v/>
      </c>
      <c r="CG196" s="30" t="str">
        <f t="shared" si="55"/>
        <v/>
      </c>
      <c r="CH196" s="30" t="str">
        <f t="shared" si="55"/>
        <v/>
      </c>
      <c r="CI196" s="30" t="str">
        <f t="shared" si="55"/>
        <v/>
      </c>
      <c r="CJ196" s="30" t="str">
        <f t="shared" si="52"/>
        <v/>
      </c>
      <c r="CK196" s="30" t="str">
        <f t="shared" si="52"/>
        <v/>
      </c>
      <c r="CL196" s="30" t="str">
        <f t="shared" si="52"/>
        <v/>
      </c>
      <c r="CM196" s="30" t="str">
        <f t="shared" si="56"/>
        <v/>
      </c>
      <c r="CN196" s="30" t="str">
        <f t="shared" si="56"/>
        <v/>
      </c>
      <c r="CO196" s="30" t="str">
        <f t="shared" si="56"/>
        <v/>
      </c>
      <c r="CP196" s="30" t="str">
        <f t="shared" si="56"/>
        <v/>
      </c>
      <c r="CQ196" s="30" t="str">
        <f t="shared" si="56"/>
        <v/>
      </c>
      <c r="CR196" s="30" t="str">
        <f t="shared" si="56"/>
        <v/>
      </c>
      <c r="CS196" s="30" t="str">
        <f t="shared" si="53"/>
        <v/>
      </c>
      <c r="CT196" s="30" t="str">
        <f t="shared" si="53"/>
        <v/>
      </c>
      <c r="CU196" s="30" t="str">
        <f t="shared" si="53"/>
        <v/>
      </c>
      <c r="CV196" s="30" t="str">
        <f t="shared" si="50"/>
        <v/>
      </c>
      <c r="CW196" s="30" t="str">
        <f t="shared" si="50"/>
        <v/>
      </c>
      <c r="CX196" s="30" t="str">
        <f t="shared" si="50"/>
        <v/>
      </c>
      <c r="CY196" s="30" t="str">
        <f t="shared" si="49"/>
        <v/>
      </c>
      <c r="CZ196" s="30" t="str">
        <f t="shared" si="49"/>
        <v/>
      </c>
      <c r="DA196" s="30" t="str">
        <f t="shared" si="49"/>
        <v/>
      </c>
      <c r="DB196" s="30" t="str">
        <f t="shared" si="44"/>
        <v/>
      </c>
      <c r="DC196" s="30" t="str">
        <f t="shared" si="45"/>
        <v/>
      </c>
      <c r="DD196" s="30" t="str">
        <f t="shared" si="45"/>
        <v/>
      </c>
      <c r="DE196" s="6"/>
    </row>
    <row r="197" spans="1:109" ht="20.25" x14ac:dyDescent="0.2">
      <c r="A197" s="19" t="str">
        <f t="array" ref="A197">IF(B197="","",SUBTOTAL(3,$B$7:B197))</f>
        <v/>
      </c>
      <c r="B197" s="20"/>
      <c r="C197" s="20"/>
      <c r="D197" s="20"/>
      <c r="E197" s="20"/>
      <c r="F197" s="20"/>
      <c r="G197" s="20"/>
      <c r="H197" s="21" t="str">
        <f t="shared" si="46"/>
        <v>.</v>
      </c>
      <c r="J197" s="22"/>
      <c r="K197" s="44"/>
      <c r="L197" s="45"/>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29" t="str">
        <f t="array" ref="BK197">IFERROR(IF($L197="","",INDEX($D$7:$D$255,MATCH($L197,$D$7:$D$255,0))),"")</f>
        <v/>
      </c>
      <c r="BL197" s="30" t="str">
        <f t="shared" si="48"/>
        <v/>
      </c>
      <c r="BM197" s="30" t="str">
        <f t="shared" si="48"/>
        <v/>
      </c>
      <c r="BN197" s="30" t="str">
        <f t="shared" si="48"/>
        <v/>
      </c>
      <c r="BO197" s="30" t="str">
        <f t="shared" si="47"/>
        <v/>
      </c>
      <c r="BP197" s="30" t="str">
        <f t="shared" si="47"/>
        <v/>
      </c>
      <c r="BQ197" s="30" t="str">
        <f t="shared" si="47"/>
        <v/>
      </c>
      <c r="BR197" s="30" t="str">
        <f t="shared" si="47"/>
        <v/>
      </c>
      <c r="BS197" s="30" t="str">
        <f t="shared" si="42"/>
        <v/>
      </c>
      <c r="BT197" s="30" t="str">
        <f t="shared" si="43"/>
        <v/>
      </c>
      <c r="BU197" s="30" t="str">
        <f t="shared" si="54"/>
        <v/>
      </c>
      <c r="BV197" s="30" t="str">
        <f t="shared" si="54"/>
        <v/>
      </c>
      <c r="BW197" s="30" t="str">
        <f t="shared" si="54"/>
        <v/>
      </c>
      <c r="BX197" s="30" t="str">
        <f t="shared" si="54"/>
        <v/>
      </c>
      <c r="BY197" s="30" t="str">
        <f t="shared" si="54"/>
        <v/>
      </c>
      <c r="BZ197" s="30" t="str">
        <f t="shared" si="54"/>
        <v/>
      </c>
      <c r="CA197" s="30" t="str">
        <f t="shared" si="51"/>
        <v/>
      </c>
      <c r="CB197" s="30" t="str">
        <f t="shared" si="51"/>
        <v/>
      </c>
      <c r="CC197" s="30" t="str">
        <f t="shared" si="51"/>
        <v/>
      </c>
      <c r="CD197" s="30" t="str">
        <f t="shared" si="55"/>
        <v/>
      </c>
      <c r="CE197" s="30" t="str">
        <f t="shared" si="55"/>
        <v/>
      </c>
      <c r="CF197" s="30" t="str">
        <f t="shared" si="55"/>
        <v/>
      </c>
      <c r="CG197" s="30" t="str">
        <f t="shared" si="55"/>
        <v/>
      </c>
      <c r="CH197" s="30" t="str">
        <f t="shared" si="55"/>
        <v/>
      </c>
      <c r="CI197" s="30" t="str">
        <f t="shared" si="55"/>
        <v/>
      </c>
      <c r="CJ197" s="30" t="str">
        <f t="shared" si="52"/>
        <v/>
      </c>
      <c r="CK197" s="30" t="str">
        <f t="shared" si="52"/>
        <v/>
      </c>
      <c r="CL197" s="30" t="str">
        <f t="shared" si="52"/>
        <v/>
      </c>
      <c r="CM197" s="30" t="str">
        <f t="shared" si="56"/>
        <v/>
      </c>
      <c r="CN197" s="30" t="str">
        <f t="shared" si="56"/>
        <v/>
      </c>
      <c r="CO197" s="30" t="str">
        <f t="shared" si="56"/>
        <v/>
      </c>
      <c r="CP197" s="30" t="str">
        <f t="shared" si="56"/>
        <v/>
      </c>
      <c r="CQ197" s="30" t="str">
        <f t="shared" si="56"/>
        <v/>
      </c>
      <c r="CR197" s="30" t="str">
        <f t="shared" si="56"/>
        <v/>
      </c>
      <c r="CS197" s="30" t="str">
        <f t="shared" si="53"/>
        <v/>
      </c>
      <c r="CT197" s="30" t="str">
        <f t="shared" si="53"/>
        <v/>
      </c>
      <c r="CU197" s="30" t="str">
        <f t="shared" si="53"/>
        <v/>
      </c>
      <c r="CV197" s="30" t="str">
        <f t="shared" si="50"/>
        <v/>
      </c>
      <c r="CW197" s="30" t="str">
        <f t="shared" si="50"/>
        <v/>
      </c>
      <c r="CX197" s="30" t="str">
        <f t="shared" si="50"/>
        <v/>
      </c>
      <c r="CY197" s="30" t="str">
        <f t="shared" si="49"/>
        <v/>
      </c>
      <c r="CZ197" s="30" t="str">
        <f t="shared" si="49"/>
        <v/>
      </c>
      <c r="DA197" s="30" t="str">
        <f t="shared" si="49"/>
        <v/>
      </c>
      <c r="DB197" s="30" t="str">
        <f t="shared" si="44"/>
        <v/>
      </c>
      <c r="DC197" s="30" t="str">
        <f t="shared" si="45"/>
        <v/>
      </c>
      <c r="DD197" s="30" t="str">
        <f t="shared" si="45"/>
        <v/>
      </c>
      <c r="DE197" s="6"/>
    </row>
    <row r="198" spans="1:109" ht="20.25" x14ac:dyDescent="0.2">
      <c r="A198" s="19" t="str">
        <f t="array" ref="A198">IF(B198="","",SUBTOTAL(3,$B$7:B198))</f>
        <v/>
      </c>
      <c r="B198" s="20"/>
      <c r="C198" s="20"/>
      <c r="D198" s="20"/>
      <c r="E198" s="20"/>
      <c r="F198" s="20"/>
      <c r="G198" s="20"/>
      <c r="H198" s="21" t="str">
        <f t="shared" si="46"/>
        <v>.</v>
      </c>
      <c r="J198" s="22"/>
      <c r="K198" s="44"/>
      <c r="L198" s="45"/>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c r="BJ198" s="6"/>
      <c r="BK198" s="29" t="str">
        <f t="array" ref="BK198">IFERROR(IF($L198="","",INDEX($D$7:$D$255,MATCH($L198,$D$7:$D$255,0))),"")</f>
        <v/>
      </c>
      <c r="BL198" s="30" t="str">
        <f t="shared" si="48"/>
        <v/>
      </c>
      <c r="BM198" s="30" t="str">
        <f t="shared" si="48"/>
        <v/>
      </c>
      <c r="BN198" s="30" t="str">
        <f t="shared" si="48"/>
        <v/>
      </c>
      <c r="BO198" s="30" t="str">
        <f t="shared" si="47"/>
        <v/>
      </c>
      <c r="BP198" s="30" t="str">
        <f t="shared" si="47"/>
        <v/>
      </c>
      <c r="BQ198" s="30" t="str">
        <f t="shared" si="47"/>
        <v/>
      </c>
      <c r="BR198" s="30" t="str">
        <f t="shared" si="47"/>
        <v/>
      </c>
      <c r="BS198" s="30" t="str">
        <f t="shared" si="42"/>
        <v/>
      </c>
      <c r="BT198" s="30" t="str">
        <f t="shared" si="43"/>
        <v/>
      </c>
      <c r="BU198" s="30" t="str">
        <f t="shared" si="54"/>
        <v/>
      </c>
      <c r="BV198" s="30" t="str">
        <f t="shared" si="54"/>
        <v/>
      </c>
      <c r="BW198" s="30" t="str">
        <f t="shared" si="54"/>
        <v/>
      </c>
      <c r="BX198" s="30" t="str">
        <f t="shared" si="54"/>
        <v/>
      </c>
      <c r="BY198" s="30" t="str">
        <f t="shared" si="54"/>
        <v/>
      </c>
      <c r="BZ198" s="30" t="str">
        <f t="shared" si="54"/>
        <v/>
      </c>
      <c r="CA198" s="30" t="str">
        <f t="shared" si="51"/>
        <v/>
      </c>
      <c r="CB198" s="30" t="str">
        <f t="shared" si="51"/>
        <v/>
      </c>
      <c r="CC198" s="30" t="str">
        <f t="shared" si="51"/>
        <v/>
      </c>
      <c r="CD198" s="30" t="str">
        <f t="shared" si="55"/>
        <v/>
      </c>
      <c r="CE198" s="30" t="str">
        <f t="shared" si="55"/>
        <v/>
      </c>
      <c r="CF198" s="30" t="str">
        <f t="shared" si="55"/>
        <v/>
      </c>
      <c r="CG198" s="30" t="str">
        <f t="shared" si="55"/>
        <v/>
      </c>
      <c r="CH198" s="30" t="str">
        <f t="shared" si="55"/>
        <v/>
      </c>
      <c r="CI198" s="30" t="str">
        <f t="shared" si="55"/>
        <v/>
      </c>
      <c r="CJ198" s="30" t="str">
        <f t="shared" si="52"/>
        <v/>
      </c>
      <c r="CK198" s="30" t="str">
        <f t="shared" si="52"/>
        <v/>
      </c>
      <c r="CL198" s="30" t="str">
        <f t="shared" si="52"/>
        <v/>
      </c>
      <c r="CM198" s="30" t="str">
        <f t="shared" si="56"/>
        <v/>
      </c>
      <c r="CN198" s="30" t="str">
        <f t="shared" si="56"/>
        <v/>
      </c>
      <c r="CO198" s="30" t="str">
        <f t="shared" si="56"/>
        <v/>
      </c>
      <c r="CP198" s="30" t="str">
        <f t="shared" si="56"/>
        <v/>
      </c>
      <c r="CQ198" s="30" t="str">
        <f t="shared" si="56"/>
        <v/>
      </c>
      <c r="CR198" s="30" t="str">
        <f t="shared" si="56"/>
        <v/>
      </c>
      <c r="CS198" s="30" t="str">
        <f t="shared" si="53"/>
        <v/>
      </c>
      <c r="CT198" s="30" t="str">
        <f t="shared" si="53"/>
        <v/>
      </c>
      <c r="CU198" s="30" t="str">
        <f t="shared" si="53"/>
        <v/>
      </c>
      <c r="CV198" s="30" t="str">
        <f t="shared" si="50"/>
        <v/>
      </c>
      <c r="CW198" s="30" t="str">
        <f t="shared" si="50"/>
        <v/>
      </c>
      <c r="CX198" s="30" t="str">
        <f t="shared" si="50"/>
        <v/>
      </c>
      <c r="CY198" s="30" t="str">
        <f t="shared" si="49"/>
        <v/>
      </c>
      <c r="CZ198" s="30" t="str">
        <f t="shared" si="49"/>
        <v/>
      </c>
      <c r="DA198" s="30" t="str">
        <f t="shared" si="49"/>
        <v/>
      </c>
      <c r="DB198" s="30" t="str">
        <f t="shared" si="44"/>
        <v/>
      </c>
      <c r="DC198" s="30" t="str">
        <f t="shared" si="45"/>
        <v/>
      </c>
      <c r="DD198" s="30" t="str">
        <f t="shared" si="45"/>
        <v/>
      </c>
      <c r="DE198" s="6"/>
    </row>
    <row r="199" spans="1:109" ht="20.25" x14ac:dyDescent="0.2">
      <c r="A199" s="19" t="str">
        <f t="array" ref="A199">IF(B199="","",SUBTOTAL(3,$B$7:B199))</f>
        <v/>
      </c>
      <c r="B199" s="20"/>
      <c r="C199" s="20"/>
      <c r="D199" s="20"/>
      <c r="E199" s="20"/>
      <c r="F199" s="20"/>
      <c r="G199" s="20"/>
      <c r="H199" s="21" t="str">
        <f t="shared" si="46"/>
        <v>.</v>
      </c>
      <c r="J199" s="22"/>
      <c r="K199" s="44"/>
      <c r="L199" s="45"/>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29" t="str">
        <f t="array" ref="BK199">IFERROR(IF($L199="","",INDEX($D$7:$D$255,MATCH($L199,$D$7:$D$255,0))),"")</f>
        <v/>
      </c>
      <c r="BL199" s="30" t="str">
        <f t="shared" si="48"/>
        <v/>
      </c>
      <c r="BM199" s="30" t="str">
        <f t="shared" si="48"/>
        <v/>
      </c>
      <c r="BN199" s="30" t="str">
        <f t="shared" si="48"/>
        <v/>
      </c>
      <c r="BO199" s="30" t="str">
        <f t="shared" si="47"/>
        <v/>
      </c>
      <c r="BP199" s="30" t="str">
        <f t="shared" si="47"/>
        <v/>
      </c>
      <c r="BQ199" s="30" t="str">
        <f t="shared" si="47"/>
        <v/>
      </c>
      <c r="BR199" s="30" t="str">
        <f t="shared" si="47"/>
        <v/>
      </c>
      <c r="BS199" s="30" t="str">
        <f t="shared" ref="BS199:BS255" si="57">IFERROR(IF($BL$5=S$4,IF($BK199="","",CONCATENATE(S$4,"",$L199,".",S$6,""))),"")</f>
        <v/>
      </c>
      <c r="BT199" s="30" t="str">
        <f t="shared" ref="BT199:BT255" si="58">IFERROR(IF($BL$5=U$4,IF($BK199="","",CONCATENATE(U$4,"",$L199,".",U$6,""))),"")</f>
        <v/>
      </c>
      <c r="BU199" s="30" t="str">
        <f t="shared" si="54"/>
        <v/>
      </c>
      <c r="BV199" s="30" t="str">
        <f t="shared" si="54"/>
        <v/>
      </c>
      <c r="BW199" s="30" t="str">
        <f t="shared" si="54"/>
        <v/>
      </c>
      <c r="BX199" s="30" t="str">
        <f t="shared" si="54"/>
        <v/>
      </c>
      <c r="BY199" s="30" t="str">
        <f t="shared" si="54"/>
        <v/>
      </c>
      <c r="BZ199" s="30" t="str">
        <f t="shared" si="54"/>
        <v/>
      </c>
      <c r="CA199" s="30" t="str">
        <f t="shared" si="51"/>
        <v/>
      </c>
      <c r="CB199" s="30" t="str">
        <f t="shared" si="51"/>
        <v/>
      </c>
      <c r="CC199" s="30" t="str">
        <f t="shared" si="51"/>
        <v/>
      </c>
      <c r="CD199" s="30" t="str">
        <f t="shared" si="55"/>
        <v/>
      </c>
      <c r="CE199" s="30" t="str">
        <f t="shared" si="55"/>
        <v/>
      </c>
      <c r="CF199" s="30" t="str">
        <f t="shared" si="55"/>
        <v/>
      </c>
      <c r="CG199" s="30" t="str">
        <f t="shared" si="55"/>
        <v/>
      </c>
      <c r="CH199" s="30" t="str">
        <f t="shared" si="55"/>
        <v/>
      </c>
      <c r="CI199" s="30" t="str">
        <f t="shared" si="55"/>
        <v/>
      </c>
      <c r="CJ199" s="30" t="str">
        <f t="shared" si="52"/>
        <v/>
      </c>
      <c r="CK199" s="30" t="str">
        <f t="shared" si="52"/>
        <v/>
      </c>
      <c r="CL199" s="30" t="str">
        <f t="shared" si="52"/>
        <v/>
      </c>
      <c r="CM199" s="30" t="str">
        <f t="shared" si="56"/>
        <v/>
      </c>
      <c r="CN199" s="30" t="str">
        <f t="shared" si="56"/>
        <v/>
      </c>
      <c r="CO199" s="30" t="str">
        <f t="shared" si="56"/>
        <v/>
      </c>
      <c r="CP199" s="30" t="str">
        <f t="shared" si="56"/>
        <v/>
      </c>
      <c r="CQ199" s="30" t="str">
        <f t="shared" si="56"/>
        <v/>
      </c>
      <c r="CR199" s="30" t="str">
        <f t="shared" si="56"/>
        <v/>
      </c>
      <c r="CS199" s="30" t="str">
        <f t="shared" si="53"/>
        <v/>
      </c>
      <c r="CT199" s="30" t="str">
        <f t="shared" si="53"/>
        <v/>
      </c>
      <c r="CU199" s="30" t="str">
        <f t="shared" si="53"/>
        <v/>
      </c>
      <c r="CV199" s="30" t="str">
        <f t="shared" si="50"/>
        <v/>
      </c>
      <c r="CW199" s="30" t="str">
        <f t="shared" si="50"/>
        <v/>
      </c>
      <c r="CX199" s="30" t="str">
        <f t="shared" si="50"/>
        <v/>
      </c>
      <c r="CY199" s="30" t="str">
        <f t="shared" si="49"/>
        <v/>
      </c>
      <c r="CZ199" s="30" t="str">
        <f t="shared" si="49"/>
        <v/>
      </c>
      <c r="DA199" s="30" t="str">
        <f t="shared" si="49"/>
        <v/>
      </c>
      <c r="DB199" s="30" t="str">
        <f t="shared" ref="DB199:DB255" si="59">IF($CV$5=BD$4,IF($BK199="","",CONCATENATE(BD$4,"",$L199,".",BD$6,"")))</f>
        <v/>
      </c>
      <c r="DC199" s="30" t="str">
        <f t="shared" ref="DC199:DD255" si="60">IF($CV$5=BD$4,IF($BK199="","",CONCATENATE(BD$4,"",$L199,".",BD$6,"")))</f>
        <v/>
      </c>
      <c r="DD199" s="30" t="str">
        <f t="shared" si="60"/>
        <v/>
      </c>
      <c r="DE199" s="6"/>
    </row>
    <row r="200" spans="1:109" ht="20.25" x14ac:dyDescent="0.2">
      <c r="A200" s="19" t="str">
        <f t="array" ref="A200">IF(B200="","",SUBTOTAL(3,$B$7:B200))</f>
        <v/>
      </c>
      <c r="B200" s="20"/>
      <c r="C200" s="20"/>
      <c r="D200" s="20"/>
      <c r="E200" s="20"/>
      <c r="F200" s="20"/>
      <c r="G200" s="20"/>
      <c r="H200" s="21" t="str">
        <f t="shared" si="46"/>
        <v>.</v>
      </c>
      <c r="J200" s="22"/>
      <c r="K200" s="44"/>
      <c r="L200" s="45"/>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c r="BD200" s="6"/>
      <c r="BE200" s="6"/>
      <c r="BF200" s="6"/>
      <c r="BG200" s="6"/>
      <c r="BH200" s="6"/>
      <c r="BI200" s="6"/>
      <c r="BJ200" s="6"/>
      <c r="BK200" s="29" t="str">
        <f t="array" ref="BK200">IFERROR(IF($L200="","",INDEX($D$7:$D$255,MATCH($L200,$D$7:$D$255,0))),"")</f>
        <v/>
      </c>
      <c r="BL200" s="30" t="str">
        <f t="shared" si="48"/>
        <v/>
      </c>
      <c r="BM200" s="30" t="str">
        <f t="shared" si="48"/>
        <v/>
      </c>
      <c r="BN200" s="30" t="str">
        <f t="shared" si="48"/>
        <v/>
      </c>
      <c r="BO200" s="30" t="str">
        <f t="shared" si="47"/>
        <v/>
      </c>
      <c r="BP200" s="30" t="str">
        <f t="shared" si="47"/>
        <v/>
      </c>
      <c r="BQ200" s="30" t="str">
        <f t="shared" si="47"/>
        <v/>
      </c>
      <c r="BR200" s="30" t="str">
        <f t="shared" si="47"/>
        <v/>
      </c>
      <c r="BS200" s="30" t="str">
        <f t="shared" si="57"/>
        <v/>
      </c>
      <c r="BT200" s="30" t="str">
        <f t="shared" si="58"/>
        <v/>
      </c>
      <c r="BU200" s="30" t="str">
        <f t="shared" si="54"/>
        <v/>
      </c>
      <c r="BV200" s="30" t="str">
        <f t="shared" si="54"/>
        <v/>
      </c>
      <c r="BW200" s="30" t="str">
        <f t="shared" si="54"/>
        <v/>
      </c>
      <c r="BX200" s="30" t="str">
        <f t="shared" si="54"/>
        <v/>
      </c>
      <c r="BY200" s="30" t="str">
        <f t="shared" si="54"/>
        <v/>
      </c>
      <c r="BZ200" s="30" t="str">
        <f t="shared" si="54"/>
        <v/>
      </c>
      <c r="CA200" s="30" t="str">
        <f t="shared" si="51"/>
        <v/>
      </c>
      <c r="CB200" s="30" t="str">
        <f t="shared" si="51"/>
        <v/>
      </c>
      <c r="CC200" s="30" t="str">
        <f t="shared" si="51"/>
        <v/>
      </c>
      <c r="CD200" s="30" t="str">
        <f t="shared" si="55"/>
        <v/>
      </c>
      <c r="CE200" s="30" t="str">
        <f t="shared" si="55"/>
        <v/>
      </c>
      <c r="CF200" s="30" t="str">
        <f t="shared" si="55"/>
        <v/>
      </c>
      <c r="CG200" s="30" t="str">
        <f t="shared" si="55"/>
        <v/>
      </c>
      <c r="CH200" s="30" t="str">
        <f t="shared" si="55"/>
        <v/>
      </c>
      <c r="CI200" s="30" t="str">
        <f t="shared" si="55"/>
        <v/>
      </c>
      <c r="CJ200" s="30" t="str">
        <f t="shared" si="52"/>
        <v/>
      </c>
      <c r="CK200" s="30" t="str">
        <f t="shared" si="52"/>
        <v/>
      </c>
      <c r="CL200" s="30" t="str">
        <f t="shared" si="52"/>
        <v/>
      </c>
      <c r="CM200" s="30" t="str">
        <f t="shared" si="56"/>
        <v/>
      </c>
      <c r="CN200" s="30" t="str">
        <f t="shared" si="56"/>
        <v/>
      </c>
      <c r="CO200" s="30" t="str">
        <f t="shared" si="56"/>
        <v/>
      </c>
      <c r="CP200" s="30" t="str">
        <f t="shared" si="56"/>
        <v/>
      </c>
      <c r="CQ200" s="30" t="str">
        <f t="shared" si="56"/>
        <v/>
      </c>
      <c r="CR200" s="30" t="str">
        <f t="shared" si="56"/>
        <v/>
      </c>
      <c r="CS200" s="30" t="str">
        <f t="shared" si="53"/>
        <v/>
      </c>
      <c r="CT200" s="30" t="str">
        <f t="shared" si="53"/>
        <v/>
      </c>
      <c r="CU200" s="30" t="str">
        <f t="shared" si="53"/>
        <v/>
      </c>
      <c r="CV200" s="30" t="str">
        <f t="shared" si="50"/>
        <v/>
      </c>
      <c r="CW200" s="30" t="str">
        <f t="shared" si="50"/>
        <v/>
      </c>
      <c r="CX200" s="30" t="str">
        <f t="shared" si="50"/>
        <v/>
      </c>
      <c r="CY200" s="30" t="str">
        <f t="shared" si="49"/>
        <v/>
      </c>
      <c r="CZ200" s="30" t="str">
        <f t="shared" si="49"/>
        <v/>
      </c>
      <c r="DA200" s="30" t="str">
        <f t="shared" si="49"/>
        <v/>
      </c>
      <c r="DB200" s="30" t="str">
        <f t="shared" si="59"/>
        <v/>
      </c>
      <c r="DC200" s="30" t="str">
        <f t="shared" si="60"/>
        <v/>
      </c>
      <c r="DD200" s="30" t="str">
        <f t="shared" si="60"/>
        <v/>
      </c>
      <c r="DE200" s="6"/>
    </row>
    <row r="201" spans="1:109" ht="20.25" x14ac:dyDescent="0.2">
      <c r="A201" s="19" t="str">
        <f t="array" ref="A201">IF(B201="","",SUBTOTAL(3,$B$7:B201))</f>
        <v/>
      </c>
      <c r="B201" s="20"/>
      <c r="C201" s="20"/>
      <c r="D201" s="20"/>
      <c r="E201" s="20"/>
      <c r="F201" s="20"/>
      <c r="G201" s="20"/>
      <c r="H201" s="21" t="str">
        <f t="shared" si="46"/>
        <v>.</v>
      </c>
      <c r="J201" s="22"/>
      <c r="K201" s="44"/>
      <c r="L201" s="45"/>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29" t="str">
        <f t="array" ref="BK201">IFERROR(IF($L201="","",INDEX($D$7:$D$255,MATCH($L201,$D$7:$D$255,0))),"")</f>
        <v/>
      </c>
      <c r="BL201" s="30" t="str">
        <f t="shared" si="48"/>
        <v/>
      </c>
      <c r="BM201" s="30" t="str">
        <f t="shared" si="48"/>
        <v/>
      </c>
      <c r="BN201" s="30" t="str">
        <f t="shared" si="48"/>
        <v/>
      </c>
      <c r="BO201" s="30" t="str">
        <f t="shared" si="47"/>
        <v/>
      </c>
      <c r="BP201" s="30" t="str">
        <f t="shared" si="47"/>
        <v/>
      </c>
      <c r="BQ201" s="30" t="str">
        <f t="shared" si="47"/>
        <v/>
      </c>
      <c r="BR201" s="30" t="str">
        <f t="shared" si="47"/>
        <v/>
      </c>
      <c r="BS201" s="30" t="str">
        <f t="shared" si="57"/>
        <v/>
      </c>
      <c r="BT201" s="30" t="str">
        <f t="shared" si="58"/>
        <v/>
      </c>
      <c r="BU201" s="30" t="str">
        <f t="shared" si="54"/>
        <v/>
      </c>
      <c r="BV201" s="30" t="str">
        <f t="shared" si="54"/>
        <v/>
      </c>
      <c r="BW201" s="30" t="str">
        <f t="shared" si="54"/>
        <v/>
      </c>
      <c r="BX201" s="30" t="str">
        <f t="shared" si="54"/>
        <v/>
      </c>
      <c r="BY201" s="30" t="str">
        <f t="shared" si="54"/>
        <v/>
      </c>
      <c r="BZ201" s="30" t="str">
        <f t="shared" si="54"/>
        <v/>
      </c>
      <c r="CA201" s="30" t="str">
        <f t="shared" si="51"/>
        <v/>
      </c>
      <c r="CB201" s="30" t="str">
        <f t="shared" si="51"/>
        <v/>
      </c>
      <c r="CC201" s="30" t="str">
        <f t="shared" si="51"/>
        <v/>
      </c>
      <c r="CD201" s="30" t="str">
        <f t="shared" si="55"/>
        <v/>
      </c>
      <c r="CE201" s="30" t="str">
        <f t="shared" si="55"/>
        <v/>
      </c>
      <c r="CF201" s="30" t="str">
        <f t="shared" si="55"/>
        <v/>
      </c>
      <c r="CG201" s="30" t="str">
        <f t="shared" si="55"/>
        <v/>
      </c>
      <c r="CH201" s="30" t="str">
        <f t="shared" si="55"/>
        <v/>
      </c>
      <c r="CI201" s="30" t="str">
        <f t="shared" si="55"/>
        <v/>
      </c>
      <c r="CJ201" s="30" t="str">
        <f t="shared" si="52"/>
        <v/>
      </c>
      <c r="CK201" s="30" t="str">
        <f t="shared" si="52"/>
        <v/>
      </c>
      <c r="CL201" s="30" t="str">
        <f t="shared" si="52"/>
        <v/>
      </c>
      <c r="CM201" s="30" t="str">
        <f t="shared" si="56"/>
        <v/>
      </c>
      <c r="CN201" s="30" t="str">
        <f t="shared" si="56"/>
        <v/>
      </c>
      <c r="CO201" s="30" t="str">
        <f t="shared" si="56"/>
        <v/>
      </c>
      <c r="CP201" s="30" t="str">
        <f t="shared" si="56"/>
        <v/>
      </c>
      <c r="CQ201" s="30" t="str">
        <f t="shared" si="56"/>
        <v/>
      </c>
      <c r="CR201" s="30" t="str">
        <f t="shared" si="56"/>
        <v/>
      </c>
      <c r="CS201" s="30" t="str">
        <f t="shared" si="53"/>
        <v/>
      </c>
      <c r="CT201" s="30" t="str">
        <f t="shared" si="53"/>
        <v/>
      </c>
      <c r="CU201" s="30" t="str">
        <f t="shared" si="53"/>
        <v/>
      </c>
      <c r="CV201" s="30" t="str">
        <f t="shared" si="50"/>
        <v/>
      </c>
      <c r="CW201" s="30" t="str">
        <f t="shared" si="50"/>
        <v/>
      </c>
      <c r="CX201" s="30" t="str">
        <f t="shared" si="50"/>
        <v/>
      </c>
      <c r="CY201" s="30" t="str">
        <f t="shared" si="49"/>
        <v/>
      </c>
      <c r="CZ201" s="30" t="str">
        <f t="shared" si="49"/>
        <v/>
      </c>
      <c r="DA201" s="30" t="str">
        <f t="shared" si="49"/>
        <v/>
      </c>
      <c r="DB201" s="30" t="str">
        <f t="shared" si="59"/>
        <v/>
      </c>
      <c r="DC201" s="30" t="str">
        <f t="shared" si="60"/>
        <v/>
      </c>
      <c r="DD201" s="30" t="str">
        <f t="shared" si="60"/>
        <v/>
      </c>
      <c r="DE201" s="6"/>
    </row>
    <row r="202" spans="1:109" ht="20.25" x14ac:dyDescent="0.2">
      <c r="A202" s="19" t="str">
        <f t="array" ref="A202">IF(B202="","",SUBTOTAL(3,$B$7:B202))</f>
        <v/>
      </c>
      <c r="B202" s="20"/>
      <c r="C202" s="20"/>
      <c r="D202" s="20"/>
      <c r="E202" s="20"/>
      <c r="F202" s="20"/>
      <c r="G202" s="20"/>
      <c r="H202" s="21" t="str">
        <f t="shared" si="46"/>
        <v>.</v>
      </c>
      <c r="J202" s="22"/>
      <c r="K202" s="44"/>
      <c r="L202" s="45"/>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29" t="str">
        <f t="array" ref="BK202">IFERROR(IF($L202="","",INDEX($D$7:$D$255,MATCH($L202,$D$7:$D$255,0))),"")</f>
        <v/>
      </c>
      <c r="BL202" s="30" t="str">
        <f t="shared" si="48"/>
        <v/>
      </c>
      <c r="BM202" s="30" t="str">
        <f t="shared" si="48"/>
        <v/>
      </c>
      <c r="BN202" s="30" t="str">
        <f t="shared" si="48"/>
        <v/>
      </c>
      <c r="BO202" s="30" t="str">
        <f t="shared" si="47"/>
        <v/>
      </c>
      <c r="BP202" s="30" t="str">
        <f t="shared" si="47"/>
        <v/>
      </c>
      <c r="BQ202" s="30" t="str">
        <f t="shared" si="47"/>
        <v/>
      </c>
      <c r="BR202" s="30" t="str">
        <f t="shared" si="47"/>
        <v/>
      </c>
      <c r="BS202" s="30" t="str">
        <f t="shared" si="57"/>
        <v/>
      </c>
      <c r="BT202" s="30" t="str">
        <f t="shared" si="58"/>
        <v/>
      </c>
      <c r="BU202" s="30" t="str">
        <f t="shared" si="54"/>
        <v/>
      </c>
      <c r="BV202" s="30" t="str">
        <f t="shared" si="54"/>
        <v/>
      </c>
      <c r="BW202" s="30" t="str">
        <f t="shared" si="54"/>
        <v/>
      </c>
      <c r="BX202" s="30" t="str">
        <f t="shared" si="54"/>
        <v/>
      </c>
      <c r="BY202" s="30" t="str">
        <f t="shared" si="54"/>
        <v/>
      </c>
      <c r="BZ202" s="30" t="str">
        <f t="shared" si="54"/>
        <v/>
      </c>
      <c r="CA202" s="30" t="str">
        <f t="shared" si="51"/>
        <v/>
      </c>
      <c r="CB202" s="30" t="str">
        <f t="shared" si="51"/>
        <v/>
      </c>
      <c r="CC202" s="30" t="str">
        <f t="shared" si="51"/>
        <v/>
      </c>
      <c r="CD202" s="30" t="str">
        <f t="shared" si="55"/>
        <v/>
      </c>
      <c r="CE202" s="30" t="str">
        <f t="shared" si="55"/>
        <v/>
      </c>
      <c r="CF202" s="30" t="str">
        <f t="shared" si="55"/>
        <v/>
      </c>
      <c r="CG202" s="30" t="str">
        <f t="shared" si="55"/>
        <v/>
      </c>
      <c r="CH202" s="30" t="str">
        <f t="shared" si="55"/>
        <v/>
      </c>
      <c r="CI202" s="30" t="str">
        <f t="shared" si="55"/>
        <v/>
      </c>
      <c r="CJ202" s="30" t="str">
        <f t="shared" si="52"/>
        <v/>
      </c>
      <c r="CK202" s="30" t="str">
        <f t="shared" si="52"/>
        <v/>
      </c>
      <c r="CL202" s="30" t="str">
        <f t="shared" si="52"/>
        <v/>
      </c>
      <c r="CM202" s="30" t="str">
        <f t="shared" si="56"/>
        <v/>
      </c>
      <c r="CN202" s="30" t="str">
        <f t="shared" si="56"/>
        <v/>
      </c>
      <c r="CO202" s="30" t="str">
        <f t="shared" si="56"/>
        <v/>
      </c>
      <c r="CP202" s="30" t="str">
        <f t="shared" si="56"/>
        <v/>
      </c>
      <c r="CQ202" s="30" t="str">
        <f t="shared" si="56"/>
        <v/>
      </c>
      <c r="CR202" s="30" t="str">
        <f t="shared" si="56"/>
        <v/>
      </c>
      <c r="CS202" s="30" t="str">
        <f t="shared" si="53"/>
        <v/>
      </c>
      <c r="CT202" s="30" t="str">
        <f t="shared" si="53"/>
        <v/>
      </c>
      <c r="CU202" s="30" t="str">
        <f t="shared" si="53"/>
        <v/>
      </c>
      <c r="CV202" s="30" t="str">
        <f t="shared" si="50"/>
        <v/>
      </c>
      <c r="CW202" s="30" t="str">
        <f t="shared" si="50"/>
        <v/>
      </c>
      <c r="CX202" s="30" t="str">
        <f t="shared" si="50"/>
        <v/>
      </c>
      <c r="CY202" s="30" t="str">
        <f t="shared" si="49"/>
        <v/>
      </c>
      <c r="CZ202" s="30" t="str">
        <f t="shared" si="49"/>
        <v/>
      </c>
      <c r="DA202" s="30" t="str">
        <f t="shared" si="49"/>
        <v/>
      </c>
      <c r="DB202" s="30" t="str">
        <f t="shared" si="59"/>
        <v/>
      </c>
      <c r="DC202" s="30" t="str">
        <f t="shared" si="60"/>
        <v/>
      </c>
      <c r="DD202" s="30" t="str">
        <f t="shared" si="60"/>
        <v/>
      </c>
      <c r="DE202" s="6"/>
    </row>
    <row r="203" spans="1:109" ht="20.25" x14ac:dyDescent="0.2">
      <c r="A203" s="19" t="str">
        <f t="array" ref="A203">IF(B203="","",SUBTOTAL(3,$B$7:B203))</f>
        <v/>
      </c>
      <c r="B203" s="20"/>
      <c r="C203" s="20"/>
      <c r="D203" s="20"/>
      <c r="E203" s="20"/>
      <c r="F203" s="20"/>
      <c r="G203" s="20"/>
      <c r="H203" s="21" t="str">
        <f t="shared" ref="H203:H255" si="61">CONCATENATE(C203, D203,".",G203)</f>
        <v>.</v>
      </c>
      <c r="J203" s="22"/>
      <c r="K203" s="44"/>
      <c r="L203" s="45"/>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29" t="str">
        <f t="array" ref="BK203">IFERROR(IF($L203="","",INDEX($D$7:$D$255,MATCH($L203,$D$7:$D$255,0))),"")</f>
        <v/>
      </c>
      <c r="BL203" s="30" t="str">
        <f t="shared" si="48"/>
        <v/>
      </c>
      <c r="BM203" s="30" t="str">
        <f t="shared" si="48"/>
        <v/>
      </c>
      <c r="BN203" s="30" t="str">
        <f t="shared" si="48"/>
        <v/>
      </c>
      <c r="BO203" s="30" t="str">
        <f t="shared" si="47"/>
        <v/>
      </c>
      <c r="BP203" s="30" t="str">
        <f t="shared" si="47"/>
        <v/>
      </c>
      <c r="BQ203" s="30" t="str">
        <f t="shared" si="47"/>
        <v/>
      </c>
      <c r="BR203" s="30" t="str">
        <f t="shared" si="47"/>
        <v/>
      </c>
      <c r="BS203" s="30" t="str">
        <f t="shared" si="57"/>
        <v/>
      </c>
      <c r="BT203" s="30" t="str">
        <f t="shared" si="58"/>
        <v/>
      </c>
      <c r="BU203" s="30" t="str">
        <f t="shared" si="54"/>
        <v/>
      </c>
      <c r="BV203" s="30" t="str">
        <f t="shared" si="54"/>
        <v/>
      </c>
      <c r="BW203" s="30" t="str">
        <f t="shared" si="54"/>
        <v/>
      </c>
      <c r="BX203" s="30" t="str">
        <f t="shared" si="54"/>
        <v/>
      </c>
      <c r="BY203" s="30" t="str">
        <f t="shared" si="54"/>
        <v/>
      </c>
      <c r="BZ203" s="30" t="str">
        <f t="shared" si="54"/>
        <v/>
      </c>
      <c r="CA203" s="30" t="str">
        <f t="shared" si="51"/>
        <v/>
      </c>
      <c r="CB203" s="30" t="str">
        <f t="shared" si="51"/>
        <v/>
      </c>
      <c r="CC203" s="30" t="str">
        <f t="shared" si="51"/>
        <v/>
      </c>
      <c r="CD203" s="30" t="str">
        <f t="shared" si="55"/>
        <v/>
      </c>
      <c r="CE203" s="30" t="str">
        <f t="shared" si="55"/>
        <v/>
      </c>
      <c r="CF203" s="30" t="str">
        <f t="shared" si="55"/>
        <v/>
      </c>
      <c r="CG203" s="30" t="str">
        <f t="shared" si="55"/>
        <v/>
      </c>
      <c r="CH203" s="30" t="str">
        <f t="shared" si="55"/>
        <v/>
      </c>
      <c r="CI203" s="30" t="str">
        <f t="shared" si="55"/>
        <v/>
      </c>
      <c r="CJ203" s="30" t="str">
        <f t="shared" si="52"/>
        <v/>
      </c>
      <c r="CK203" s="30" t="str">
        <f t="shared" si="52"/>
        <v/>
      </c>
      <c r="CL203" s="30" t="str">
        <f t="shared" si="52"/>
        <v/>
      </c>
      <c r="CM203" s="30" t="str">
        <f t="shared" si="56"/>
        <v/>
      </c>
      <c r="CN203" s="30" t="str">
        <f t="shared" si="56"/>
        <v/>
      </c>
      <c r="CO203" s="30" t="str">
        <f t="shared" si="56"/>
        <v/>
      </c>
      <c r="CP203" s="30" t="str">
        <f t="shared" si="56"/>
        <v/>
      </c>
      <c r="CQ203" s="30" t="str">
        <f t="shared" si="56"/>
        <v/>
      </c>
      <c r="CR203" s="30" t="str">
        <f t="shared" si="56"/>
        <v/>
      </c>
      <c r="CS203" s="30" t="str">
        <f t="shared" si="53"/>
        <v/>
      </c>
      <c r="CT203" s="30" t="str">
        <f t="shared" si="53"/>
        <v/>
      </c>
      <c r="CU203" s="30" t="str">
        <f t="shared" si="53"/>
        <v/>
      </c>
      <c r="CV203" s="30" t="str">
        <f t="shared" si="50"/>
        <v/>
      </c>
      <c r="CW203" s="30" t="str">
        <f t="shared" si="50"/>
        <v/>
      </c>
      <c r="CX203" s="30" t="str">
        <f t="shared" si="50"/>
        <v/>
      </c>
      <c r="CY203" s="30" t="str">
        <f t="shared" si="49"/>
        <v/>
      </c>
      <c r="CZ203" s="30" t="str">
        <f t="shared" si="49"/>
        <v/>
      </c>
      <c r="DA203" s="30" t="str">
        <f t="shared" si="49"/>
        <v/>
      </c>
      <c r="DB203" s="30" t="str">
        <f t="shared" si="59"/>
        <v/>
      </c>
      <c r="DC203" s="30" t="str">
        <f t="shared" si="60"/>
        <v/>
      </c>
      <c r="DD203" s="30" t="str">
        <f t="shared" si="60"/>
        <v/>
      </c>
      <c r="DE203" s="6"/>
    </row>
    <row r="204" spans="1:109" ht="20.25" x14ac:dyDescent="0.2">
      <c r="A204" s="19" t="str">
        <f t="array" ref="A204">IF(B204="","",SUBTOTAL(3,$B$7:B204))</f>
        <v/>
      </c>
      <c r="B204" s="20"/>
      <c r="C204" s="20"/>
      <c r="D204" s="20"/>
      <c r="E204" s="20"/>
      <c r="F204" s="20"/>
      <c r="G204" s="20"/>
      <c r="H204" s="21" t="str">
        <f t="shared" si="61"/>
        <v>.</v>
      </c>
      <c r="J204" s="22"/>
      <c r="K204" s="44"/>
      <c r="L204" s="45"/>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29" t="str">
        <f t="array" ref="BK204">IFERROR(IF($L204="","",INDEX($D$7:$D$255,MATCH($L204,$D$7:$D$255,0))),"")</f>
        <v/>
      </c>
      <c r="BL204" s="30" t="str">
        <f t="shared" si="48"/>
        <v/>
      </c>
      <c r="BM204" s="30" t="str">
        <f t="shared" si="48"/>
        <v/>
      </c>
      <c r="BN204" s="30" t="str">
        <f t="shared" si="48"/>
        <v/>
      </c>
      <c r="BO204" s="30" t="str">
        <f t="shared" si="47"/>
        <v/>
      </c>
      <c r="BP204" s="30" t="str">
        <f t="shared" si="47"/>
        <v/>
      </c>
      <c r="BQ204" s="30" t="str">
        <f t="shared" si="47"/>
        <v/>
      </c>
      <c r="BR204" s="30" t="str">
        <f t="shared" si="47"/>
        <v/>
      </c>
      <c r="BS204" s="30" t="str">
        <f t="shared" si="57"/>
        <v/>
      </c>
      <c r="BT204" s="30" t="str">
        <f t="shared" si="58"/>
        <v/>
      </c>
      <c r="BU204" s="30" t="str">
        <f t="shared" si="54"/>
        <v/>
      </c>
      <c r="BV204" s="30" t="str">
        <f t="shared" si="54"/>
        <v/>
      </c>
      <c r="BW204" s="30" t="str">
        <f t="shared" si="54"/>
        <v/>
      </c>
      <c r="BX204" s="30" t="str">
        <f t="shared" si="54"/>
        <v/>
      </c>
      <c r="BY204" s="30" t="str">
        <f t="shared" si="54"/>
        <v/>
      </c>
      <c r="BZ204" s="30" t="str">
        <f t="shared" si="54"/>
        <v/>
      </c>
      <c r="CA204" s="30" t="str">
        <f t="shared" si="51"/>
        <v/>
      </c>
      <c r="CB204" s="30" t="str">
        <f t="shared" si="51"/>
        <v/>
      </c>
      <c r="CC204" s="30" t="str">
        <f t="shared" si="51"/>
        <v/>
      </c>
      <c r="CD204" s="30" t="str">
        <f t="shared" si="55"/>
        <v/>
      </c>
      <c r="CE204" s="30" t="str">
        <f t="shared" si="55"/>
        <v/>
      </c>
      <c r="CF204" s="30" t="str">
        <f t="shared" si="55"/>
        <v/>
      </c>
      <c r="CG204" s="30" t="str">
        <f t="shared" si="55"/>
        <v/>
      </c>
      <c r="CH204" s="30" t="str">
        <f t="shared" si="55"/>
        <v/>
      </c>
      <c r="CI204" s="30" t="str">
        <f t="shared" si="55"/>
        <v/>
      </c>
      <c r="CJ204" s="30" t="str">
        <f t="shared" si="52"/>
        <v/>
      </c>
      <c r="CK204" s="30" t="str">
        <f t="shared" si="52"/>
        <v/>
      </c>
      <c r="CL204" s="30" t="str">
        <f t="shared" si="52"/>
        <v/>
      </c>
      <c r="CM204" s="30" t="str">
        <f t="shared" si="56"/>
        <v/>
      </c>
      <c r="CN204" s="30" t="str">
        <f t="shared" si="56"/>
        <v/>
      </c>
      <c r="CO204" s="30" t="str">
        <f t="shared" si="56"/>
        <v/>
      </c>
      <c r="CP204" s="30" t="str">
        <f t="shared" si="56"/>
        <v/>
      </c>
      <c r="CQ204" s="30" t="str">
        <f t="shared" si="56"/>
        <v/>
      </c>
      <c r="CR204" s="30" t="str">
        <f t="shared" si="56"/>
        <v/>
      </c>
      <c r="CS204" s="30" t="str">
        <f t="shared" si="53"/>
        <v/>
      </c>
      <c r="CT204" s="30" t="str">
        <f t="shared" si="53"/>
        <v/>
      </c>
      <c r="CU204" s="30" t="str">
        <f t="shared" si="53"/>
        <v/>
      </c>
      <c r="CV204" s="30" t="str">
        <f t="shared" si="50"/>
        <v/>
      </c>
      <c r="CW204" s="30" t="str">
        <f t="shared" si="50"/>
        <v/>
      </c>
      <c r="CX204" s="30" t="str">
        <f t="shared" si="50"/>
        <v/>
      </c>
      <c r="CY204" s="30" t="str">
        <f t="shared" si="49"/>
        <v/>
      </c>
      <c r="CZ204" s="30" t="str">
        <f t="shared" si="49"/>
        <v/>
      </c>
      <c r="DA204" s="30" t="str">
        <f t="shared" si="49"/>
        <v/>
      </c>
      <c r="DB204" s="30" t="str">
        <f t="shared" si="59"/>
        <v/>
      </c>
      <c r="DC204" s="30" t="str">
        <f t="shared" si="60"/>
        <v/>
      </c>
      <c r="DD204" s="30" t="str">
        <f t="shared" si="60"/>
        <v/>
      </c>
      <c r="DE204" s="6"/>
    </row>
    <row r="205" spans="1:109" ht="20.25" x14ac:dyDescent="0.2">
      <c r="A205" s="19" t="str">
        <f t="array" ref="A205">IF(B205="","",SUBTOTAL(3,$B$7:B205))</f>
        <v/>
      </c>
      <c r="B205" s="20"/>
      <c r="C205" s="20"/>
      <c r="D205" s="20"/>
      <c r="E205" s="20"/>
      <c r="F205" s="20"/>
      <c r="G205" s="20"/>
      <c r="H205" s="21" t="str">
        <f t="shared" si="61"/>
        <v>.</v>
      </c>
      <c r="J205" s="22"/>
      <c r="K205" s="44"/>
      <c r="L205" s="45"/>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29" t="str">
        <f t="array" ref="BK205">IFERROR(IF($L205="","",INDEX($D$7:$D$255,MATCH($L205,$D$7:$D$255,0))),"")</f>
        <v/>
      </c>
      <c r="BL205" s="30" t="str">
        <f t="shared" si="48"/>
        <v/>
      </c>
      <c r="BM205" s="30" t="str">
        <f t="shared" si="48"/>
        <v/>
      </c>
      <c r="BN205" s="30" t="str">
        <f t="shared" si="48"/>
        <v/>
      </c>
      <c r="BO205" s="30" t="str">
        <f t="shared" si="47"/>
        <v/>
      </c>
      <c r="BP205" s="30" t="str">
        <f t="shared" si="47"/>
        <v/>
      </c>
      <c r="BQ205" s="30" t="str">
        <f t="shared" si="47"/>
        <v/>
      </c>
      <c r="BR205" s="30" t="str">
        <f t="shared" si="47"/>
        <v/>
      </c>
      <c r="BS205" s="30" t="str">
        <f t="shared" si="57"/>
        <v/>
      </c>
      <c r="BT205" s="30" t="str">
        <f t="shared" si="58"/>
        <v/>
      </c>
      <c r="BU205" s="30" t="str">
        <f t="shared" si="54"/>
        <v/>
      </c>
      <c r="BV205" s="30" t="str">
        <f t="shared" si="54"/>
        <v/>
      </c>
      <c r="BW205" s="30" t="str">
        <f t="shared" si="54"/>
        <v/>
      </c>
      <c r="BX205" s="30" t="str">
        <f t="shared" si="54"/>
        <v/>
      </c>
      <c r="BY205" s="30" t="str">
        <f t="shared" si="54"/>
        <v/>
      </c>
      <c r="BZ205" s="30" t="str">
        <f t="shared" si="54"/>
        <v/>
      </c>
      <c r="CA205" s="30" t="str">
        <f t="shared" si="51"/>
        <v/>
      </c>
      <c r="CB205" s="30" t="str">
        <f t="shared" si="51"/>
        <v/>
      </c>
      <c r="CC205" s="30" t="str">
        <f t="shared" si="51"/>
        <v/>
      </c>
      <c r="CD205" s="30" t="str">
        <f t="shared" si="55"/>
        <v/>
      </c>
      <c r="CE205" s="30" t="str">
        <f t="shared" si="55"/>
        <v/>
      </c>
      <c r="CF205" s="30" t="str">
        <f t="shared" si="55"/>
        <v/>
      </c>
      <c r="CG205" s="30" t="str">
        <f t="shared" si="55"/>
        <v/>
      </c>
      <c r="CH205" s="30" t="str">
        <f t="shared" si="55"/>
        <v/>
      </c>
      <c r="CI205" s="30" t="str">
        <f t="shared" si="55"/>
        <v/>
      </c>
      <c r="CJ205" s="30" t="str">
        <f t="shared" si="52"/>
        <v/>
      </c>
      <c r="CK205" s="30" t="str">
        <f t="shared" si="52"/>
        <v/>
      </c>
      <c r="CL205" s="30" t="str">
        <f t="shared" si="52"/>
        <v/>
      </c>
      <c r="CM205" s="30" t="str">
        <f t="shared" si="56"/>
        <v/>
      </c>
      <c r="CN205" s="30" t="str">
        <f t="shared" si="56"/>
        <v/>
      </c>
      <c r="CO205" s="30" t="str">
        <f t="shared" si="56"/>
        <v/>
      </c>
      <c r="CP205" s="30" t="str">
        <f t="shared" si="56"/>
        <v/>
      </c>
      <c r="CQ205" s="30" t="str">
        <f t="shared" si="56"/>
        <v/>
      </c>
      <c r="CR205" s="30" t="str">
        <f t="shared" si="56"/>
        <v/>
      </c>
      <c r="CS205" s="30" t="str">
        <f t="shared" si="53"/>
        <v/>
      </c>
      <c r="CT205" s="30" t="str">
        <f t="shared" si="53"/>
        <v/>
      </c>
      <c r="CU205" s="30" t="str">
        <f t="shared" si="53"/>
        <v/>
      </c>
      <c r="CV205" s="30" t="str">
        <f t="shared" si="50"/>
        <v/>
      </c>
      <c r="CW205" s="30" t="str">
        <f t="shared" si="50"/>
        <v/>
      </c>
      <c r="CX205" s="30" t="str">
        <f t="shared" si="50"/>
        <v/>
      </c>
      <c r="CY205" s="30" t="str">
        <f t="shared" si="49"/>
        <v/>
      </c>
      <c r="CZ205" s="30" t="str">
        <f t="shared" si="49"/>
        <v/>
      </c>
      <c r="DA205" s="30" t="str">
        <f t="shared" si="49"/>
        <v/>
      </c>
      <c r="DB205" s="30" t="str">
        <f t="shared" si="59"/>
        <v/>
      </c>
      <c r="DC205" s="30" t="str">
        <f t="shared" si="60"/>
        <v/>
      </c>
      <c r="DD205" s="30" t="str">
        <f t="shared" si="60"/>
        <v/>
      </c>
      <c r="DE205" s="6"/>
    </row>
    <row r="206" spans="1:109" ht="20.25" x14ac:dyDescent="0.2">
      <c r="A206" s="19" t="str">
        <f t="array" ref="A206">IF(B206="","",SUBTOTAL(3,$B$7:B206))</f>
        <v/>
      </c>
      <c r="B206" s="20"/>
      <c r="C206" s="20"/>
      <c r="D206" s="20"/>
      <c r="E206" s="20"/>
      <c r="F206" s="20"/>
      <c r="G206" s="20"/>
      <c r="H206" s="21" t="str">
        <f t="shared" si="61"/>
        <v>.</v>
      </c>
      <c r="J206" s="22"/>
      <c r="K206" s="44"/>
      <c r="L206" s="45"/>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29" t="str">
        <f t="array" ref="BK206">IFERROR(IF($L206="","",INDEX($D$7:$D$255,MATCH($L206,$D$7:$D$255,0))),"")</f>
        <v/>
      </c>
      <c r="BL206" s="30" t="str">
        <f t="shared" si="48"/>
        <v/>
      </c>
      <c r="BM206" s="30" t="str">
        <f t="shared" si="48"/>
        <v/>
      </c>
      <c r="BN206" s="30" t="str">
        <f t="shared" si="48"/>
        <v/>
      </c>
      <c r="BO206" s="30" t="str">
        <f t="shared" si="47"/>
        <v/>
      </c>
      <c r="BP206" s="30" t="str">
        <f t="shared" si="47"/>
        <v/>
      </c>
      <c r="BQ206" s="30" t="str">
        <f t="shared" si="47"/>
        <v/>
      </c>
      <c r="BR206" s="30" t="str">
        <f t="shared" si="47"/>
        <v/>
      </c>
      <c r="BS206" s="30" t="str">
        <f t="shared" si="57"/>
        <v/>
      </c>
      <c r="BT206" s="30" t="str">
        <f t="shared" si="58"/>
        <v/>
      </c>
      <c r="BU206" s="30" t="str">
        <f t="shared" si="54"/>
        <v/>
      </c>
      <c r="BV206" s="30" t="str">
        <f t="shared" si="54"/>
        <v/>
      </c>
      <c r="BW206" s="30" t="str">
        <f t="shared" si="54"/>
        <v/>
      </c>
      <c r="BX206" s="30" t="str">
        <f t="shared" ref="BX206:CC255" si="62">IFERROR(IF($BU$5=Y$4,IF($BK206="","",CONCATENATE(Y$4,"",$L206,".",Y$6,""))),"")</f>
        <v/>
      </c>
      <c r="BY206" s="30" t="str">
        <f t="shared" si="62"/>
        <v/>
      </c>
      <c r="BZ206" s="30" t="str">
        <f t="shared" si="62"/>
        <v/>
      </c>
      <c r="CA206" s="30" t="str">
        <f t="shared" si="51"/>
        <v/>
      </c>
      <c r="CB206" s="30" t="str">
        <f t="shared" si="51"/>
        <v/>
      </c>
      <c r="CC206" s="30" t="str">
        <f t="shared" si="51"/>
        <v/>
      </c>
      <c r="CD206" s="30" t="str">
        <f t="shared" si="55"/>
        <v/>
      </c>
      <c r="CE206" s="30" t="str">
        <f t="shared" si="55"/>
        <v/>
      </c>
      <c r="CF206" s="30" t="str">
        <f t="shared" si="55"/>
        <v/>
      </c>
      <c r="CG206" s="30" t="str">
        <f t="shared" ref="CG206:CL255" si="63">IFERROR(IF($CD$5=AH$4,IF($BK206="","",CONCATENATE(AH$4,"",$L206,".",AH$6,""))),"")</f>
        <v/>
      </c>
      <c r="CH206" s="30" t="str">
        <f t="shared" si="63"/>
        <v/>
      </c>
      <c r="CI206" s="30" t="str">
        <f t="shared" si="63"/>
        <v/>
      </c>
      <c r="CJ206" s="30" t="str">
        <f t="shared" si="52"/>
        <v/>
      </c>
      <c r="CK206" s="30" t="str">
        <f t="shared" si="52"/>
        <v/>
      </c>
      <c r="CL206" s="30" t="str">
        <f t="shared" si="52"/>
        <v/>
      </c>
      <c r="CM206" s="30" t="str">
        <f t="shared" si="56"/>
        <v/>
      </c>
      <c r="CN206" s="30" t="str">
        <f t="shared" si="56"/>
        <v/>
      </c>
      <c r="CO206" s="30" t="str">
        <f t="shared" si="56"/>
        <v/>
      </c>
      <c r="CP206" s="30" t="str">
        <f t="shared" ref="CP206:CU255" si="64">IF($CM$5=AQ$4,IF($BK206="","",CONCATENATE(AQ$4,"",$L206,".",AQ$6,"")))</f>
        <v/>
      </c>
      <c r="CQ206" s="30" t="str">
        <f t="shared" si="64"/>
        <v/>
      </c>
      <c r="CR206" s="30" t="str">
        <f t="shared" si="64"/>
        <v/>
      </c>
      <c r="CS206" s="30" t="str">
        <f t="shared" si="53"/>
        <v/>
      </c>
      <c r="CT206" s="30" t="str">
        <f t="shared" si="53"/>
        <v/>
      </c>
      <c r="CU206" s="30" t="str">
        <f t="shared" si="53"/>
        <v/>
      </c>
      <c r="CV206" s="30" t="str">
        <f t="shared" si="50"/>
        <v/>
      </c>
      <c r="CW206" s="30" t="str">
        <f t="shared" si="50"/>
        <v/>
      </c>
      <c r="CX206" s="30" t="str">
        <f t="shared" si="50"/>
        <v/>
      </c>
      <c r="CY206" s="30" t="str">
        <f t="shared" si="49"/>
        <v/>
      </c>
      <c r="CZ206" s="30" t="str">
        <f t="shared" si="49"/>
        <v/>
      </c>
      <c r="DA206" s="30" t="str">
        <f t="shared" si="49"/>
        <v/>
      </c>
      <c r="DB206" s="30" t="str">
        <f t="shared" si="59"/>
        <v/>
      </c>
      <c r="DC206" s="30" t="str">
        <f t="shared" si="60"/>
        <v/>
      </c>
      <c r="DD206" s="30" t="str">
        <f t="shared" si="60"/>
        <v/>
      </c>
      <c r="DE206" s="6"/>
    </row>
    <row r="207" spans="1:109" ht="20.25" x14ac:dyDescent="0.2">
      <c r="A207" s="19" t="str">
        <f t="array" ref="A207">IF(B207="","",SUBTOTAL(3,$B$7:B207))</f>
        <v/>
      </c>
      <c r="B207" s="20"/>
      <c r="C207" s="20"/>
      <c r="D207" s="20"/>
      <c r="E207" s="20"/>
      <c r="F207" s="20"/>
      <c r="G207" s="20"/>
      <c r="H207" s="21" t="str">
        <f t="shared" si="61"/>
        <v>.</v>
      </c>
      <c r="J207" s="22"/>
      <c r="K207" s="44"/>
      <c r="L207" s="45"/>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29" t="str">
        <f t="array" ref="BK207">IFERROR(IF($L207="","",INDEX($D$7:$D$255,MATCH($L207,$D$7:$D$255,0))),"")</f>
        <v/>
      </c>
      <c r="BL207" s="30" t="str">
        <f t="shared" si="48"/>
        <v/>
      </c>
      <c r="BM207" s="30" t="str">
        <f t="shared" si="48"/>
        <v/>
      </c>
      <c r="BN207" s="30" t="str">
        <f t="shared" si="48"/>
        <v/>
      </c>
      <c r="BO207" s="30" t="str">
        <f t="shared" si="47"/>
        <v/>
      </c>
      <c r="BP207" s="30" t="str">
        <f t="shared" si="47"/>
        <v/>
      </c>
      <c r="BQ207" s="30" t="str">
        <f t="shared" si="47"/>
        <v/>
      </c>
      <c r="BR207" s="30" t="str">
        <f t="shared" si="47"/>
        <v/>
      </c>
      <c r="BS207" s="30" t="str">
        <f t="shared" si="57"/>
        <v/>
      </c>
      <c r="BT207" s="30" t="str">
        <f t="shared" si="58"/>
        <v/>
      </c>
      <c r="BU207" s="30" t="str">
        <f t="shared" ref="BU207:BW255" si="65">IFERROR(IF($BU$5=V$4,IF($BK207="","",CONCATENATE(V$4,"",$L207,".",V$6,""))),"")</f>
        <v/>
      </c>
      <c r="BV207" s="30" t="str">
        <f t="shared" si="65"/>
        <v/>
      </c>
      <c r="BW207" s="30" t="str">
        <f t="shared" si="65"/>
        <v/>
      </c>
      <c r="BX207" s="30" t="str">
        <f t="shared" si="62"/>
        <v/>
      </c>
      <c r="BY207" s="30" t="str">
        <f t="shared" si="62"/>
        <v/>
      </c>
      <c r="BZ207" s="30" t="str">
        <f t="shared" si="62"/>
        <v/>
      </c>
      <c r="CA207" s="30" t="str">
        <f t="shared" si="51"/>
        <v/>
      </c>
      <c r="CB207" s="30" t="str">
        <f t="shared" si="51"/>
        <v/>
      </c>
      <c r="CC207" s="30" t="str">
        <f t="shared" si="51"/>
        <v/>
      </c>
      <c r="CD207" s="30" t="str">
        <f t="shared" ref="CD207:CF255" si="66">IFERROR(IF($CD$5=AE$4,IF($BK207="","",CONCATENATE(AE$4,"",$L207,".",AE$6,""))),"")</f>
        <v/>
      </c>
      <c r="CE207" s="30" t="str">
        <f t="shared" si="66"/>
        <v/>
      </c>
      <c r="CF207" s="30" t="str">
        <f t="shared" si="66"/>
        <v/>
      </c>
      <c r="CG207" s="30" t="str">
        <f t="shared" si="63"/>
        <v/>
      </c>
      <c r="CH207" s="30" t="str">
        <f t="shared" si="63"/>
        <v/>
      </c>
      <c r="CI207" s="30" t="str">
        <f t="shared" si="63"/>
        <v/>
      </c>
      <c r="CJ207" s="30" t="str">
        <f t="shared" si="52"/>
        <v/>
      </c>
      <c r="CK207" s="30" t="str">
        <f t="shared" si="52"/>
        <v/>
      </c>
      <c r="CL207" s="30" t="str">
        <f t="shared" si="52"/>
        <v/>
      </c>
      <c r="CM207" s="30" t="str">
        <f t="shared" ref="CM207:CO255" si="67">IF($CM$5=AN$4,IF($BK207="","",CONCATENATE(AN$4,"",$L207,".",AN$6,"")))</f>
        <v/>
      </c>
      <c r="CN207" s="30" t="str">
        <f t="shared" si="67"/>
        <v/>
      </c>
      <c r="CO207" s="30" t="str">
        <f t="shared" si="67"/>
        <v/>
      </c>
      <c r="CP207" s="30" t="str">
        <f t="shared" si="64"/>
        <v/>
      </c>
      <c r="CQ207" s="30" t="str">
        <f t="shared" si="64"/>
        <v/>
      </c>
      <c r="CR207" s="30" t="str">
        <f t="shared" si="64"/>
        <v/>
      </c>
      <c r="CS207" s="30" t="str">
        <f t="shared" si="53"/>
        <v/>
      </c>
      <c r="CT207" s="30" t="str">
        <f t="shared" si="53"/>
        <v/>
      </c>
      <c r="CU207" s="30" t="str">
        <f t="shared" si="53"/>
        <v/>
      </c>
      <c r="CV207" s="30" t="str">
        <f t="shared" si="50"/>
        <v/>
      </c>
      <c r="CW207" s="30" t="str">
        <f t="shared" si="50"/>
        <v/>
      </c>
      <c r="CX207" s="30" t="str">
        <f t="shared" si="50"/>
        <v/>
      </c>
      <c r="CY207" s="30" t="str">
        <f t="shared" si="49"/>
        <v/>
      </c>
      <c r="CZ207" s="30" t="str">
        <f t="shared" si="49"/>
        <v/>
      </c>
      <c r="DA207" s="30" t="str">
        <f t="shared" si="49"/>
        <v/>
      </c>
      <c r="DB207" s="30" t="str">
        <f t="shared" si="59"/>
        <v/>
      </c>
      <c r="DC207" s="30" t="str">
        <f t="shared" si="60"/>
        <v/>
      </c>
      <c r="DD207" s="30" t="str">
        <f t="shared" si="60"/>
        <v/>
      </c>
      <c r="DE207" s="6"/>
    </row>
    <row r="208" spans="1:109" ht="20.25" x14ac:dyDescent="0.2">
      <c r="A208" s="19" t="str">
        <f t="array" ref="A208">IF(B208="","",SUBTOTAL(3,$B$7:B208))</f>
        <v/>
      </c>
      <c r="B208" s="20"/>
      <c r="C208" s="20"/>
      <c r="D208" s="20"/>
      <c r="E208" s="20"/>
      <c r="F208" s="20"/>
      <c r="G208" s="20"/>
      <c r="H208" s="21" t="str">
        <f t="shared" si="61"/>
        <v>.</v>
      </c>
      <c r="J208" s="22"/>
      <c r="K208" s="44"/>
      <c r="L208" s="45"/>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29" t="str">
        <f t="array" ref="BK208">IFERROR(IF($L208="","",INDEX($D$7:$D$255,MATCH($L208,$D$7:$D$255,0))),"")</f>
        <v/>
      </c>
      <c r="BL208" s="30" t="str">
        <f t="shared" si="48"/>
        <v/>
      </c>
      <c r="BM208" s="30" t="str">
        <f t="shared" si="48"/>
        <v/>
      </c>
      <c r="BN208" s="30" t="str">
        <f t="shared" si="48"/>
        <v/>
      </c>
      <c r="BO208" s="30" t="str">
        <f t="shared" si="47"/>
        <v/>
      </c>
      <c r="BP208" s="30" t="str">
        <f t="shared" si="47"/>
        <v/>
      </c>
      <c r="BQ208" s="30" t="str">
        <f t="shared" si="47"/>
        <v/>
      </c>
      <c r="BR208" s="30" t="str">
        <f t="shared" si="47"/>
        <v/>
      </c>
      <c r="BS208" s="30" t="str">
        <f t="shared" si="57"/>
        <v/>
      </c>
      <c r="BT208" s="30" t="str">
        <f t="shared" si="58"/>
        <v/>
      </c>
      <c r="BU208" s="30" t="str">
        <f t="shared" si="65"/>
        <v/>
      </c>
      <c r="BV208" s="30" t="str">
        <f t="shared" si="65"/>
        <v/>
      </c>
      <c r="BW208" s="30" t="str">
        <f t="shared" si="65"/>
        <v/>
      </c>
      <c r="BX208" s="30" t="str">
        <f t="shared" si="62"/>
        <v/>
      </c>
      <c r="BY208" s="30" t="str">
        <f t="shared" si="62"/>
        <v/>
      </c>
      <c r="BZ208" s="30" t="str">
        <f t="shared" si="62"/>
        <v/>
      </c>
      <c r="CA208" s="30" t="str">
        <f t="shared" si="51"/>
        <v/>
      </c>
      <c r="CB208" s="30" t="str">
        <f t="shared" si="51"/>
        <v/>
      </c>
      <c r="CC208" s="30" t="str">
        <f t="shared" si="51"/>
        <v/>
      </c>
      <c r="CD208" s="30" t="str">
        <f t="shared" si="66"/>
        <v/>
      </c>
      <c r="CE208" s="30" t="str">
        <f t="shared" si="66"/>
        <v/>
      </c>
      <c r="CF208" s="30" t="str">
        <f t="shared" si="66"/>
        <v/>
      </c>
      <c r="CG208" s="30" t="str">
        <f t="shared" si="63"/>
        <v/>
      </c>
      <c r="CH208" s="30" t="str">
        <f t="shared" si="63"/>
        <v/>
      </c>
      <c r="CI208" s="30" t="str">
        <f t="shared" si="63"/>
        <v/>
      </c>
      <c r="CJ208" s="30" t="str">
        <f t="shared" si="52"/>
        <v/>
      </c>
      <c r="CK208" s="30" t="str">
        <f t="shared" si="52"/>
        <v/>
      </c>
      <c r="CL208" s="30" t="str">
        <f t="shared" si="52"/>
        <v/>
      </c>
      <c r="CM208" s="30" t="str">
        <f t="shared" si="67"/>
        <v/>
      </c>
      <c r="CN208" s="30" t="str">
        <f t="shared" si="67"/>
        <v/>
      </c>
      <c r="CO208" s="30" t="str">
        <f t="shared" si="67"/>
        <v/>
      </c>
      <c r="CP208" s="30" t="str">
        <f t="shared" si="64"/>
        <v/>
      </c>
      <c r="CQ208" s="30" t="str">
        <f t="shared" si="64"/>
        <v/>
      </c>
      <c r="CR208" s="30" t="str">
        <f t="shared" si="64"/>
        <v/>
      </c>
      <c r="CS208" s="30" t="str">
        <f t="shared" si="53"/>
        <v/>
      </c>
      <c r="CT208" s="30" t="str">
        <f t="shared" si="53"/>
        <v/>
      </c>
      <c r="CU208" s="30" t="str">
        <f t="shared" si="53"/>
        <v/>
      </c>
      <c r="CV208" s="30" t="str">
        <f t="shared" si="50"/>
        <v/>
      </c>
      <c r="CW208" s="30" t="str">
        <f t="shared" si="50"/>
        <v/>
      </c>
      <c r="CX208" s="30" t="str">
        <f t="shared" si="50"/>
        <v/>
      </c>
      <c r="CY208" s="30" t="str">
        <f t="shared" si="49"/>
        <v/>
      </c>
      <c r="CZ208" s="30" t="str">
        <f t="shared" si="49"/>
        <v/>
      </c>
      <c r="DA208" s="30" t="str">
        <f t="shared" si="49"/>
        <v/>
      </c>
      <c r="DB208" s="30" t="str">
        <f t="shared" si="59"/>
        <v/>
      </c>
      <c r="DC208" s="30" t="str">
        <f t="shared" si="60"/>
        <v/>
      </c>
      <c r="DD208" s="30" t="str">
        <f t="shared" si="60"/>
        <v/>
      </c>
      <c r="DE208" s="6"/>
    </row>
    <row r="209" spans="1:109" ht="20.25" x14ac:dyDescent="0.2">
      <c r="A209" s="19" t="str">
        <f t="array" ref="A209">IF(B209="","",SUBTOTAL(3,$B$7:B209))</f>
        <v/>
      </c>
      <c r="B209" s="20"/>
      <c r="C209" s="20"/>
      <c r="D209" s="20"/>
      <c r="E209" s="20"/>
      <c r="F209" s="20"/>
      <c r="G209" s="20"/>
      <c r="H209" s="21" t="str">
        <f t="shared" si="61"/>
        <v>.</v>
      </c>
      <c r="J209" s="22"/>
      <c r="K209" s="44"/>
      <c r="L209" s="45"/>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29" t="str">
        <f t="array" ref="BK209">IFERROR(IF($L209="","",INDEX($D$7:$D$255,MATCH($L209,$D$7:$D$255,0))),"")</f>
        <v/>
      </c>
      <c r="BL209" s="30" t="str">
        <f t="shared" si="48"/>
        <v/>
      </c>
      <c r="BM209" s="30" t="str">
        <f t="shared" si="48"/>
        <v/>
      </c>
      <c r="BN209" s="30" t="str">
        <f t="shared" si="48"/>
        <v/>
      </c>
      <c r="BO209" s="30" t="str">
        <f t="shared" si="47"/>
        <v/>
      </c>
      <c r="BP209" s="30" t="str">
        <f t="shared" si="47"/>
        <v/>
      </c>
      <c r="BQ209" s="30" t="str">
        <f t="shared" si="47"/>
        <v/>
      </c>
      <c r="BR209" s="30" t="str">
        <f t="shared" si="47"/>
        <v/>
      </c>
      <c r="BS209" s="30" t="str">
        <f t="shared" si="57"/>
        <v/>
      </c>
      <c r="BT209" s="30" t="str">
        <f t="shared" si="58"/>
        <v/>
      </c>
      <c r="BU209" s="30" t="str">
        <f t="shared" si="65"/>
        <v/>
      </c>
      <c r="BV209" s="30" t="str">
        <f t="shared" si="65"/>
        <v/>
      </c>
      <c r="BW209" s="30" t="str">
        <f t="shared" si="65"/>
        <v/>
      </c>
      <c r="BX209" s="30" t="str">
        <f t="shared" si="62"/>
        <v/>
      </c>
      <c r="BY209" s="30" t="str">
        <f t="shared" si="62"/>
        <v/>
      </c>
      <c r="BZ209" s="30" t="str">
        <f t="shared" si="62"/>
        <v/>
      </c>
      <c r="CA209" s="30" t="str">
        <f t="shared" si="51"/>
        <v/>
      </c>
      <c r="CB209" s="30" t="str">
        <f t="shared" si="51"/>
        <v/>
      </c>
      <c r="CC209" s="30" t="str">
        <f t="shared" si="51"/>
        <v/>
      </c>
      <c r="CD209" s="30" t="str">
        <f t="shared" si="66"/>
        <v/>
      </c>
      <c r="CE209" s="30" t="str">
        <f t="shared" si="66"/>
        <v/>
      </c>
      <c r="CF209" s="30" t="str">
        <f t="shared" si="66"/>
        <v/>
      </c>
      <c r="CG209" s="30" t="str">
        <f t="shared" si="63"/>
        <v/>
      </c>
      <c r="CH209" s="30" t="str">
        <f t="shared" si="63"/>
        <v/>
      </c>
      <c r="CI209" s="30" t="str">
        <f t="shared" si="63"/>
        <v/>
      </c>
      <c r="CJ209" s="30" t="str">
        <f t="shared" si="52"/>
        <v/>
      </c>
      <c r="CK209" s="30" t="str">
        <f t="shared" si="52"/>
        <v/>
      </c>
      <c r="CL209" s="30" t="str">
        <f t="shared" si="52"/>
        <v/>
      </c>
      <c r="CM209" s="30" t="str">
        <f t="shared" si="67"/>
        <v/>
      </c>
      <c r="CN209" s="30" t="str">
        <f t="shared" si="67"/>
        <v/>
      </c>
      <c r="CO209" s="30" t="str">
        <f t="shared" si="67"/>
        <v/>
      </c>
      <c r="CP209" s="30" t="str">
        <f t="shared" si="64"/>
        <v/>
      </c>
      <c r="CQ209" s="30" t="str">
        <f t="shared" si="64"/>
        <v/>
      </c>
      <c r="CR209" s="30" t="str">
        <f t="shared" si="64"/>
        <v/>
      </c>
      <c r="CS209" s="30" t="str">
        <f t="shared" si="53"/>
        <v/>
      </c>
      <c r="CT209" s="30" t="str">
        <f t="shared" si="53"/>
        <v/>
      </c>
      <c r="CU209" s="30" t="str">
        <f t="shared" si="53"/>
        <v/>
      </c>
      <c r="CV209" s="30" t="str">
        <f t="shared" si="50"/>
        <v/>
      </c>
      <c r="CW209" s="30" t="str">
        <f t="shared" si="50"/>
        <v/>
      </c>
      <c r="CX209" s="30" t="str">
        <f t="shared" si="50"/>
        <v/>
      </c>
      <c r="CY209" s="30" t="str">
        <f t="shared" si="49"/>
        <v/>
      </c>
      <c r="CZ209" s="30" t="str">
        <f t="shared" si="49"/>
        <v/>
      </c>
      <c r="DA209" s="30" t="str">
        <f t="shared" si="49"/>
        <v/>
      </c>
      <c r="DB209" s="30" t="str">
        <f t="shared" si="59"/>
        <v/>
      </c>
      <c r="DC209" s="30" t="str">
        <f t="shared" si="60"/>
        <v/>
      </c>
      <c r="DD209" s="30" t="str">
        <f t="shared" si="60"/>
        <v/>
      </c>
      <c r="DE209" s="6"/>
    </row>
    <row r="210" spans="1:109" ht="20.25" x14ac:dyDescent="0.2">
      <c r="A210" s="19" t="str">
        <f t="array" ref="A210">IF(B210="","",SUBTOTAL(3,$B$7:B210))</f>
        <v/>
      </c>
      <c r="B210" s="20"/>
      <c r="C210" s="20"/>
      <c r="D210" s="20"/>
      <c r="E210" s="20"/>
      <c r="F210" s="20"/>
      <c r="G210" s="20"/>
      <c r="H210" s="21" t="str">
        <f t="shared" si="61"/>
        <v>.</v>
      </c>
      <c r="J210" s="22"/>
      <c r="K210" s="44"/>
      <c r="L210" s="45"/>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29" t="str">
        <f t="array" ref="BK210">IFERROR(IF($L210="","",INDEX($D$7:$D$255,MATCH($L210,$D$7:$D$255,0))),"")</f>
        <v/>
      </c>
      <c r="BL210" s="30" t="str">
        <f t="shared" si="48"/>
        <v/>
      </c>
      <c r="BM210" s="30" t="str">
        <f t="shared" si="48"/>
        <v/>
      </c>
      <c r="BN210" s="30" t="str">
        <f t="shared" si="48"/>
        <v/>
      </c>
      <c r="BO210" s="30" t="str">
        <f t="shared" si="47"/>
        <v/>
      </c>
      <c r="BP210" s="30" t="str">
        <f t="shared" si="47"/>
        <v/>
      </c>
      <c r="BQ210" s="30" t="str">
        <f t="shared" si="47"/>
        <v/>
      </c>
      <c r="BR210" s="30" t="str">
        <f t="shared" si="47"/>
        <v/>
      </c>
      <c r="BS210" s="30" t="str">
        <f t="shared" si="57"/>
        <v/>
      </c>
      <c r="BT210" s="30" t="str">
        <f t="shared" si="58"/>
        <v/>
      </c>
      <c r="BU210" s="30" t="str">
        <f t="shared" si="65"/>
        <v/>
      </c>
      <c r="BV210" s="30" t="str">
        <f t="shared" si="65"/>
        <v/>
      </c>
      <c r="BW210" s="30" t="str">
        <f t="shared" si="65"/>
        <v/>
      </c>
      <c r="BX210" s="30" t="str">
        <f t="shared" si="62"/>
        <v/>
      </c>
      <c r="BY210" s="30" t="str">
        <f t="shared" si="62"/>
        <v/>
      </c>
      <c r="BZ210" s="30" t="str">
        <f t="shared" si="62"/>
        <v/>
      </c>
      <c r="CA210" s="30" t="str">
        <f t="shared" si="51"/>
        <v/>
      </c>
      <c r="CB210" s="30" t="str">
        <f t="shared" si="51"/>
        <v/>
      </c>
      <c r="CC210" s="30" t="str">
        <f t="shared" si="51"/>
        <v/>
      </c>
      <c r="CD210" s="30" t="str">
        <f t="shared" si="66"/>
        <v/>
      </c>
      <c r="CE210" s="30" t="str">
        <f t="shared" si="66"/>
        <v/>
      </c>
      <c r="CF210" s="30" t="str">
        <f t="shared" si="66"/>
        <v/>
      </c>
      <c r="CG210" s="30" t="str">
        <f t="shared" si="63"/>
        <v/>
      </c>
      <c r="CH210" s="30" t="str">
        <f t="shared" si="63"/>
        <v/>
      </c>
      <c r="CI210" s="30" t="str">
        <f t="shared" si="63"/>
        <v/>
      </c>
      <c r="CJ210" s="30" t="str">
        <f t="shared" si="52"/>
        <v/>
      </c>
      <c r="CK210" s="30" t="str">
        <f t="shared" si="52"/>
        <v/>
      </c>
      <c r="CL210" s="30" t="str">
        <f t="shared" si="52"/>
        <v/>
      </c>
      <c r="CM210" s="30" t="str">
        <f t="shared" si="67"/>
        <v/>
      </c>
      <c r="CN210" s="30" t="str">
        <f t="shared" si="67"/>
        <v/>
      </c>
      <c r="CO210" s="30" t="str">
        <f t="shared" si="67"/>
        <v/>
      </c>
      <c r="CP210" s="30" t="str">
        <f t="shared" si="64"/>
        <v/>
      </c>
      <c r="CQ210" s="30" t="str">
        <f t="shared" si="64"/>
        <v/>
      </c>
      <c r="CR210" s="30" t="str">
        <f t="shared" si="64"/>
        <v/>
      </c>
      <c r="CS210" s="30" t="str">
        <f t="shared" si="53"/>
        <v/>
      </c>
      <c r="CT210" s="30" t="str">
        <f t="shared" si="53"/>
        <v/>
      </c>
      <c r="CU210" s="30" t="str">
        <f t="shared" si="53"/>
        <v/>
      </c>
      <c r="CV210" s="30" t="str">
        <f t="shared" si="50"/>
        <v/>
      </c>
      <c r="CW210" s="30" t="str">
        <f t="shared" si="50"/>
        <v/>
      </c>
      <c r="CX210" s="30" t="str">
        <f t="shared" si="50"/>
        <v/>
      </c>
      <c r="CY210" s="30" t="str">
        <f t="shared" si="49"/>
        <v/>
      </c>
      <c r="CZ210" s="30" t="str">
        <f t="shared" si="49"/>
        <v/>
      </c>
      <c r="DA210" s="30" t="str">
        <f t="shared" si="49"/>
        <v/>
      </c>
      <c r="DB210" s="30" t="str">
        <f t="shared" si="59"/>
        <v/>
      </c>
      <c r="DC210" s="30" t="str">
        <f t="shared" si="60"/>
        <v/>
      </c>
      <c r="DD210" s="30" t="str">
        <f t="shared" si="60"/>
        <v/>
      </c>
      <c r="DE210" s="6"/>
    </row>
    <row r="211" spans="1:109" ht="20.25" x14ac:dyDescent="0.2">
      <c r="A211" s="19" t="str">
        <f t="array" ref="A211">IF(B211="","",SUBTOTAL(3,$B$7:B211))</f>
        <v/>
      </c>
      <c r="B211" s="20"/>
      <c r="C211" s="20"/>
      <c r="D211" s="20"/>
      <c r="E211" s="20"/>
      <c r="F211" s="20"/>
      <c r="G211" s="20"/>
      <c r="H211" s="21" t="str">
        <f t="shared" si="61"/>
        <v>.</v>
      </c>
      <c r="J211" s="22"/>
      <c r="K211" s="44"/>
      <c r="L211" s="45"/>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29" t="str">
        <f t="array" ref="BK211">IFERROR(IF($L211="","",INDEX($D$7:$D$255,MATCH($L211,$D$7:$D$255,0))),"")</f>
        <v/>
      </c>
      <c r="BL211" s="30" t="str">
        <f t="shared" si="48"/>
        <v/>
      </c>
      <c r="BM211" s="30" t="str">
        <f t="shared" si="48"/>
        <v/>
      </c>
      <c r="BN211" s="30" t="str">
        <f t="shared" si="48"/>
        <v/>
      </c>
      <c r="BO211" s="30" t="str">
        <f t="shared" si="47"/>
        <v/>
      </c>
      <c r="BP211" s="30" t="str">
        <f t="shared" si="47"/>
        <v/>
      </c>
      <c r="BQ211" s="30" t="str">
        <f t="shared" si="47"/>
        <v/>
      </c>
      <c r="BR211" s="30" t="str">
        <f t="shared" si="47"/>
        <v/>
      </c>
      <c r="BS211" s="30" t="str">
        <f t="shared" si="57"/>
        <v/>
      </c>
      <c r="BT211" s="30" t="str">
        <f t="shared" si="58"/>
        <v/>
      </c>
      <c r="BU211" s="30" t="str">
        <f t="shared" si="65"/>
        <v/>
      </c>
      <c r="BV211" s="30" t="str">
        <f t="shared" si="65"/>
        <v/>
      </c>
      <c r="BW211" s="30" t="str">
        <f t="shared" si="65"/>
        <v/>
      </c>
      <c r="BX211" s="30" t="str">
        <f t="shared" si="62"/>
        <v/>
      </c>
      <c r="BY211" s="30" t="str">
        <f t="shared" si="62"/>
        <v/>
      </c>
      <c r="BZ211" s="30" t="str">
        <f t="shared" si="62"/>
        <v/>
      </c>
      <c r="CA211" s="30" t="str">
        <f t="shared" si="51"/>
        <v/>
      </c>
      <c r="CB211" s="30" t="str">
        <f t="shared" si="51"/>
        <v/>
      </c>
      <c r="CC211" s="30" t="str">
        <f t="shared" si="51"/>
        <v/>
      </c>
      <c r="CD211" s="30" t="str">
        <f t="shared" si="66"/>
        <v/>
      </c>
      <c r="CE211" s="30" t="str">
        <f t="shared" si="66"/>
        <v/>
      </c>
      <c r="CF211" s="30" t="str">
        <f t="shared" si="66"/>
        <v/>
      </c>
      <c r="CG211" s="30" t="str">
        <f t="shared" si="63"/>
        <v/>
      </c>
      <c r="CH211" s="30" t="str">
        <f t="shared" si="63"/>
        <v/>
      </c>
      <c r="CI211" s="30" t="str">
        <f t="shared" si="63"/>
        <v/>
      </c>
      <c r="CJ211" s="30" t="str">
        <f t="shared" si="52"/>
        <v/>
      </c>
      <c r="CK211" s="30" t="str">
        <f t="shared" si="52"/>
        <v/>
      </c>
      <c r="CL211" s="30" t="str">
        <f t="shared" si="52"/>
        <v/>
      </c>
      <c r="CM211" s="30" t="str">
        <f t="shared" si="67"/>
        <v/>
      </c>
      <c r="CN211" s="30" t="str">
        <f t="shared" si="67"/>
        <v/>
      </c>
      <c r="CO211" s="30" t="str">
        <f t="shared" si="67"/>
        <v/>
      </c>
      <c r="CP211" s="30" t="str">
        <f t="shared" si="64"/>
        <v/>
      </c>
      <c r="CQ211" s="30" t="str">
        <f t="shared" si="64"/>
        <v/>
      </c>
      <c r="CR211" s="30" t="str">
        <f t="shared" si="64"/>
        <v/>
      </c>
      <c r="CS211" s="30" t="str">
        <f t="shared" si="53"/>
        <v/>
      </c>
      <c r="CT211" s="30" t="str">
        <f t="shared" si="53"/>
        <v/>
      </c>
      <c r="CU211" s="30" t="str">
        <f t="shared" si="53"/>
        <v/>
      </c>
      <c r="CV211" s="30" t="str">
        <f t="shared" si="50"/>
        <v/>
      </c>
      <c r="CW211" s="30" t="str">
        <f t="shared" si="50"/>
        <v/>
      </c>
      <c r="CX211" s="30" t="str">
        <f t="shared" si="50"/>
        <v/>
      </c>
      <c r="CY211" s="30" t="str">
        <f t="shared" si="49"/>
        <v/>
      </c>
      <c r="CZ211" s="30" t="str">
        <f t="shared" si="49"/>
        <v/>
      </c>
      <c r="DA211" s="30" t="str">
        <f t="shared" si="49"/>
        <v/>
      </c>
      <c r="DB211" s="30" t="str">
        <f t="shared" si="59"/>
        <v/>
      </c>
      <c r="DC211" s="30" t="str">
        <f t="shared" si="60"/>
        <v/>
      </c>
      <c r="DD211" s="30" t="str">
        <f t="shared" si="60"/>
        <v/>
      </c>
      <c r="DE211" s="6"/>
    </row>
    <row r="212" spans="1:109" ht="20.25" x14ac:dyDescent="0.2">
      <c r="A212" s="19" t="str">
        <f t="array" ref="A212">IF(B212="","",SUBTOTAL(3,$B$7:B212))</f>
        <v/>
      </c>
      <c r="B212" s="20"/>
      <c r="C212" s="20"/>
      <c r="D212" s="20"/>
      <c r="E212" s="20"/>
      <c r="F212" s="20"/>
      <c r="G212" s="20"/>
      <c r="H212" s="21" t="str">
        <f t="shared" si="61"/>
        <v>.</v>
      </c>
      <c r="J212" s="22"/>
      <c r="K212" s="44"/>
      <c r="L212" s="45"/>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29" t="str">
        <f t="array" ref="BK212">IFERROR(IF($L212="","",INDEX($D$7:$D$255,MATCH($L212,$D$7:$D$255,0))),"")</f>
        <v/>
      </c>
      <c r="BL212" s="30" t="str">
        <f t="shared" si="48"/>
        <v/>
      </c>
      <c r="BM212" s="30" t="str">
        <f t="shared" si="48"/>
        <v/>
      </c>
      <c r="BN212" s="30" t="str">
        <f t="shared" si="48"/>
        <v/>
      </c>
      <c r="BO212" s="30" t="str">
        <f t="shared" si="47"/>
        <v/>
      </c>
      <c r="BP212" s="30" t="str">
        <f t="shared" si="47"/>
        <v/>
      </c>
      <c r="BQ212" s="30" t="str">
        <f t="shared" si="47"/>
        <v/>
      </c>
      <c r="BR212" s="30" t="str">
        <f t="shared" si="47"/>
        <v/>
      </c>
      <c r="BS212" s="30" t="str">
        <f t="shared" si="57"/>
        <v/>
      </c>
      <c r="BT212" s="30" t="str">
        <f t="shared" si="58"/>
        <v/>
      </c>
      <c r="BU212" s="30" t="str">
        <f t="shared" si="65"/>
        <v/>
      </c>
      <c r="BV212" s="30" t="str">
        <f t="shared" si="65"/>
        <v/>
      </c>
      <c r="BW212" s="30" t="str">
        <f t="shared" si="65"/>
        <v/>
      </c>
      <c r="BX212" s="30" t="str">
        <f t="shared" si="62"/>
        <v/>
      </c>
      <c r="BY212" s="30" t="str">
        <f t="shared" si="62"/>
        <v/>
      </c>
      <c r="BZ212" s="30" t="str">
        <f t="shared" si="62"/>
        <v/>
      </c>
      <c r="CA212" s="30" t="str">
        <f t="shared" si="51"/>
        <v/>
      </c>
      <c r="CB212" s="30" t="str">
        <f t="shared" si="51"/>
        <v/>
      </c>
      <c r="CC212" s="30" t="str">
        <f t="shared" si="51"/>
        <v/>
      </c>
      <c r="CD212" s="30" t="str">
        <f t="shared" si="66"/>
        <v/>
      </c>
      <c r="CE212" s="30" t="str">
        <f t="shared" si="66"/>
        <v/>
      </c>
      <c r="CF212" s="30" t="str">
        <f t="shared" si="66"/>
        <v/>
      </c>
      <c r="CG212" s="30" t="str">
        <f t="shared" si="63"/>
        <v/>
      </c>
      <c r="CH212" s="30" t="str">
        <f t="shared" si="63"/>
        <v/>
      </c>
      <c r="CI212" s="30" t="str">
        <f t="shared" si="63"/>
        <v/>
      </c>
      <c r="CJ212" s="30" t="str">
        <f t="shared" si="52"/>
        <v/>
      </c>
      <c r="CK212" s="30" t="str">
        <f t="shared" si="52"/>
        <v/>
      </c>
      <c r="CL212" s="30" t="str">
        <f t="shared" si="52"/>
        <v/>
      </c>
      <c r="CM212" s="30" t="str">
        <f t="shared" si="67"/>
        <v/>
      </c>
      <c r="CN212" s="30" t="str">
        <f t="shared" si="67"/>
        <v/>
      </c>
      <c r="CO212" s="30" t="str">
        <f t="shared" si="67"/>
        <v/>
      </c>
      <c r="CP212" s="30" t="str">
        <f t="shared" si="64"/>
        <v/>
      </c>
      <c r="CQ212" s="30" t="str">
        <f t="shared" si="64"/>
        <v/>
      </c>
      <c r="CR212" s="30" t="str">
        <f t="shared" si="64"/>
        <v/>
      </c>
      <c r="CS212" s="30" t="str">
        <f t="shared" si="53"/>
        <v/>
      </c>
      <c r="CT212" s="30" t="str">
        <f t="shared" si="53"/>
        <v/>
      </c>
      <c r="CU212" s="30" t="str">
        <f t="shared" si="53"/>
        <v/>
      </c>
      <c r="CV212" s="30" t="str">
        <f t="shared" si="50"/>
        <v/>
      </c>
      <c r="CW212" s="30" t="str">
        <f t="shared" si="50"/>
        <v/>
      </c>
      <c r="CX212" s="30" t="str">
        <f t="shared" si="50"/>
        <v/>
      </c>
      <c r="CY212" s="30" t="str">
        <f t="shared" si="49"/>
        <v/>
      </c>
      <c r="CZ212" s="30" t="str">
        <f t="shared" si="49"/>
        <v/>
      </c>
      <c r="DA212" s="30" t="str">
        <f t="shared" si="49"/>
        <v/>
      </c>
      <c r="DB212" s="30" t="str">
        <f t="shared" si="59"/>
        <v/>
      </c>
      <c r="DC212" s="30" t="str">
        <f t="shared" si="60"/>
        <v/>
      </c>
      <c r="DD212" s="30" t="str">
        <f t="shared" si="60"/>
        <v/>
      </c>
      <c r="DE212" s="6"/>
    </row>
    <row r="213" spans="1:109" ht="20.25" x14ac:dyDescent="0.2">
      <c r="A213" s="19" t="str">
        <f t="array" ref="A213">IF(B213="","",SUBTOTAL(3,$B$7:B213))</f>
        <v/>
      </c>
      <c r="B213" s="20"/>
      <c r="C213" s="20"/>
      <c r="D213" s="20"/>
      <c r="E213" s="20"/>
      <c r="F213" s="20"/>
      <c r="G213" s="20"/>
      <c r="H213" s="21" t="str">
        <f t="shared" si="61"/>
        <v>.</v>
      </c>
      <c r="J213" s="22"/>
      <c r="K213" s="44"/>
      <c r="L213" s="45"/>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29" t="str">
        <f t="array" ref="BK213">IFERROR(IF($L213="","",INDEX($D$7:$D$255,MATCH($L213,$D$7:$D$255,0))),"")</f>
        <v/>
      </c>
      <c r="BL213" s="30" t="str">
        <f t="shared" si="48"/>
        <v/>
      </c>
      <c r="BM213" s="30" t="str">
        <f t="shared" si="48"/>
        <v/>
      </c>
      <c r="BN213" s="30" t="str">
        <f t="shared" si="48"/>
        <v/>
      </c>
      <c r="BO213" s="30" t="str">
        <f t="shared" si="47"/>
        <v/>
      </c>
      <c r="BP213" s="30" t="str">
        <f t="shared" si="47"/>
        <v/>
      </c>
      <c r="BQ213" s="30" t="str">
        <f t="shared" si="47"/>
        <v/>
      </c>
      <c r="BR213" s="30" t="str">
        <f t="shared" si="47"/>
        <v/>
      </c>
      <c r="BS213" s="30" t="str">
        <f t="shared" si="57"/>
        <v/>
      </c>
      <c r="BT213" s="30" t="str">
        <f t="shared" si="58"/>
        <v/>
      </c>
      <c r="BU213" s="30" t="str">
        <f t="shared" si="65"/>
        <v/>
      </c>
      <c r="BV213" s="30" t="str">
        <f t="shared" si="65"/>
        <v/>
      </c>
      <c r="BW213" s="30" t="str">
        <f t="shared" si="65"/>
        <v/>
      </c>
      <c r="BX213" s="30" t="str">
        <f t="shared" si="62"/>
        <v/>
      </c>
      <c r="BY213" s="30" t="str">
        <f t="shared" si="62"/>
        <v/>
      </c>
      <c r="BZ213" s="30" t="str">
        <f t="shared" si="62"/>
        <v/>
      </c>
      <c r="CA213" s="30" t="str">
        <f t="shared" si="51"/>
        <v/>
      </c>
      <c r="CB213" s="30" t="str">
        <f t="shared" si="51"/>
        <v/>
      </c>
      <c r="CC213" s="30" t="str">
        <f t="shared" si="51"/>
        <v/>
      </c>
      <c r="CD213" s="30" t="str">
        <f t="shared" si="66"/>
        <v/>
      </c>
      <c r="CE213" s="30" t="str">
        <f t="shared" si="66"/>
        <v/>
      </c>
      <c r="CF213" s="30" t="str">
        <f t="shared" si="66"/>
        <v/>
      </c>
      <c r="CG213" s="30" t="str">
        <f t="shared" si="63"/>
        <v/>
      </c>
      <c r="CH213" s="30" t="str">
        <f t="shared" si="63"/>
        <v/>
      </c>
      <c r="CI213" s="30" t="str">
        <f t="shared" si="63"/>
        <v/>
      </c>
      <c r="CJ213" s="30" t="str">
        <f t="shared" si="52"/>
        <v/>
      </c>
      <c r="CK213" s="30" t="str">
        <f t="shared" si="52"/>
        <v/>
      </c>
      <c r="CL213" s="30" t="str">
        <f t="shared" si="52"/>
        <v/>
      </c>
      <c r="CM213" s="30" t="str">
        <f t="shared" si="67"/>
        <v/>
      </c>
      <c r="CN213" s="30" t="str">
        <f t="shared" si="67"/>
        <v/>
      </c>
      <c r="CO213" s="30" t="str">
        <f t="shared" si="67"/>
        <v/>
      </c>
      <c r="CP213" s="30" t="str">
        <f t="shared" si="64"/>
        <v/>
      </c>
      <c r="CQ213" s="30" t="str">
        <f t="shared" si="64"/>
        <v/>
      </c>
      <c r="CR213" s="30" t="str">
        <f t="shared" si="64"/>
        <v/>
      </c>
      <c r="CS213" s="30" t="str">
        <f t="shared" si="53"/>
        <v/>
      </c>
      <c r="CT213" s="30" t="str">
        <f t="shared" si="53"/>
        <v/>
      </c>
      <c r="CU213" s="30" t="str">
        <f t="shared" si="53"/>
        <v/>
      </c>
      <c r="CV213" s="30" t="str">
        <f t="shared" si="50"/>
        <v/>
      </c>
      <c r="CW213" s="30" t="str">
        <f t="shared" si="50"/>
        <v/>
      </c>
      <c r="CX213" s="30" t="str">
        <f t="shared" si="50"/>
        <v/>
      </c>
      <c r="CY213" s="30" t="str">
        <f t="shared" si="49"/>
        <v/>
      </c>
      <c r="CZ213" s="30" t="str">
        <f t="shared" si="49"/>
        <v/>
      </c>
      <c r="DA213" s="30" t="str">
        <f t="shared" si="49"/>
        <v/>
      </c>
      <c r="DB213" s="30" t="str">
        <f t="shared" si="59"/>
        <v/>
      </c>
      <c r="DC213" s="30" t="str">
        <f t="shared" si="60"/>
        <v/>
      </c>
      <c r="DD213" s="30" t="str">
        <f t="shared" si="60"/>
        <v/>
      </c>
      <c r="DE213" s="6"/>
    </row>
    <row r="214" spans="1:109" ht="20.25" x14ac:dyDescent="0.2">
      <c r="A214" s="19" t="str">
        <f t="array" ref="A214">IF(B214="","",SUBTOTAL(3,$B$7:B214))</f>
        <v/>
      </c>
      <c r="B214" s="20"/>
      <c r="C214" s="20"/>
      <c r="D214" s="20"/>
      <c r="E214" s="20"/>
      <c r="F214" s="20"/>
      <c r="G214" s="20"/>
      <c r="H214" s="21" t="str">
        <f t="shared" si="61"/>
        <v>.</v>
      </c>
      <c r="J214" s="22"/>
      <c r="K214" s="44"/>
      <c r="L214" s="45"/>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29" t="str">
        <f t="array" ref="BK214">IFERROR(IF($L214="","",INDEX($D$7:$D$255,MATCH($L214,$D$7:$D$255,0))),"")</f>
        <v/>
      </c>
      <c r="BL214" s="30" t="str">
        <f t="shared" si="48"/>
        <v/>
      </c>
      <c r="BM214" s="30" t="str">
        <f t="shared" si="48"/>
        <v/>
      </c>
      <c r="BN214" s="30" t="str">
        <f t="shared" si="48"/>
        <v/>
      </c>
      <c r="BO214" s="30" t="str">
        <f t="shared" si="48"/>
        <v/>
      </c>
      <c r="BP214" s="30" t="str">
        <f t="shared" si="48"/>
        <v/>
      </c>
      <c r="BQ214" s="30" t="str">
        <f t="shared" si="48"/>
        <v/>
      </c>
      <c r="BR214" s="30" t="str">
        <f t="shared" si="48"/>
        <v/>
      </c>
      <c r="BS214" s="30" t="str">
        <f t="shared" si="57"/>
        <v/>
      </c>
      <c r="BT214" s="30" t="str">
        <f t="shared" si="58"/>
        <v/>
      </c>
      <c r="BU214" s="30" t="str">
        <f t="shared" si="65"/>
        <v/>
      </c>
      <c r="BV214" s="30" t="str">
        <f t="shared" si="65"/>
        <v/>
      </c>
      <c r="BW214" s="30" t="str">
        <f t="shared" si="65"/>
        <v/>
      </c>
      <c r="BX214" s="30" t="str">
        <f t="shared" si="62"/>
        <v/>
      </c>
      <c r="BY214" s="30" t="str">
        <f t="shared" si="62"/>
        <v/>
      </c>
      <c r="BZ214" s="30" t="str">
        <f t="shared" si="62"/>
        <v/>
      </c>
      <c r="CA214" s="30" t="str">
        <f t="shared" si="51"/>
        <v/>
      </c>
      <c r="CB214" s="30" t="str">
        <f t="shared" si="51"/>
        <v/>
      </c>
      <c r="CC214" s="30" t="str">
        <f t="shared" si="51"/>
        <v/>
      </c>
      <c r="CD214" s="30" t="str">
        <f t="shared" si="66"/>
        <v/>
      </c>
      <c r="CE214" s="30" t="str">
        <f t="shared" si="66"/>
        <v/>
      </c>
      <c r="CF214" s="30" t="str">
        <f t="shared" si="66"/>
        <v/>
      </c>
      <c r="CG214" s="30" t="str">
        <f t="shared" si="63"/>
        <v/>
      </c>
      <c r="CH214" s="30" t="str">
        <f t="shared" si="63"/>
        <v/>
      </c>
      <c r="CI214" s="30" t="str">
        <f t="shared" si="63"/>
        <v/>
      </c>
      <c r="CJ214" s="30" t="str">
        <f t="shared" si="52"/>
        <v/>
      </c>
      <c r="CK214" s="30" t="str">
        <f t="shared" si="52"/>
        <v/>
      </c>
      <c r="CL214" s="30" t="str">
        <f t="shared" si="52"/>
        <v/>
      </c>
      <c r="CM214" s="30" t="str">
        <f t="shared" si="67"/>
        <v/>
      </c>
      <c r="CN214" s="30" t="str">
        <f t="shared" si="67"/>
        <v/>
      </c>
      <c r="CO214" s="30" t="str">
        <f t="shared" si="67"/>
        <v/>
      </c>
      <c r="CP214" s="30" t="str">
        <f t="shared" si="64"/>
        <v/>
      </c>
      <c r="CQ214" s="30" t="str">
        <f t="shared" si="64"/>
        <v/>
      </c>
      <c r="CR214" s="30" t="str">
        <f t="shared" si="64"/>
        <v/>
      </c>
      <c r="CS214" s="30" t="str">
        <f t="shared" si="53"/>
        <v/>
      </c>
      <c r="CT214" s="30" t="str">
        <f t="shared" si="53"/>
        <v/>
      </c>
      <c r="CU214" s="30" t="str">
        <f t="shared" si="53"/>
        <v/>
      </c>
      <c r="CV214" s="30" t="str">
        <f t="shared" si="50"/>
        <v/>
      </c>
      <c r="CW214" s="30" t="str">
        <f t="shared" si="50"/>
        <v/>
      </c>
      <c r="CX214" s="30" t="str">
        <f t="shared" si="50"/>
        <v/>
      </c>
      <c r="CY214" s="30" t="str">
        <f t="shared" si="49"/>
        <v/>
      </c>
      <c r="CZ214" s="30" t="str">
        <f t="shared" si="49"/>
        <v/>
      </c>
      <c r="DA214" s="30" t="str">
        <f t="shared" si="49"/>
        <v/>
      </c>
      <c r="DB214" s="30" t="str">
        <f t="shared" si="59"/>
        <v/>
      </c>
      <c r="DC214" s="30" t="str">
        <f t="shared" si="60"/>
        <v/>
      </c>
      <c r="DD214" s="30" t="str">
        <f t="shared" si="60"/>
        <v/>
      </c>
      <c r="DE214" s="6"/>
    </row>
    <row r="215" spans="1:109" ht="20.25" x14ac:dyDescent="0.2">
      <c r="A215" s="19" t="str">
        <f t="array" ref="A215">IF(B215="","",SUBTOTAL(3,$B$7:B215))</f>
        <v/>
      </c>
      <c r="B215" s="20"/>
      <c r="C215" s="20"/>
      <c r="D215" s="20"/>
      <c r="E215" s="20"/>
      <c r="F215" s="20"/>
      <c r="G215" s="20"/>
      <c r="H215" s="21" t="str">
        <f t="shared" si="61"/>
        <v>.</v>
      </c>
      <c r="J215" s="22"/>
      <c r="K215" s="44"/>
      <c r="L215" s="45"/>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29" t="str">
        <f t="array" ref="BK215">IFERROR(IF($L215="","",INDEX($D$7:$D$255,MATCH($L215,$D$7:$D$255,0))),"")</f>
        <v/>
      </c>
      <c r="BL215" s="30" t="str">
        <f t="shared" ref="BL215:BR251" si="68">IFERROR(IF($BL$5=M$4,IF($BK215="","",CONCATENATE(M$4,"",$L215,".",M$6,""))),"")</f>
        <v/>
      </c>
      <c r="BM215" s="30" t="str">
        <f t="shared" si="68"/>
        <v/>
      </c>
      <c r="BN215" s="30" t="str">
        <f t="shared" si="68"/>
        <v/>
      </c>
      <c r="BO215" s="30" t="str">
        <f t="shared" si="68"/>
        <v/>
      </c>
      <c r="BP215" s="30" t="str">
        <f t="shared" si="68"/>
        <v/>
      </c>
      <c r="BQ215" s="30" t="str">
        <f t="shared" si="68"/>
        <v/>
      </c>
      <c r="BR215" s="30" t="str">
        <f t="shared" si="68"/>
        <v/>
      </c>
      <c r="BS215" s="30" t="str">
        <f t="shared" si="57"/>
        <v/>
      </c>
      <c r="BT215" s="30" t="str">
        <f t="shared" si="58"/>
        <v/>
      </c>
      <c r="BU215" s="30" t="str">
        <f t="shared" si="65"/>
        <v/>
      </c>
      <c r="BV215" s="30" t="str">
        <f t="shared" si="65"/>
        <v/>
      </c>
      <c r="BW215" s="30" t="str">
        <f t="shared" si="65"/>
        <v/>
      </c>
      <c r="BX215" s="30" t="str">
        <f t="shared" si="62"/>
        <v/>
      </c>
      <c r="BY215" s="30" t="str">
        <f t="shared" si="62"/>
        <v/>
      </c>
      <c r="BZ215" s="30" t="str">
        <f t="shared" si="62"/>
        <v/>
      </c>
      <c r="CA215" s="30" t="str">
        <f t="shared" si="51"/>
        <v/>
      </c>
      <c r="CB215" s="30" t="str">
        <f t="shared" si="51"/>
        <v/>
      </c>
      <c r="CC215" s="30" t="str">
        <f t="shared" si="51"/>
        <v/>
      </c>
      <c r="CD215" s="30" t="str">
        <f t="shared" si="66"/>
        <v/>
      </c>
      <c r="CE215" s="30" t="str">
        <f t="shared" si="66"/>
        <v/>
      </c>
      <c r="CF215" s="30" t="str">
        <f t="shared" si="66"/>
        <v/>
      </c>
      <c r="CG215" s="30" t="str">
        <f t="shared" si="63"/>
        <v/>
      </c>
      <c r="CH215" s="30" t="str">
        <f t="shared" si="63"/>
        <v/>
      </c>
      <c r="CI215" s="30" t="str">
        <f t="shared" si="63"/>
        <v/>
      </c>
      <c r="CJ215" s="30" t="str">
        <f t="shared" si="52"/>
        <v/>
      </c>
      <c r="CK215" s="30" t="str">
        <f t="shared" si="52"/>
        <v/>
      </c>
      <c r="CL215" s="30" t="str">
        <f t="shared" si="52"/>
        <v/>
      </c>
      <c r="CM215" s="30" t="str">
        <f t="shared" si="67"/>
        <v/>
      </c>
      <c r="CN215" s="30" t="str">
        <f t="shared" si="67"/>
        <v/>
      </c>
      <c r="CO215" s="30" t="str">
        <f t="shared" si="67"/>
        <v/>
      </c>
      <c r="CP215" s="30" t="str">
        <f t="shared" si="64"/>
        <v/>
      </c>
      <c r="CQ215" s="30" t="str">
        <f t="shared" si="64"/>
        <v/>
      </c>
      <c r="CR215" s="30" t="str">
        <f t="shared" si="64"/>
        <v/>
      </c>
      <c r="CS215" s="30" t="str">
        <f t="shared" si="53"/>
        <v/>
      </c>
      <c r="CT215" s="30" t="str">
        <f t="shared" si="53"/>
        <v/>
      </c>
      <c r="CU215" s="30" t="str">
        <f t="shared" si="53"/>
        <v/>
      </c>
      <c r="CV215" s="30" t="str">
        <f t="shared" si="50"/>
        <v/>
      </c>
      <c r="CW215" s="30" t="str">
        <f t="shared" si="50"/>
        <v/>
      </c>
      <c r="CX215" s="30" t="str">
        <f t="shared" si="50"/>
        <v/>
      </c>
      <c r="CY215" s="30" t="str">
        <f t="shared" si="49"/>
        <v/>
      </c>
      <c r="CZ215" s="30" t="str">
        <f t="shared" si="49"/>
        <v/>
      </c>
      <c r="DA215" s="30" t="str">
        <f t="shared" si="49"/>
        <v/>
      </c>
      <c r="DB215" s="30" t="str">
        <f t="shared" si="59"/>
        <v/>
      </c>
      <c r="DC215" s="30" t="str">
        <f t="shared" si="60"/>
        <v/>
      </c>
      <c r="DD215" s="30" t="str">
        <f t="shared" si="60"/>
        <v/>
      </c>
      <c r="DE215" s="6"/>
    </row>
    <row r="216" spans="1:109" ht="20.25" x14ac:dyDescent="0.2">
      <c r="A216" s="19" t="str">
        <f t="array" ref="A216">IF(B216="","",SUBTOTAL(3,$B$7:B216))</f>
        <v/>
      </c>
      <c r="B216" s="20"/>
      <c r="C216" s="20"/>
      <c r="D216" s="20"/>
      <c r="E216" s="20"/>
      <c r="F216" s="20"/>
      <c r="G216" s="20"/>
      <c r="H216" s="21" t="str">
        <f t="shared" si="61"/>
        <v>.</v>
      </c>
      <c r="J216" s="22"/>
      <c r="K216" s="44"/>
      <c r="L216" s="45"/>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29" t="str">
        <f t="array" ref="BK216">IFERROR(IF($L216="","",INDEX($D$7:$D$255,MATCH($L216,$D$7:$D$255,0))),"")</f>
        <v/>
      </c>
      <c r="BL216" s="30" t="str">
        <f t="shared" si="68"/>
        <v/>
      </c>
      <c r="BM216" s="30" t="str">
        <f t="shared" si="68"/>
        <v/>
      </c>
      <c r="BN216" s="30" t="str">
        <f t="shared" si="68"/>
        <v/>
      </c>
      <c r="BO216" s="30" t="str">
        <f t="shared" si="68"/>
        <v/>
      </c>
      <c r="BP216" s="30" t="str">
        <f t="shared" si="68"/>
        <v/>
      </c>
      <c r="BQ216" s="30" t="str">
        <f t="shared" si="68"/>
        <v/>
      </c>
      <c r="BR216" s="30" t="str">
        <f t="shared" si="68"/>
        <v/>
      </c>
      <c r="BS216" s="30" t="str">
        <f t="shared" si="57"/>
        <v/>
      </c>
      <c r="BT216" s="30" t="str">
        <f t="shared" si="58"/>
        <v/>
      </c>
      <c r="BU216" s="30" t="str">
        <f t="shared" si="65"/>
        <v/>
      </c>
      <c r="BV216" s="30" t="str">
        <f t="shared" si="65"/>
        <v/>
      </c>
      <c r="BW216" s="30" t="str">
        <f t="shared" si="65"/>
        <v/>
      </c>
      <c r="BX216" s="30" t="str">
        <f t="shared" si="62"/>
        <v/>
      </c>
      <c r="BY216" s="30" t="str">
        <f t="shared" si="62"/>
        <v/>
      </c>
      <c r="BZ216" s="30" t="str">
        <f t="shared" si="62"/>
        <v/>
      </c>
      <c r="CA216" s="30" t="str">
        <f t="shared" si="51"/>
        <v/>
      </c>
      <c r="CB216" s="30" t="str">
        <f t="shared" si="51"/>
        <v/>
      </c>
      <c r="CC216" s="30" t="str">
        <f t="shared" si="51"/>
        <v/>
      </c>
      <c r="CD216" s="30" t="str">
        <f t="shared" si="66"/>
        <v/>
      </c>
      <c r="CE216" s="30" t="str">
        <f t="shared" si="66"/>
        <v/>
      </c>
      <c r="CF216" s="30" t="str">
        <f t="shared" si="66"/>
        <v/>
      </c>
      <c r="CG216" s="30" t="str">
        <f t="shared" si="63"/>
        <v/>
      </c>
      <c r="CH216" s="30" t="str">
        <f t="shared" si="63"/>
        <v/>
      </c>
      <c r="CI216" s="30" t="str">
        <f t="shared" si="63"/>
        <v/>
      </c>
      <c r="CJ216" s="30" t="str">
        <f t="shared" si="52"/>
        <v/>
      </c>
      <c r="CK216" s="30" t="str">
        <f t="shared" si="52"/>
        <v/>
      </c>
      <c r="CL216" s="30" t="str">
        <f t="shared" si="52"/>
        <v/>
      </c>
      <c r="CM216" s="30" t="str">
        <f t="shared" si="67"/>
        <v/>
      </c>
      <c r="CN216" s="30" t="str">
        <f t="shared" si="67"/>
        <v/>
      </c>
      <c r="CO216" s="30" t="str">
        <f t="shared" si="67"/>
        <v/>
      </c>
      <c r="CP216" s="30" t="str">
        <f t="shared" si="64"/>
        <v/>
      </c>
      <c r="CQ216" s="30" t="str">
        <f t="shared" si="64"/>
        <v/>
      </c>
      <c r="CR216" s="30" t="str">
        <f t="shared" si="64"/>
        <v/>
      </c>
      <c r="CS216" s="30" t="str">
        <f t="shared" si="53"/>
        <v/>
      </c>
      <c r="CT216" s="30" t="str">
        <f t="shared" si="53"/>
        <v/>
      </c>
      <c r="CU216" s="30" t="str">
        <f t="shared" si="53"/>
        <v/>
      </c>
      <c r="CV216" s="30" t="str">
        <f t="shared" si="50"/>
        <v/>
      </c>
      <c r="CW216" s="30" t="str">
        <f t="shared" si="50"/>
        <v/>
      </c>
      <c r="CX216" s="30" t="str">
        <f t="shared" si="50"/>
        <v/>
      </c>
      <c r="CY216" s="30" t="str">
        <f t="shared" si="49"/>
        <v/>
      </c>
      <c r="CZ216" s="30" t="str">
        <f t="shared" si="49"/>
        <v/>
      </c>
      <c r="DA216" s="30" t="str">
        <f t="shared" si="49"/>
        <v/>
      </c>
      <c r="DB216" s="30" t="str">
        <f t="shared" si="59"/>
        <v/>
      </c>
      <c r="DC216" s="30" t="str">
        <f t="shared" si="60"/>
        <v/>
      </c>
      <c r="DD216" s="30" t="str">
        <f t="shared" si="60"/>
        <v/>
      </c>
      <c r="DE216" s="6"/>
    </row>
    <row r="217" spans="1:109" ht="20.25" x14ac:dyDescent="0.2">
      <c r="A217" s="19" t="str">
        <f t="array" ref="A217">IF(B217="","",SUBTOTAL(3,$B$7:B217))</f>
        <v/>
      </c>
      <c r="B217" s="20"/>
      <c r="C217" s="20"/>
      <c r="D217" s="20"/>
      <c r="E217" s="20"/>
      <c r="F217" s="20"/>
      <c r="G217" s="20"/>
      <c r="H217" s="21" t="str">
        <f t="shared" si="61"/>
        <v>.</v>
      </c>
      <c r="J217" s="22"/>
      <c r="K217" s="44"/>
      <c r="L217" s="45"/>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29" t="str">
        <f t="array" ref="BK217">IFERROR(IF($L217="","",INDEX($D$7:$D$255,MATCH($L217,$D$7:$D$255,0))),"")</f>
        <v/>
      </c>
      <c r="BL217" s="30" t="str">
        <f t="shared" si="68"/>
        <v/>
      </c>
      <c r="BM217" s="30" t="str">
        <f t="shared" si="68"/>
        <v/>
      </c>
      <c r="BN217" s="30" t="str">
        <f t="shared" si="68"/>
        <v/>
      </c>
      <c r="BO217" s="30" t="str">
        <f t="shared" si="68"/>
        <v/>
      </c>
      <c r="BP217" s="30" t="str">
        <f t="shared" si="68"/>
        <v/>
      </c>
      <c r="BQ217" s="30" t="str">
        <f t="shared" si="68"/>
        <v/>
      </c>
      <c r="BR217" s="30" t="str">
        <f t="shared" si="68"/>
        <v/>
      </c>
      <c r="BS217" s="30" t="str">
        <f t="shared" si="57"/>
        <v/>
      </c>
      <c r="BT217" s="30" t="str">
        <f t="shared" si="58"/>
        <v/>
      </c>
      <c r="BU217" s="30" t="str">
        <f t="shared" si="65"/>
        <v/>
      </c>
      <c r="BV217" s="30" t="str">
        <f t="shared" si="65"/>
        <v/>
      </c>
      <c r="BW217" s="30" t="str">
        <f t="shared" si="65"/>
        <v/>
      </c>
      <c r="BX217" s="30" t="str">
        <f t="shared" si="62"/>
        <v/>
      </c>
      <c r="BY217" s="30" t="str">
        <f t="shared" si="62"/>
        <v/>
      </c>
      <c r="BZ217" s="30" t="str">
        <f t="shared" si="62"/>
        <v/>
      </c>
      <c r="CA217" s="30" t="str">
        <f t="shared" si="51"/>
        <v/>
      </c>
      <c r="CB217" s="30" t="str">
        <f t="shared" si="51"/>
        <v/>
      </c>
      <c r="CC217" s="30" t="str">
        <f t="shared" si="51"/>
        <v/>
      </c>
      <c r="CD217" s="30" t="str">
        <f t="shared" si="66"/>
        <v/>
      </c>
      <c r="CE217" s="30" t="str">
        <f t="shared" si="66"/>
        <v/>
      </c>
      <c r="CF217" s="30" t="str">
        <f t="shared" si="66"/>
        <v/>
      </c>
      <c r="CG217" s="30" t="str">
        <f t="shared" si="63"/>
        <v/>
      </c>
      <c r="CH217" s="30" t="str">
        <f t="shared" si="63"/>
        <v/>
      </c>
      <c r="CI217" s="30" t="str">
        <f t="shared" si="63"/>
        <v/>
      </c>
      <c r="CJ217" s="30" t="str">
        <f t="shared" si="52"/>
        <v/>
      </c>
      <c r="CK217" s="30" t="str">
        <f t="shared" si="52"/>
        <v/>
      </c>
      <c r="CL217" s="30" t="str">
        <f t="shared" si="52"/>
        <v/>
      </c>
      <c r="CM217" s="30" t="str">
        <f t="shared" si="67"/>
        <v/>
      </c>
      <c r="CN217" s="30" t="str">
        <f t="shared" si="67"/>
        <v/>
      </c>
      <c r="CO217" s="30" t="str">
        <f t="shared" si="67"/>
        <v/>
      </c>
      <c r="CP217" s="30" t="str">
        <f t="shared" si="64"/>
        <v/>
      </c>
      <c r="CQ217" s="30" t="str">
        <f t="shared" si="64"/>
        <v/>
      </c>
      <c r="CR217" s="30" t="str">
        <f t="shared" si="64"/>
        <v/>
      </c>
      <c r="CS217" s="30" t="str">
        <f t="shared" si="53"/>
        <v/>
      </c>
      <c r="CT217" s="30" t="str">
        <f t="shared" si="53"/>
        <v/>
      </c>
      <c r="CU217" s="30" t="str">
        <f t="shared" si="53"/>
        <v/>
      </c>
      <c r="CV217" s="30" t="str">
        <f t="shared" si="50"/>
        <v/>
      </c>
      <c r="CW217" s="30" t="str">
        <f t="shared" si="50"/>
        <v/>
      </c>
      <c r="CX217" s="30" t="str">
        <f t="shared" si="50"/>
        <v/>
      </c>
      <c r="CY217" s="30" t="str">
        <f t="shared" si="49"/>
        <v/>
      </c>
      <c r="CZ217" s="30" t="str">
        <f t="shared" si="49"/>
        <v/>
      </c>
      <c r="DA217" s="30" t="str">
        <f t="shared" si="49"/>
        <v/>
      </c>
      <c r="DB217" s="30" t="str">
        <f t="shared" si="59"/>
        <v/>
      </c>
      <c r="DC217" s="30" t="str">
        <f t="shared" si="60"/>
        <v/>
      </c>
      <c r="DD217" s="30" t="str">
        <f t="shared" si="60"/>
        <v/>
      </c>
      <c r="DE217" s="6"/>
    </row>
    <row r="218" spans="1:109" ht="20.25" x14ac:dyDescent="0.2">
      <c r="A218" s="19" t="str">
        <f t="array" ref="A218">IF(B218="","",SUBTOTAL(3,$B$7:B218))</f>
        <v/>
      </c>
      <c r="B218" s="20"/>
      <c r="C218" s="20"/>
      <c r="D218" s="20"/>
      <c r="E218" s="20"/>
      <c r="F218" s="20"/>
      <c r="G218" s="20"/>
      <c r="H218" s="21" t="str">
        <f t="shared" si="61"/>
        <v>.</v>
      </c>
      <c r="J218" s="22"/>
      <c r="K218" s="44"/>
      <c r="L218" s="45"/>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29" t="str">
        <f t="array" ref="BK218">IFERROR(IF($L218="","",INDEX($D$7:$D$255,MATCH($L218,$D$7:$D$255,0))),"")</f>
        <v/>
      </c>
      <c r="BL218" s="30" t="str">
        <f t="shared" si="68"/>
        <v/>
      </c>
      <c r="BM218" s="30" t="str">
        <f t="shared" si="68"/>
        <v/>
      </c>
      <c r="BN218" s="30" t="str">
        <f t="shared" si="68"/>
        <v/>
      </c>
      <c r="BO218" s="30" t="str">
        <f t="shared" si="68"/>
        <v/>
      </c>
      <c r="BP218" s="30" t="str">
        <f t="shared" si="68"/>
        <v/>
      </c>
      <c r="BQ218" s="30" t="str">
        <f t="shared" si="68"/>
        <v/>
      </c>
      <c r="BR218" s="30" t="str">
        <f t="shared" si="68"/>
        <v/>
      </c>
      <c r="BS218" s="30" t="str">
        <f t="shared" si="57"/>
        <v/>
      </c>
      <c r="BT218" s="30" t="str">
        <f t="shared" si="58"/>
        <v/>
      </c>
      <c r="BU218" s="30" t="str">
        <f t="shared" si="65"/>
        <v/>
      </c>
      <c r="BV218" s="30" t="str">
        <f t="shared" si="65"/>
        <v/>
      </c>
      <c r="BW218" s="30" t="str">
        <f t="shared" si="65"/>
        <v/>
      </c>
      <c r="BX218" s="30" t="str">
        <f t="shared" si="62"/>
        <v/>
      </c>
      <c r="BY218" s="30" t="str">
        <f t="shared" si="62"/>
        <v/>
      </c>
      <c r="BZ218" s="30" t="str">
        <f t="shared" si="62"/>
        <v/>
      </c>
      <c r="CA218" s="30" t="str">
        <f t="shared" si="51"/>
        <v/>
      </c>
      <c r="CB218" s="30" t="str">
        <f t="shared" si="51"/>
        <v/>
      </c>
      <c r="CC218" s="30" t="str">
        <f t="shared" si="51"/>
        <v/>
      </c>
      <c r="CD218" s="30" t="str">
        <f t="shared" si="66"/>
        <v/>
      </c>
      <c r="CE218" s="30" t="str">
        <f t="shared" si="66"/>
        <v/>
      </c>
      <c r="CF218" s="30" t="str">
        <f t="shared" si="66"/>
        <v/>
      </c>
      <c r="CG218" s="30" t="str">
        <f t="shared" si="63"/>
        <v/>
      </c>
      <c r="CH218" s="30" t="str">
        <f t="shared" si="63"/>
        <v/>
      </c>
      <c r="CI218" s="30" t="str">
        <f t="shared" si="63"/>
        <v/>
      </c>
      <c r="CJ218" s="30" t="str">
        <f t="shared" si="52"/>
        <v/>
      </c>
      <c r="CK218" s="30" t="str">
        <f t="shared" si="52"/>
        <v/>
      </c>
      <c r="CL218" s="30" t="str">
        <f t="shared" si="52"/>
        <v/>
      </c>
      <c r="CM218" s="30" t="str">
        <f t="shared" si="67"/>
        <v/>
      </c>
      <c r="CN218" s="30" t="str">
        <f t="shared" si="67"/>
        <v/>
      </c>
      <c r="CO218" s="30" t="str">
        <f t="shared" si="67"/>
        <v/>
      </c>
      <c r="CP218" s="30" t="str">
        <f t="shared" si="64"/>
        <v/>
      </c>
      <c r="CQ218" s="30" t="str">
        <f t="shared" si="64"/>
        <v/>
      </c>
      <c r="CR218" s="30" t="str">
        <f t="shared" si="64"/>
        <v/>
      </c>
      <c r="CS218" s="30" t="str">
        <f t="shared" si="53"/>
        <v/>
      </c>
      <c r="CT218" s="30" t="str">
        <f t="shared" si="53"/>
        <v/>
      </c>
      <c r="CU218" s="30" t="str">
        <f t="shared" si="53"/>
        <v/>
      </c>
      <c r="CV218" s="30" t="str">
        <f t="shared" si="50"/>
        <v/>
      </c>
      <c r="CW218" s="30" t="str">
        <f t="shared" si="50"/>
        <v/>
      </c>
      <c r="CX218" s="30" t="str">
        <f t="shared" si="50"/>
        <v/>
      </c>
      <c r="CY218" s="30" t="str">
        <f t="shared" si="49"/>
        <v/>
      </c>
      <c r="CZ218" s="30" t="str">
        <f t="shared" si="49"/>
        <v/>
      </c>
      <c r="DA218" s="30" t="str">
        <f t="shared" si="49"/>
        <v/>
      </c>
      <c r="DB218" s="30" t="str">
        <f t="shared" si="59"/>
        <v/>
      </c>
      <c r="DC218" s="30" t="str">
        <f t="shared" si="60"/>
        <v/>
      </c>
      <c r="DD218" s="30" t="str">
        <f t="shared" si="60"/>
        <v/>
      </c>
      <c r="DE218" s="6"/>
    </row>
    <row r="219" spans="1:109" ht="20.25" x14ac:dyDescent="0.2">
      <c r="A219" s="19" t="str">
        <f t="array" ref="A219">IF(B219="","",SUBTOTAL(3,$B$7:B219))</f>
        <v/>
      </c>
      <c r="B219" s="20"/>
      <c r="C219" s="20"/>
      <c r="D219" s="20"/>
      <c r="E219" s="20"/>
      <c r="F219" s="20"/>
      <c r="G219" s="20"/>
      <c r="H219" s="21" t="str">
        <f t="shared" si="61"/>
        <v>.</v>
      </c>
      <c r="J219" s="22"/>
      <c r="K219" s="44"/>
      <c r="L219" s="45"/>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29" t="str">
        <f t="array" ref="BK219">IFERROR(IF($L219="","",INDEX($D$7:$D$255,MATCH($L219,$D$7:$D$255,0))),"")</f>
        <v/>
      </c>
      <c r="BL219" s="30" t="str">
        <f t="shared" si="68"/>
        <v/>
      </c>
      <c r="BM219" s="30" t="str">
        <f t="shared" si="68"/>
        <v/>
      </c>
      <c r="BN219" s="30" t="str">
        <f t="shared" si="68"/>
        <v/>
      </c>
      <c r="BO219" s="30" t="str">
        <f t="shared" si="68"/>
        <v/>
      </c>
      <c r="BP219" s="30" t="str">
        <f t="shared" si="68"/>
        <v/>
      </c>
      <c r="BQ219" s="30" t="str">
        <f t="shared" si="68"/>
        <v/>
      </c>
      <c r="BR219" s="30" t="str">
        <f t="shared" si="68"/>
        <v/>
      </c>
      <c r="BS219" s="30" t="str">
        <f t="shared" si="57"/>
        <v/>
      </c>
      <c r="BT219" s="30" t="str">
        <f t="shared" si="58"/>
        <v/>
      </c>
      <c r="BU219" s="30" t="str">
        <f t="shared" si="65"/>
        <v/>
      </c>
      <c r="BV219" s="30" t="str">
        <f t="shared" si="65"/>
        <v/>
      </c>
      <c r="BW219" s="30" t="str">
        <f t="shared" si="65"/>
        <v/>
      </c>
      <c r="BX219" s="30" t="str">
        <f t="shared" si="62"/>
        <v/>
      </c>
      <c r="BY219" s="30" t="str">
        <f t="shared" si="62"/>
        <v/>
      </c>
      <c r="BZ219" s="30" t="str">
        <f t="shared" si="62"/>
        <v/>
      </c>
      <c r="CA219" s="30" t="str">
        <f t="shared" si="51"/>
        <v/>
      </c>
      <c r="CB219" s="30" t="str">
        <f t="shared" si="51"/>
        <v/>
      </c>
      <c r="CC219" s="30" t="str">
        <f t="shared" si="51"/>
        <v/>
      </c>
      <c r="CD219" s="30" t="str">
        <f t="shared" si="66"/>
        <v/>
      </c>
      <c r="CE219" s="30" t="str">
        <f t="shared" si="66"/>
        <v/>
      </c>
      <c r="CF219" s="30" t="str">
        <f t="shared" si="66"/>
        <v/>
      </c>
      <c r="CG219" s="30" t="str">
        <f t="shared" si="63"/>
        <v/>
      </c>
      <c r="CH219" s="30" t="str">
        <f t="shared" si="63"/>
        <v/>
      </c>
      <c r="CI219" s="30" t="str">
        <f t="shared" si="63"/>
        <v/>
      </c>
      <c r="CJ219" s="30" t="str">
        <f t="shared" si="52"/>
        <v/>
      </c>
      <c r="CK219" s="30" t="str">
        <f t="shared" si="52"/>
        <v/>
      </c>
      <c r="CL219" s="30" t="str">
        <f t="shared" si="52"/>
        <v/>
      </c>
      <c r="CM219" s="30" t="str">
        <f t="shared" si="67"/>
        <v/>
      </c>
      <c r="CN219" s="30" t="str">
        <f t="shared" si="67"/>
        <v/>
      </c>
      <c r="CO219" s="30" t="str">
        <f t="shared" si="67"/>
        <v/>
      </c>
      <c r="CP219" s="30" t="str">
        <f t="shared" si="64"/>
        <v/>
      </c>
      <c r="CQ219" s="30" t="str">
        <f t="shared" si="64"/>
        <v/>
      </c>
      <c r="CR219" s="30" t="str">
        <f t="shared" si="64"/>
        <v/>
      </c>
      <c r="CS219" s="30" t="str">
        <f t="shared" si="53"/>
        <v/>
      </c>
      <c r="CT219" s="30" t="str">
        <f t="shared" si="53"/>
        <v/>
      </c>
      <c r="CU219" s="30" t="str">
        <f t="shared" si="53"/>
        <v/>
      </c>
      <c r="CV219" s="30" t="str">
        <f t="shared" si="50"/>
        <v/>
      </c>
      <c r="CW219" s="30" t="str">
        <f t="shared" si="50"/>
        <v/>
      </c>
      <c r="CX219" s="30" t="str">
        <f t="shared" si="50"/>
        <v/>
      </c>
      <c r="CY219" s="30" t="str">
        <f t="shared" si="49"/>
        <v/>
      </c>
      <c r="CZ219" s="30" t="str">
        <f t="shared" si="49"/>
        <v/>
      </c>
      <c r="DA219" s="30" t="str">
        <f t="shared" si="49"/>
        <v/>
      </c>
      <c r="DB219" s="30" t="str">
        <f t="shared" si="59"/>
        <v/>
      </c>
      <c r="DC219" s="30" t="str">
        <f t="shared" si="60"/>
        <v/>
      </c>
      <c r="DD219" s="30" t="str">
        <f t="shared" si="60"/>
        <v/>
      </c>
      <c r="DE219" s="6"/>
    </row>
    <row r="220" spans="1:109" ht="20.25" x14ac:dyDescent="0.2">
      <c r="A220" s="19" t="str">
        <f t="array" ref="A220">IF(B220="","",SUBTOTAL(3,$B$7:B220))</f>
        <v/>
      </c>
      <c r="B220" s="20"/>
      <c r="C220" s="20"/>
      <c r="D220" s="20"/>
      <c r="E220" s="20"/>
      <c r="F220" s="20"/>
      <c r="G220" s="20"/>
      <c r="H220" s="21" t="str">
        <f t="shared" si="61"/>
        <v>.</v>
      </c>
      <c r="J220" s="22"/>
      <c r="K220" s="44"/>
      <c r="L220" s="45"/>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c r="BD220" s="6"/>
      <c r="BE220" s="6"/>
      <c r="BF220" s="6"/>
      <c r="BG220" s="6"/>
      <c r="BH220" s="6"/>
      <c r="BI220" s="6"/>
      <c r="BJ220" s="6"/>
      <c r="BK220" s="29" t="str">
        <f t="array" ref="BK220">IFERROR(IF($L220="","",INDEX($D$7:$D$255,MATCH($L220,$D$7:$D$255,0))),"")</f>
        <v/>
      </c>
      <c r="BL220" s="30" t="str">
        <f t="shared" si="68"/>
        <v/>
      </c>
      <c r="BM220" s="30" t="str">
        <f t="shared" si="68"/>
        <v/>
      </c>
      <c r="BN220" s="30" t="str">
        <f t="shared" si="68"/>
        <v/>
      </c>
      <c r="BO220" s="30" t="str">
        <f t="shared" si="68"/>
        <v/>
      </c>
      <c r="BP220" s="30" t="str">
        <f t="shared" si="68"/>
        <v/>
      </c>
      <c r="BQ220" s="30" t="str">
        <f t="shared" si="68"/>
        <v/>
      </c>
      <c r="BR220" s="30" t="str">
        <f t="shared" si="68"/>
        <v/>
      </c>
      <c r="BS220" s="30" t="str">
        <f t="shared" si="57"/>
        <v/>
      </c>
      <c r="BT220" s="30" t="str">
        <f t="shared" si="58"/>
        <v/>
      </c>
      <c r="BU220" s="30" t="str">
        <f t="shared" si="65"/>
        <v/>
      </c>
      <c r="BV220" s="30" t="str">
        <f t="shared" si="65"/>
        <v/>
      </c>
      <c r="BW220" s="30" t="str">
        <f t="shared" si="65"/>
        <v/>
      </c>
      <c r="BX220" s="30" t="str">
        <f t="shared" si="62"/>
        <v/>
      </c>
      <c r="BY220" s="30" t="str">
        <f t="shared" si="62"/>
        <v/>
      </c>
      <c r="BZ220" s="30" t="str">
        <f t="shared" si="62"/>
        <v/>
      </c>
      <c r="CA220" s="30" t="str">
        <f t="shared" si="51"/>
        <v/>
      </c>
      <c r="CB220" s="30" t="str">
        <f t="shared" si="51"/>
        <v/>
      </c>
      <c r="CC220" s="30" t="str">
        <f t="shared" si="51"/>
        <v/>
      </c>
      <c r="CD220" s="30" t="str">
        <f t="shared" si="66"/>
        <v/>
      </c>
      <c r="CE220" s="30" t="str">
        <f t="shared" si="66"/>
        <v/>
      </c>
      <c r="CF220" s="30" t="str">
        <f t="shared" si="66"/>
        <v/>
      </c>
      <c r="CG220" s="30" t="str">
        <f t="shared" si="63"/>
        <v/>
      </c>
      <c r="CH220" s="30" t="str">
        <f t="shared" si="63"/>
        <v/>
      </c>
      <c r="CI220" s="30" t="str">
        <f t="shared" si="63"/>
        <v/>
      </c>
      <c r="CJ220" s="30" t="str">
        <f t="shared" si="52"/>
        <v/>
      </c>
      <c r="CK220" s="30" t="str">
        <f t="shared" si="52"/>
        <v/>
      </c>
      <c r="CL220" s="30" t="str">
        <f t="shared" si="52"/>
        <v/>
      </c>
      <c r="CM220" s="30" t="str">
        <f t="shared" si="67"/>
        <v/>
      </c>
      <c r="CN220" s="30" t="str">
        <f t="shared" si="67"/>
        <v/>
      </c>
      <c r="CO220" s="30" t="str">
        <f t="shared" si="67"/>
        <v/>
      </c>
      <c r="CP220" s="30" t="str">
        <f t="shared" si="64"/>
        <v/>
      </c>
      <c r="CQ220" s="30" t="str">
        <f t="shared" si="64"/>
        <v/>
      </c>
      <c r="CR220" s="30" t="str">
        <f t="shared" si="64"/>
        <v/>
      </c>
      <c r="CS220" s="30" t="str">
        <f t="shared" si="53"/>
        <v/>
      </c>
      <c r="CT220" s="30" t="str">
        <f t="shared" si="53"/>
        <v/>
      </c>
      <c r="CU220" s="30" t="str">
        <f t="shared" si="53"/>
        <v/>
      </c>
      <c r="CV220" s="30" t="str">
        <f t="shared" si="50"/>
        <v/>
      </c>
      <c r="CW220" s="30" t="str">
        <f t="shared" si="50"/>
        <v/>
      </c>
      <c r="CX220" s="30" t="str">
        <f t="shared" si="50"/>
        <v/>
      </c>
      <c r="CY220" s="30" t="str">
        <f t="shared" si="50"/>
        <v/>
      </c>
      <c r="CZ220" s="30" t="str">
        <f t="shared" si="50"/>
        <v/>
      </c>
      <c r="DA220" s="30" t="str">
        <f t="shared" si="50"/>
        <v/>
      </c>
      <c r="DB220" s="30" t="str">
        <f t="shared" si="59"/>
        <v/>
      </c>
      <c r="DC220" s="30" t="str">
        <f t="shared" si="60"/>
        <v/>
      </c>
      <c r="DD220" s="30" t="str">
        <f t="shared" si="60"/>
        <v/>
      </c>
      <c r="DE220" s="6"/>
    </row>
    <row r="221" spans="1:109" ht="20.25" x14ac:dyDescent="0.2">
      <c r="A221" s="19" t="str">
        <f t="array" ref="A221">IF(B221="","",SUBTOTAL(3,$B$7:B221))</f>
        <v/>
      </c>
      <c r="B221" s="20"/>
      <c r="C221" s="20"/>
      <c r="D221" s="20"/>
      <c r="E221" s="20"/>
      <c r="F221" s="20"/>
      <c r="G221" s="20"/>
      <c r="H221" s="21" t="str">
        <f t="shared" si="61"/>
        <v>.</v>
      </c>
      <c r="J221" s="22"/>
      <c r="K221" s="44"/>
      <c r="L221" s="45"/>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c r="BJ221" s="6"/>
      <c r="BK221" s="29" t="str">
        <f t="array" ref="BK221">IFERROR(IF($L221="","",INDEX($D$7:$D$255,MATCH($L221,$D$7:$D$255,0))),"")</f>
        <v/>
      </c>
      <c r="BL221" s="30" t="str">
        <f t="shared" si="68"/>
        <v/>
      </c>
      <c r="BM221" s="30" t="str">
        <f t="shared" si="68"/>
        <v/>
      </c>
      <c r="BN221" s="30" t="str">
        <f t="shared" si="68"/>
        <v/>
      </c>
      <c r="BO221" s="30" t="str">
        <f t="shared" si="68"/>
        <v/>
      </c>
      <c r="BP221" s="30" t="str">
        <f t="shared" si="68"/>
        <v/>
      </c>
      <c r="BQ221" s="30" t="str">
        <f t="shared" si="68"/>
        <v/>
      </c>
      <c r="BR221" s="30" t="str">
        <f t="shared" si="68"/>
        <v/>
      </c>
      <c r="BS221" s="30" t="str">
        <f t="shared" si="57"/>
        <v/>
      </c>
      <c r="BT221" s="30" t="str">
        <f t="shared" si="58"/>
        <v/>
      </c>
      <c r="BU221" s="30" t="str">
        <f t="shared" si="65"/>
        <v/>
      </c>
      <c r="BV221" s="30" t="str">
        <f t="shared" si="65"/>
        <v/>
      </c>
      <c r="BW221" s="30" t="str">
        <f t="shared" si="65"/>
        <v/>
      </c>
      <c r="BX221" s="30" t="str">
        <f t="shared" si="62"/>
        <v/>
      </c>
      <c r="BY221" s="30" t="str">
        <f t="shared" si="62"/>
        <v/>
      </c>
      <c r="BZ221" s="30" t="str">
        <f t="shared" si="62"/>
        <v/>
      </c>
      <c r="CA221" s="30" t="str">
        <f t="shared" si="51"/>
        <v/>
      </c>
      <c r="CB221" s="30" t="str">
        <f t="shared" si="51"/>
        <v/>
      </c>
      <c r="CC221" s="30" t="str">
        <f t="shared" si="51"/>
        <v/>
      </c>
      <c r="CD221" s="30" t="str">
        <f t="shared" si="66"/>
        <v/>
      </c>
      <c r="CE221" s="30" t="str">
        <f t="shared" si="66"/>
        <v/>
      </c>
      <c r="CF221" s="30" t="str">
        <f t="shared" si="66"/>
        <v/>
      </c>
      <c r="CG221" s="30" t="str">
        <f t="shared" si="63"/>
        <v/>
      </c>
      <c r="CH221" s="30" t="str">
        <f t="shared" si="63"/>
        <v/>
      </c>
      <c r="CI221" s="30" t="str">
        <f t="shared" si="63"/>
        <v/>
      </c>
      <c r="CJ221" s="30" t="str">
        <f t="shared" si="52"/>
        <v/>
      </c>
      <c r="CK221" s="30" t="str">
        <f t="shared" si="52"/>
        <v/>
      </c>
      <c r="CL221" s="30" t="str">
        <f t="shared" si="52"/>
        <v/>
      </c>
      <c r="CM221" s="30" t="str">
        <f t="shared" si="67"/>
        <v/>
      </c>
      <c r="CN221" s="30" t="str">
        <f t="shared" si="67"/>
        <v/>
      </c>
      <c r="CO221" s="30" t="str">
        <f t="shared" si="67"/>
        <v/>
      </c>
      <c r="CP221" s="30" t="str">
        <f t="shared" si="64"/>
        <v/>
      </c>
      <c r="CQ221" s="30" t="str">
        <f t="shared" si="64"/>
        <v/>
      </c>
      <c r="CR221" s="30" t="str">
        <f t="shared" si="64"/>
        <v/>
      </c>
      <c r="CS221" s="30" t="str">
        <f t="shared" si="53"/>
        <v/>
      </c>
      <c r="CT221" s="30" t="str">
        <f t="shared" si="53"/>
        <v/>
      </c>
      <c r="CU221" s="30" t="str">
        <f t="shared" si="53"/>
        <v/>
      </c>
      <c r="CV221" s="30" t="str">
        <f t="shared" ref="CV221:DA255" si="69">IF($CV$5=AW$4,IF($BK221="","",CONCATENATE(AW$4,"",$L221,".",AW$6,"")))</f>
        <v/>
      </c>
      <c r="CW221" s="30" t="str">
        <f t="shared" si="69"/>
        <v/>
      </c>
      <c r="CX221" s="30" t="str">
        <f t="shared" si="69"/>
        <v/>
      </c>
      <c r="CY221" s="30" t="str">
        <f t="shared" si="69"/>
        <v/>
      </c>
      <c r="CZ221" s="30" t="str">
        <f t="shared" si="69"/>
        <v/>
      </c>
      <c r="DA221" s="30" t="str">
        <f t="shared" si="69"/>
        <v/>
      </c>
      <c r="DB221" s="30" t="str">
        <f t="shared" si="59"/>
        <v/>
      </c>
      <c r="DC221" s="30" t="str">
        <f t="shared" si="60"/>
        <v/>
      </c>
      <c r="DD221" s="30" t="str">
        <f t="shared" si="60"/>
        <v/>
      </c>
      <c r="DE221" s="6"/>
    </row>
    <row r="222" spans="1:109" ht="20.25" x14ac:dyDescent="0.2">
      <c r="A222" s="19" t="str">
        <f t="array" ref="A222">IF(B222="","",SUBTOTAL(3,$B$7:B222))</f>
        <v/>
      </c>
      <c r="B222" s="20"/>
      <c r="C222" s="20"/>
      <c r="D222" s="20"/>
      <c r="E222" s="20"/>
      <c r="F222" s="20"/>
      <c r="G222" s="20"/>
      <c r="H222" s="21" t="str">
        <f t="shared" si="61"/>
        <v>.</v>
      </c>
      <c r="J222" s="22"/>
      <c r="K222" s="44"/>
      <c r="L222" s="45"/>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29" t="str">
        <f t="array" ref="BK222">IFERROR(IF($L222="","",INDEX($D$7:$D$255,MATCH($L222,$D$7:$D$255,0))),"")</f>
        <v/>
      </c>
      <c r="BL222" s="30" t="str">
        <f t="shared" si="68"/>
        <v/>
      </c>
      <c r="BM222" s="30" t="str">
        <f t="shared" si="68"/>
        <v/>
      </c>
      <c r="BN222" s="30" t="str">
        <f t="shared" si="68"/>
        <v/>
      </c>
      <c r="BO222" s="30" t="str">
        <f t="shared" si="68"/>
        <v/>
      </c>
      <c r="BP222" s="30" t="str">
        <f t="shared" si="68"/>
        <v/>
      </c>
      <c r="BQ222" s="30" t="str">
        <f t="shared" si="68"/>
        <v/>
      </c>
      <c r="BR222" s="30" t="str">
        <f t="shared" si="68"/>
        <v/>
      </c>
      <c r="BS222" s="30" t="str">
        <f t="shared" si="57"/>
        <v/>
      </c>
      <c r="BT222" s="30" t="str">
        <f t="shared" si="58"/>
        <v/>
      </c>
      <c r="BU222" s="30" t="str">
        <f t="shared" si="65"/>
        <v/>
      </c>
      <c r="BV222" s="30" t="str">
        <f t="shared" si="65"/>
        <v/>
      </c>
      <c r="BW222" s="30" t="str">
        <f t="shared" si="65"/>
        <v/>
      </c>
      <c r="BX222" s="30" t="str">
        <f t="shared" si="62"/>
        <v/>
      </c>
      <c r="BY222" s="30" t="str">
        <f t="shared" si="62"/>
        <v/>
      </c>
      <c r="BZ222" s="30" t="str">
        <f t="shared" si="62"/>
        <v/>
      </c>
      <c r="CA222" s="30" t="str">
        <f t="shared" si="51"/>
        <v/>
      </c>
      <c r="CB222" s="30" t="str">
        <f t="shared" si="51"/>
        <v/>
      </c>
      <c r="CC222" s="30" t="str">
        <f t="shared" si="51"/>
        <v/>
      </c>
      <c r="CD222" s="30" t="str">
        <f t="shared" si="66"/>
        <v/>
      </c>
      <c r="CE222" s="30" t="str">
        <f t="shared" si="66"/>
        <v/>
      </c>
      <c r="CF222" s="30" t="str">
        <f t="shared" si="66"/>
        <v/>
      </c>
      <c r="CG222" s="30" t="str">
        <f t="shared" si="63"/>
        <v/>
      </c>
      <c r="CH222" s="30" t="str">
        <f t="shared" si="63"/>
        <v/>
      </c>
      <c r="CI222" s="30" t="str">
        <f t="shared" si="63"/>
        <v/>
      </c>
      <c r="CJ222" s="30" t="str">
        <f t="shared" si="52"/>
        <v/>
      </c>
      <c r="CK222" s="30" t="str">
        <f t="shared" si="52"/>
        <v/>
      </c>
      <c r="CL222" s="30" t="str">
        <f t="shared" si="52"/>
        <v/>
      </c>
      <c r="CM222" s="30" t="str">
        <f t="shared" si="67"/>
        <v/>
      </c>
      <c r="CN222" s="30" t="str">
        <f t="shared" si="67"/>
        <v/>
      </c>
      <c r="CO222" s="30" t="str">
        <f t="shared" si="67"/>
        <v/>
      </c>
      <c r="CP222" s="30" t="str">
        <f t="shared" si="64"/>
        <v/>
      </c>
      <c r="CQ222" s="30" t="str">
        <f t="shared" si="64"/>
        <v/>
      </c>
      <c r="CR222" s="30" t="str">
        <f t="shared" si="64"/>
        <v/>
      </c>
      <c r="CS222" s="30" t="str">
        <f t="shared" si="53"/>
        <v/>
      </c>
      <c r="CT222" s="30" t="str">
        <f t="shared" si="53"/>
        <v/>
      </c>
      <c r="CU222" s="30" t="str">
        <f t="shared" si="53"/>
        <v/>
      </c>
      <c r="CV222" s="30" t="str">
        <f t="shared" si="69"/>
        <v/>
      </c>
      <c r="CW222" s="30" t="str">
        <f t="shared" si="69"/>
        <v/>
      </c>
      <c r="CX222" s="30" t="str">
        <f t="shared" si="69"/>
        <v/>
      </c>
      <c r="CY222" s="30" t="str">
        <f t="shared" si="69"/>
        <v/>
      </c>
      <c r="CZ222" s="30" t="str">
        <f t="shared" si="69"/>
        <v/>
      </c>
      <c r="DA222" s="30" t="str">
        <f t="shared" si="69"/>
        <v/>
      </c>
      <c r="DB222" s="30" t="str">
        <f t="shared" si="59"/>
        <v/>
      </c>
      <c r="DC222" s="30" t="str">
        <f t="shared" si="60"/>
        <v/>
      </c>
      <c r="DD222" s="30" t="str">
        <f t="shared" si="60"/>
        <v/>
      </c>
      <c r="DE222" s="6"/>
    </row>
    <row r="223" spans="1:109" ht="20.25" x14ac:dyDescent="0.2">
      <c r="A223" s="19" t="str">
        <f t="array" ref="A223">IF(B223="","",SUBTOTAL(3,$B$7:B223))</f>
        <v/>
      </c>
      <c r="B223" s="20"/>
      <c r="C223" s="20"/>
      <c r="D223" s="20"/>
      <c r="E223" s="20"/>
      <c r="F223" s="20"/>
      <c r="G223" s="20"/>
      <c r="H223" s="21" t="str">
        <f t="shared" si="61"/>
        <v>.</v>
      </c>
      <c r="J223" s="22"/>
      <c r="K223" s="44"/>
      <c r="L223" s="45"/>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29" t="str">
        <f t="array" ref="BK223">IFERROR(IF($L223="","",INDEX($D$7:$D$255,MATCH($L223,$D$7:$D$255,0))),"")</f>
        <v/>
      </c>
      <c r="BL223" s="30" t="str">
        <f t="shared" si="68"/>
        <v/>
      </c>
      <c r="BM223" s="30" t="str">
        <f t="shared" si="68"/>
        <v/>
      </c>
      <c r="BN223" s="30" t="str">
        <f t="shared" si="68"/>
        <v/>
      </c>
      <c r="BO223" s="30" t="str">
        <f t="shared" si="68"/>
        <v/>
      </c>
      <c r="BP223" s="30" t="str">
        <f t="shared" si="68"/>
        <v/>
      </c>
      <c r="BQ223" s="30" t="str">
        <f t="shared" si="68"/>
        <v/>
      </c>
      <c r="BR223" s="30" t="str">
        <f t="shared" si="68"/>
        <v/>
      </c>
      <c r="BS223" s="30" t="str">
        <f t="shared" si="57"/>
        <v/>
      </c>
      <c r="BT223" s="30" t="str">
        <f t="shared" si="58"/>
        <v/>
      </c>
      <c r="BU223" s="30" t="str">
        <f t="shared" si="65"/>
        <v/>
      </c>
      <c r="BV223" s="30" t="str">
        <f t="shared" si="65"/>
        <v/>
      </c>
      <c r="BW223" s="30" t="str">
        <f t="shared" si="65"/>
        <v/>
      </c>
      <c r="BX223" s="30" t="str">
        <f t="shared" si="62"/>
        <v/>
      </c>
      <c r="BY223" s="30" t="str">
        <f t="shared" si="62"/>
        <v/>
      </c>
      <c r="BZ223" s="30" t="str">
        <f t="shared" si="62"/>
        <v/>
      </c>
      <c r="CA223" s="30" t="str">
        <f t="shared" si="51"/>
        <v/>
      </c>
      <c r="CB223" s="30" t="str">
        <f t="shared" si="51"/>
        <v/>
      </c>
      <c r="CC223" s="30" t="str">
        <f t="shared" si="51"/>
        <v/>
      </c>
      <c r="CD223" s="30" t="str">
        <f t="shared" si="66"/>
        <v/>
      </c>
      <c r="CE223" s="30" t="str">
        <f t="shared" si="66"/>
        <v/>
      </c>
      <c r="CF223" s="30" t="str">
        <f t="shared" si="66"/>
        <v/>
      </c>
      <c r="CG223" s="30" t="str">
        <f t="shared" si="63"/>
        <v/>
      </c>
      <c r="CH223" s="30" t="str">
        <f t="shared" si="63"/>
        <v/>
      </c>
      <c r="CI223" s="30" t="str">
        <f t="shared" si="63"/>
        <v/>
      </c>
      <c r="CJ223" s="30" t="str">
        <f t="shared" si="52"/>
        <v/>
      </c>
      <c r="CK223" s="30" t="str">
        <f t="shared" si="52"/>
        <v/>
      </c>
      <c r="CL223" s="30" t="str">
        <f t="shared" si="52"/>
        <v/>
      </c>
      <c r="CM223" s="30" t="str">
        <f t="shared" si="67"/>
        <v/>
      </c>
      <c r="CN223" s="30" t="str">
        <f t="shared" si="67"/>
        <v/>
      </c>
      <c r="CO223" s="30" t="str">
        <f t="shared" si="67"/>
        <v/>
      </c>
      <c r="CP223" s="30" t="str">
        <f t="shared" si="64"/>
        <v/>
      </c>
      <c r="CQ223" s="30" t="str">
        <f t="shared" si="64"/>
        <v/>
      </c>
      <c r="CR223" s="30" t="str">
        <f t="shared" si="64"/>
        <v/>
      </c>
      <c r="CS223" s="30" t="str">
        <f t="shared" si="53"/>
        <v/>
      </c>
      <c r="CT223" s="30" t="str">
        <f t="shared" si="53"/>
        <v/>
      </c>
      <c r="CU223" s="30" t="str">
        <f t="shared" si="53"/>
        <v/>
      </c>
      <c r="CV223" s="30" t="str">
        <f t="shared" si="69"/>
        <v/>
      </c>
      <c r="CW223" s="30" t="str">
        <f t="shared" si="69"/>
        <v/>
      </c>
      <c r="CX223" s="30" t="str">
        <f t="shared" si="69"/>
        <v/>
      </c>
      <c r="CY223" s="30" t="str">
        <f t="shared" si="69"/>
        <v/>
      </c>
      <c r="CZ223" s="30" t="str">
        <f t="shared" si="69"/>
        <v/>
      </c>
      <c r="DA223" s="30" t="str">
        <f t="shared" si="69"/>
        <v/>
      </c>
      <c r="DB223" s="30" t="str">
        <f t="shared" si="59"/>
        <v/>
      </c>
      <c r="DC223" s="30" t="str">
        <f t="shared" si="60"/>
        <v/>
      </c>
      <c r="DD223" s="30" t="str">
        <f t="shared" si="60"/>
        <v/>
      </c>
      <c r="DE223" s="6"/>
    </row>
    <row r="224" spans="1:109" ht="20.25" x14ac:dyDescent="0.2">
      <c r="A224" s="19" t="str">
        <f t="array" ref="A224">IF(B224="","",SUBTOTAL(3,$B$7:B224))</f>
        <v/>
      </c>
      <c r="B224" s="20"/>
      <c r="C224" s="20"/>
      <c r="D224" s="20"/>
      <c r="E224" s="20"/>
      <c r="F224" s="20"/>
      <c r="G224" s="20"/>
      <c r="H224" s="21" t="str">
        <f t="shared" si="61"/>
        <v>.</v>
      </c>
      <c r="J224" s="22"/>
      <c r="K224" s="44"/>
      <c r="L224" s="45"/>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29" t="str">
        <f t="array" ref="BK224">IFERROR(IF($L224="","",INDEX($D$7:$D$255,MATCH($L224,$D$7:$D$255,0))),"")</f>
        <v/>
      </c>
      <c r="BL224" s="30" t="str">
        <f t="shared" si="68"/>
        <v/>
      </c>
      <c r="BM224" s="30" t="str">
        <f t="shared" si="68"/>
        <v/>
      </c>
      <c r="BN224" s="30" t="str">
        <f t="shared" si="68"/>
        <v/>
      </c>
      <c r="BO224" s="30" t="str">
        <f t="shared" si="68"/>
        <v/>
      </c>
      <c r="BP224" s="30" t="str">
        <f t="shared" si="68"/>
        <v/>
      </c>
      <c r="BQ224" s="30" t="str">
        <f t="shared" si="68"/>
        <v/>
      </c>
      <c r="BR224" s="30" t="str">
        <f t="shared" si="68"/>
        <v/>
      </c>
      <c r="BS224" s="30" t="str">
        <f t="shared" si="57"/>
        <v/>
      </c>
      <c r="BT224" s="30" t="str">
        <f t="shared" si="58"/>
        <v/>
      </c>
      <c r="BU224" s="30" t="str">
        <f t="shared" si="65"/>
        <v/>
      </c>
      <c r="BV224" s="30" t="str">
        <f t="shared" si="65"/>
        <v/>
      </c>
      <c r="BW224" s="30" t="str">
        <f t="shared" si="65"/>
        <v/>
      </c>
      <c r="BX224" s="30" t="str">
        <f t="shared" si="62"/>
        <v/>
      </c>
      <c r="BY224" s="30" t="str">
        <f t="shared" si="62"/>
        <v/>
      </c>
      <c r="BZ224" s="30" t="str">
        <f t="shared" si="62"/>
        <v/>
      </c>
      <c r="CA224" s="30" t="str">
        <f t="shared" si="51"/>
        <v/>
      </c>
      <c r="CB224" s="30" t="str">
        <f t="shared" si="51"/>
        <v/>
      </c>
      <c r="CC224" s="30" t="str">
        <f t="shared" si="51"/>
        <v/>
      </c>
      <c r="CD224" s="30" t="str">
        <f t="shared" si="66"/>
        <v/>
      </c>
      <c r="CE224" s="30" t="str">
        <f t="shared" si="66"/>
        <v/>
      </c>
      <c r="CF224" s="30" t="str">
        <f t="shared" si="66"/>
        <v/>
      </c>
      <c r="CG224" s="30" t="str">
        <f t="shared" si="63"/>
        <v/>
      </c>
      <c r="CH224" s="30" t="str">
        <f t="shared" si="63"/>
        <v/>
      </c>
      <c r="CI224" s="30" t="str">
        <f t="shared" si="63"/>
        <v/>
      </c>
      <c r="CJ224" s="30" t="str">
        <f t="shared" si="52"/>
        <v/>
      </c>
      <c r="CK224" s="30" t="str">
        <f t="shared" si="52"/>
        <v/>
      </c>
      <c r="CL224" s="30" t="str">
        <f t="shared" si="52"/>
        <v/>
      </c>
      <c r="CM224" s="30" t="str">
        <f t="shared" si="67"/>
        <v/>
      </c>
      <c r="CN224" s="30" t="str">
        <f t="shared" si="67"/>
        <v/>
      </c>
      <c r="CO224" s="30" t="str">
        <f t="shared" si="67"/>
        <v/>
      </c>
      <c r="CP224" s="30" t="str">
        <f t="shared" si="64"/>
        <v/>
      </c>
      <c r="CQ224" s="30" t="str">
        <f t="shared" si="64"/>
        <v/>
      </c>
      <c r="CR224" s="30" t="str">
        <f t="shared" si="64"/>
        <v/>
      </c>
      <c r="CS224" s="30" t="str">
        <f t="shared" si="53"/>
        <v/>
      </c>
      <c r="CT224" s="30" t="str">
        <f t="shared" si="53"/>
        <v/>
      </c>
      <c r="CU224" s="30" t="str">
        <f t="shared" si="53"/>
        <v/>
      </c>
      <c r="CV224" s="30" t="str">
        <f t="shared" si="69"/>
        <v/>
      </c>
      <c r="CW224" s="30" t="str">
        <f t="shared" si="69"/>
        <v/>
      </c>
      <c r="CX224" s="30" t="str">
        <f t="shared" si="69"/>
        <v/>
      </c>
      <c r="CY224" s="30" t="str">
        <f t="shared" si="69"/>
        <v/>
      </c>
      <c r="CZ224" s="30" t="str">
        <f t="shared" si="69"/>
        <v/>
      </c>
      <c r="DA224" s="30" t="str">
        <f t="shared" si="69"/>
        <v/>
      </c>
      <c r="DB224" s="30" t="str">
        <f t="shared" si="59"/>
        <v/>
      </c>
      <c r="DC224" s="30" t="str">
        <f t="shared" si="60"/>
        <v/>
      </c>
      <c r="DD224" s="30" t="str">
        <f t="shared" si="60"/>
        <v/>
      </c>
      <c r="DE224" s="6"/>
    </row>
    <row r="225" spans="1:109" ht="20.25" x14ac:dyDescent="0.2">
      <c r="A225" s="19" t="str">
        <f t="array" ref="A225">IF(B225="","",SUBTOTAL(3,$B$7:B225))</f>
        <v/>
      </c>
      <c r="B225" s="20"/>
      <c r="C225" s="20"/>
      <c r="D225" s="20"/>
      <c r="E225" s="20"/>
      <c r="F225" s="20"/>
      <c r="G225" s="20"/>
      <c r="H225" s="21" t="str">
        <f t="shared" si="61"/>
        <v>.</v>
      </c>
      <c r="J225" s="22"/>
      <c r="K225" s="44"/>
      <c r="L225" s="45"/>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c r="BJ225" s="6"/>
      <c r="BK225" s="29" t="str">
        <f t="array" ref="BK225">IFERROR(IF($L225="","",INDEX($D$7:$D$255,MATCH($L225,$D$7:$D$255,0))),"")</f>
        <v/>
      </c>
      <c r="BL225" s="30" t="str">
        <f t="shared" si="68"/>
        <v/>
      </c>
      <c r="BM225" s="30" t="str">
        <f t="shared" si="68"/>
        <v/>
      </c>
      <c r="BN225" s="30" t="str">
        <f t="shared" si="68"/>
        <v/>
      </c>
      <c r="BO225" s="30" t="str">
        <f t="shared" si="68"/>
        <v/>
      </c>
      <c r="BP225" s="30" t="str">
        <f t="shared" si="68"/>
        <v/>
      </c>
      <c r="BQ225" s="30" t="str">
        <f t="shared" si="68"/>
        <v/>
      </c>
      <c r="BR225" s="30" t="str">
        <f t="shared" si="68"/>
        <v/>
      </c>
      <c r="BS225" s="30" t="str">
        <f t="shared" si="57"/>
        <v/>
      </c>
      <c r="BT225" s="30" t="str">
        <f t="shared" si="58"/>
        <v/>
      </c>
      <c r="BU225" s="30" t="str">
        <f t="shared" si="65"/>
        <v/>
      </c>
      <c r="BV225" s="30" t="str">
        <f t="shared" si="65"/>
        <v/>
      </c>
      <c r="BW225" s="30" t="str">
        <f t="shared" si="65"/>
        <v/>
      </c>
      <c r="BX225" s="30" t="str">
        <f t="shared" si="62"/>
        <v/>
      </c>
      <c r="BY225" s="30" t="str">
        <f t="shared" si="62"/>
        <v/>
      </c>
      <c r="BZ225" s="30" t="str">
        <f t="shared" si="62"/>
        <v/>
      </c>
      <c r="CA225" s="30" t="str">
        <f t="shared" si="51"/>
        <v/>
      </c>
      <c r="CB225" s="30" t="str">
        <f t="shared" si="51"/>
        <v/>
      </c>
      <c r="CC225" s="30" t="str">
        <f t="shared" si="51"/>
        <v/>
      </c>
      <c r="CD225" s="30" t="str">
        <f t="shared" si="66"/>
        <v/>
      </c>
      <c r="CE225" s="30" t="str">
        <f t="shared" si="66"/>
        <v/>
      </c>
      <c r="CF225" s="30" t="str">
        <f t="shared" si="66"/>
        <v/>
      </c>
      <c r="CG225" s="30" t="str">
        <f t="shared" si="63"/>
        <v/>
      </c>
      <c r="CH225" s="30" t="str">
        <f t="shared" si="63"/>
        <v/>
      </c>
      <c r="CI225" s="30" t="str">
        <f t="shared" si="63"/>
        <v/>
      </c>
      <c r="CJ225" s="30" t="str">
        <f t="shared" si="52"/>
        <v/>
      </c>
      <c r="CK225" s="30" t="str">
        <f t="shared" si="52"/>
        <v/>
      </c>
      <c r="CL225" s="30" t="str">
        <f t="shared" si="52"/>
        <v/>
      </c>
      <c r="CM225" s="30" t="str">
        <f t="shared" si="67"/>
        <v/>
      </c>
      <c r="CN225" s="30" t="str">
        <f t="shared" si="67"/>
        <v/>
      </c>
      <c r="CO225" s="30" t="str">
        <f t="shared" si="67"/>
        <v/>
      </c>
      <c r="CP225" s="30" t="str">
        <f t="shared" si="64"/>
        <v/>
      </c>
      <c r="CQ225" s="30" t="str">
        <f t="shared" si="64"/>
        <v/>
      </c>
      <c r="CR225" s="30" t="str">
        <f t="shared" si="64"/>
        <v/>
      </c>
      <c r="CS225" s="30" t="str">
        <f t="shared" si="53"/>
        <v/>
      </c>
      <c r="CT225" s="30" t="str">
        <f t="shared" si="53"/>
        <v/>
      </c>
      <c r="CU225" s="30" t="str">
        <f t="shared" si="53"/>
        <v/>
      </c>
      <c r="CV225" s="30" t="str">
        <f t="shared" si="69"/>
        <v/>
      </c>
      <c r="CW225" s="30" t="str">
        <f t="shared" si="69"/>
        <v/>
      </c>
      <c r="CX225" s="30" t="str">
        <f t="shared" si="69"/>
        <v/>
      </c>
      <c r="CY225" s="30" t="str">
        <f t="shared" si="69"/>
        <v/>
      </c>
      <c r="CZ225" s="30" t="str">
        <f t="shared" si="69"/>
        <v/>
      </c>
      <c r="DA225" s="30" t="str">
        <f t="shared" si="69"/>
        <v/>
      </c>
      <c r="DB225" s="30" t="str">
        <f t="shared" si="59"/>
        <v/>
      </c>
      <c r="DC225" s="30" t="str">
        <f t="shared" si="60"/>
        <v/>
      </c>
      <c r="DD225" s="30" t="str">
        <f t="shared" si="60"/>
        <v/>
      </c>
      <c r="DE225" s="6"/>
    </row>
    <row r="226" spans="1:109" ht="20.25" x14ac:dyDescent="0.2">
      <c r="A226" s="19" t="str">
        <f t="array" ref="A226">IF(B226="","",SUBTOTAL(3,$B$7:B226))</f>
        <v/>
      </c>
      <c r="B226" s="20"/>
      <c r="C226" s="20"/>
      <c r="D226" s="20"/>
      <c r="E226" s="20"/>
      <c r="F226" s="20"/>
      <c r="G226" s="20"/>
      <c r="H226" s="21" t="str">
        <f t="shared" si="61"/>
        <v>.</v>
      </c>
      <c r="J226" s="22"/>
      <c r="K226" s="44"/>
      <c r="L226" s="45"/>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29" t="str">
        <f t="array" ref="BK226">IFERROR(IF($L226="","",INDEX($D$7:$D$255,MATCH($L226,$D$7:$D$255,0))),"")</f>
        <v/>
      </c>
      <c r="BL226" s="30" t="str">
        <f t="shared" si="68"/>
        <v/>
      </c>
      <c r="BM226" s="30" t="str">
        <f t="shared" si="68"/>
        <v/>
      </c>
      <c r="BN226" s="30" t="str">
        <f t="shared" si="68"/>
        <v/>
      </c>
      <c r="BO226" s="30" t="str">
        <f t="shared" si="68"/>
        <v/>
      </c>
      <c r="BP226" s="30" t="str">
        <f t="shared" si="68"/>
        <v/>
      </c>
      <c r="BQ226" s="30" t="str">
        <f t="shared" si="68"/>
        <v/>
      </c>
      <c r="BR226" s="30" t="str">
        <f t="shared" si="68"/>
        <v/>
      </c>
      <c r="BS226" s="30" t="str">
        <f t="shared" si="57"/>
        <v/>
      </c>
      <c r="BT226" s="30" t="str">
        <f t="shared" si="58"/>
        <v/>
      </c>
      <c r="BU226" s="30" t="str">
        <f t="shared" si="65"/>
        <v/>
      </c>
      <c r="BV226" s="30" t="str">
        <f t="shared" si="65"/>
        <v/>
      </c>
      <c r="BW226" s="30" t="str">
        <f t="shared" si="65"/>
        <v/>
      </c>
      <c r="BX226" s="30" t="str">
        <f t="shared" si="62"/>
        <v/>
      </c>
      <c r="BY226" s="30" t="str">
        <f t="shared" si="62"/>
        <v/>
      </c>
      <c r="BZ226" s="30" t="str">
        <f t="shared" si="62"/>
        <v/>
      </c>
      <c r="CA226" s="30" t="str">
        <f t="shared" si="62"/>
        <v/>
      </c>
      <c r="CB226" s="30" t="str">
        <f t="shared" si="62"/>
        <v/>
      </c>
      <c r="CC226" s="30" t="str">
        <f t="shared" si="62"/>
        <v/>
      </c>
      <c r="CD226" s="30" t="str">
        <f t="shared" si="66"/>
        <v/>
      </c>
      <c r="CE226" s="30" t="str">
        <f t="shared" si="66"/>
        <v/>
      </c>
      <c r="CF226" s="30" t="str">
        <f t="shared" si="66"/>
        <v/>
      </c>
      <c r="CG226" s="30" t="str">
        <f t="shared" si="63"/>
        <v/>
      </c>
      <c r="CH226" s="30" t="str">
        <f t="shared" si="63"/>
        <v/>
      </c>
      <c r="CI226" s="30" t="str">
        <f t="shared" si="63"/>
        <v/>
      </c>
      <c r="CJ226" s="30" t="str">
        <f t="shared" si="63"/>
        <v/>
      </c>
      <c r="CK226" s="30" t="str">
        <f t="shared" si="63"/>
        <v/>
      </c>
      <c r="CL226" s="30" t="str">
        <f t="shared" si="63"/>
        <v/>
      </c>
      <c r="CM226" s="30" t="str">
        <f t="shared" si="67"/>
        <v/>
      </c>
      <c r="CN226" s="30" t="str">
        <f t="shared" si="67"/>
        <v/>
      </c>
      <c r="CO226" s="30" t="str">
        <f t="shared" si="67"/>
        <v/>
      </c>
      <c r="CP226" s="30" t="str">
        <f t="shared" si="64"/>
        <v/>
      </c>
      <c r="CQ226" s="30" t="str">
        <f t="shared" si="64"/>
        <v/>
      </c>
      <c r="CR226" s="30" t="str">
        <f t="shared" si="64"/>
        <v/>
      </c>
      <c r="CS226" s="30" t="str">
        <f t="shared" si="64"/>
        <v/>
      </c>
      <c r="CT226" s="30" t="str">
        <f t="shared" si="64"/>
        <v/>
      </c>
      <c r="CU226" s="30" t="str">
        <f t="shared" si="64"/>
        <v/>
      </c>
      <c r="CV226" s="30" t="str">
        <f t="shared" si="69"/>
        <v/>
      </c>
      <c r="CW226" s="30" t="str">
        <f t="shared" si="69"/>
        <v/>
      </c>
      <c r="CX226" s="30" t="str">
        <f t="shared" si="69"/>
        <v/>
      </c>
      <c r="CY226" s="30" t="str">
        <f t="shared" si="69"/>
        <v/>
      </c>
      <c r="CZ226" s="30" t="str">
        <f t="shared" si="69"/>
        <v/>
      </c>
      <c r="DA226" s="30" t="str">
        <f t="shared" si="69"/>
        <v/>
      </c>
      <c r="DB226" s="30" t="str">
        <f t="shared" si="59"/>
        <v/>
      </c>
      <c r="DC226" s="30" t="str">
        <f t="shared" si="60"/>
        <v/>
      </c>
      <c r="DD226" s="30" t="str">
        <f t="shared" si="60"/>
        <v/>
      </c>
      <c r="DE226" s="6"/>
    </row>
    <row r="227" spans="1:109" ht="20.25" x14ac:dyDescent="0.2">
      <c r="A227" s="19" t="str">
        <f t="array" ref="A227">IF(B227="","",SUBTOTAL(3,$B$7:B227))</f>
        <v/>
      </c>
      <c r="B227" s="20"/>
      <c r="C227" s="20"/>
      <c r="D227" s="20"/>
      <c r="E227" s="20"/>
      <c r="F227" s="20"/>
      <c r="G227" s="20"/>
      <c r="H227" s="21" t="str">
        <f t="shared" si="61"/>
        <v>.</v>
      </c>
      <c r="J227" s="22"/>
      <c r="K227" s="44"/>
      <c r="L227" s="45"/>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29" t="str">
        <f t="array" ref="BK227">IFERROR(IF($L227="","",INDEX($D$7:$D$255,MATCH($L227,$D$7:$D$255,0))),"")</f>
        <v/>
      </c>
      <c r="BL227" s="30" t="str">
        <f t="shared" si="68"/>
        <v/>
      </c>
      <c r="BM227" s="30" t="str">
        <f t="shared" si="68"/>
        <v/>
      </c>
      <c r="BN227" s="30" t="str">
        <f t="shared" si="68"/>
        <v/>
      </c>
      <c r="BO227" s="30" t="str">
        <f t="shared" si="68"/>
        <v/>
      </c>
      <c r="BP227" s="30" t="str">
        <f t="shared" si="68"/>
        <v/>
      </c>
      <c r="BQ227" s="30" t="str">
        <f t="shared" si="68"/>
        <v/>
      </c>
      <c r="BR227" s="30" t="str">
        <f t="shared" si="68"/>
        <v/>
      </c>
      <c r="BS227" s="30" t="str">
        <f t="shared" si="57"/>
        <v/>
      </c>
      <c r="BT227" s="30" t="str">
        <f t="shared" si="58"/>
        <v/>
      </c>
      <c r="BU227" s="30" t="str">
        <f t="shared" si="65"/>
        <v/>
      </c>
      <c r="BV227" s="30" t="str">
        <f t="shared" si="65"/>
        <v/>
      </c>
      <c r="BW227" s="30" t="str">
        <f t="shared" si="65"/>
        <v/>
      </c>
      <c r="BX227" s="30" t="str">
        <f t="shared" si="62"/>
        <v/>
      </c>
      <c r="BY227" s="30" t="str">
        <f t="shared" si="62"/>
        <v/>
      </c>
      <c r="BZ227" s="30" t="str">
        <f t="shared" si="62"/>
        <v/>
      </c>
      <c r="CA227" s="30" t="str">
        <f t="shared" si="62"/>
        <v/>
      </c>
      <c r="CB227" s="30" t="str">
        <f t="shared" si="62"/>
        <v/>
      </c>
      <c r="CC227" s="30" t="str">
        <f t="shared" si="62"/>
        <v/>
      </c>
      <c r="CD227" s="30" t="str">
        <f t="shared" si="66"/>
        <v/>
      </c>
      <c r="CE227" s="30" t="str">
        <f t="shared" si="66"/>
        <v/>
      </c>
      <c r="CF227" s="30" t="str">
        <f t="shared" si="66"/>
        <v/>
      </c>
      <c r="CG227" s="30" t="str">
        <f t="shared" si="63"/>
        <v/>
      </c>
      <c r="CH227" s="30" t="str">
        <f t="shared" si="63"/>
        <v/>
      </c>
      <c r="CI227" s="30" t="str">
        <f t="shared" si="63"/>
        <v/>
      </c>
      <c r="CJ227" s="30" t="str">
        <f t="shared" si="63"/>
        <v/>
      </c>
      <c r="CK227" s="30" t="str">
        <f t="shared" si="63"/>
        <v/>
      </c>
      <c r="CL227" s="30" t="str">
        <f t="shared" si="63"/>
        <v/>
      </c>
      <c r="CM227" s="30" t="str">
        <f t="shared" si="67"/>
        <v/>
      </c>
      <c r="CN227" s="30" t="str">
        <f t="shared" si="67"/>
        <v/>
      </c>
      <c r="CO227" s="30" t="str">
        <f t="shared" si="67"/>
        <v/>
      </c>
      <c r="CP227" s="30" t="str">
        <f t="shared" si="64"/>
        <v/>
      </c>
      <c r="CQ227" s="30" t="str">
        <f t="shared" si="64"/>
        <v/>
      </c>
      <c r="CR227" s="30" t="str">
        <f t="shared" si="64"/>
        <v/>
      </c>
      <c r="CS227" s="30" t="str">
        <f t="shared" si="64"/>
        <v/>
      </c>
      <c r="CT227" s="30" t="str">
        <f t="shared" si="64"/>
        <v/>
      </c>
      <c r="CU227" s="30" t="str">
        <f t="shared" si="64"/>
        <v/>
      </c>
      <c r="CV227" s="30" t="str">
        <f t="shared" si="69"/>
        <v/>
      </c>
      <c r="CW227" s="30" t="str">
        <f t="shared" si="69"/>
        <v/>
      </c>
      <c r="CX227" s="30" t="str">
        <f t="shared" si="69"/>
        <v/>
      </c>
      <c r="CY227" s="30" t="str">
        <f t="shared" si="69"/>
        <v/>
      </c>
      <c r="CZ227" s="30" t="str">
        <f t="shared" si="69"/>
        <v/>
      </c>
      <c r="DA227" s="30" t="str">
        <f t="shared" si="69"/>
        <v/>
      </c>
      <c r="DB227" s="30" t="str">
        <f t="shared" si="59"/>
        <v/>
      </c>
      <c r="DC227" s="30" t="str">
        <f t="shared" si="60"/>
        <v/>
      </c>
      <c r="DD227" s="30" t="str">
        <f t="shared" si="60"/>
        <v/>
      </c>
      <c r="DE227" s="6"/>
    </row>
    <row r="228" spans="1:109" ht="20.25" x14ac:dyDescent="0.2">
      <c r="A228" s="19" t="str">
        <f t="array" ref="A228">IF(B228="","",SUBTOTAL(3,$B$7:B228))</f>
        <v/>
      </c>
      <c r="B228" s="20"/>
      <c r="C228" s="20"/>
      <c r="D228" s="20"/>
      <c r="E228" s="20"/>
      <c r="F228" s="20"/>
      <c r="G228" s="20"/>
      <c r="H228" s="21" t="str">
        <f t="shared" si="61"/>
        <v>.</v>
      </c>
      <c r="J228" s="22"/>
      <c r="K228" s="44"/>
      <c r="L228" s="45"/>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29" t="str">
        <f t="array" ref="BK228">IFERROR(IF($L228="","",INDEX($D$7:$D$255,MATCH($L228,$D$7:$D$255,0))),"")</f>
        <v/>
      </c>
      <c r="BL228" s="30" t="str">
        <f t="shared" si="68"/>
        <v/>
      </c>
      <c r="BM228" s="30" t="str">
        <f t="shared" si="68"/>
        <v/>
      </c>
      <c r="BN228" s="30" t="str">
        <f t="shared" si="68"/>
        <v/>
      </c>
      <c r="BO228" s="30" t="str">
        <f t="shared" si="68"/>
        <v/>
      </c>
      <c r="BP228" s="30" t="str">
        <f t="shared" si="68"/>
        <v/>
      </c>
      <c r="BQ228" s="30" t="str">
        <f t="shared" si="68"/>
        <v/>
      </c>
      <c r="BR228" s="30" t="str">
        <f t="shared" si="68"/>
        <v/>
      </c>
      <c r="BS228" s="30" t="str">
        <f t="shared" si="57"/>
        <v/>
      </c>
      <c r="BT228" s="30" t="str">
        <f t="shared" si="58"/>
        <v/>
      </c>
      <c r="BU228" s="30" t="str">
        <f t="shared" si="65"/>
        <v/>
      </c>
      <c r="BV228" s="30" t="str">
        <f t="shared" si="65"/>
        <v/>
      </c>
      <c r="BW228" s="30" t="str">
        <f t="shared" si="65"/>
        <v/>
      </c>
      <c r="BX228" s="30" t="str">
        <f t="shared" si="62"/>
        <v/>
      </c>
      <c r="BY228" s="30" t="str">
        <f t="shared" si="62"/>
        <v/>
      </c>
      <c r="BZ228" s="30" t="str">
        <f t="shared" si="62"/>
        <v/>
      </c>
      <c r="CA228" s="30" t="str">
        <f t="shared" si="62"/>
        <v/>
      </c>
      <c r="CB228" s="30" t="str">
        <f t="shared" si="62"/>
        <v/>
      </c>
      <c r="CC228" s="30" t="str">
        <f t="shared" si="62"/>
        <v/>
      </c>
      <c r="CD228" s="30" t="str">
        <f t="shared" si="66"/>
        <v/>
      </c>
      <c r="CE228" s="30" t="str">
        <f t="shared" si="66"/>
        <v/>
      </c>
      <c r="CF228" s="30" t="str">
        <f t="shared" si="66"/>
        <v/>
      </c>
      <c r="CG228" s="30" t="str">
        <f t="shared" si="63"/>
        <v/>
      </c>
      <c r="CH228" s="30" t="str">
        <f t="shared" si="63"/>
        <v/>
      </c>
      <c r="CI228" s="30" t="str">
        <f t="shared" si="63"/>
        <v/>
      </c>
      <c r="CJ228" s="30" t="str">
        <f t="shared" si="63"/>
        <v/>
      </c>
      <c r="CK228" s="30" t="str">
        <f t="shared" si="63"/>
        <v/>
      </c>
      <c r="CL228" s="30" t="str">
        <f t="shared" si="63"/>
        <v/>
      </c>
      <c r="CM228" s="30" t="str">
        <f t="shared" si="67"/>
        <v/>
      </c>
      <c r="CN228" s="30" t="str">
        <f t="shared" si="67"/>
        <v/>
      </c>
      <c r="CO228" s="30" t="str">
        <f t="shared" si="67"/>
        <v/>
      </c>
      <c r="CP228" s="30" t="str">
        <f t="shared" si="64"/>
        <v/>
      </c>
      <c r="CQ228" s="30" t="str">
        <f t="shared" si="64"/>
        <v/>
      </c>
      <c r="CR228" s="30" t="str">
        <f t="shared" si="64"/>
        <v/>
      </c>
      <c r="CS228" s="30" t="str">
        <f t="shared" si="64"/>
        <v/>
      </c>
      <c r="CT228" s="30" t="str">
        <f t="shared" si="64"/>
        <v/>
      </c>
      <c r="CU228" s="30" t="str">
        <f t="shared" si="64"/>
        <v/>
      </c>
      <c r="CV228" s="30" t="str">
        <f t="shared" si="69"/>
        <v/>
      </c>
      <c r="CW228" s="30" t="str">
        <f t="shared" si="69"/>
        <v/>
      </c>
      <c r="CX228" s="30" t="str">
        <f t="shared" si="69"/>
        <v/>
      </c>
      <c r="CY228" s="30" t="str">
        <f t="shared" si="69"/>
        <v/>
      </c>
      <c r="CZ228" s="30" t="str">
        <f t="shared" si="69"/>
        <v/>
      </c>
      <c r="DA228" s="30" t="str">
        <f t="shared" si="69"/>
        <v/>
      </c>
      <c r="DB228" s="30" t="str">
        <f t="shared" si="59"/>
        <v/>
      </c>
      <c r="DC228" s="30" t="str">
        <f t="shared" si="60"/>
        <v/>
      </c>
      <c r="DD228" s="30" t="str">
        <f t="shared" si="60"/>
        <v/>
      </c>
      <c r="DE228" s="6"/>
    </row>
    <row r="229" spans="1:109" ht="20.25" x14ac:dyDescent="0.2">
      <c r="A229" s="19" t="str">
        <f t="array" ref="A229">IF(B229="","",SUBTOTAL(3,$B$7:B229))</f>
        <v/>
      </c>
      <c r="B229" s="20"/>
      <c r="C229" s="20"/>
      <c r="D229" s="20"/>
      <c r="E229" s="20"/>
      <c r="F229" s="20"/>
      <c r="G229" s="20"/>
      <c r="H229" s="21" t="str">
        <f t="shared" si="61"/>
        <v>.</v>
      </c>
      <c r="J229" s="22"/>
      <c r="K229" s="44"/>
      <c r="L229" s="45"/>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29" t="str">
        <f t="array" ref="BK229">IFERROR(IF($L229="","",INDEX($D$7:$D$255,MATCH($L229,$D$7:$D$255,0))),"")</f>
        <v/>
      </c>
      <c r="BL229" s="30" t="str">
        <f t="shared" si="68"/>
        <v/>
      </c>
      <c r="BM229" s="30" t="str">
        <f t="shared" si="68"/>
        <v/>
      </c>
      <c r="BN229" s="30" t="str">
        <f t="shared" si="68"/>
        <v/>
      </c>
      <c r="BO229" s="30" t="str">
        <f t="shared" si="68"/>
        <v/>
      </c>
      <c r="BP229" s="30" t="str">
        <f t="shared" si="68"/>
        <v/>
      </c>
      <c r="BQ229" s="30" t="str">
        <f t="shared" si="68"/>
        <v/>
      </c>
      <c r="BR229" s="30" t="str">
        <f t="shared" si="68"/>
        <v/>
      </c>
      <c r="BS229" s="30" t="str">
        <f t="shared" si="57"/>
        <v/>
      </c>
      <c r="BT229" s="30" t="str">
        <f t="shared" si="58"/>
        <v/>
      </c>
      <c r="BU229" s="30" t="str">
        <f t="shared" si="65"/>
        <v/>
      </c>
      <c r="BV229" s="30" t="str">
        <f t="shared" si="65"/>
        <v/>
      </c>
      <c r="BW229" s="30" t="str">
        <f t="shared" si="65"/>
        <v/>
      </c>
      <c r="BX229" s="30" t="str">
        <f t="shared" si="62"/>
        <v/>
      </c>
      <c r="BY229" s="30" t="str">
        <f t="shared" si="62"/>
        <v/>
      </c>
      <c r="BZ229" s="30" t="str">
        <f t="shared" si="62"/>
        <v/>
      </c>
      <c r="CA229" s="30" t="str">
        <f t="shared" si="62"/>
        <v/>
      </c>
      <c r="CB229" s="30" t="str">
        <f t="shared" si="62"/>
        <v/>
      </c>
      <c r="CC229" s="30" t="str">
        <f t="shared" si="62"/>
        <v/>
      </c>
      <c r="CD229" s="30" t="str">
        <f t="shared" si="66"/>
        <v/>
      </c>
      <c r="CE229" s="30" t="str">
        <f t="shared" si="66"/>
        <v/>
      </c>
      <c r="CF229" s="30" t="str">
        <f t="shared" si="66"/>
        <v/>
      </c>
      <c r="CG229" s="30" t="str">
        <f t="shared" si="63"/>
        <v/>
      </c>
      <c r="CH229" s="30" t="str">
        <f t="shared" si="63"/>
        <v/>
      </c>
      <c r="CI229" s="30" t="str">
        <f t="shared" si="63"/>
        <v/>
      </c>
      <c r="CJ229" s="30" t="str">
        <f t="shared" si="63"/>
        <v/>
      </c>
      <c r="CK229" s="30" t="str">
        <f t="shared" si="63"/>
        <v/>
      </c>
      <c r="CL229" s="30" t="str">
        <f t="shared" si="63"/>
        <v/>
      </c>
      <c r="CM229" s="30" t="str">
        <f t="shared" si="67"/>
        <v/>
      </c>
      <c r="CN229" s="30" t="str">
        <f t="shared" si="67"/>
        <v/>
      </c>
      <c r="CO229" s="30" t="str">
        <f t="shared" si="67"/>
        <v/>
      </c>
      <c r="CP229" s="30" t="str">
        <f t="shared" si="64"/>
        <v/>
      </c>
      <c r="CQ229" s="30" t="str">
        <f t="shared" si="64"/>
        <v/>
      </c>
      <c r="CR229" s="30" t="str">
        <f t="shared" si="64"/>
        <v/>
      </c>
      <c r="CS229" s="30" t="str">
        <f t="shared" si="64"/>
        <v/>
      </c>
      <c r="CT229" s="30" t="str">
        <f t="shared" si="64"/>
        <v/>
      </c>
      <c r="CU229" s="30" t="str">
        <f t="shared" si="64"/>
        <v/>
      </c>
      <c r="CV229" s="30" t="str">
        <f t="shared" si="69"/>
        <v/>
      </c>
      <c r="CW229" s="30" t="str">
        <f t="shared" si="69"/>
        <v/>
      </c>
      <c r="CX229" s="30" t="str">
        <f t="shared" si="69"/>
        <v/>
      </c>
      <c r="CY229" s="30" t="str">
        <f t="shared" si="69"/>
        <v/>
      </c>
      <c r="CZ229" s="30" t="str">
        <f t="shared" si="69"/>
        <v/>
      </c>
      <c r="DA229" s="30" t="str">
        <f t="shared" si="69"/>
        <v/>
      </c>
      <c r="DB229" s="30" t="str">
        <f t="shared" si="59"/>
        <v/>
      </c>
      <c r="DC229" s="30" t="str">
        <f t="shared" si="60"/>
        <v/>
      </c>
      <c r="DD229" s="30" t="str">
        <f t="shared" si="60"/>
        <v/>
      </c>
      <c r="DE229" s="6"/>
    </row>
    <row r="230" spans="1:109" ht="20.25" x14ac:dyDescent="0.2">
      <c r="A230" s="19" t="str">
        <f t="array" ref="A230">IF(B230="","",SUBTOTAL(3,$B$7:B230))</f>
        <v/>
      </c>
      <c r="B230" s="20"/>
      <c r="C230" s="20"/>
      <c r="D230" s="20"/>
      <c r="E230" s="20"/>
      <c r="F230" s="20"/>
      <c r="G230" s="20"/>
      <c r="H230" s="21" t="str">
        <f t="shared" si="61"/>
        <v>.</v>
      </c>
      <c r="J230" s="22"/>
      <c r="K230" s="44"/>
      <c r="L230" s="45"/>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c r="BD230" s="6"/>
      <c r="BE230" s="6"/>
      <c r="BF230" s="6"/>
      <c r="BG230" s="6"/>
      <c r="BH230" s="6"/>
      <c r="BI230" s="6"/>
      <c r="BJ230" s="6"/>
      <c r="BK230" s="29" t="str">
        <f t="array" ref="BK230">IFERROR(IF($L230="","",INDEX($D$7:$D$255,MATCH($L230,$D$7:$D$255,0))),"")</f>
        <v/>
      </c>
      <c r="BL230" s="30" t="str">
        <f t="shared" si="68"/>
        <v/>
      </c>
      <c r="BM230" s="30" t="str">
        <f t="shared" si="68"/>
        <v/>
      </c>
      <c r="BN230" s="30" t="str">
        <f t="shared" si="68"/>
        <v/>
      </c>
      <c r="BO230" s="30" t="str">
        <f t="shared" si="68"/>
        <v/>
      </c>
      <c r="BP230" s="30" t="str">
        <f t="shared" si="68"/>
        <v/>
      </c>
      <c r="BQ230" s="30" t="str">
        <f t="shared" si="68"/>
        <v/>
      </c>
      <c r="BR230" s="30" t="str">
        <f t="shared" si="68"/>
        <v/>
      </c>
      <c r="BS230" s="30" t="str">
        <f t="shared" si="57"/>
        <v/>
      </c>
      <c r="BT230" s="30" t="str">
        <f t="shared" si="58"/>
        <v/>
      </c>
      <c r="BU230" s="30" t="str">
        <f t="shared" si="65"/>
        <v/>
      </c>
      <c r="BV230" s="30" t="str">
        <f t="shared" si="65"/>
        <v/>
      </c>
      <c r="BW230" s="30" t="str">
        <f t="shared" si="65"/>
        <v/>
      </c>
      <c r="BX230" s="30" t="str">
        <f t="shared" si="62"/>
        <v/>
      </c>
      <c r="BY230" s="30" t="str">
        <f t="shared" si="62"/>
        <v/>
      </c>
      <c r="BZ230" s="30" t="str">
        <f t="shared" si="62"/>
        <v/>
      </c>
      <c r="CA230" s="30" t="str">
        <f t="shared" si="62"/>
        <v/>
      </c>
      <c r="CB230" s="30" t="str">
        <f t="shared" si="62"/>
        <v/>
      </c>
      <c r="CC230" s="30" t="str">
        <f t="shared" si="62"/>
        <v/>
      </c>
      <c r="CD230" s="30" t="str">
        <f t="shared" si="66"/>
        <v/>
      </c>
      <c r="CE230" s="30" t="str">
        <f t="shared" si="66"/>
        <v/>
      </c>
      <c r="CF230" s="30" t="str">
        <f t="shared" si="66"/>
        <v/>
      </c>
      <c r="CG230" s="30" t="str">
        <f t="shared" si="63"/>
        <v/>
      </c>
      <c r="CH230" s="30" t="str">
        <f t="shared" si="63"/>
        <v/>
      </c>
      <c r="CI230" s="30" t="str">
        <f t="shared" si="63"/>
        <v/>
      </c>
      <c r="CJ230" s="30" t="str">
        <f t="shared" si="63"/>
        <v/>
      </c>
      <c r="CK230" s="30" t="str">
        <f t="shared" si="63"/>
        <v/>
      </c>
      <c r="CL230" s="30" t="str">
        <f t="shared" si="63"/>
        <v/>
      </c>
      <c r="CM230" s="30" t="str">
        <f t="shared" si="67"/>
        <v/>
      </c>
      <c r="CN230" s="30" t="str">
        <f t="shared" si="67"/>
        <v/>
      </c>
      <c r="CO230" s="30" t="str">
        <f t="shared" si="67"/>
        <v/>
      </c>
      <c r="CP230" s="30" t="str">
        <f t="shared" si="64"/>
        <v/>
      </c>
      <c r="CQ230" s="30" t="str">
        <f t="shared" si="64"/>
        <v/>
      </c>
      <c r="CR230" s="30" t="str">
        <f t="shared" si="64"/>
        <v/>
      </c>
      <c r="CS230" s="30" t="str">
        <f t="shared" si="64"/>
        <v/>
      </c>
      <c r="CT230" s="30" t="str">
        <f t="shared" si="64"/>
        <v/>
      </c>
      <c r="CU230" s="30" t="str">
        <f t="shared" si="64"/>
        <v/>
      </c>
      <c r="CV230" s="30" t="str">
        <f t="shared" si="69"/>
        <v/>
      </c>
      <c r="CW230" s="30" t="str">
        <f t="shared" si="69"/>
        <v/>
      </c>
      <c r="CX230" s="30" t="str">
        <f t="shared" si="69"/>
        <v/>
      </c>
      <c r="CY230" s="30" t="str">
        <f t="shared" si="69"/>
        <v/>
      </c>
      <c r="CZ230" s="30" t="str">
        <f t="shared" si="69"/>
        <v/>
      </c>
      <c r="DA230" s="30" t="str">
        <f t="shared" si="69"/>
        <v/>
      </c>
      <c r="DB230" s="30" t="str">
        <f t="shared" si="59"/>
        <v/>
      </c>
      <c r="DC230" s="30" t="str">
        <f t="shared" si="60"/>
        <v/>
      </c>
      <c r="DD230" s="30" t="str">
        <f t="shared" si="60"/>
        <v/>
      </c>
      <c r="DE230" s="6"/>
    </row>
    <row r="231" spans="1:109" ht="20.25" x14ac:dyDescent="0.2">
      <c r="A231" s="19" t="str">
        <f t="array" ref="A231">IF(B231="","",SUBTOTAL(3,$B$7:B231))</f>
        <v/>
      </c>
      <c r="B231" s="20"/>
      <c r="C231" s="20"/>
      <c r="D231" s="20"/>
      <c r="E231" s="20"/>
      <c r="F231" s="20"/>
      <c r="G231" s="20"/>
      <c r="H231" s="21" t="str">
        <f t="shared" si="61"/>
        <v>.</v>
      </c>
      <c r="J231" s="22"/>
      <c r="K231" s="44"/>
      <c r="L231" s="45"/>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29" t="str">
        <f t="array" ref="BK231">IFERROR(IF($L231="","",INDEX($D$7:$D$255,MATCH($L231,$D$7:$D$255,0))),"")</f>
        <v/>
      </c>
      <c r="BL231" s="30" t="str">
        <f t="shared" si="68"/>
        <v/>
      </c>
      <c r="BM231" s="30" t="str">
        <f t="shared" si="68"/>
        <v/>
      </c>
      <c r="BN231" s="30" t="str">
        <f t="shared" si="68"/>
        <v/>
      </c>
      <c r="BO231" s="30" t="str">
        <f t="shared" si="68"/>
        <v/>
      </c>
      <c r="BP231" s="30" t="str">
        <f t="shared" si="68"/>
        <v/>
      </c>
      <c r="BQ231" s="30" t="str">
        <f t="shared" si="68"/>
        <v/>
      </c>
      <c r="BR231" s="30" t="str">
        <f t="shared" si="68"/>
        <v/>
      </c>
      <c r="BS231" s="30" t="str">
        <f t="shared" si="57"/>
        <v/>
      </c>
      <c r="BT231" s="30" t="str">
        <f t="shared" si="58"/>
        <v/>
      </c>
      <c r="BU231" s="30" t="str">
        <f t="shared" si="65"/>
        <v/>
      </c>
      <c r="BV231" s="30" t="str">
        <f t="shared" si="65"/>
        <v/>
      </c>
      <c r="BW231" s="30" t="str">
        <f t="shared" si="65"/>
        <v/>
      </c>
      <c r="BX231" s="30" t="str">
        <f t="shared" si="62"/>
        <v/>
      </c>
      <c r="BY231" s="30" t="str">
        <f t="shared" si="62"/>
        <v/>
      </c>
      <c r="BZ231" s="30" t="str">
        <f t="shared" si="62"/>
        <v/>
      </c>
      <c r="CA231" s="30" t="str">
        <f t="shared" si="62"/>
        <v/>
      </c>
      <c r="CB231" s="30" t="str">
        <f t="shared" si="62"/>
        <v/>
      </c>
      <c r="CC231" s="30" t="str">
        <f t="shared" si="62"/>
        <v/>
      </c>
      <c r="CD231" s="30" t="str">
        <f t="shared" si="66"/>
        <v/>
      </c>
      <c r="CE231" s="30" t="str">
        <f t="shared" si="66"/>
        <v/>
      </c>
      <c r="CF231" s="30" t="str">
        <f t="shared" si="66"/>
        <v/>
      </c>
      <c r="CG231" s="30" t="str">
        <f t="shared" si="63"/>
        <v/>
      </c>
      <c r="CH231" s="30" t="str">
        <f t="shared" si="63"/>
        <v/>
      </c>
      <c r="CI231" s="30" t="str">
        <f t="shared" si="63"/>
        <v/>
      </c>
      <c r="CJ231" s="30" t="str">
        <f t="shared" si="63"/>
        <v/>
      </c>
      <c r="CK231" s="30" t="str">
        <f t="shared" si="63"/>
        <v/>
      </c>
      <c r="CL231" s="30" t="str">
        <f t="shared" si="63"/>
        <v/>
      </c>
      <c r="CM231" s="30" t="str">
        <f t="shared" si="67"/>
        <v/>
      </c>
      <c r="CN231" s="30" t="str">
        <f t="shared" si="67"/>
        <v/>
      </c>
      <c r="CO231" s="30" t="str">
        <f t="shared" si="67"/>
        <v/>
      </c>
      <c r="CP231" s="30" t="str">
        <f t="shared" si="64"/>
        <v/>
      </c>
      <c r="CQ231" s="30" t="str">
        <f t="shared" si="64"/>
        <v/>
      </c>
      <c r="CR231" s="30" t="str">
        <f t="shared" si="64"/>
        <v/>
      </c>
      <c r="CS231" s="30" t="str">
        <f t="shared" si="64"/>
        <v/>
      </c>
      <c r="CT231" s="30" t="str">
        <f t="shared" si="64"/>
        <v/>
      </c>
      <c r="CU231" s="30" t="str">
        <f t="shared" si="64"/>
        <v/>
      </c>
      <c r="CV231" s="30" t="str">
        <f t="shared" si="69"/>
        <v/>
      </c>
      <c r="CW231" s="30" t="str">
        <f t="shared" si="69"/>
        <v/>
      </c>
      <c r="CX231" s="30" t="str">
        <f t="shared" si="69"/>
        <v/>
      </c>
      <c r="CY231" s="30" t="str">
        <f t="shared" si="69"/>
        <v/>
      </c>
      <c r="CZ231" s="30" t="str">
        <f t="shared" si="69"/>
        <v/>
      </c>
      <c r="DA231" s="30" t="str">
        <f t="shared" si="69"/>
        <v/>
      </c>
      <c r="DB231" s="30" t="str">
        <f t="shared" si="59"/>
        <v/>
      </c>
      <c r="DC231" s="30" t="str">
        <f t="shared" si="60"/>
        <v/>
      </c>
      <c r="DD231" s="30" t="str">
        <f t="shared" si="60"/>
        <v/>
      </c>
      <c r="DE231" s="6"/>
    </row>
    <row r="232" spans="1:109" ht="20.25" x14ac:dyDescent="0.2">
      <c r="A232" s="19" t="str">
        <f t="array" ref="A232">IF(B232="","",SUBTOTAL(3,$B$7:B232))</f>
        <v/>
      </c>
      <c r="B232" s="20"/>
      <c r="C232" s="20"/>
      <c r="D232" s="20"/>
      <c r="E232" s="20"/>
      <c r="F232" s="20"/>
      <c r="G232" s="20"/>
      <c r="H232" s="21" t="str">
        <f t="shared" si="61"/>
        <v>.</v>
      </c>
      <c r="J232" s="22"/>
      <c r="K232" s="44"/>
      <c r="L232" s="45"/>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29" t="str">
        <f t="array" ref="BK232">IFERROR(IF($L232="","",INDEX($D$7:$D$255,MATCH($L232,$D$7:$D$255,0))),"")</f>
        <v/>
      </c>
      <c r="BL232" s="30" t="str">
        <f t="shared" si="68"/>
        <v/>
      </c>
      <c r="BM232" s="30" t="str">
        <f t="shared" si="68"/>
        <v/>
      </c>
      <c r="BN232" s="30" t="str">
        <f t="shared" si="68"/>
        <v/>
      </c>
      <c r="BO232" s="30" t="str">
        <f t="shared" si="68"/>
        <v/>
      </c>
      <c r="BP232" s="30" t="str">
        <f t="shared" si="68"/>
        <v/>
      </c>
      <c r="BQ232" s="30" t="str">
        <f t="shared" si="68"/>
        <v/>
      </c>
      <c r="BR232" s="30" t="str">
        <f t="shared" si="68"/>
        <v/>
      </c>
      <c r="BS232" s="30" t="str">
        <f t="shared" si="57"/>
        <v/>
      </c>
      <c r="BT232" s="30" t="str">
        <f t="shared" si="58"/>
        <v/>
      </c>
      <c r="BU232" s="30" t="str">
        <f t="shared" si="65"/>
        <v/>
      </c>
      <c r="BV232" s="30" t="str">
        <f t="shared" si="65"/>
        <v/>
      </c>
      <c r="BW232" s="30" t="str">
        <f t="shared" si="65"/>
        <v/>
      </c>
      <c r="BX232" s="30" t="str">
        <f t="shared" si="62"/>
        <v/>
      </c>
      <c r="BY232" s="30" t="str">
        <f t="shared" si="62"/>
        <v/>
      </c>
      <c r="BZ232" s="30" t="str">
        <f t="shared" si="62"/>
        <v/>
      </c>
      <c r="CA232" s="30" t="str">
        <f t="shared" si="62"/>
        <v/>
      </c>
      <c r="CB232" s="30" t="str">
        <f t="shared" si="62"/>
        <v/>
      </c>
      <c r="CC232" s="30" t="str">
        <f t="shared" si="62"/>
        <v/>
      </c>
      <c r="CD232" s="30" t="str">
        <f t="shared" si="66"/>
        <v/>
      </c>
      <c r="CE232" s="30" t="str">
        <f t="shared" si="66"/>
        <v/>
      </c>
      <c r="CF232" s="30" t="str">
        <f t="shared" si="66"/>
        <v/>
      </c>
      <c r="CG232" s="30" t="str">
        <f t="shared" si="63"/>
        <v/>
      </c>
      <c r="CH232" s="30" t="str">
        <f t="shared" si="63"/>
        <v/>
      </c>
      <c r="CI232" s="30" t="str">
        <f t="shared" si="63"/>
        <v/>
      </c>
      <c r="CJ232" s="30" t="str">
        <f t="shared" si="63"/>
        <v/>
      </c>
      <c r="CK232" s="30" t="str">
        <f t="shared" si="63"/>
        <v/>
      </c>
      <c r="CL232" s="30" t="str">
        <f t="shared" si="63"/>
        <v/>
      </c>
      <c r="CM232" s="30" t="str">
        <f t="shared" si="67"/>
        <v/>
      </c>
      <c r="CN232" s="30" t="str">
        <f t="shared" si="67"/>
        <v/>
      </c>
      <c r="CO232" s="30" t="str">
        <f t="shared" si="67"/>
        <v/>
      </c>
      <c r="CP232" s="30" t="str">
        <f t="shared" si="64"/>
        <v/>
      </c>
      <c r="CQ232" s="30" t="str">
        <f t="shared" si="64"/>
        <v/>
      </c>
      <c r="CR232" s="30" t="str">
        <f t="shared" si="64"/>
        <v/>
      </c>
      <c r="CS232" s="30" t="str">
        <f t="shared" si="64"/>
        <v/>
      </c>
      <c r="CT232" s="30" t="str">
        <f t="shared" si="64"/>
        <v/>
      </c>
      <c r="CU232" s="30" t="str">
        <f t="shared" si="64"/>
        <v/>
      </c>
      <c r="CV232" s="30" t="str">
        <f t="shared" si="69"/>
        <v/>
      </c>
      <c r="CW232" s="30" t="str">
        <f t="shared" si="69"/>
        <v/>
      </c>
      <c r="CX232" s="30" t="str">
        <f t="shared" si="69"/>
        <v/>
      </c>
      <c r="CY232" s="30" t="str">
        <f t="shared" si="69"/>
        <v/>
      </c>
      <c r="CZ232" s="30" t="str">
        <f t="shared" si="69"/>
        <v/>
      </c>
      <c r="DA232" s="30" t="str">
        <f t="shared" si="69"/>
        <v/>
      </c>
      <c r="DB232" s="30" t="str">
        <f t="shared" si="59"/>
        <v/>
      </c>
      <c r="DC232" s="30" t="str">
        <f t="shared" si="60"/>
        <v/>
      </c>
      <c r="DD232" s="30" t="str">
        <f t="shared" si="60"/>
        <v/>
      </c>
      <c r="DE232" s="6"/>
    </row>
    <row r="233" spans="1:109" ht="20.25" x14ac:dyDescent="0.2">
      <c r="A233" s="19" t="str">
        <f t="array" ref="A233">IF(B233="","",SUBTOTAL(3,$B$7:B233))</f>
        <v/>
      </c>
      <c r="B233" s="20"/>
      <c r="C233" s="20"/>
      <c r="D233" s="20"/>
      <c r="E233" s="20"/>
      <c r="F233" s="20"/>
      <c r="G233" s="20"/>
      <c r="H233" s="21" t="str">
        <f t="shared" si="61"/>
        <v>.</v>
      </c>
      <c r="J233" s="22"/>
      <c r="K233" s="44"/>
      <c r="L233" s="45"/>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29" t="str">
        <f t="array" ref="BK233">IFERROR(IF($L233="","",INDEX($D$7:$D$255,MATCH($L233,$D$7:$D$255,0))),"")</f>
        <v/>
      </c>
      <c r="BL233" s="30" t="str">
        <f t="shared" si="68"/>
        <v/>
      </c>
      <c r="BM233" s="30" t="str">
        <f t="shared" si="68"/>
        <v/>
      </c>
      <c r="BN233" s="30" t="str">
        <f t="shared" si="68"/>
        <v/>
      </c>
      <c r="BO233" s="30" t="str">
        <f t="shared" si="68"/>
        <v/>
      </c>
      <c r="BP233" s="30" t="str">
        <f t="shared" si="68"/>
        <v/>
      </c>
      <c r="BQ233" s="30" t="str">
        <f t="shared" si="68"/>
        <v/>
      </c>
      <c r="BR233" s="30" t="str">
        <f t="shared" si="68"/>
        <v/>
      </c>
      <c r="BS233" s="30" t="str">
        <f t="shared" si="57"/>
        <v/>
      </c>
      <c r="BT233" s="30" t="str">
        <f t="shared" si="58"/>
        <v/>
      </c>
      <c r="BU233" s="30" t="str">
        <f t="shared" si="65"/>
        <v/>
      </c>
      <c r="BV233" s="30" t="str">
        <f t="shared" si="65"/>
        <v/>
      </c>
      <c r="BW233" s="30" t="str">
        <f t="shared" si="65"/>
        <v/>
      </c>
      <c r="BX233" s="30" t="str">
        <f t="shared" si="62"/>
        <v/>
      </c>
      <c r="BY233" s="30" t="str">
        <f t="shared" si="62"/>
        <v/>
      </c>
      <c r="BZ233" s="30" t="str">
        <f t="shared" si="62"/>
        <v/>
      </c>
      <c r="CA233" s="30" t="str">
        <f t="shared" si="62"/>
        <v/>
      </c>
      <c r="CB233" s="30" t="str">
        <f t="shared" si="62"/>
        <v/>
      </c>
      <c r="CC233" s="30" t="str">
        <f t="shared" si="62"/>
        <v/>
      </c>
      <c r="CD233" s="30" t="str">
        <f t="shared" si="66"/>
        <v/>
      </c>
      <c r="CE233" s="30" t="str">
        <f t="shared" si="66"/>
        <v/>
      </c>
      <c r="CF233" s="30" t="str">
        <f t="shared" si="66"/>
        <v/>
      </c>
      <c r="CG233" s="30" t="str">
        <f t="shared" si="63"/>
        <v/>
      </c>
      <c r="CH233" s="30" t="str">
        <f t="shared" si="63"/>
        <v/>
      </c>
      <c r="CI233" s="30" t="str">
        <f t="shared" si="63"/>
        <v/>
      </c>
      <c r="CJ233" s="30" t="str">
        <f t="shared" si="63"/>
        <v/>
      </c>
      <c r="CK233" s="30" t="str">
        <f t="shared" si="63"/>
        <v/>
      </c>
      <c r="CL233" s="30" t="str">
        <f t="shared" si="63"/>
        <v/>
      </c>
      <c r="CM233" s="30" t="str">
        <f t="shared" si="67"/>
        <v/>
      </c>
      <c r="CN233" s="30" t="str">
        <f t="shared" si="67"/>
        <v/>
      </c>
      <c r="CO233" s="30" t="str">
        <f t="shared" si="67"/>
        <v/>
      </c>
      <c r="CP233" s="30" t="str">
        <f t="shared" si="64"/>
        <v/>
      </c>
      <c r="CQ233" s="30" t="str">
        <f t="shared" si="64"/>
        <v/>
      </c>
      <c r="CR233" s="30" t="str">
        <f t="shared" si="64"/>
        <v/>
      </c>
      <c r="CS233" s="30" t="str">
        <f t="shared" si="64"/>
        <v/>
      </c>
      <c r="CT233" s="30" t="str">
        <f t="shared" si="64"/>
        <v/>
      </c>
      <c r="CU233" s="30" t="str">
        <f t="shared" si="64"/>
        <v/>
      </c>
      <c r="CV233" s="30" t="str">
        <f t="shared" si="69"/>
        <v/>
      </c>
      <c r="CW233" s="30" t="str">
        <f t="shared" si="69"/>
        <v/>
      </c>
      <c r="CX233" s="30" t="str">
        <f t="shared" si="69"/>
        <v/>
      </c>
      <c r="CY233" s="30" t="str">
        <f t="shared" si="69"/>
        <v/>
      </c>
      <c r="CZ233" s="30" t="str">
        <f t="shared" si="69"/>
        <v/>
      </c>
      <c r="DA233" s="30" t="str">
        <f t="shared" si="69"/>
        <v/>
      </c>
      <c r="DB233" s="30" t="str">
        <f t="shared" si="59"/>
        <v/>
      </c>
      <c r="DC233" s="30" t="str">
        <f t="shared" si="60"/>
        <v/>
      </c>
      <c r="DD233" s="30" t="str">
        <f t="shared" si="60"/>
        <v/>
      </c>
      <c r="DE233" s="6"/>
    </row>
    <row r="234" spans="1:109" ht="20.25" x14ac:dyDescent="0.2">
      <c r="A234" s="19" t="str">
        <f t="array" ref="A234">IF(B234="","",SUBTOTAL(3,$B$7:B234))</f>
        <v/>
      </c>
      <c r="B234" s="20"/>
      <c r="C234" s="20"/>
      <c r="D234" s="20"/>
      <c r="E234" s="20"/>
      <c r="F234" s="20"/>
      <c r="G234" s="20"/>
      <c r="H234" s="21" t="str">
        <f t="shared" si="61"/>
        <v>.</v>
      </c>
      <c r="J234" s="22"/>
      <c r="K234" s="44"/>
      <c r="L234" s="45"/>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29" t="str">
        <f t="array" ref="BK234">IFERROR(IF($L234="","",INDEX($D$7:$D$255,MATCH($L234,$D$7:$D$255,0))),"")</f>
        <v/>
      </c>
      <c r="BL234" s="30" t="str">
        <f t="shared" si="68"/>
        <v/>
      </c>
      <c r="BM234" s="30" t="str">
        <f t="shared" si="68"/>
        <v/>
      </c>
      <c r="BN234" s="30" t="str">
        <f t="shared" si="68"/>
        <v/>
      </c>
      <c r="BO234" s="30" t="str">
        <f t="shared" si="68"/>
        <v/>
      </c>
      <c r="BP234" s="30" t="str">
        <f t="shared" si="68"/>
        <v/>
      </c>
      <c r="BQ234" s="30" t="str">
        <f t="shared" si="68"/>
        <v/>
      </c>
      <c r="BR234" s="30" t="str">
        <f t="shared" si="68"/>
        <v/>
      </c>
      <c r="BS234" s="30" t="str">
        <f t="shared" si="57"/>
        <v/>
      </c>
      <c r="BT234" s="30" t="str">
        <f t="shared" si="58"/>
        <v/>
      </c>
      <c r="BU234" s="30" t="str">
        <f t="shared" si="65"/>
        <v/>
      </c>
      <c r="BV234" s="30" t="str">
        <f t="shared" si="65"/>
        <v/>
      </c>
      <c r="BW234" s="30" t="str">
        <f t="shared" si="65"/>
        <v/>
      </c>
      <c r="BX234" s="30" t="str">
        <f t="shared" si="62"/>
        <v/>
      </c>
      <c r="BY234" s="30" t="str">
        <f t="shared" si="62"/>
        <v/>
      </c>
      <c r="BZ234" s="30" t="str">
        <f t="shared" si="62"/>
        <v/>
      </c>
      <c r="CA234" s="30" t="str">
        <f t="shared" si="62"/>
        <v/>
      </c>
      <c r="CB234" s="30" t="str">
        <f t="shared" si="62"/>
        <v/>
      </c>
      <c r="CC234" s="30" t="str">
        <f t="shared" si="62"/>
        <v/>
      </c>
      <c r="CD234" s="30" t="str">
        <f t="shared" si="66"/>
        <v/>
      </c>
      <c r="CE234" s="30" t="str">
        <f t="shared" si="66"/>
        <v/>
      </c>
      <c r="CF234" s="30" t="str">
        <f t="shared" si="66"/>
        <v/>
      </c>
      <c r="CG234" s="30" t="str">
        <f t="shared" si="63"/>
        <v/>
      </c>
      <c r="CH234" s="30" t="str">
        <f t="shared" si="63"/>
        <v/>
      </c>
      <c r="CI234" s="30" t="str">
        <f t="shared" si="63"/>
        <v/>
      </c>
      <c r="CJ234" s="30" t="str">
        <f t="shared" si="63"/>
        <v/>
      </c>
      <c r="CK234" s="30" t="str">
        <f t="shared" si="63"/>
        <v/>
      </c>
      <c r="CL234" s="30" t="str">
        <f t="shared" si="63"/>
        <v/>
      </c>
      <c r="CM234" s="30" t="str">
        <f t="shared" si="67"/>
        <v/>
      </c>
      <c r="CN234" s="30" t="str">
        <f t="shared" si="67"/>
        <v/>
      </c>
      <c r="CO234" s="30" t="str">
        <f t="shared" si="67"/>
        <v/>
      </c>
      <c r="CP234" s="30" t="str">
        <f t="shared" si="64"/>
        <v/>
      </c>
      <c r="CQ234" s="30" t="str">
        <f t="shared" si="64"/>
        <v/>
      </c>
      <c r="CR234" s="30" t="str">
        <f t="shared" si="64"/>
        <v/>
      </c>
      <c r="CS234" s="30" t="str">
        <f t="shared" si="64"/>
        <v/>
      </c>
      <c r="CT234" s="30" t="str">
        <f t="shared" si="64"/>
        <v/>
      </c>
      <c r="CU234" s="30" t="str">
        <f t="shared" si="64"/>
        <v/>
      </c>
      <c r="CV234" s="30" t="str">
        <f t="shared" si="69"/>
        <v/>
      </c>
      <c r="CW234" s="30" t="str">
        <f t="shared" si="69"/>
        <v/>
      </c>
      <c r="CX234" s="30" t="str">
        <f t="shared" si="69"/>
        <v/>
      </c>
      <c r="CY234" s="30" t="str">
        <f t="shared" si="69"/>
        <v/>
      </c>
      <c r="CZ234" s="30" t="str">
        <f t="shared" si="69"/>
        <v/>
      </c>
      <c r="DA234" s="30" t="str">
        <f t="shared" si="69"/>
        <v/>
      </c>
      <c r="DB234" s="30" t="str">
        <f t="shared" si="59"/>
        <v/>
      </c>
      <c r="DC234" s="30" t="str">
        <f t="shared" si="60"/>
        <v/>
      </c>
      <c r="DD234" s="30" t="str">
        <f t="shared" si="60"/>
        <v/>
      </c>
      <c r="DE234" s="6"/>
    </row>
    <row r="235" spans="1:109" ht="20.25" x14ac:dyDescent="0.2">
      <c r="A235" s="19" t="str">
        <f t="array" ref="A235">IF(B235="","",SUBTOTAL(3,$B$7:B235))</f>
        <v/>
      </c>
      <c r="B235" s="20"/>
      <c r="C235" s="20"/>
      <c r="D235" s="20"/>
      <c r="E235" s="20"/>
      <c r="F235" s="20"/>
      <c r="G235" s="20"/>
      <c r="H235" s="21" t="str">
        <f t="shared" si="61"/>
        <v>.</v>
      </c>
      <c r="J235" s="22"/>
      <c r="K235" s="44"/>
      <c r="L235" s="45"/>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29" t="str">
        <f t="array" ref="BK235">IFERROR(IF($L235="","",INDEX($D$7:$D$255,MATCH($L235,$D$7:$D$255,0))),"")</f>
        <v/>
      </c>
      <c r="BL235" s="30" t="str">
        <f t="shared" si="68"/>
        <v/>
      </c>
      <c r="BM235" s="30" t="str">
        <f t="shared" si="68"/>
        <v/>
      </c>
      <c r="BN235" s="30" t="str">
        <f t="shared" si="68"/>
        <v/>
      </c>
      <c r="BO235" s="30" t="str">
        <f t="shared" si="68"/>
        <v/>
      </c>
      <c r="BP235" s="30" t="str">
        <f t="shared" si="68"/>
        <v/>
      </c>
      <c r="BQ235" s="30" t="str">
        <f t="shared" si="68"/>
        <v/>
      </c>
      <c r="BR235" s="30" t="str">
        <f t="shared" si="68"/>
        <v/>
      </c>
      <c r="BS235" s="30" t="str">
        <f t="shared" si="57"/>
        <v/>
      </c>
      <c r="BT235" s="30" t="str">
        <f t="shared" si="58"/>
        <v/>
      </c>
      <c r="BU235" s="30" t="str">
        <f t="shared" si="65"/>
        <v/>
      </c>
      <c r="BV235" s="30" t="str">
        <f t="shared" si="65"/>
        <v/>
      </c>
      <c r="BW235" s="30" t="str">
        <f t="shared" si="65"/>
        <v/>
      </c>
      <c r="BX235" s="30" t="str">
        <f t="shared" si="62"/>
        <v/>
      </c>
      <c r="BY235" s="30" t="str">
        <f t="shared" si="62"/>
        <v/>
      </c>
      <c r="BZ235" s="30" t="str">
        <f t="shared" si="62"/>
        <v/>
      </c>
      <c r="CA235" s="30" t="str">
        <f t="shared" si="62"/>
        <v/>
      </c>
      <c r="CB235" s="30" t="str">
        <f t="shared" si="62"/>
        <v/>
      </c>
      <c r="CC235" s="30" t="str">
        <f t="shared" si="62"/>
        <v/>
      </c>
      <c r="CD235" s="30" t="str">
        <f t="shared" si="66"/>
        <v/>
      </c>
      <c r="CE235" s="30" t="str">
        <f t="shared" si="66"/>
        <v/>
      </c>
      <c r="CF235" s="30" t="str">
        <f t="shared" si="66"/>
        <v/>
      </c>
      <c r="CG235" s="30" t="str">
        <f t="shared" si="63"/>
        <v/>
      </c>
      <c r="CH235" s="30" t="str">
        <f t="shared" si="63"/>
        <v/>
      </c>
      <c r="CI235" s="30" t="str">
        <f t="shared" si="63"/>
        <v/>
      </c>
      <c r="CJ235" s="30" t="str">
        <f t="shared" si="63"/>
        <v/>
      </c>
      <c r="CK235" s="30" t="str">
        <f t="shared" si="63"/>
        <v/>
      </c>
      <c r="CL235" s="30" t="str">
        <f t="shared" si="63"/>
        <v/>
      </c>
      <c r="CM235" s="30" t="str">
        <f t="shared" si="67"/>
        <v/>
      </c>
      <c r="CN235" s="30" t="str">
        <f t="shared" si="67"/>
        <v/>
      </c>
      <c r="CO235" s="30" t="str">
        <f t="shared" si="67"/>
        <v/>
      </c>
      <c r="CP235" s="30" t="str">
        <f t="shared" si="64"/>
        <v/>
      </c>
      <c r="CQ235" s="30" t="str">
        <f t="shared" si="64"/>
        <v/>
      </c>
      <c r="CR235" s="30" t="str">
        <f t="shared" si="64"/>
        <v/>
      </c>
      <c r="CS235" s="30" t="str">
        <f t="shared" si="64"/>
        <v/>
      </c>
      <c r="CT235" s="30" t="str">
        <f t="shared" si="64"/>
        <v/>
      </c>
      <c r="CU235" s="30" t="str">
        <f t="shared" si="64"/>
        <v/>
      </c>
      <c r="CV235" s="30" t="str">
        <f t="shared" si="69"/>
        <v/>
      </c>
      <c r="CW235" s="30" t="str">
        <f t="shared" si="69"/>
        <v/>
      </c>
      <c r="CX235" s="30" t="str">
        <f t="shared" si="69"/>
        <v/>
      </c>
      <c r="CY235" s="30" t="str">
        <f t="shared" si="69"/>
        <v/>
      </c>
      <c r="CZ235" s="30" t="str">
        <f t="shared" si="69"/>
        <v/>
      </c>
      <c r="DA235" s="30" t="str">
        <f t="shared" si="69"/>
        <v/>
      </c>
      <c r="DB235" s="30" t="str">
        <f t="shared" si="59"/>
        <v/>
      </c>
      <c r="DC235" s="30" t="str">
        <f t="shared" si="60"/>
        <v/>
      </c>
      <c r="DD235" s="30" t="str">
        <f t="shared" si="60"/>
        <v/>
      </c>
      <c r="DE235" s="6"/>
    </row>
    <row r="236" spans="1:109" ht="20.25" x14ac:dyDescent="0.2">
      <c r="A236" s="19" t="str">
        <f t="array" ref="A236">IF(B236="","",SUBTOTAL(3,$B$7:B236))</f>
        <v/>
      </c>
      <c r="B236" s="20"/>
      <c r="C236" s="20"/>
      <c r="D236" s="20"/>
      <c r="E236" s="20"/>
      <c r="F236" s="20"/>
      <c r="G236" s="20"/>
      <c r="H236" s="21" t="str">
        <f t="shared" si="61"/>
        <v>.</v>
      </c>
      <c r="J236" s="22"/>
      <c r="K236" s="44"/>
      <c r="L236" s="45"/>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29" t="str">
        <f t="array" ref="BK236">IFERROR(IF($L236="","",INDEX($D$7:$D$255,MATCH($L236,$D$7:$D$255,0))),"")</f>
        <v/>
      </c>
      <c r="BL236" s="30" t="str">
        <f t="shared" si="68"/>
        <v/>
      </c>
      <c r="BM236" s="30" t="str">
        <f t="shared" si="68"/>
        <v/>
      </c>
      <c r="BN236" s="30" t="str">
        <f t="shared" si="68"/>
        <v/>
      </c>
      <c r="BO236" s="30" t="str">
        <f t="shared" si="68"/>
        <v/>
      </c>
      <c r="BP236" s="30" t="str">
        <f t="shared" si="68"/>
        <v/>
      </c>
      <c r="BQ236" s="30" t="str">
        <f t="shared" si="68"/>
        <v/>
      </c>
      <c r="BR236" s="30" t="str">
        <f t="shared" si="68"/>
        <v/>
      </c>
      <c r="BS236" s="30" t="str">
        <f t="shared" si="57"/>
        <v/>
      </c>
      <c r="BT236" s="30" t="str">
        <f t="shared" si="58"/>
        <v/>
      </c>
      <c r="BU236" s="30" t="str">
        <f t="shared" si="65"/>
        <v/>
      </c>
      <c r="BV236" s="30" t="str">
        <f t="shared" si="65"/>
        <v/>
      </c>
      <c r="BW236" s="30" t="str">
        <f t="shared" si="65"/>
        <v/>
      </c>
      <c r="BX236" s="30" t="str">
        <f t="shared" si="62"/>
        <v/>
      </c>
      <c r="BY236" s="30" t="str">
        <f t="shared" si="62"/>
        <v/>
      </c>
      <c r="BZ236" s="30" t="str">
        <f t="shared" si="62"/>
        <v/>
      </c>
      <c r="CA236" s="30" t="str">
        <f t="shared" si="62"/>
        <v/>
      </c>
      <c r="CB236" s="30" t="str">
        <f t="shared" si="62"/>
        <v/>
      </c>
      <c r="CC236" s="30" t="str">
        <f t="shared" si="62"/>
        <v/>
      </c>
      <c r="CD236" s="30" t="str">
        <f t="shared" si="66"/>
        <v/>
      </c>
      <c r="CE236" s="30" t="str">
        <f t="shared" si="66"/>
        <v/>
      </c>
      <c r="CF236" s="30" t="str">
        <f t="shared" si="66"/>
        <v/>
      </c>
      <c r="CG236" s="30" t="str">
        <f t="shared" si="63"/>
        <v/>
      </c>
      <c r="CH236" s="30" t="str">
        <f t="shared" si="63"/>
        <v/>
      </c>
      <c r="CI236" s="30" t="str">
        <f t="shared" si="63"/>
        <v/>
      </c>
      <c r="CJ236" s="30" t="str">
        <f t="shared" si="63"/>
        <v/>
      </c>
      <c r="CK236" s="30" t="str">
        <f t="shared" si="63"/>
        <v/>
      </c>
      <c r="CL236" s="30" t="str">
        <f t="shared" si="63"/>
        <v/>
      </c>
      <c r="CM236" s="30" t="str">
        <f t="shared" si="67"/>
        <v/>
      </c>
      <c r="CN236" s="30" t="str">
        <f t="shared" si="67"/>
        <v/>
      </c>
      <c r="CO236" s="30" t="str">
        <f t="shared" si="67"/>
        <v/>
      </c>
      <c r="CP236" s="30" t="str">
        <f t="shared" si="64"/>
        <v/>
      </c>
      <c r="CQ236" s="30" t="str">
        <f t="shared" si="64"/>
        <v/>
      </c>
      <c r="CR236" s="30" t="str">
        <f t="shared" si="64"/>
        <v/>
      </c>
      <c r="CS236" s="30" t="str">
        <f t="shared" si="64"/>
        <v/>
      </c>
      <c r="CT236" s="30" t="str">
        <f t="shared" si="64"/>
        <v/>
      </c>
      <c r="CU236" s="30" t="str">
        <f t="shared" si="64"/>
        <v/>
      </c>
      <c r="CV236" s="30" t="str">
        <f t="shared" si="69"/>
        <v/>
      </c>
      <c r="CW236" s="30" t="str">
        <f t="shared" si="69"/>
        <v/>
      </c>
      <c r="CX236" s="30" t="str">
        <f t="shared" si="69"/>
        <v/>
      </c>
      <c r="CY236" s="30" t="str">
        <f t="shared" si="69"/>
        <v/>
      </c>
      <c r="CZ236" s="30" t="str">
        <f t="shared" si="69"/>
        <v/>
      </c>
      <c r="DA236" s="30" t="str">
        <f t="shared" si="69"/>
        <v/>
      </c>
      <c r="DB236" s="30" t="str">
        <f t="shared" si="59"/>
        <v/>
      </c>
      <c r="DC236" s="30" t="str">
        <f t="shared" si="60"/>
        <v/>
      </c>
      <c r="DD236" s="30" t="str">
        <f t="shared" si="60"/>
        <v/>
      </c>
      <c r="DE236" s="6"/>
    </row>
    <row r="237" spans="1:109" ht="20.25" x14ac:dyDescent="0.2">
      <c r="A237" s="19" t="str">
        <f t="array" ref="A237">IF(B237="","",SUBTOTAL(3,$B$7:B237))</f>
        <v/>
      </c>
      <c r="B237" s="20"/>
      <c r="C237" s="20"/>
      <c r="D237" s="20"/>
      <c r="E237" s="20"/>
      <c r="F237" s="20"/>
      <c r="G237" s="20"/>
      <c r="H237" s="21" t="str">
        <f t="shared" si="61"/>
        <v>.</v>
      </c>
      <c r="J237" s="22"/>
      <c r="K237" s="44"/>
      <c r="L237" s="45"/>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29" t="str">
        <f t="array" ref="BK237">IFERROR(IF($L237="","",INDEX($D$7:$D$255,MATCH($L237,$D$7:$D$255,0))),"")</f>
        <v/>
      </c>
      <c r="BL237" s="30" t="str">
        <f t="shared" si="68"/>
        <v/>
      </c>
      <c r="BM237" s="30" t="str">
        <f t="shared" si="68"/>
        <v/>
      </c>
      <c r="BN237" s="30" t="str">
        <f t="shared" si="68"/>
        <v/>
      </c>
      <c r="BO237" s="30" t="str">
        <f t="shared" si="68"/>
        <v/>
      </c>
      <c r="BP237" s="30" t="str">
        <f t="shared" si="68"/>
        <v/>
      </c>
      <c r="BQ237" s="30" t="str">
        <f t="shared" si="68"/>
        <v/>
      </c>
      <c r="BR237" s="30" t="str">
        <f t="shared" si="68"/>
        <v/>
      </c>
      <c r="BS237" s="30" t="str">
        <f t="shared" si="57"/>
        <v/>
      </c>
      <c r="BT237" s="30" t="str">
        <f t="shared" si="58"/>
        <v/>
      </c>
      <c r="BU237" s="30" t="str">
        <f t="shared" si="65"/>
        <v/>
      </c>
      <c r="BV237" s="30" t="str">
        <f t="shared" si="65"/>
        <v/>
      </c>
      <c r="BW237" s="30" t="str">
        <f t="shared" si="65"/>
        <v/>
      </c>
      <c r="BX237" s="30" t="str">
        <f t="shared" si="62"/>
        <v/>
      </c>
      <c r="BY237" s="30" t="str">
        <f t="shared" si="62"/>
        <v/>
      </c>
      <c r="BZ237" s="30" t="str">
        <f t="shared" si="62"/>
        <v/>
      </c>
      <c r="CA237" s="30" t="str">
        <f t="shared" si="62"/>
        <v/>
      </c>
      <c r="CB237" s="30" t="str">
        <f t="shared" si="62"/>
        <v/>
      </c>
      <c r="CC237" s="30" t="str">
        <f t="shared" si="62"/>
        <v/>
      </c>
      <c r="CD237" s="30" t="str">
        <f t="shared" si="66"/>
        <v/>
      </c>
      <c r="CE237" s="30" t="str">
        <f t="shared" si="66"/>
        <v/>
      </c>
      <c r="CF237" s="30" t="str">
        <f t="shared" si="66"/>
        <v/>
      </c>
      <c r="CG237" s="30" t="str">
        <f t="shared" si="63"/>
        <v/>
      </c>
      <c r="CH237" s="30" t="str">
        <f t="shared" si="63"/>
        <v/>
      </c>
      <c r="CI237" s="30" t="str">
        <f t="shared" si="63"/>
        <v/>
      </c>
      <c r="CJ237" s="30" t="str">
        <f t="shared" si="63"/>
        <v/>
      </c>
      <c r="CK237" s="30" t="str">
        <f t="shared" si="63"/>
        <v/>
      </c>
      <c r="CL237" s="30" t="str">
        <f t="shared" si="63"/>
        <v/>
      </c>
      <c r="CM237" s="30" t="str">
        <f t="shared" si="67"/>
        <v/>
      </c>
      <c r="CN237" s="30" t="str">
        <f t="shared" si="67"/>
        <v/>
      </c>
      <c r="CO237" s="30" t="str">
        <f t="shared" si="67"/>
        <v/>
      </c>
      <c r="CP237" s="30" t="str">
        <f t="shared" si="64"/>
        <v/>
      </c>
      <c r="CQ237" s="30" t="str">
        <f t="shared" si="64"/>
        <v/>
      </c>
      <c r="CR237" s="30" t="str">
        <f t="shared" si="64"/>
        <v/>
      </c>
      <c r="CS237" s="30" t="str">
        <f t="shared" si="64"/>
        <v/>
      </c>
      <c r="CT237" s="30" t="str">
        <f t="shared" si="64"/>
        <v/>
      </c>
      <c r="CU237" s="30" t="str">
        <f t="shared" si="64"/>
        <v/>
      </c>
      <c r="CV237" s="30" t="str">
        <f t="shared" si="69"/>
        <v/>
      </c>
      <c r="CW237" s="30" t="str">
        <f t="shared" si="69"/>
        <v/>
      </c>
      <c r="CX237" s="30" t="str">
        <f t="shared" si="69"/>
        <v/>
      </c>
      <c r="CY237" s="30" t="str">
        <f t="shared" si="69"/>
        <v/>
      </c>
      <c r="CZ237" s="30" t="str">
        <f t="shared" si="69"/>
        <v/>
      </c>
      <c r="DA237" s="30" t="str">
        <f t="shared" si="69"/>
        <v/>
      </c>
      <c r="DB237" s="30" t="str">
        <f t="shared" si="59"/>
        <v/>
      </c>
      <c r="DC237" s="30" t="str">
        <f t="shared" si="60"/>
        <v/>
      </c>
      <c r="DD237" s="30" t="str">
        <f t="shared" si="60"/>
        <v/>
      </c>
      <c r="DE237" s="6"/>
    </row>
    <row r="238" spans="1:109" ht="20.25" x14ac:dyDescent="0.2">
      <c r="A238" s="19" t="str">
        <f t="array" ref="A238">IF(B238="","",SUBTOTAL(3,$B$7:B238))</f>
        <v/>
      </c>
      <c r="B238" s="20"/>
      <c r="C238" s="20"/>
      <c r="D238" s="20"/>
      <c r="E238" s="20"/>
      <c r="F238" s="20"/>
      <c r="G238" s="20"/>
      <c r="H238" s="21" t="str">
        <f t="shared" si="61"/>
        <v>.</v>
      </c>
      <c r="J238" s="22"/>
      <c r="K238" s="44"/>
      <c r="L238" s="45"/>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29" t="str">
        <f t="array" ref="BK238">IFERROR(IF($L238="","",INDEX($D$7:$D$255,MATCH($L238,$D$7:$D$255,0))),"")</f>
        <v/>
      </c>
      <c r="BL238" s="30" t="str">
        <f t="shared" si="68"/>
        <v/>
      </c>
      <c r="BM238" s="30" t="str">
        <f t="shared" si="68"/>
        <v/>
      </c>
      <c r="BN238" s="30" t="str">
        <f t="shared" si="68"/>
        <v/>
      </c>
      <c r="BO238" s="30" t="str">
        <f t="shared" si="68"/>
        <v/>
      </c>
      <c r="BP238" s="30" t="str">
        <f t="shared" si="68"/>
        <v/>
      </c>
      <c r="BQ238" s="30" t="str">
        <f t="shared" si="68"/>
        <v/>
      </c>
      <c r="BR238" s="30" t="str">
        <f t="shared" si="68"/>
        <v/>
      </c>
      <c r="BS238" s="30" t="str">
        <f t="shared" si="57"/>
        <v/>
      </c>
      <c r="BT238" s="30" t="str">
        <f t="shared" si="58"/>
        <v/>
      </c>
      <c r="BU238" s="30" t="str">
        <f t="shared" si="65"/>
        <v/>
      </c>
      <c r="BV238" s="30" t="str">
        <f t="shared" si="65"/>
        <v/>
      </c>
      <c r="BW238" s="30" t="str">
        <f t="shared" si="65"/>
        <v/>
      </c>
      <c r="BX238" s="30" t="str">
        <f t="shared" si="62"/>
        <v/>
      </c>
      <c r="BY238" s="30" t="str">
        <f t="shared" si="62"/>
        <v/>
      </c>
      <c r="BZ238" s="30" t="str">
        <f t="shared" si="62"/>
        <v/>
      </c>
      <c r="CA238" s="30" t="str">
        <f t="shared" si="62"/>
        <v/>
      </c>
      <c r="CB238" s="30" t="str">
        <f t="shared" si="62"/>
        <v/>
      </c>
      <c r="CC238" s="30" t="str">
        <f t="shared" si="62"/>
        <v/>
      </c>
      <c r="CD238" s="30" t="str">
        <f t="shared" si="66"/>
        <v/>
      </c>
      <c r="CE238" s="30" t="str">
        <f t="shared" si="66"/>
        <v/>
      </c>
      <c r="CF238" s="30" t="str">
        <f t="shared" si="66"/>
        <v/>
      </c>
      <c r="CG238" s="30" t="str">
        <f t="shared" si="63"/>
        <v/>
      </c>
      <c r="CH238" s="30" t="str">
        <f t="shared" si="63"/>
        <v/>
      </c>
      <c r="CI238" s="30" t="str">
        <f t="shared" si="63"/>
        <v/>
      </c>
      <c r="CJ238" s="30" t="str">
        <f t="shared" si="63"/>
        <v/>
      </c>
      <c r="CK238" s="30" t="str">
        <f t="shared" si="63"/>
        <v/>
      </c>
      <c r="CL238" s="30" t="str">
        <f t="shared" si="63"/>
        <v/>
      </c>
      <c r="CM238" s="30" t="str">
        <f t="shared" si="67"/>
        <v/>
      </c>
      <c r="CN238" s="30" t="str">
        <f t="shared" si="67"/>
        <v/>
      </c>
      <c r="CO238" s="30" t="str">
        <f t="shared" si="67"/>
        <v/>
      </c>
      <c r="CP238" s="30" t="str">
        <f t="shared" si="64"/>
        <v/>
      </c>
      <c r="CQ238" s="30" t="str">
        <f t="shared" si="64"/>
        <v/>
      </c>
      <c r="CR238" s="30" t="str">
        <f t="shared" si="64"/>
        <v/>
      </c>
      <c r="CS238" s="30" t="str">
        <f t="shared" si="64"/>
        <v/>
      </c>
      <c r="CT238" s="30" t="str">
        <f t="shared" si="64"/>
        <v/>
      </c>
      <c r="CU238" s="30" t="str">
        <f t="shared" si="64"/>
        <v/>
      </c>
      <c r="CV238" s="30" t="str">
        <f t="shared" si="69"/>
        <v/>
      </c>
      <c r="CW238" s="30" t="str">
        <f t="shared" si="69"/>
        <v/>
      </c>
      <c r="CX238" s="30" t="str">
        <f t="shared" si="69"/>
        <v/>
      </c>
      <c r="CY238" s="30" t="str">
        <f t="shared" si="69"/>
        <v/>
      </c>
      <c r="CZ238" s="30" t="str">
        <f t="shared" si="69"/>
        <v/>
      </c>
      <c r="DA238" s="30" t="str">
        <f t="shared" si="69"/>
        <v/>
      </c>
      <c r="DB238" s="30" t="str">
        <f t="shared" si="59"/>
        <v/>
      </c>
      <c r="DC238" s="30" t="str">
        <f t="shared" si="60"/>
        <v/>
      </c>
      <c r="DD238" s="30" t="str">
        <f t="shared" si="60"/>
        <v/>
      </c>
      <c r="DE238" s="6"/>
    </row>
    <row r="239" spans="1:109" ht="20.25" x14ac:dyDescent="0.2">
      <c r="A239" s="19" t="str">
        <f t="array" ref="A239">IF(B239="","",SUBTOTAL(3,$B$7:B239))</f>
        <v/>
      </c>
      <c r="B239" s="20"/>
      <c r="C239" s="20"/>
      <c r="D239" s="20"/>
      <c r="E239" s="20"/>
      <c r="F239" s="20"/>
      <c r="G239" s="20"/>
      <c r="H239" s="21" t="str">
        <f t="shared" si="61"/>
        <v>.</v>
      </c>
      <c r="J239" s="22"/>
      <c r="K239" s="44"/>
      <c r="L239" s="45"/>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29" t="str">
        <f t="array" ref="BK239">IFERROR(IF($L239="","",INDEX($D$7:$D$255,MATCH($L239,$D$7:$D$255,0))),"")</f>
        <v/>
      </c>
      <c r="BL239" s="30" t="str">
        <f t="shared" si="68"/>
        <v/>
      </c>
      <c r="BM239" s="30" t="str">
        <f t="shared" si="68"/>
        <v/>
      </c>
      <c r="BN239" s="30" t="str">
        <f t="shared" si="68"/>
        <v/>
      </c>
      <c r="BO239" s="30" t="str">
        <f t="shared" si="68"/>
        <v/>
      </c>
      <c r="BP239" s="30" t="str">
        <f t="shared" si="68"/>
        <v/>
      </c>
      <c r="BQ239" s="30" t="str">
        <f t="shared" si="68"/>
        <v/>
      </c>
      <c r="BR239" s="30" t="str">
        <f t="shared" si="68"/>
        <v/>
      </c>
      <c r="BS239" s="30" t="str">
        <f t="shared" si="57"/>
        <v/>
      </c>
      <c r="BT239" s="30" t="str">
        <f t="shared" si="58"/>
        <v/>
      </c>
      <c r="BU239" s="30" t="str">
        <f t="shared" si="65"/>
        <v/>
      </c>
      <c r="BV239" s="30" t="str">
        <f t="shared" si="65"/>
        <v/>
      </c>
      <c r="BW239" s="30" t="str">
        <f t="shared" si="65"/>
        <v/>
      </c>
      <c r="BX239" s="30" t="str">
        <f t="shared" si="62"/>
        <v/>
      </c>
      <c r="BY239" s="30" t="str">
        <f t="shared" si="62"/>
        <v/>
      </c>
      <c r="BZ239" s="30" t="str">
        <f t="shared" si="62"/>
        <v/>
      </c>
      <c r="CA239" s="30" t="str">
        <f t="shared" si="62"/>
        <v/>
      </c>
      <c r="CB239" s="30" t="str">
        <f t="shared" si="62"/>
        <v/>
      </c>
      <c r="CC239" s="30" t="str">
        <f t="shared" si="62"/>
        <v/>
      </c>
      <c r="CD239" s="30" t="str">
        <f t="shared" si="66"/>
        <v/>
      </c>
      <c r="CE239" s="30" t="str">
        <f t="shared" si="66"/>
        <v/>
      </c>
      <c r="CF239" s="30" t="str">
        <f t="shared" si="66"/>
        <v/>
      </c>
      <c r="CG239" s="30" t="str">
        <f t="shared" si="63"/>
        <v/>
      </c>
      <c r="CH239" s="30" t="str">
        <f t="shared" si="63"/>
        <v/>
      </c>
      <c r="CI239" s="30" t="str">
        <f t="shared" si="63"/>
        <v/>
      </c>
      <c r="CJ239" s="30" t="str">
        <f t="shared" si="63"/>
        <v/>
      </c>
      <c r="CK239" s="30" t="str">
        <f t="shared" si="63"/>
        <v/>
      </c>
      <c r="CL239" s="30" t="str">
        <f t="shared" si="63"/>
        <v/>
      </c>
      <c r="CM239" s="30" t="str">
        <f t="shared" si="67"/>
        <v/>
      </c>
      <c r="CN239" s="30" t="str">
        <f t="shared" si="67"/>
        <v/>
      </c>
      <c r="CO239" s="30" t="str">
        <f t="shared" si="67"/>
        <v/>
      </c>
      <c r="CP239" s="30" t="str">
        <f t="shared" si="64"/>
        <v/>
      </c>
      <c r="CQ239" s="30" t="str">
        <f t="shared" si="64"/>
        <v/>
      </c>
      <c r="CR239" s="30" t="str">
        <f t="shared" si="64"/>
        <v/>
      </c>
      <c r="CS239" s="30" t="str">
        <f t="shared" si="64"/>
        <v/>
      </c>
      <c r="CT239" s="30" t="str">
        <f t="shared" si="64"/>
        <v/>
      </c>
      <c r="CU239" s="30" t="str">
        <f t="shared" si="64"/>
        <v/>
      </c>
      <c r="CV239" s="30" t="str">
        <f t="shared" si="69"/>
        <v/>
      </c>
      <c r="CW239" s="30" t="str">
        <f t="shared" si="69"/>
        <v/>
      </c>
      <c r="CX239" s="30" t="str">
        <f t="shared" si="69"/>
        <v/>
      </c>
      <c r="CY239" s="30" t="str">
        <f t="shared" si="69"/>
        <v/>
      </c>
      <c r="CZ239" s="30" t="str">
        <f t="shared" si="69"/>
        <v/>
      </c>
      <c r="DA239" s="30" t="str">
        <f t="shared" si="69"/>
        <v/>
      </c>
      <c r="DB239" s="30" t="str">
        <f t="shared" si="59"/>
        <v/>
      </c>
      <c r="DC239" s="30" t="str">
        <f t="shared" si="60"/>
        <v/>
      </c>
      <c r="DD239" s="30" t="str">
        <f t="shared" si="60"/>
        <v/>
      </c>
      <c r="DE239" s="6"/>
    </row>
    <row r="240" spans="1:109" ht="20.25" x14ac:dyDescent="0.2">
      <c r="A240" s="19" t="str">
        <f t="array" ref="A240">IF(B240="","",SUBTOTAL(3,$B$7:B240))</f>
        <v/>
      </c>
      <c r="B240" s="20"/>
      <c r="C240" s="20"/>
      <c r="D240" s="20"/>
      <c r="E240" s="20"/>
      <c r="F240" s="20"/>
      <c r="G240" s="20"/>
      <c r="H240" s="21" t="str">
        <f t="shared" si="61"/>
        <v>.</v>
      </c>
      <c r="J240" s="22"/>
      <c r="K240" s="44"/>
      <c r="L240" s="45"/>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29" t="str">
        <f t="array" ref="BK240">IFERROR(IF($L240="","",INDEX($D$7:$D$255,MATCH($L240,$D$7:$D$255,0))),"")</f>
        <v/>
      </c>
      <c r="BL240" s="30" t="str">
        <f t="shared" si="68"/>
        <v/>
      </c>
      <c r="BM240" s="30" t="str">
        <f t="shared" si="68"/>
        <v/>
      </c>
      <c r="BN240" s="30" t="str">
        <f t="shared" si="68"/>
        <v/>
      </c>
      <c r="BO240" s="30" t="str">
        <f t="shared" si="68"/>
        <v/>
      </c>
      <c r="BP240" s="30" t="str">
        <f t="shared" si="68"/>
        <v/>
      </c>
      <c r="BQ240" s="30" t="str">
        <f t="shared" si="68"/>
        <v/>
      </c>
      <c r="BR240" s="30" t="str">
        <f t="shared" si="68"/>
        <v/>
      </c>
      <c r="BS240" s="30" t="str">
        <f t="shared" si="57"/>
        <v/>
      </c>
      <c r="BT240" s="30" t="str">
        <f t="shared" si="58"/>
        <v/>
      </c>
      <c r="BU240" s="30" t="str">
        <f t="shared" si="65"/>
        <v/>
      </c>
      <c r="BV240" s="30" t="str">
        <f t="shared" si="65"/>
        <v/>
      </c>
      <c r="BW240" s="30" t="str">
        <f t="shared" si="65"/>
        <v/>
      </c>
      <c r="BX240" s="30" t="str">
        <f t="shared" si="62"/>
        <v/>
      </c>
      <c r="BY240" s="30" t="str">
        <f t="shared" si="62"/>
        <v/>
      </c>
      <c r="BZ240" s="30" t="str">
        <f t="shared" si="62"/>
        <v/>
      </c>
      <c r="CA240" s="30" t="str">
        <f t="shared" si="62"/>
        <v/>
      </c>
      <c r="CB240" s="30" t="str">
        <f t="shared" si="62"/>
        <v/>
      </c>
      <c r="CC240" s="30" t="str">
        <f t="shared" si="62"/>
        <v/>
      </c>
      <c r="CD240" s="30" t="str">
        <f t="shared" si="66"/>
        <v/>
      </c>
      <c r="CE240" s="30" t="str">
        <f t="shared" si="66"/>
        <v/>
      </c>
      <c r="CF240" s="30" t="str">
        <f t="shared" si="66"/>
        <v/>
      </c>
      <c r="CG240" s="30" t="str">
        <f t="shared" si="63"/>
        <v/>
      </c>
      <c r="CH240" s="30" t="str">
        <f t="shared" si="63"/>
        <v/>
      </c>
      <c r="CI240" s="30" t="str">
        <f t="shared" si="63"/>
        <v/>
      </c>
      <c r="CJ240" s="30" t="str">
        <f t="shared" si="63"/>
        <v/>
      </c>
      <c r="CK240" s="30" t="str">
        <f t="shared" si="63"/>
        <v/>
      </c>
      <c r="CL240" s="30" t="str">
        <f t="shared" si="63"/>
        <v/>
      </c>
      <c r="CM240" s="30" t="str">
        <f t="shared" si="67"/>
        <v/>
      </c>
      <c r="CN240" s="30" t="str">
        <f t="shared" si="67"/>
        <v/>
      </c>
      <c r="CO240" s="30" t="str">
        <f t="shared" si="67"/>
        <v/>
      </c>
      <c r="CP240" s="30" t="str">
        <f t="shared" si="64"/>
        <v/>
      </c>
      <c r="CQ240" s="30" t="str">
        <f t="shared" si="64"/>
        <v/>
      </c>
      <c r="CR240" s="30" t="str">
        <f t="shared" si="64"/>
        <v/>
      </c>
      <c r="CS240" s="30" t="str">
        <f t="shared" si="64"/>
        <v/>
      </c>
      <c r="CT240" s="30" t="str">
        <f t="shared" si="64"/>
        <v/>
      </c>
      <c r="CU240" s="30" t="str">
        <f t="shared" si="64"/>
        <v/>
      </c>
      <c r="CV240" s="30" t="str">
        <f t="shared" si="69"/>
        <v/>
      </c>
      <c r="CW240" s="30" t="str">
        <f t="shared" si="69"/>
        <v/>
      </c>
      <c r="CX240" s="30" t="str">
        <f t="shared" si="69"/>
        <v/>
      </c>
      <c r="CY240" s="30" t="str">
        <f t="shared" si="69"/>
        <v/>
      </c>
      <c r="CZ240" s="30" t="str">
        <f t="shared" si="69"/>
        <v/>
      </c>
      <c r="DA240" s="30" t="str">
        <f t="shared" si="69"/>
        <v/>
      </c>
      <c r="DB240" s="30" t="str">
        <f t="shared" si="59"/>
        <v/>
      </c>
      <c r="DC240" s="30" t="str">
        <f t="shared" si="60"/>
        <v/>
      </c>
      <c r="DD240" s="30" t="str">
        <f t="shared" si="60"/>
        <v/>
      </c>
      <c r="DE240" s="6"/>
    </row>
    <row r="241" spans="1:109" ht="20.25" x14ac:dyDescent="0.2">
      <c r="A241" s="19" t="str">
        <f t="array" ref="A241">IF(B241="","",SUBTOTAL(3,$B$7:B241))</f>
        <v/>
      </c>
      <c r="B241" s="20"/>
      <c r="C241" s="20"/>
      <c r="D241" s="20"/>
      <c r="E241" s="20"/>
      <c r="F241" s="20"/>
      <c r="G241" s="20"/>
      <c r="H241" s="21" t="str">
        <f t="shared" si="61"/>
        <v>.</v>
      </c>
      <c r="J241" s="22"/>
      <c r="K241" s="44"/>
      <c r="L241" s="45"/>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29" t="str">
        <f t="array" ref="BK241">IFERROR(IF($L241="","",INDEX($D$7:$D$255,MATCH($L241,$D$7:$D$255,0))),"")</f>
        <v/>
      </c>
      <c r="BL241" s="30" t="str">
        <f t="shared" si="68"/>
        <v/>
      </c>
      <c r="BM241" s="30" t="str">
        <f t="shared" si="68"/>
        <v/>
      </c>
      <c r="BN241" s="30" t="str">
        <f t="shared" si="68"/>
        <v/>
      </c>
      <c r="BO241" s="30" t="str">
        <f t="shared" si="68"/>
        <v/>
      </c>
      <c r="BP241" s="30" t="str">
        <f t="shared" si="68"/>
        <v/>
      </c>
      <c r="BQ241" s="30" t="str">
        <f t="shared" si="68"/>
        <v/>
      </c>
      <c r="BR241" s="30" t="str">
        <f t="shared" si="68"/>
        <v/>
      </c>
      <c r="BS241" s="30" t="str">
        <f t="shared" si="57"/>
        <v/>
      </c>
      <c r="BT241" s="30" t="str">
        <f t="shared" si="58"/>
        <v/>
      </c>
      <c r="BU241" s="30" t="str">
        <f t="shared" si="65"/>
        <v/>
      </c>
      <c r="BV241" s="30" t="str">
        <f t="shared" si="65"/>
        <v/>
      </c>
      <c r="BW241" s="30" t="str">
        <f t="shared" si="65"/>
        <v/>
      </c>
      <c r="BX241" s="30" t="str">
        <f t="shared" si="62"/>
        <v/>
      </c>
      <c r="BY241" s="30" t="str">
        <f t="shared" si="62"/>
        <v/>
      </c>
      <c r="BZ241" s="30" t="str">
        <f t="shared" si="62"/>
        <v/>
      </c>
      <c r="CA241" s="30" t="str">
        <f t="shared" si="62"/>
        <v/>
      </c>
      <c r="CB241" s="30" t="str">
        <f t="shared" si="62"/>
        <v/>
      </c>
      <c r="CC241" s="30" t="str">
        <f t="shared" si="62"/>
        <v/>
      </c>
      <c r="CD241" s="30" t="str">
        <f t="shared" si="66"/>
        <v/>
      </c>
      <c r="CE241" s="30" t="str">
        <f t="shared" si="66"/>
        <v/>
      </c>
      <c r="CF241" s="30" t="str">
        <f t="shared" si="66"/>
        <v/>
      </c>
      <c r="CG241" s="30" t="str">
        <f t="shared" si="63"/>
        <v/>
      </c>
      <c r="CH241" s="30" t="str">
        <f t="shared" si="63"/>
        <v/>
      </c>
      <c r="CI241" s="30" t="str">
        <f t="shared" si="63"/>
        <v/>
      </c>
      <c r="CJ241" s="30" t="str">
        <f t="shared" si="63"/>
        <v/>
      </c>
      <c r="CK241" s="30" t="str">
        <f t="shared" si="63"/>
        <v/>
      </c>
      <c r="CL241" s="30" t="str">
        <f t="shared" si="63"/>
        <v/>
      </c>
      <c r="CM241" s="30" t="str">
        <f t="shared" si="67"/>
        <v/>
      </c>
      <c r="CN241" s="30" t="str">
        <f t="shared" si="67"/>
        <v/>
      </c>
      <c r="CO241" s="30" t="str">
        <f t="shared" si="67"/>
        <v/>
      </c>
      <c r="CP241" s="30" t="str">
        <f t="shared" si="64"/>
        <v/>
      </c>
      <c r="CQ241" s="30" t="str">
        <f t="shared" si="64"/>
        <v/>
      </c>
      <c r="CR241" s="30" t="str">
        <f t="shared" si="64"/>
        <v/>
      </c>
      <c r="CS241" s="30" t="str">
        <f t="shared" si="64"/>
        <v/>
      </c>
      <c r="CT241" s="30" t="str">
        <f t="shared" si="64"/>
        <v/>
      </c>
      <c r="CU241" s="30" t="str">
        <f t="shared" si="64"/>
        <v/>
      </c>
      <c r="CV241" s="30" t="str">
        <f t="shared" si="69"/>
        <v/>
      </c>
      <c r="CW241" s="30" t="str">
        <f t="shared" si="69"/>
        <v/>
      </c>
      <c r="CX241" s="30" t="str">
        <f t="shared" si="69"/>
        <v/>
      </c>
      <c r="CY241" s="30" t="str">
        <f t="shared" si="69"/>
        <v/>
      </c>
      <c r="CZ241" s="30" t="str">
        <f t="shared" si="69"/>
        <v/>
      </c>
      <c r="DA241" s="30" t="str">
        <f t="shared" si="69"/>
        <v/>
      </c>
      <c r="DB241" s="30" t="str">
        <f t="shared" si="59"/>
        <v/>
      </c>
      <c r="DC241" s="30" t="str">
        <f t="shared" si="60"/>
        <v/>
      </c>
      <c r="DD241" s="30" t="str">
        <f t="shared" si="60"/>
        <v/>
      </c>
      <c r="DE241" s="6"/>
    </row>
    <row r="242" spans="1:109" ht="20.25" x14ac:dyDescent="0.2">
      <c r="A242" s="19" t="str">
        <f t="array" ref="A242">IF(B242="","",SUBTOTAL(3,$B$7:B242))</f>
        <v/>
      </c>
      <c r="B242" s="20"/>
      <c r="C242" s="20"/>
      <c r="D242" s="20"/>
      <c r="E242" s="20"/>
      <c r="F242" s="20"/>
      <c r="G242" s="20"/>
      <c r="H242" s="21" t="str">
        <f t="shared" si="61"/>
        <v>.</v>
      </c>
      <c r="J242" s="22"/>
      <c r="K242" s="44"/>
      <c r="L242" s="45"/>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c r="BF242" s="6"/>
      <c r="BG242" s="6"/>
      <c r="BH242" s="6"/>
      <c r="BI242" s="6"/>
      <c r="BJ242" s="6"/>
      <c r="BK242" s="29" t="str">
        <f t="array" ref="BK242">IFERROR(IF($L242="","",INDEX($D$7:$D$255,MATCH($L242,$D$7:$D$255,0))),"")</f>
        <v/>
      </c>
      <c r="BL242" s="30" t="str">
        <f t="shared" si="68"/>
        <v/>
      </c>
      <c r="BM242" s="30" t="str">
        <f t="shared" si="68"/>
        <v/>
      </c>
      <c r="BN242" s="30" t="str">
        <f t="shared" si="68"/>
        <v/>
      </c>
      <c r="BO242" s="30" t="str">
        <f t="shared" si="68"/>
        <v/>
      </c>
      <c r="BP242" s="30" t="str">
        <f t="shared" si="68"/>
        <v/>
      </c>
      <c r="BQ242" s="30" t="str">
        <f t="shared" si="68"/>
        <v/>
      </c>
      <c r="BR242" s="30" t="str">
        <f t="shared" si="68"/>
        <v/>
      </c>
      <c r="BS242" s="30" t="str">
        <f t="shared" si="57"/>
        <v/>
      </c>
      <c r="BT242" s="30" t="str">
        <f t="shared" si="58"/>
        <v/>
      </c>
      <c r="BU242" s="30" t="str">
        <f t="shared" si="65"/>
        <v/>
      </c>
      <c r="BV242" s="30" t="str">
        <f t="shared" si="65"/>
        <v/>
      </c>
      <c r="BW242" s="30" t="str">
        <f t="shared" si="65"/>
        <v/>
      </c>
      <c r="BX242" s="30" t="str">
        <f t="shared" si="62"/>
        <v/>
      </c>
      <c r="BY242" s="30" t="str">
        <f t="shared" si="62"/>
        <v/>
      </c>
      <c r="BZ242" s="30" t="str">
        <f t="shared" si="62"/>
        <v/>
      </c>
      <c r="CA242" s="30" t="str">
        <f t="shared" si="62"/>
        <v/>
      </c>
      <c r="CB242" s="30" t="str">
        <f t="shared" si="62"/>
        <v/>
      </c>
      <c r="CC242" s="30" t="str">
        <f t="shared" si="62"/>
        <v/>
      </c>
      <c r="CD242" s="30" t="str">
        <f t="shared" si="66"/>
        <v/>
      </c>
      <c r="CE242" s="30" t="str">
        <f t="shared" si="66"/>
        <v/>
      </c>
      <c r="CF242" s="30" t="str">
        <f t="shared" si="66"/>
        <v/>
      </c>
      <c r="CG242" s="30" t="str">
        <f t="shared" si="63"/>
        <v/>
      </c>
      <c r="CH242" s="30" t="str">
        <f t="shared" si="63"/>
        <v/>
      </c>
      <c r="CI242" s="30" t="str">
        <f t="shared" si="63"/>
        <v/>
      </c>
      <c r="CJ242" s="30" t="str">
        <f t="shared" si="63"/>
        <v/>
      </c>
      <c r="CK242" s="30" t="str">
        <f t="shared" si="63"/>
        <v/>
      </c>
      <c r="CL242" s="30" t="str">
        <f t="shared" si="63"/>
        <v/>
      </c>
      <c r="CM242" s="30" t="str">
        <f t="shared" si="67"/>
        <v/>
      </c>
      <c r="CN242" s="30" t="str">
        <f t="shared" si="67"/>
        <v/>
      </c>
      <c r="CO242" s="30" t="str">
        <f t="shared" si="67"/>
        <v/>
      </c>
      <c r="CP242" s="30" t="str">
        <f t="shared" si="64"/>
        <v/>
      </c>
      <c r="CQ242" s="30" t="str">
        <f t="shared" si="64"/>
        <v/>
      </c>
      <c r="CR242" s="30" t="str">
        <f t="shared" si="64"/>
        <v/>
      </c>
      <c r="CS242" s="30" t="str">
        <f t="shared" si="64"/>
        <v/>
      </c>
      <c r="CT242" s="30" t="str">
        <f t="shared" si="64"/>
        <v/>
      </c>
      <c r="CU242" s="30" t="str">
        <f t="shared" si="64"/>
        <v/>
      </c>
      <c r="CV242" s="30" t="str">
        <f t="shared" si="69"/>
        <v/>
      </c>
      <c r="CW242" s="30" t="str">
        <f t="shared" si="69"/>
        <v/>
      </c>
      <c r="CX242" s="30" t="str">
        <f t="shared" si="69"/>
        <v/>
      </c>
      <c r="CY242" s="30" t="str">
        <f t="shared" si="69"/>
        <v/>
      </c>
      <c r="CZ242" s="30" t="str">
        <f t="shared" si="69"/>
        <v/>
      </c>
      <c r="DA242" s="30" t="str">
        <f t="shared" si="69"/>
        <v/>
      </c>
      <c r="DB242" s="30" t="str">
        <f t="shared" si="59"/>
        <v/>
      </c>
      <c r="DC242" s="30" t="str">
        <f t="shared" si="60"/>
        <v/>
      </c>
      <c r="DD242" s="30" t="str">
        <f t="shared" si="60"/>
        <v/>
      </c>
      <c r="DE242" s="6"/>
    </row>
    <row r="243" spans="1:109" ht="20.25" x14ac:dyDescent="0.2">
      <c r="A243" s="19" t="str">
        <f t="array" ref="A243">IF(B243="","",SUBTOTAL(3,$B$7:B243))</f>
        <v/>
      </c>
      <c r="B243" s="20"/>
      <c r="C243" s="20"/>
      <c r="D243" s="20"/>
      <c r="E243" s="20"/>
      <c r="F243" s="20"/>
      <c r="G243" s="20"/>
      <c r="H243" s="21" t="str">
        <f t="shared" si="61"/>
        <v>.</v>
      </c>
      <c r="J243" s="22"/>
      <c r="K243" s="44"/>
      <c r="L243" s="45"/>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29" t="str">
        <f t="array" ref="BK243">IFERROR(IF($L243="","",INDEX($D$7:$D$255,MATCH($L243,$D$7:$D$255,0))),"")</f>
        <v/>
      </c>
      <c r="BL243" s="30" t="str">
        <f t="shared" si="68"/>
        <v/>
      </c>
      <c r="BM243" s="30" t="str">
        <f t="shared" si="68"/>
        <v/>
      </c>
      <c r="BN243" s="30" t="str">
        <f t="shared" si="68"/>
        <v/>
      </c>
      <c r="BO243" s="30" t="str">
        <f t="shared" si="68"/>
        <v/>
      </c>
      <c r="BP243" s="30" t="str">
        <f t="shared" si="68"/>
        <v/>
      </c>
      <c r="BQ243" s="30" t="str">
        <f t="shared" si="68"/>
        <v/>
      </c>
      <c r="BR243" s="30" t="str">
        <f t="shared" si="68"/>
        <v/>
      </c>
      <c r="BS243" s="30" t="str">
        <f t="shared" si="57"/>
        <v/>
      </c>
      <c r="BT243" s="30" t="str">
        <f t="shared" si="58"/>
        <v/>
      </c>
      <c r="BU243" s="30" t="str">
        <f t="shared" si="65"/>
        <v/>
      </c>
      <c r="BV243" s="30" t="str">
        <f t="shared" si="65"/>
        <v/>
      </c>
      <c r="BW243" s="30" t="str">
        <f t="shared" si="65"/>
        <v/>
      </c>
      <c r="BX243" s="30" t="str">
        <f t="shared" si="62"/>
        <v/>
      </c>
      <c r="BY243" s="30" t="str">
        <f t="shared" si="62"/>
        <v/>
      </c>
      <c r="BZ243" s="30" t="str">
        <f t="shared" si="62"/>
        <v/>
      </c>
      <c r="CA243" s="30" t="str">
        <f t="shared" si="62"/>
        <v/>
      </c>
      <c r="CB243" s="30" t="str">
        <f t="shared" si="62"/>
        <v/>
      </c>
      <c r="CC243" s="30" t="str">
        <f t="shared" si="62"/>
        <v/>
      </c>
      <c r="CD243" s="30" t="str">
        <f t="shared" si="66"/>
        <v/>
      </c>
      <c r="CE243" s="30" t="str">
        <f t="shared" si="66"/>
        <v/>
      </c>
      <c r="CF243" s="30" t="str">
        <f t="shared" si="66"/>
        <v/>
      </c>
      <c r="CG243" s="30" t="str">
        <f t="shared" si="63"/>
        <v/>
      </c>
      <c r="CH243" s="30" t="str">
        <f t="shared" si="63"/>
        <v/>
      </c>
      <c r="CI243" s="30" t="str">
        <f t="shared" si="63"/>
        <v/>
      </c>
      <c r="CJ243" s="30" t="str">
        <f t="shared" si="63"/>
        <v/>
      </c>
      <c r="CK243" s="30" t="str">
        <f t="shared" si="63"/>
        <v/>
      </c>
      <c r="CL243" s="30" t="str">
        <f t="shared" si="63"/>
        <v/>
      </c>
      <c r="CM243" s="30" t="str">
        <f t="shared" si="67"/>
        <v/>
      </c>
      <c r="CN243" s="30" t="str">
        <f t="shared" si="67"/>
        <v/>
      </c>
      <c r="CO243" s="30" t="str">
        <f t="shared" si="67"/>
        <v/>
      </c>
      <c r="CP243" s="30" t="str">
        <f t="shared" si="64"/>
        <v/>
      </c>
      <c r="CQ243" s="30" t="str">
        <f t="shared" si="64"/>
        <v/>
      </c>
      <c r="CR243" s="30" t="str">
        <f t="shared" si="64"/>
        <v/>
      </c>
      <c r="CS243" s="30" t="str">
        <f t="shared" si="64"/>
        <v/>
      </c>
      <c r="CT243" s="30" t="str">
        <f t="shared" si="64"/>
        <v/>
      </c>
      <c r="CU243" s="30" t="str">
        <f t="shared" si="64"/>
        <v/>
      </c>
      <c r="CV243" s="30" t="str">
        <f t="shared" si="69"/>
        <v/>
      </c>
      <c r="CW243" s="30" t="str">
        <f t="shared" si="69"/>
        <v/>
      </c>
      <c r="CX243" s="30" t="str">
        <f t="shared" si="69"/>
        <v/>
      </c>
      <c r="CY243" s="30" t="str">
        <f t="shared" si="69"/>
        <v/>
      </c>
      <c r="CZ243" s="30" t="str">
        <f t="shared" si="69"/>
        <v/>
      </c>
      <c r="DA243" s="30" t="str">
        <f t="shared" si="69"/>
        <v/>
      </c>
      <c r="DB243" s="30" t="str">
        <f t="shared" si="59"/>
        <v/>
      </c>
      <c r="DC243" s="30" t="str">
        <f t="shared" si="60"/>
        <v/>
      </c>
      <c r="DD243" s="30" t="str">
        <f t="shared" si="60"/>
        <v/>
      </c>
      <c r="DE243" s="6"/>
    </row>
    <row r="244" spans="1:109" ht="20.25" x14ac:dyDescent="0.2">
      <c r="A244" s="19" t="str">
        <f t="array" ref="A244">IF(B244="","",SUBTOTAL(3,$B$7:B244))</f>
        <v/>
      </c>
      <c r="B244" s="20"/>
      <c r="C244" s="20"/>
      <c r="D244" s="20"/>
      <c r="E244" s="20"/>
      <c r="F244" s="20"/>
      <c r="G244" s="20"/>
      <c r="H244" s="21" t="str">
        <f t="shared" si="61"/>
        <v>.</v>
      </c>
      <c r="J244" s="22"/>
      <c r="K244" s="44"/>
      <c r="L244" s="45"/>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29" t="str">
        <f t="array" ref="BK244">IFERROR(IF($L244="","",INDEX($D$7:$D$255,MATCH($L244,$D$7:$D$255,0))),"")</f>
        <v/>
      </c>
      <c r="BL244" s="30" t="str">
        <f t="shared" si="68"/>
        <v/>
      </c>
      <c r="BM244" s="30" t="str">
        <f t="shared" si="68"/>
        <v/>
      </c>
      <c r="BN244" s="30" t="str">
        <f t="shared" si="68"/>
        <v/>
      </c>
      <c r="BO244" s="30" t="str">
        <f t="shared" si="68"/>
        <v/>
      </c>
      <c r="BP244" s="30" t="str">
        <f t="shared" si="68"/>
        <v/>
      </c>
      <c r="BQ244" s="30" t="str">
        <f t="shared" si="68"/>
        <v/>
      </c>
      <c r="BR244" s="30" t="str">
        <f t="shared" si="68"/>
        <v/>
      </c>
      <c r="BS244" s="30" t="str">
        <f t="shared" si="57"/>
        <v/>
      </c>
      <c r="BT244" s="30" t="str">
        <f t="shared" si="58"/>
        <v/>
      </c>
      <c r="BU244" s="30" t="str">
        <f t="shared" si="65"/>
        <v/>
      </c>
      <c r="BV244" s="30" t="str">
        <f t="shared" si="65"/>
        <v/>
      </c>
      <c r="BW244" s="30" t="str">
        <f t="shared" si="65"/>
        <v/>
      </c>
      <c r="BX244" s="30" t="str">
        <f t="shared" si="62"/>
        <v/>
      </c>
      <c r="BY244" s="30" t="str">
        <f t="shared" si="62"/>
        <v/>
      </c>
      <c r="BZ244" s="30" t="str">
        <f t="shared" si="62"/>
        <v/>
      </c>
      <c r="CA244" s="30" t="str">
        <f t="shared" si="62"/>
        <v/>
      </c>
      <c r="CB244" s="30" t="str">
        <f t="shared" si="62"/>
        <v/>
      </c>
      <c r="CC244" s="30" t="str">
        <f t="shared" si="62"/>
        <v/>
      </c>
      <c r="CD244" s="30" t="str">
        <f t="shared" si="66"/>
        <v/>
      </c>
      <c r="CE244" s="30" t="str">
        <f t="shared" si="66"/>
        <v/>
      </c>
      <c r="CF244" s="30" t="str">
        <f t="shared" si="66"/>
        <v/>
      </c>
      <c r="CG244" s="30" t="str">
        <f t="shared" si="63"/>
        <v/>
      </c>
      <c r="CH244" s="30" t="str">
        <f t="shared" si="63"/>
        <v/>
      </c>
      <c r="CI244" s="30" t="str">
        <f t="shared" si="63"/>
        <v/>
      </c>
      <c r="CJ244" s="30" t="str">
        <f t="shared" si="63"/>
        <v/>
      </c>
      <c r="CK244" s="30" t="str">
        <f t="shared" si="63"/>
        <v/>
      </c>
      <c r="CL244" s="30" t="str">
        <f t="shared" si="63"/>
        <v/>
      </c>
      <c r="CM244" s="30" t="str">
        <f t="shared" si="67"/>
        <v/>
      </c>
      <c r="CN244" s="30" t="str">
        <f t="shared" si="67"/>
        <v/>
      </c>
      <c r="CO244" s="30" t="str">
        <f t="shared" si="67"/>
        <v/>
      </c>
      <c r="CP244" s="30" t="str">
        <f t="shared" si="64"/>
        <v/>
      </c>
      <c r="CQ244" s="30" t="str">
        <f t="shared" si="64"/>
        <v/>
      </c>
      <c r="CR244" s="30" t="str">
        <f t="shared" si="64"/>
        <v/>
      </c>
      <c r="CS244" s="30" t="str">
        <f t="shared" si="64"/>
        <v/>
      </c>
      <c r="CT244" s="30" t="str">
        <f t="shared" si="64"/>
        <v/>
      </c>
      <c r="CU244" s="30" t="str">
        <f t="shared" si="64"/>
        <v/>
      </c>
      <c r="CV244" s="30" t="str">
        <f t="shared" si="69"/>
        <v/>
      </c>
      <c r="CW244" s="30" t="str">
        <f t="shared" si="69"/>
        <v/>
      </c>
      <c r="CX244" s="30" t="str">
        <f t="shared" si="69"/>
        <v/>
      </c>
      <c r="CY244" s="30" t="str">
        <f t="shared" si="69"/>
        <v/>
      </c>
      <c r="CZ244" s="30" t="str">
        <f t="shared" si="69"/>
        <v/>
      </c>
      <c r="DA244" s="30" t="str">
        <f t="shared" si="69"/>
        <v/>
      </c>
      <c r="DB244" s="30" t="str">
        <f t="shared" si="59"/>
        <v/>
      </c>
      <c r="DC244" s="30" t="str">
        <f t="shared" si="60"/>
        <v/>
      </c>
      <c r="DD244" s="30" t="str">
        <f t="shared" si="60"/>
        <v/>
      </c>
      <c r="DE244" s="6"/>
    </row>
    <row r="245" spans="1:109" ht="20.25" x14ac:dyDescent="0.2">
      <c r="A245" s="19" t="str">
        <f t="array" ref="A245">IF(B245="","",SUBTOTAL(3,$B$7:B245))</f>
        <v/>
      </c>
      <c r="B245" s="20"/>
      <c r="C245" s="20"/>
      <c r="D245" s="20"/>
      <c r="E245" s="20"/>
      <c r="F245" s="20"/>
      <c r="G245" s="20"/>
      <c r="H245" s="21" t="str">
        <f t="shared" si="61"/>
        <v>.</v>
      </c>
      <c r="J245" s="22"/>
      <c r="K245" s="44"/>
      <c r="L245" s="45"/>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29" t="str">
        <f t="array" ref="BK245">IFERROR(IF($L245="","",INDEX($D$7:$D$255,MATCH($L245,$D$7:$D$255,0))),"")</f>
        <v/>
      </c>
      <c r="BL245" s="30" t="str">
        <f t="shared" si="68"/>
        <v/>
      </c>
      <c r="BM245" s="30" t="str">
        <f t="shared" si="68"/>
        <v/>
      </c>
      <c r="BN245" s="30" t="str">
        <f t="shared" si="68"/>
        <v/>
      </c>
      <c r="BO245" s="30" t="str">
        <f t="shared" si="68"/>
        <v/>
      </c>
      <c r="BP245" s="30" t="str">
        <f t="shared" si="68"/>
        <v/>
      </c>
      <c r="BQ245" s="30" t="str">
        <f t="shared" si="68"/>
        <v/>
      </c>
      <c r="BR245" s="30" t="str">
        <f t="shared" si="68"/>
        <v/>
      </c>
      <c r="BS245" s="30" t="str">
        <f t="shared" si="57"/>
        <v/>
      </c>
      <c r="BT245" s="30" t="str">
        <f t="shared" si="58"/>
        <v/>
      </c>
      <c r="BU245" s="30" t="str">
        <f t="shared" si="65"/>
        <v/>
      </c>
      <c r="BV245" s="30" t="str">
        <f t="shared" si="65"/>
        <v/>
      </c>
      <c r="BW245" s="30" t="str">
        <f t="shared" si="65"/>
        <v/>
      </c>
      <c r="BX245" s="30" t="str">
        <f t="shared" si="62"/>
        <v/>
      </c>
      <c r="BY245" s="30" t="str">
        <f t="shared" si="62"/>
        <v/>
      </c>
      <c r="BZ245" s="30" t="str">
        <f t="shared" si="62"/>
        <v/>
      </c>
      <c r="CA245" s="30" t="str">
        <f t="shared" si="62"/>
        <v/>
      </c>
      <c r="CB245" s="30" t="str">
        <f t="shared" si="62"/>
        <v/>
      </c>
      <c r="CC245" s="30" t="str">
        <f t="shared" si="62"/>
        <v/>
      </c>
      <c r="CD245" s="30" t="str">
        <f t="shared" si="66"/>
        <v/>
      </c>
      <c r="CE245" s="30" t="str">
        <f t="shared" si="66"/>
        <v/>
      </c>
      <c r="CF245" s="30" t="str">
        <f t="shared" si="66"/>
        <v/>
      </c>
      <c r="CG245" s="30" t="str">
        <f t="shared" si="63"/>
        <v/>
      </c>
      <c r="CH245" s="30" t="str">
        <f t="shared" si="63"/>
        <v/>
      </c>
      <c r="CI245" s="30" t="str">
        <f t="shared" si="63"/>
        <v/>
      </c>
      <c r="CJ245" s="30" t="str">
        <f t="shared" si="63"/>
        <v/>
      </c>
      <c r="CK245" s="30" t="str">
        <f t="shared" si="63"/>
        <v/>
      </c>
      <c r="CL245" s="30" t="str">
        <f t="shared" si="63"/>
        <v/>
      </c>
      <c r="CM245" s="30" t="str">
        <f t="shared" si="67"/>
        <v/>
      </c>
      <c r="CN245" s="30" t="str">
        <f t="shared" si="67"/>
        <v/>
      </c>
      <c r="CO245" s="30" t="str">
        <f t="shared" si="67"/>
        <v/>
      </c>
      <c r="CP245" s="30" t="str">
        <f t="shared" si="64"/>
        <v/>
      </c>
      <c r="CQ245" s="30" t="str">
        <f t="shared" si="64"/>
        <v/>
      </c>
      <c r="CR245" s="30" t="str">
        <f t="shared" si="64"/>
        <v/>
      </c>
      <c r="CS245" s="30" t="str">
        <f t="shared" si="64"/>
        <v/>
      </c>
      <c r="CT245" s="30" t="str">
        <f t="shared" si="64"/>
        <v/>
      </c>
      <c r="CU245" s="30" t="str">
        <f t="shared" si="64"/>
        <v/>
      </c>
      <c r="CV245" s="30" t="str">
        <f t="shared" si="69"/>
        <v/>
      </c>
      <c r="CW245" s="30" t="str">
        <f t="shared" si="69"/>
        <v/>
      </c>
      <c r="CX245" s="30" t="str">
        <f t="shared" si="69"/>
        <v/>
      </c>
      <c r="CY245" s="30" t="str">
        <f t="shared" si="69"/>
        <v/>
      </c>
      <c r="CZ245" s="30" t="str">
        <f t="shared" si="69"/>
        <v/>
      </c>
      <c r="DA245" s="30" t="str">
        <f t="shared" si="69"/>
        <v/>
      </c>
      <c r="DB245" s="30" t="str">
        <f t="shared" si="59"/>
        <v/>
      </c>
      <c r="DC245" s="30" t="str">
        <f t="shared" si="60"/>
        <v/>
      </c>
      <c r="DD245" s="30" t="str">
        <f t="shared" si="60"/>
        <v/>
      </c>
      <c r="DE245" s="6"/>
    </row>
    <row r="246" spans="1:109" ht="20.25" x14ac:dyDescent="0.2">
      <c r="A246" s="19" t="str">
        <f t="array" ref="A246">IF(B246="","",SUBTOTAL(3,$B$7:B246))</f>
        <v/>
      </c>
      <c r="B246" s="20"/>
      <c r="C246" s="20"/>
      <c r="D246" s="20"/>
      <c r="E246" s="20"/>
      <c r="F246" s="20"/>
      <c r="G246" s="20"/>
      <c r="H246" s="21" t="str">
        <f t="shared" si="61"/>
        <v>.</v>
      </c>
      <c r="J246" s="22"/>
      <c r="K246" s="44"/>
      <c r="L246" s="45"/>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29" t="str">
        <f t="array" ref="BK246">IFERROR(IF($L246="","",INDEX($D$7:$D$255,MATCH($L246,$D$7:$D$255,0))),"")</f>
        <v/>
      </c>
      <c r="BL246" s="30" t="str">
        <f t="shared" si="68"/>
        <v/>
      </c>
      <c r="BM246" s="30" t="str">
        <f t="shared" si="68"/>
        <v/>
      </c>
      <c r="BN246" s="30" t="str">
        <f t="shared" si="68"/>
        <v/>
      </c>
      <c r="BO246" s="30" t="str">
        <f t="shared" si="68"/>
        <v/>
      </c>
      <c r="BP246" s="30" t="str">
        <f t="shared" si="68"/>
        <v/>
      </c>
      <c r="BQ246" s="30" t="str">
        <f t="shared" si="68"/>
        <v/>
      </c>
      <c r="BR246" s="30" t="str">
        <f t="shared" si="68"/>
        <v/>
      </c>
      <c r="BS246" s="30" t="str">
        <f t="shared" si="57"/>
        <v/>
      </c>
      <c r="BT246" s="30" t="str">
        <f t="shared" si="58"/>
        <v/>
      </c>
      <c r="BU246" s="30" t="str">
        <f t="shared" si="65"/>
        <v/>
      </c>
      <c r="BV246" s="30" t="str">
        <f t="shared" si="65"/>
        <v/>
      </c>
      <c r="BW246" s="30" t="str">
        <f t="shared" si="65"/>
        <v/>
      </c>
      <c r="BX246" s="30" t="str">
        <f t="shared" si="62"/>
        <v/>
      </c>
      <c r="BY246" s="30" t="str">
        <f t="shared" si="62"/>
        <v/>
      </c>
      <c r="BZ246" s="30" t="str">
        <f t="shared" si="62"/>
        <v/>
      </c>
      <c r="CA246" s="30" t="str">
        <f t="shared" si="62"/>
        <v/>
      </c>
      <c r="CB246" s="30" t="str">
        <f t="shared" si="62"/>
        <v/>
      </c>
      <c r="CC246" s="30" t="str">
        <f t="shared" si="62"/>
        <v/>
      </c>
      <c r="CD246" s="30" t="str">
        <f t="shared" si="66"/>
        <v/>
      </c>
      <c r="CE246" s="30" t="str">
        <f t="shared" si="66"/>
        <v/>
      </c>
      <c r="CF246" s="30" t="str">
        <f t="shared" si="66"/>
        <v/>
      </c>
      <c r="CG246" s="30" t="str">
        <f t="shared" si="63"/>
        <v/>
      </c>
      <c r="CH246" s="30" t="str">
        <f t="shared" si="63"/>
        <v/>
      </c>
      <c r="CI246" s="30" t="str">
        <f t="shared" si="63"/>
        <v/>
      </c>
      <c r="CJ246" s="30" t="str">
        <f t="shared" si="63"/>
        <v/>
      </c>
      <c r="CK246" s="30" t="str">
        <f t="shared" si="63"/>
        <v/>
      </c>
      <c r="CL246" s="30" t="str">
        <f t="shared" si="63"/>
        <v/>
      </c>
      <c r="CM246" s="30" t="str">
        <f t="shared" si="67"/>
        <v/>
      </c>
      <c r="CN246" s="30" t="str">
        <f t="shared" si="67"/>
        <v/>
      </c>
      <c r="CO246" s="30" t="str">
        <f t="shared" si="67"/>
        <v/>
      </c>
      <c r="CP246" s="30" t="str">
        <f t="shared" si="64"/>
        <v/>
      </c>
      <c r="CQ246" s="30" t="str">
        <f t="shared" si="64"/>
        <v/>
      </c>
      <c r="CR246" s="30" t="str">
        <f t="shared" si="64"/>
        <v/>
      </c>
      <c r="CS246" s="30" t="str">
        <f t="shared" si="64"/>
        <v/>
      </c>
      <c r="CT246" s="30" t="str">
        <f t="shared" si="64"/>
        <v/>
      </c>
      <c r="CU246" s="30" t="str">
        <f t="shared" si="64"/>
        <v/>
      </c>
      <c r="CV246" s="30" t="str">
        <f t="shared" si="69"/>
        <v/>
      </c>
      <c r="CW246" s="30" t="str">
        <f t="shared" si="69"/>
        <v/>
      </c>
      <c r="CX246" s="30" t="str">
        <f t="shared" si="69"/>
        <v/>
      </c>
      <c r="CY246" s="30" t="str">
        <f t="shared" si="69"/>
        <v/>
      </c>
      <c r="CZ246" s="30" t="str">
        <f t="shared" si="69"/>
        <v/>
      </c>
      <c r="DA246" s="30" t="str">
        <f t="shared" si="69"/>
        <v/>
      </c>
      <c r="DB246" s="30" t="str">
        <f t="shared" si="59"/>
        <v/>
      </c>
      <c r="DC246" s="30" t="str">
        <f t="shared" si="60"/>
        <v/>
      </c>
      <c r="DD246" s="30" t="str">
        <f t="shared" si="60"/>
        <v/>
      </c>
      <c r="DE246" s="6"/>
    </row>
    <row r="247" spans="1:109" ht="20.25" x14ac:dyDescent="0.2">
      <c r="A247" s="19" t="str">
        <f t="array" ref="A247">IF(B247="","",SUBTOTAL(3,$B$7:B247))</f>
        <v/>
      </c>
      <c r="B247" s="20"/>
      <c r="C247" s="20"/>
      <c r="D247" s="20"/>
      <c r="E247" s="20"/>
      <c r="F247" s="20"/>
      <c r="G247" s="20"/>
      <c r="H247" s="21" t="str">
        <f t="shared" si="61"/>
        <v>.</v>
      </c>
      <c r="J247" s="22"/>
      <c r="K247" s="44"/>
      <c r="L247" s="45"/>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29" t="str">
        <f t="array" ref="BK247">IFERROR(IF($L247="","",INDEX($D$7:$D$255,MATCH($L247,$D$7:$D$255,0))),"")</f>
        <v/>
      </c>
      <c r="BL247" s="30" t="str">
        <f t="shared" si="68"/>
        <v/>
      </c>
      <c r="BM247" s="30" t="str">
        <f t="shared" si="68"/>
        <v/>
      </c>
      <c r="BN247" s="30" t="str">
        <f t="shared" si="68"/>
        <v/>
      </c>
      <c r="BO247" s="30" t="str">
        <f t="shared" si="68"/>
        <v/>
      </c>
      <c r="BP247" s="30" t="str">
        <f t="shared" si="68"/>
        <v/>
      </c>
      <c r="BQ247" s="30" t="str">
        <f t="shared" si="68"/>
        <v/>
      </c>
      <c r="BR247" s="30" t="str">
        <f t="shared" si="68"/>
        <v/>
      </c>
      <c r="BS247" s="30" t="str">
        <f t="shared" si="57"/>
        <v/>
      </c>
      <c r="BT247" s="30" t="str">
        <f t="shared" si="58"/>
        <v/>
      </c>
      <c r="BU247" s="30" t="str">
        <f t="shared" si="65"/>
        <v/>
      </c>
      <c r="BV247" s="30" t="str">
        <f t="shared" si="65"/>
        <v/>
      </c>
      <c r="BW247" s="30" t="str">
        <f t="shared" si="65"/>
        <v/>
      </c>
      <c r="BX247" s="30" t="str">
        <f t="shared" si="62"/>
        <v/>
      </c>
      <c r="BY247" s="30" t="str">
        <f t="shared" si="62"/>
        <v/>
      </c>
      <c r="BZ247" s="30" t="str">
        <f t="shared" si="62"/>
        <v/>
      </c>
      <c r="CA247" s="30" t="str">
        <f t="shared" si="62"/>
        <v/>
      </c>
      <c r="CB247" s="30" t="str">
        <f t="shared" si="62"/>
        <v/>
      </c>
      <c r="CC247" s="30" t="str">
        <f t="shared" si="62"/>
        <v/>
      </c>
      <c r="CD247" s="30" t="str">
        <f t="shared" si="66"/>
        <v/>
      </c>
      <c r="CE247" s="30" t="str">
        <f t="shared" si="66"/>
        <v/>
      </c>
      <c r="CF247" s="30" t="str">
        <f t="shared" si="66"/>
        <v/>
      </c>
      <c r="CG247" s="30" t="str">
        <f t="shared" si="63"/>
        <v/>
      </c>
      <c r="CH247" s="30" t="str">
        <f t="shared" si="63"/>
        <v/>
      </c>
      <c r="CI247" s="30" t="str">
        <f t="shared" si="63"/>
        <v/>
      </c>
      <c r="CJ247" s="30" t="str">
        <f t="shared" si="63"/>
        <v/>
      </c>
      <c r="CK247" s="30" t="str">
        <f t="shared" si="63"/>
        <v/>
      </c>
      <c r="CL247" s="30" t="str">
        <f t="shared" si="63"/>
        <v/>
      </c>
      <c r="CM247" s="30" t="str">
        <f t="shared" si="67"/>
        <v/>
      </c>
      <c r="CN247" s="30" t="str">
        <f t="shared" si="67"/>
        <v/>
      </c>
      <c r="CO247" s="30" t="str">
        <f t="shared" si="67"/>
        <v/>
      </c>
      <c r="CP247" s="30" t="str">
        <f t="shared" si="64"/>
        <v/>
      </c>
      <c r="CQ247" s="30" t="str">
        <f t="shared" si="64"/>
        <v/>
      </c>
      <c r="CR247" s="30" t="str">
        <f t="shared" si="64"/>
        <v/>
      </c>
      <c r="CS247" s="30" t="str">
        <f t="shared" si="64"/>
        <v/>
      </c>
      <c r="CT247" s="30" t="str">
        <f t="shared" si="64"/>
        <v/>
      </c>
      <c r="CU247" s="30" t="str">
        <f t="shared" si="64"/>
        <v/>
      </c>
      <c r="CV247" s="30" t="str">
        <f t="shared" si="69"/>
        <v/>
      </c>
      <c r="CW247" s="30" t="str">
        <f t="shared" si="69"/>
        <v/>
      </c>
      <c r="CX247" s="30" t="str">
        <f t="shared" si="69"/>
        <v/>
      </c>
      <c r="CY247" s="30" t="str">
        <f t="shared" si="69"/>
        <v/>
      </c>
      <c r="CZ247" s="30" t="str">
        <f t="shared" si="69"/>
        <v/>
      </c>
      <c r="DA247" s="30" t="str">
        <f t="shared" si="69"/>
        <v/>
      </c>
      <c r="DB247" s="30" t="str">
        <f t="shared" si="59"/>
        <v/>
      </c>
      <c r="DC247" s="30" t="str">
        <f t="shared" si="60"/>
        <v/>
      </c>
      <c r="DD247" s="30" t="str">
        <f t="shared" si="60"/>
        <v/>
      </c>
      <c r="DE247" s="6"/>
    </row>
    <row r="248" spans="1:109" ht="20.25" x14ac:dyDescent="0.2">
      <c r="A248" s="19" t="str">
        <f t="array" ref="A248">IF(B248="","",SUBTOTAL(3,$B$7:B248))</f>
        <v/>
      </c>
      <c r="B248" s="20"/>
      <c r="C248" s="20"/>
      <c r="D248" s="20"/>
      <c r="E248" s="20"/>
      <c r="F248" s="20"/>
      <c r="G248" s="20"/>
      <c r="H248" s="21" t="str">
        <f t="shared" si="61"/>
        <v>.</v>
      </c>
      <c r="J248" s="22"/>
      <c r="K248" s="44"/>
      <c r="L248" s="45"/>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29" t="str">
        <f t="array" ref="BK248">IFERROR(IF($L248="","",INDEX($D$7:$D$255,MATCH($L248,$D$7:$D$255,0))),"")</f>
        <v/>
      </c>
      <c r="BL248" s="30" t="str">
        <f t="shared" si="68"/>
        <v/>
      </c>
      <c r="BM248" s="30" t="str">
        <f t="shared" si="68"/>
        <v/>
      </c>
      <c r="BN248" s="30" t="str">
        <f t="shared" si="68"/>
        <v/>
      </c>
      <c r="BO248" s="30" t="str">
        <f t="shared" si="68"/>
        <v/>
      </c>
      <c r="BP248" s="30" t="str">
        <f t="shared" si="68"/>
        <v/>
      </c>
      <c r="BQ248" s="30" t="str">
        <f t="shared" si="68"/>
        <v/>
      </c>
      <c r="BR248" s="30" t="str">
        <f t="shared" si="68"/>
        <v/>
      </c>
      <c r="BS248" s="30" t="str">
        <f t="shared" si="57"/>
        <v/>
      </c>
      <c r="BT248" s="30" t="str">
        <f t="shared" si="58"/>
        <v/>
      </c>
      <c r="BU248" s="30" t="str">
        <f t="shared" si="65"/>
        <v/>
      </c>
      <c r="BV248" s="30" t="str">
        <f t="shared" si="65"/>
        <v/>
      </c>
      <c r="BW248" s="30" t="str">
        <f t="shared" si="65"/>
        <v/>
      </c>
      <c r="BX248" s="30" t="str">
        <f t="shared" si="62"/>
        <v/>
      </c>
      <c r="BY248" s="30" t="str">
        <f t="shared" si="62"/>
        <v/>
      </c>
      <c r="BZ248" s="30" t="str">
        <f t="shared" si="62"/>
        <v/>
      </c>
      <c r="CA248" s="30" t="str">
        <f t="shared" si="62"/>
        <v/>
      </c>
      <c r="CB248" s="30" t="str">
        <f t="shared" si="62"/>
        <v/>
      </c>
      <c r="CC248" s="30" t="str">
        <f t="shared" si="62"/>
        <v/>
      </c>
      <c r="CD248" s="30" t="str">
        <f t="shared" si="66"/>
        <v/>
      </c>
      <c r="CE248" s="30" t="str">
        <f t="shared" si="66"/>
        <v/>
      </c>
      <c r="CF248" s="30" t="str">
        <f t="shared" si="66"/>
        <v/>
      </c>
      <c r="CG248" s="30" t="str">
        <f t="shared" si="63"/>
        <v/>
      </c>
      <c r="CH248" s="30" t="str">
        <f t="shared" si="63"/>
        <v/>
      </c>
      <c r="CI248" s="30" t="str">
        <f t="shared" si="63"/>
        <v/>
      </c>
      <c r="CJ248" s="30" t="str">
        <f t="shared" si="63"/>
        <v/>
      </c>
      <c r="CK248" s="30" t="str">
        <f t="shared" si="63"/>
        <v/>
      </c>
      <c r="CL248" s="30" t="str">
        <f t="shared" si="63"/>
        <v/>
      </c>
      <c r="CM248" s="30" t="str">
        <f t="shared" si="67"/>
        <v/>
      </c>
      <c r="CN248" s="30" t="str">
        <f t="shared" si="67"/>
        <v/>
      </c>
      <c r="CO248" s="30" t="str">
        <f t="shared" si="67"/>
        <v/>
      </c>
      <c r="CP248" s="30" t="str">
        <f t="shared" si="64"/>
        <v/>
      </c>
      <c r="CQ248" s="30" t="str">
        <f t="shared" si="64"/>
        <v/>
      </c>
      <c r="CR248" s="30" t="str">
        <f t="shared" si="64"/>
        <v/>
      </c>
      <c r="CS248" s="30" t="str">
        <f t="shared" si="64"/>
        <v/>
      </c>
      <c r="CT248" s="30" t="str">
        <f t="shared" si="64"/>
        <v/>
      </c>
      <c r="CU248" s="30" t="str">
        <f t="shared" si="64"/>
        <v/>
      </c>
      <c r="CV248" s="30" t="str">
        <f t="shared" si="69"/>
        <v/>
      </c>
      <c r="CW248" s="30" t="str">
        <f t="shared" si="69"/>
        <v/>
      </c>
      <c r="CX248" s="30" t="str">
        <f t="shared" si="69"/>
        <v/>
      </c>
      <c r="CY248" s="30" t="str">
        <f t="shared" si="69"/>
        <v/>
      </c>
      <c r="CZ248" s="30" t="str">
        <f t="shared" si="69"/>
        <v/>
      </c>
      <c r="DA248" s="30" t="str">
        <f t="shared" si="69"/>
        <v/>
      </c>
      <c r="DB248" s="30" t="str">
        <f t="shared" si="59"/>
        <v/>
      </c>
      <c r="DC248" s="30" t="str">
        <f t="shared" si="60"/>
        <v/>
      </c>
      <c r="DD248" s="30" t="str">
        <f t="shared" si="60"/>
        <v/>
      </c>
      <c r="DE248" s="6"/>
    </row>
    <row r="249" spans="1:109" ht="20.25" x14ac:dyDescent="0.2">
      <c r="A249" s="19" t="str">
        <f t="array" ref="A249">IF(B249="","",SUBTOTAL(3,$B$7:B249))</f>
        <v/>
      </c>
      <c r="B249" s="20"/>
      <c r="C249" s="20"/>
      <c r="D249" s="20"/>
      <c r="E249" s="20"/>
      <c r="F249" s="20"/>
      <c r="G249" s="20"/>
      <c r="H249" s="21" t="str">
        <f t="shared" si="61"/>
        <v>.</v>
      </c>
      <c r="J249" s="22"/>
      <c r="K249" s="44"/>
      <c r="L249" s="45"/>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29" t="str">
        <f t="array" ref="BK249">IFERROR(IF($L249="","",INDEX($D$7:$D$255,MATCH($L249,$D$7:$D$255,0))),"")</f>
        <v/>
      </c>
      <c r="BL249" s="30" t="str">
        <f t="shared" si="68"/>
        <v/>
      </c>
      <c r="BM249" s="30" t="str">
        <f t="shared" si="68"/>
        <v/>
      </c>
      <c r="BN249" s="30" t="str">
        <f t="shared" si="68"/>
        <v/>
      </c>
      <c r="BO249" s="30" t="str">
        <f t="shared" si="68"/>
        <v/>
      </c>
      <c r="BP249" s="30" t="str">
        <f t="shared" si="68"/>
        <v/>
      </c>
      <c r="BQ249" s="30" t="str">
        <f t="shared" si="68"/>
        <v/>
      </c>
      <c r="BR249" s="30" t="str">
        <f t="shared" si="68"/>
        <v/>
      </c>
      <c r="BS249" s="30" t="str">
        <f t="shared" si="57"/>
        <v/>
      </c>
      <c r="BT249" s="30" t="str">
        <f t="shared" si="58"/>
        <v/>
      </c>
      <c r="BU249" s="30" t="str">
        <f t="shared" si="65"/>
        <v/>
      </c>
      <c r="BV249" s="30" t="str">
        <f t="shared" si="65"/>
        <v/>
      </c>
      <c r="BW249" s="30" t="str">
        <f t="shared" si="65"/>
        <v/>
      </c>
      <c r="BX249" s="30" t="str">
        <f t="shared" si="62"/>
        <v/>
      </c>
      <c r="BY249" s="30" t="str">
        <f t="shared" si="62"/>
        <v/>
      </c>
      <c r="BZ249" s="30" t="str">
        <f t="shared" si="62"/>
        <v/>
      </c>
      <c r="CA249" s="30" t="str">
        <f t="shared" si="62"/>
        <v/>
      </c>
      <c r="CB249" s="30" t="str">
        <f t="shared" si="62"/>
        <v/>
      </c>
      <c r="CC249" s="30" t="str">
        <f t="shared" si="62"/>
        <v/>
      </c>
      <c r="CD249" s="30" t="str">
        <f t="shared" si="66"/>
        <v/>
      </c>
      <c r="CE249" s="30" t="str">
        <f t="shared" si="66"/>
        <v/>
      </c>
      <c r="CF249" s="30" t="str">
        <f t="shared" si="66"/>
        <v/>
      </c>
      <c r="CG249" s="30" t="str">
        <f t="shared" si="63"/>
        <v/>
      </c>
      <c r="CH249" s="30" t="str">
        <f t="shared" si="63"/>
        <v/>
      </c>
      <c r="CI249" s="30" t="str">
        <f t="shared" si="63"/>
        <v/>
      </c>
      <c r="CJ249" s="30" t="str">
        <f t="shared" si="63"/>
        <v/>
      </c>
      <c r="CK249" s="30" t="str">
        <f t="shared" si="63"/>
        <v/>
      </c>
      <c r="CL249" s="30" t="str">
        <f t="shared" si="63"/>
        <v/>
      </c>
      <c r="CM249" s="30" t="str">
        <f t="shared" si="67"/>
        <v/>
      </c>
      <c r="CN249" s="30" t="str">
        <f t="shared" si="67"/>
        <v/>
      </c>
      <c r="CO249" s="30" t="str">
        <f t="shared" si="67"/>
        <v/>
      </c>
      <c r="CP249" s="30" t="str">
        <f t="shared" si="64"/>
        <v/>
      </c>
      <c r="CQ249" s="30" t="str">
        <f t="shared" si="64"/>
        <v/>
      </c>
      <c r="CR249" s="30" t="str">
        <f t="shared" si="64"/>
        <v/>
      </c>
      <c r="CS249" s="30" t="str">
        <f t="shared" si="64"/>
        <v/>
      </c>
      <c r="CT249" s="30" t="str">
        <f t="shared" si="64"/>
        <v/>
      </c>
      <c r="CU249" s="30" t="str">
        <f t="shared" si="64"/>
        <v/>
      </c>
      <c r="CV249" s="30" t="str">
        <f t="shared" si="69"/>
        <v/>
      </c>
      <c r="CW249" s="30" t="str">
        <f t="shared" si="69"/>
        <v/>
      </c>
      <c r="CX249" s="30" t="str">
        <f t="shared" si="69"/>
        <v/>
      </c>
      <c r="CY249" s="30" t="str">
        <f t="shared" si="69"/>
        <v/>
      </c>
      <c r="CZ249" s="30" t="str">
        <f t="shared" si="69"/>
        <v/>
      </c>
      <c r="DA249" s="30" t="str">
        <f t="shared" si="69"/>
        <v/>
      </c>
      <c r="DB249" s="30" t="str">
        <f t="shared" si="59"/>
        <v/>
      </c>
      <c r="DC249" s="30" t="str">
        <f t="shared" si="60"/>
        <v/>
      </c>
      <c r="DD249" s="30" t="str">
        <f t="shared" si="60"/>
        <v/>
      </c>
      <c r="DE249" s="6"/>
    </row>
    <row r="250" spans="1:109" ht="20.25" x14ac:dyDescent="0.2">
      <c r="A250" s="19" t="str">
        <f t="array" ref="A250">IF(B250="","",SUBTOTAL(3,$B$7:B250))</f>
        <v/>
      </c>
      <c r="B250" s="20"/>
      <c r="C250" s="20"/>
      <c r="D250" s="20"/>
      <c r="E250" s="20"/>
      <c r="F250" s="20"/>
      <c r="G250" s="20"/>
      <c r="H250" s="21" t="str">
        <f t="shared" si="61"/>
        <v>.</v>
      </c>
      <c r="J250" s="22"/>
      <c r="K250" s="44"/>
      <c r="L250" s="45"/>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29" t="str">
        <f t="array" ref="BK250">IFERROR(IF($L250="","",INDEX($D$7:$D$255,MATCH($L250,$D$7:$D$255,0))),"")</f>
        <v/>
      </c>
      <c r="BL250" s="30" t="str">
        <f t="shared" si="68"/>
        <v/>
      </c>
      <c r="BM250" s="30" t="str">
        <f t="shared" si="68"/>
        <v/>
      </c>
      <c r="BN250" s="30" t="str">
        <f t="shared" si="68"/>
        <v/>
      </c>
      <c r="BO250" s="30" t="str">
        <f t="shared" si="68"/>
        <v/>
      </c>
      <c r="BP250" s="30" t="str">
        <f t="shared" si="68"/>
        <v/>
      </c>
      <c r="BQ250" s="30" t="str">
        <f t="shared" si="68"/>
        <v/>
      </c>
      <c r="BR250" s="30" t="str">
        <f t="shared" si="68"/>
        <v/>
      </c>
      <c r="BS250" s="30" t="str">
        <f t="shared" si="57"/>
        <v/>
      </c>
      <c r="BT250" s="30" t="str">
        <f t="shared" si="58"/>
        <v/>
      </c>
      <c r="BU250" s="30" t="str">
        <f t="shared" si="65"/>
        <v/>
      </c>
      <c r="BV250" s="30" t="str">
        <f t="shared" si="65"/>
        <v/>
      </c>
      <c r="BW250" s="30" t="str">
        <f t="shared" si="65"/>
        <v/>
      </c>
      <c r="BX250" s="30" t="str">
        <f t="shared" si="62"/>
        <v/>
      </c>
      <c r="BY250" s="30" t="str">
        <f t="shared" si="62"/>
        <v/>
      </c>
      <c r="BZ250" s="30" t="str">
        <f t="shared" si="62"/>
        <v/>
      </c>
      <c r="CA250" s="30" t="str">
        <f t="shared" si="62"/>
        <v/>
      </c>
      <c r="CB250" s="30" t="str">
        <f t="shared" si="62"/>
        <v/>
      </c>
      <c r="CC250" s="30" t="str">
        <f t="shared" si="62"/>
        <v/>
      </c>
      <c r="CD250" s="30" t="str">
        <f t="shared" si="66"/>
        <v/>
      </c>
      <c r="CE250" s="30" t="str">
        <f t="shared" si="66"/>
        <v/>
      </c>
      <c r="CF250" s="30" t="str">
        <f t="shared" si="66"/>
        <v/>
      </c>
      <c r="CG250" s="30" t="str">
        <f t="shared" si="63"/>
        <v/>
      </c>
      <c r="CH250" s="30" t="str">
        <f t="shared" si="63"/>
        <v/>
      </c>
      <c r="CI250" s="30" t="str">
        <f t="shared" si="63"/>
        <v/>
      </c>
      <c r="CJ250" s="30" t="str">
        <f t="shared" si="63"/>
        <v/>
      </c>
      <c r="CK250" s="30" t="str">
        <f t="shared" si="63"/>
        <v/>
      </c>
      <c r="CL250" s="30" t="str">
        <f t="shared" si="63"/>
        <v/>
      </c>
      <c r="CM250" s="30" t="str">
        <f t="shared" si="67"/>
        <v/>
      </c>
      <c r="CN250" s="30" t="str">
        <f t="shared" si="67"/>
        <v/>
      </c>
      <c r="CO250" s="30" t="str">
        <f t="shared" si="67"/>
        <v/>
      </c>
      <c r="CP250" s="30" t="str">
        <f t="shared" si="64"/>
        <v/>
      </c>
      <c r="CQ250" s="30" t="str">
        <f t="shared" si="64"/>
        <v/>
      </c>
      <c r="CR250" s="30" t="str">
        <f t="shared" si="64"/>
        <v/>
      </c>
      <c r="CS250" s="30" t="str">
        <f t="shared" si="64"/>
        <v/>
      </c>
      <c r="CT250" s="30" t="str">
        <f t="shared" si="64"/>
        <v/>
      </c>
      <c r="CU250" s="30" t="str">
        <f t="shared" si="64"/>
        <v/>
      </c>
      <c r="CV250" s="30" t="str">
        <f t="shared" si="69"/>
        <v/>
      </c>
      <c r="CW250" s="30" t="str">
        <f t="shared" si="69"/>
        <v/>
      </c>
      <c r="CX250" s="30" t="str">
        <f t="shared" si="69"/>
        <v/>
      </c>
      <c r="CY250" s="30" t="str">
        <f t="shared" si="69"/>
        <v/>
      </c>
      <c r="CZ250" s="30" t="str">
        <f t="shared" si="69"/>
        <v/>
      </c>
      <c r="DA250" s="30" t="str">
        <f t="shared" si="69"/>
        <v/>
      </c>
      <c r="DB250" s="30" t="str">
        <f t="shared" si="59"/>
        <v/>
      </c>
      <c r="DC250" s="30" t="str">
        <f t="shared" si="60"/>
        <v/>
      </c>
      <c r="DD250" s="30" t="str">
        <f t="shared" si="60"/>
        <v/>
      </c>
      <c r="DE250" s="6"/>
    </row>
    <row r="251" spans="1:109" ht="20.25" x14ac:dyDescent="0.2">
      <c r="A251" s="19" t="str">
        <f t="array" ref="A251">IF(B251="","",SUBTOTAL(3,$B$7:B251))</f>
        <v/>
      </c>
      <c r="B251" s="20"/>
      <c r="C251" s="20"/>
      <c r="D251" s="20"/>
      <c r="E251" s="20"/>
      <c r="F251" s="20"/>
      <c r="G251" s="20"/>
      <c r="H251" s="21" t="str">
        <f t="shared" si="61"/>
        <v>.</v>
      </c>
      <c r="J251" s="22"/>
      <c r="K251" s="44"/>
      <c r="L251" s="45"/>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29" t="str">
        <f t="array" ref="BK251">IFERROR(IF($L251="","",INDEX($D$7:$D$255,MATCH($L251,$D$7:$D$255,0))),"")</f>
        <v/>
      </c>
      <c r="BL251" s="30" t="str">
        <f t="shared" si="68"/>
        <v/>
      </c>
      <c r="BM251" s="30" t="str">
        <f t="shared" si="68"/>
        <v/>
      </c>
      <c r="BN251" s="30" t="str">
        <f t="shared" si="68"/>
        <v/>
      </c>
      <c r="BO251" s="30" t="str">
        <f t="shared" ref="BO251:BR255" si="70">IFERROR(IF($BL$5=P$4,IF($BK251="","",CONCATENATE(P$4,"",$L251,".",P$6,""))),"")</f>
        <v/>
      </c>
      <c r="BP251" s="30" t="str">
        <f t="shared" si="70"/>
        <v/>
      </c>
      <c r="BQ251" s="30" t="str">
        <f t="shared" si="70"/>
        <v/>
      </c>
      <c r="BR251" s="30" t="str">
        <f t="shared" si="70"/>
        <v/>
      </c>
      <c r="BS251" s="30" t="str">
        <f t="shared" si="57"/>
        <v/>
      </c>
      <c r="BT251" s="30" t="str">
        <f t="shared" si="58"/>
        <v/>
      </c>
      <c r="BU251" s="30" t="str">
        <f t="shared" si="65"/>
        <v/>
      </c>
      <c r="BV251" s="30" t="str">
        <f t="shared" si="65"/>
        <v/>
      </c>
      <c r="BW251" s="30" t="str">
        <f t="shared" si="65"/>
        <v/>
      </c>
      <c r="BX251" s="30" t="str">
        <f t="shared" si="62"/>
        <v/>
      </c>
      <c r="BY251" s="30" t="str">
        <f t="shared" si="62"/>
        <v/>
      </c>
      <c r="BZ251" s="30" t="str">
        <f t="shared" si="62"/>
        <v/>
      </c>
      <c r="CA251" s="30" t="str">
        <f t="shared" si="62"/>
        <v/>
      </c>
      <c r="CB251" s="30" t="str">
        <f t="shared" si="62"/>
        <v/>
      </c>
      <c r="CC251" s="30" t="str">
        <f t="shared" si="62"/>
        <v/>
      </c>
      <c r="CD251" s="30" t="str">
        <f t="shared" si="66"/>
        <v/>
      </c>
      <c r="CE251" s="30" t="str">
        <f t="shared" si="66"/>
        <v/>
      </c>
      <c r="CF251" s="30" t="str">
        <f t="shared" si="66"/>
        <v/>
      </c>
      <c r="CG251" s="30" t="str">
        <f t="shared" si="63"/>
        <v/>
      </c>
      <c r="CH251" s="30" t="str">
        <f t="shared" si="63"/>
        <v/>
      </c>
      <c r="CI251" s="30" t="str">
        <f t="shared" si="63"/>
        <v/>
      </c>
      <c r="CJ251" s="30" t="str">
        <f t="shared" si="63"/>
        <v/>
      </c>
      <c r="CK251" s="30" t="str">
        <f t="shared" si="63"/>
        <v/>
      </c>
      <c r="CL251" s="30" t="str">
        <f t="shared" si="63"/>
        <v/>
      </c>
      <c r="CM251" s="30" t="str">
        <f t="shared" si="67"/>
        <v/>
      </c>
      <c r="CN251" s="30" t="str">
        <f t="shared" si="67"/>
        <v/>
      </c>
      <c r="CO251" s="30" t="str">
        <f t="shared" si="67"/>
        <v/>
      </c>
      <c r="CP251" s="30" t="str">
        <f t="shared" si="64"/>
        <v/>
      </c>
      <c r="CQ251" s="30" t="str">
        <f t="shared" si="64"/>
        <v/>
      </c>
      <c r="CR251" s="30" t="str">
        <f t="shared" si="64"/>
        <v/>
      </c>
      <c r="CS251" s="30" t="str">
        <f t="shared" si="64"/>
        <v/>
      </c>
      <c r="CT251" s="30" t="str">
        <f t="shared" si="64"/>
        <v/>
      </c>
      <c r="CU251" s="30" t="str">
        <f t="shared" si="64"/>
        <v/>
      </c>
      <c r="CV251" s="30" t="str">
        <f t="shared" si="69"/>
        <v/>
      </c>
      <c r="CW251" s="30" t="str">
        <f t="shared" si="69"/>
        <v/>
      </c>
      <c r="CX251" s="30" t="str">
        <f t="shared" si="69"/>
        <v/>
      </c>
      <c r="CY251" s="30" t="str">
        <f t="shared" si="69"/>
        <v/>
      </c>
      <c r="CZ251" s="30" t="str">
        <f t="shared" si="69"/>
        <v/>
      </c>
      <c r="DA251" s="30" t="str">
        <f t="shared" si="69"/>
        <v/>
      </c>
      <c r="DB251" s="30" t="str">
        <f t="shared" si="59"/>
        <v/>
      </c>
      <c r="DC251" s="30" t="str">
        <f t="shared" si="60"/>
        <v/>
      </c>
      <c r="DD251" s="30" t="str">
        <f t="shared" si="60"/>
        <v/>
      </c>
    </row>
    <row r="252" spans="1:109" ht="20.25" x14ac:dyDescent="0.2">
      <c r="A252" s="19" t="str">
        <f t="array" ref="A252">IF(B252="","",SUBTOTAL(3,$B$7:B252))</f>
        <v/>
      </c>
      <c r="B252" s="20"/>
      <c r="C252" s="20"/>
      <c r="D252" s="20"/>
      <c r="E252" s="20"/>
      <c r="F252" s="20"/>
      <c r="G252" s="20"/>
      <c r="H252" s="21" t="str">
        <f t="shared" si="61"/>
        <v>.</v>
      </c>
      <c r="J252" s="22"/>
      <c r="K252" s="44"/>
      <c r="L252" s="45"/>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29" t="str">
        <f t="array" ref="BK252">IFERROR(IF($L252="","",INDEX($D$7:$D$255,MATCH($L252,$D$7:$D$255,0))),"")</f>
        <v/>
      </c>
      <c r="BL252" s="30" t="str">
        <f t="shared" ref="BL252:BN255" si="71">IFERROR(IF($BL$5=M$4,IF($BK252="","",CONCATENATE(M$4,"",$L252,".",M$6,""))),"")</f>
        <v/>
      </c>
      <c r="BM252" s="30" t="str">
        <f t="shared" si="71"/>
        <v/>
      </c>
      <c r="BN252" s="30" t="str">
        <f t="shared" si="71"/>
        <v/>
      </c>
      <c r="BO252" s="30" t="str">
        <f t="shared" si="70"/>
        <v/>
      </c>
      <c r="BP252" s="30" t="str">
        <f t="shared" si="70"/>
        <v/>
      </c>
      <c r="BQ252" s="30" t="str">
        <f t="shared" si="70"/>
        <v/>
      </c>
      <c r="BR252" s="30" t="str">
        <f t="shared" si="70"/>
        <v/>
      </c>
      <c r="BS252" s="30" t="str">
        <f t="shared" si="57"/>
        <v/>
      </c>
      <c r="BT252" s="30" t="str">
        <f t="shared" si="58"/>
        <v/>
      </c>
      <c r="BU252" s="30" t="str">
        <f t="shared" si="65"/>
        <v/>
      </c>
      <c r="BV252" s="30" t="str">
        <f t="shared" si="65"/>
        <v/>
      </c>
      <c r="BW252" s="30" t="str">
        <f t="shared" si="65"/>
        <v/>
      </c>
      <c r="BX252" s="30" t="str">
        <f t="shared" si="62"/>
        <v/>
      </c>
      <c r="BY252" s="30" t="str">
        <f t="shared" si="62"/>
        <v/>
      </c>
      <c r="BZ252" s="30" t="str">
        <f t="shared" si="62"/>
        <v/>
      </c>
      <c r="CA252" s="30" t="str">
        <f t="shared" si="62"/>
        <v/>
      </c>
      <c r="CB252" s="30" t="str">
        <f t="shared" si="62"/>
        <v/>
      </c>
      <c r="CC252" s="30" t="str">
        <f t="shared" si="62"/>
        <v/>
      </c>
      <c r="CD252" s="30" t="str">
        <f t="shared" si="66"/>
        <v/>
      </c>
      <c r="CE252" s="30" t="str">
        <f t="shared" si="66"/>
        <v/>
      </c>
      <c r="CF252" s="30" t="str">
        <f t="shared" si="66"/>
        <v/>
      </c>
      <c r="CG252" s="30" t="str">
        <f t="shared" si="63"/>
        <v/>
      </c>
      <c r="CH252" s="30" t="str">
        <f t="shared" si="63"/>
        <v/>
      </c>
      <c r="CI252" s="30" t="str">
        <f t="shared" si="63"/>
        <v/>
      </c>
      <c r="CJ252" s="30" t="str">
        <f t="shared" si="63"/>
        <v/>
      </c>
      <c r="CK252" s="30" t="str">
        <f t="shared" si="63"/>
        <v/>
      </c>
      <c r="CL252" s="30" t="str">
        <f t="shared" si="63"/>
        <v/>
      </c>
      <c r="CM252" s="30" t="str">
        <f t="shared" si="67"/>
        <v/>
      </c>
      <c r="CN252" s="30" t="str">
        <f t="shared" si="67"/>
        <v/>
      </c>
      <c r="CO252" s="30" t="str">
        <f t="shared" si="67"/>
        <v/>
      </c>
      <c r="CP252" s="30" t="str">
        <f t="shared" si="64"/>
        <v/>
      </c>
      <c r="CQ252" s="30" t="str">
        <f t="shared" si="64"/>
        <v/>
      </c>
      <c r="CR252" s="30" t="str">
        <f t="shared" si="64"/>
        <v/>
      </c>
      <c r="CS252" s="30" t="str">
        <f t="shared" si="64"/>
        <v/>
      </c>
      <c r="CT252" s="30" t="str">
        <f t="shared" si="64"/>
        <v/>
      </c>
      <c r="CU252" s="30" t="str">
        <f t="shared" si="64"/>
        <v/>
      </c>
      <c r="CV252" s="30" t="str">
        <f t="shared" si="69"/>
        <v/>
      </c>
      <c r="CW252" s="30" t="str">
        <f t="shared" si="69"/>
        <v/>
      </c>
      <c r="CX252" s="30" t="str">
        <f t="shared" si="69"/>
        <v/>
      </c>
      <c r="CY252" s="30" t="str">
        <f t="shared" si="69"/>
        <v/>
      </c>
      <c r="CZ252" s="30" t="str">
        <f t="shared" si="69"/>
        <v/>
      </c>
      <c r="DA252" s="30" t="str">
        <f t="shared" si="69"/>
        <v/>
      </c>
      <c r="DB252" s="30" t="str">
        <f t="shared" si="59"/>
        <v/>
      </c>
      <c r="DC252" s="30" t="str">
        <f t="shared" si="60"/>
        <v/>
      </c>
      <c r="DD252" s="30" t="str">
        <f t="shared" si="60"/>
        <v/>
      </c>
    </row>
    <row r="253" spans="1:109" ht="20.25" x14ac:dyDescent="0.2">
      <c r="A253" s="19" t="str">
        <f t="array" ref="A253">IF(B253="","",SUBTOTAL(3,$B$7:B253))</f>
        <v/>
      </c>
      <c r="B253" s="20"/>
      <c r="C253" s="20"/>
      <c r="D253" s="20"/>
      <c r="E253" s="20"/>
      <c r="F253" s="20"/>
      <c r="G253" s="20"/>
      <c r="H253" s="21" t="str">
        <f t="shared" si="61"/>
        <v>.</v>
      </c>
      <c r="J253" s="22"/>
      <c r="K253" s="44"/>
      <c r="L253" s="45"/>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29" t="str">
        <f t="array" ref="BK253">IFERROR(IF($L253="","",INDEX($D$7:$D$255,MATCH($L253,$D$7:$D$255,0))),"")</f>
        <v/>
      </c>
      <c r="BL253" s="30" t="str">
        <f t="shared" si="71"/>
        <v/>
      </c>
      <c r="BM253" s="30" t="str">
        <f t="shared" si="71"/>
        <v/>
      </c>
      <c r="BN253" s="30" t="str">
        <f t="shared" si="71"/>
        <v/>
      </c>
      <c r="BO253" s="30" t="str">
        <f t="shared" si="70"/>
        <v/>
      </c>
      <c r="BP253" s="30" t="str">
        <f t="shared" si="70"/>
        <v/>
      </c>
      <c r="BQ253" s="30" t="str">
        <f t="shared" si="70"/>
        <v/>
      </c>
      <c r="BR253" s="30" t="str">
        <f t="shared" si="70"/>
        <v/>
      </c>
      <c r="BS253" s="30" t="str">
        <f t="shared" si="57"/>
        <v/>
      </c>
      <c r="BT253" s="30" t="str">
        <f t="shared" si="58"/>
        <v/>
      </c>
      <c r="BU253" s="30" t="str">
        <f t="shared" si="65"/>
        <v/>
      </c>
      <c r="BV253" s="30" t="str">
        <f t="shared" si="65"/>
        <v/>
      </c>
      <c r="BW253" s="30" t="str">
        <f t="shared" si="65"/>
        <v/>
      </c>
      <c r="BX253" s="30" t="str">
        <f t="shared" si="62"/>
        <v/>
      </c>
      <c r="BY253" s="30" t="str">
        <f t="shared" si="62"/>
        <v/>
      </c>
      <c r="BZ253" s="30" t="str">
        <f t="shared" si="62"/>
        <v/>
      </c>
      <c r="CA253" s="30" t="str">
        <f t="shared" si="62"/>
        <v/>
      </c>
      <c r="CB253" s="30" t="str">
        <f t="shared" si="62"/>
        <v/>
      </c>
      <c r="CC253" s="30" t="str">
        <f t="shared" si="62"/>
        <v/>
      </c>
      <c r="CD253" s="30" t="str">
        <f t="shared" si="66"/>
        <v/>
      </c>
      <c r="CE253" s="30" t="str">
        <f t="shared" si="66"/>
        <v/>
      </c>
      <c r="CF253" s="30" t="str">
        <f t="shared" si="66"/>
        <v/>
      </c>
      <c r="CG253" s="30" t="str">
        <f t="shared" si="63"/>
        <v/>
      </c>
      <c r="CH253" s="30" t="str">
        <f t="shared" si="63"/>
        <v/>
      </c>
      <c r="CI253" s="30" t="str">
        <f t="shared" si="63"/>
        <v/>
      </c>
      <c r="CJ253" s="30" t="str">
        <f t="shared" si="63"/>
        <v/>
      </c>
      <c r="CK253" s="30" t="str">
        <f t="shared" si="63"/>
        <v/>
      </c>
      <c r="CL253" s="30" t="str">
        <f t="shared" si="63"/>
        <v/>
      </c>
      <c r="CM253" s="30" t="str">
        <f t="shared" si="67"/>
        <v/>
      </c>
      <c r="CN253" s="30" t="str">
        <f t="shared" si="67"/>
        <v/>
      </c>
      <c r="CO253" s="30" t="str">
        <f t="shared" si="67"/>
        <v/>
      </c>
      <c r="CP253" s="30" t="str">
        <f t="shared" si="64"/>
        <v/>
      </c>
      <c r="CQ253" s="30" t="str">
        <f t="shared" si="64"/>
        <v/>
      </c>
      <c r="CR253" s="30" t="str">
        <f t="shared" si="64"/>
        <v/>
      </c>
      <c r="CS253" s="30" t="str">
        <f t="shared" si="64"/>
        <v/>
      </c>
      <c r="CT253" s="30" t="str">
        <f t="shared" si="64"/>
        <v/>
      </c>
      <c r="CU253" s="30" t="str">
        <f t="shared" si="64"/>
        <v/>
      </c>
      <c r="CV253" s="30" t="str">
        <f t="shared" si="69"/>
        <v/>
      </c>
      <c r="CW253" s="30" t="str">
        <f t="shared" si="69"/>
        <v/>
      </c>
      <c r="CX253" s="30" t="str">
        <f t="shared" si="69"/>
        <v/>
      </c>
      <c r="CY253" s="30" t="str">
        <f t="shared" si="69"/>
        <v/>
      </c>
      <c r="CZ253" s="30" t="str">
        <f t="shared" si="69"/>
        <v/>
      </c>
      <c r="DA253" s="30" t="str">
        <f t="shared" si="69"/>
        <v/>
      </c>
      <c r="DB253" s="30" t="str">
        <f t="shared" si="59"/>
        <v/>
      </c>
      <c r="DC253" s="30" t="str">
        <f t="shared" si="60"/>
        <v/>
      </c>
      <c r="DD253" s="30" t="str">
        <f t="shared" si="60"/>
        <v/>
      </c>
    </row>
    <row r="254" spans="1:109" ht="20.25" x14ac:dyDescent="0.2">
      <c r="A254" s="19" t="str">
        <f t="array" ref="A254">IF(B254="","",SUBTOTAL(3,$B$7:B254))</f>
        <v/>
      </c>
      <c r="B254" s="20"/>
      <c r="C254" s="20"/>
      <c r="D254" s="20"/>
      <c r="E254" s="20"/>
      <c r="F254" s="20"/>
      <c r="G254" s="20"/>
      <c r="H254" s="21" t="str">
        <f t="shared" si="61"/>
        <v>.</v>
      </c>
      <c r="J254" s="22"/>
      <c r="K254" s="44"/>
      <c r="L254" s="45"/>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29" t="str">
        <f t="array" ref="BK254">IFERROR(IF($L254="","",INDEX($D$7:$D$255,MATCH($L254,$D$7:$D$255,0))),"")</f>
        <v/>
      </c>
      <c r="BL254" s="30" t="str">
        <f t="shared" si="71"/>
        <v/>
      </c>
      <c r="BM254" s="30" t="str">
        <f t="shared" si="71"/>
        <v/>
      </c>
      <c r="BN254" s="30" t="str">
        <f t="shared" si="71"/>
        <v/>
      </c>
      <c r="BO254" s="30" t="str">
        <f t="shared" si="70"/>
        <v/>
      </c>
      <c r="BP254" s="30" t="str">
        <f t="shared" si="70"/>
        <v/>
      </c>
      <c r="BQ254" s="30" t="str">
        <f t="shared" si="70"/>
        <v/>
      </c>
      <c r="BR254" s="30" t="str">
        <f t="shared" si="70"/>
        <v/>
      </c>
      <c r="BS254" s="30" t="str">
        <f t="shared" si="57"/>
        <v/>
      </c>
      <c r="BT254" s="30" t="str">
        <f t="shared" si="58"/>
        <v/>
      </c>
      <c r="BU254" s="30" t="str">
        <f t="shared" si="65"/>
        <v/>
      </c>
      <c r="BV254" s="30" t="str">
        <f t="shared" si="65"/>
        <v/>
      </c>
      <c r="BW254" s="30" t="str">
        <f t="shared" si="65"/>
        <v/>
      </c>
      <c r="BX254" s="30" t="str">
        <f t="shared" si="62"/>
        <v/>
      </c>
      <c r="BY254" s="30" t="str">
        <f t="shared" si="62"/>
        <v/>
      </c>
      <c r="BZ254" s="30" t="str">
        <f t="shared" si="62"/>
        <v/>
      </c>
      <c r="CA254" s="30" t="str">
        <f t="shared" si="62"/>
        <v/>
      </c>
      <c r="CB254" s="30" t="str">
        <f t="shared" si="62"/>
        <v/>
      </c>
      <c r="CC254" s="30" t="str">
        <f t="shared" si="62"/>
        <v/>
      </c>
      <c r="CD254" s="30" t="str">
        <f t="shared" si="66"/>
        <v/>
      </c>
      <c r="CE254" s="30" t="str">
        <f t="shared" si="66"/>
        <v/>
      </c>
      <c r="CF254" s="30" t="str">
        <f t="shared" si="66"/>
        <v/>
      </c>
      <c r="CG254" s="30" t="str">
        <f t="shared" si="63"/>
        <v/>
      </c>
      <c r="CH254" s="30" t="str">
        <f t="shared" si="63"/>
        <v/>
      </c>
      <c r="CI254" s="30" t="str">
        <f t="shared" si="63"/>
        <v/>
      </c>
      <c r="CJ254" s="30" t="str">
        <f t="shared" si="63"/>
        <v/>
      </c>
      <c r="CK254" s="30" t="str">
        <f t="shared" si="63"/>
        <v/>
      </c>
      <c r="CL254" s="30" t="str">
        <f t="shared" si="63"/>
        <v/>
      </c>
      <c r="CM254" s="30" t="str">
        <f t="shared" si="67"/>
        <v/>
      </c>
      <c r="CN254" s="30" t="str">
        <f t="shared" si="67"/>
        <v/>
      </c>
      <c r="CO254" s="30" t="str">
        <f t="shared" si="67"/>
        <v/>
      </c>
      <c r="CP254" s="30" t="str">
        <f t="shared" si="64"/>
        <v/>
      </c>
      <c r="CQ254" s="30" t="str">
        <f t="shared" si="64"/>
        <v/>
      </c>
      <c r="CR254" s="30" t="str">
        <f t="shared" si="64"/>
        <v/>
      </c>
      <c r="CS254" s="30" t="str">
        <f t="shared" si="64"/>
        <v/>
      </c>
      <c r="CT254" s="30" t="str">
        <f t="shared" si="64"/>
        <v/>
      </c>
      <c r="CU254" s="30" t="str">
        <f t="shared" si="64"/>
        <v/>
      </c>
      <c r="CV254" s="30" t="str">
        <f t="shared" si="69"/>
        <v/>
      </c>
      <c r="CW254" s="30" t="str">
        <f t="shared" si="69"/>
        <v/>
      </c>
      <c r="CX254" s="30" t="str">
        <f t="shared" si="69"/>
        <v/>
      </c>
      <c r="CY254" s="30" t="str">
        <f t="shared" si="69"/>
        <v/>
      </c>
      <c r="CZ254" s="30" t="str">
        <f t="shared" si="69"/>
        <v/>
      </c>
      <c r="DA254" s="30" t="str">
        <f t="shared" si="69"/>
        <v/>
      </c>
      <c r="DB254" s="30" t="str">
        <f t="shared" si="59"/>
        <v/>
      </c>
      <c r="DC254" s="30" t="str">
        <f t="shared" si="60"/>
        <v/>
      </c>
      <c r="DD254" s="30" t="str">
        <f t="shared" si="60"/>
        <v/>
      </c>
    </row>
    <row r="255" spans="1:109" ht="20.25" x14ac:dyDescent="0.2">
      <c r="A255" s="19" t="str">
        <f t="array" ref="A255">IF(B255="","",SUBTOTAL(3,$B$7:B255))</f>
        <v/>
      </c>
      <c r="B255" s="20"/>
      <c r="C255" s="20"/>
      <c r="D255" s="20"/>
      <c r="E255" s="20"/>
      <c r="F255" s="20"/>
      <c r="G255" s="20"/>
      <c r="H255" s="21" t="str">
        <f t="shared" si="61"/>
        <v>.</v>
      </c>
      <c r="J255" s="22"/>
      <c r="K255" s="44"/>
      <c r="L255" s="45"/>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29" t="str">
        <f t="array" ref="BK255">IFERROR(IF($L255="","",INDEX($D$7:$D$255,MATCH($L255,$D$7:$D$255,0))),"")</f>
        <v/>
      </c>
      <c r="BL255" s="30" t="str">
        <f t="shared" si="71"/>
        <v/>
      </c>
      <c r="BM255" s="30" t="str">
        <f t="shared" si="71"/>
        <v/>
      </c>
      <c r="BN255" s="30" t="str">
        <f t="shared" si="71"/>
        <v/>
      </c>
      <c r="BO255" s="30" t="str">
        <f t="shared" si="70"/>
        <v/>
      </c>
      <c r="BP255" s="30" t="str">
        <f t="shared" si="70"/>
        <v/>
      </c>
      <c r="BQ255" s="30" t="str">
        <f t="shared" si="70"/>
        <v/>
      </c>
      <c r="BR255" s="30" t="str">
        <f t="shared" si="70"/>
        <v/>
      </c>
      <c r="BS255" s="30" t="str">
        <f t="shared" si="57"/>
        <v/>
      </c>
      <c r="BT255" s="30" t="str">
        <f t="shared" si="58"/>
        <v/>
      </c>
      <c r="BU255" s="30" t="str">
        <f t="shared" si="65"/>
        <v/>
      </c>
      <c r="BV255" s="30" t="str">
        <f t="shared" si="65"/>
        <v/>
      </c>
      <c r="BW255" s="30" t="str">
        <f t="shared" si="65"/>
        <v/>
      </c>
      <c r="BX255" s="30" t="str">
        <f t="shared" si="62"/>
        <v/>
      </c>
      <c r="BY255" s="30" t="str">
        <f t="shared" si="62"/>
        <v/>
      </c>
      <c r="BZ255" s="30" t="str">
        <f t="shared" si="62"/>
        <v/>
      </c>
      <c r="CA255" s="30" t="str">
        <f t="shared" si="62"/>
        <v/>
      </c>
      <c r="CB255" s="30" t="str">
        <f t="shared" si="62"/>
        <v/>
      </c>
      <c r="CC255" s="30" t="str">
        <f t="shared" si="62"/>
        <v/>
      </c>
      <c r="CD255" s="30" t="str">
        <f t="shared" si="66"/>
        <v/>
      </c>
      <c r="CE255" s="30" t="str">
        <f t="shared" si="66"/>
        <v/>
      </c>
      <c r="CF255" s="30" t="str">
        <f t="shared" si="66"/>
        <v/>
      </c>
      <c r="CG255" s="30" t="str">
        <f t="shared" si="63"/>
        <v/>
      </c>
      <c r="CH255" s="30" t="str">
        <f t="shared" si="63"/>
        <v/>
      </c>
      <c r="CI255" s="30" t="str">
        <f t="shared" si="63"/>
        <v/>
      </c>
      <c r="CJ255" s="30" t="str">
        <f t="shared" si="63"/>
        <v/>
      </c>
      <c r="CK255" s="30" t="str">
        <f t="shared" si="63"/>
        <v/>
      </c>
      <c r="CL255" s="30" t="str">
        <f t="shared" si="63"/>
        <v/>
      </c>
      <c r="CM255" s="30" t="str">
        <f t="shared" si="67"/>
        <v/>
      </c>
      <c r="CN255" s="30" t="str">
        <f t="shared" si="67"/>
        <v/>
      </c>
      <c r="CO255" s="30" t="str">
        <f t="shared" si="67"/>
        <v/>
      </c>
      <c r="CP255" s="30" t="str">
        <f t="shared" si="64"/>
        <v/>
      </c>
      <c r="CQ255" s="30" t="str">
        <f t="shared" si="64"/>
        <v/>
      </c>
      <c r="CR255" s="30" t="str">
        <f t="shared" si="64"/>
        <v/>
      </c>
      <c r="CS255" s="30" t="str">
        <f t="shared" si="64"/>
        <v/>
      </c>
      <c r="CT255" s="30" t="str">
        <f t="shared" si="64"/>
        <v/>
      </c>
      <c r="CU255" s="30" t="str">
        <f t="shared" si="64"/>
        <v/>
      </c>
      <c r="CV255" s="30" t="str">
        <f t="shared" si="69"/>
        <v/>
      </c>
      <c r="CW255" s="30" t="str">
        <f t="shared" si="69"/>
        <v/>
      </c>
      <c r="CX255" s="30" t="str">
        <f t="shared" si="69"/>
        <v/>
      </c>
      <c r="CY255" s="30" t="str">
        <f t="shared" si="69"/>
        <v/>
      </c>
      <c r="CZ255" s="30" t="str">
        <f t="shared" si="69"/>
        <v/>
      </c>
      <c r="DA255" s="30" t="str">
        <f t="shared" si="69"/>
        <v/>
      </c>
      <c r="DB255" s="30" t="str">
        <f t="shared" si="59"/>
        <v/>
      </c>
      <c r="DC255" s="30" t="str">
        <f t="shared" si="60"/>
        <v/>
      </c>
      <c r="DD255" s="30" t="str">
        <f t="shared" si="60"/>
        <v/>
      </c>
    </row>
    <row r="256" spans="1:109" ht="34.5" customHeight="1" x14ac:dyDescent="0.2">
      <c r="B256" s="46"/>
      <c r="C256" s="46"/>
      <c r="D256" s="46"/>
      <c r="E256" s="46"/>
      <c r="F256" s="46"/>
      <c r="G256" s="46"/>
      <c r="H256" s="47"/>
      <c r="BK256" s="29" t="str">
        <f t="array" ref="BK256">IFERROR(IF(#REF!="","",INDEX($D$7:$D$255,MATCH(#REF!,$D$7:$D$255,0))),"")</f>
        <v/>
      </c>
      <c r="BL256" s="30" t="str">
        <f>IFERROR(IF($BL$5=M$4,IF($BK256="","",CONCATENATE(M$4,"",#REF!,".",M$6,""))),"")</f>
        <v/>
      </c>
      <c r="BM256" s="30" t="str">
        <f>IFERROR(IF($BL$5=N$4,IF($BK256="","",CONCATENATE(N$4,"",#REF!,".",N$6,""))),"")</f>
        <v/>
      </c>
      <c r="BN256" s="30" t="str">
        <f>IFERROR(IF($BL$5=O$4,IF($BK256="","",CONCATENATE(O$4,"",#REF!,".",O$6,""))),"")</f>
        <v/>
      </c>
      <c r="BO256" s="30" t="str">
        <f>IFERROR(IF($BL$5=P$4,IF($BK256="","",CONCATENATE(P$4,"",#REF!,".",P$6,""))),"")</f>
        <v/>
      </c>
      <c r="BP256" s="30" t="str">
        <f>IFERROR(IF($BL$5=Q$4,IF($BK256="","",CONCATENATE(Q$4,"",#REF!,".",Q$6,""))),"")</f>
        <v/>
      </c>
      <c r="BQ256" s="30" t="str">
        <f>IFERROR(IF($BL$5=R$4,IF($BK256="","",CONCATENATE(R$4,"",#REF!,".",R$6,""))),"")</f>
        <v/>
      </c>
      <c r="BR256" s="30" t="str">
        <f>IFERROR(IF($BL$5=S$4,IF($BK256="","",CONCATENATE(S$4,"",#REF!,".",S$6,""))),"")</f>
        <v/>
      </c>
      <c r="BS256" s="30" t="str">
        <f>IFERROR(IF($BL$5=S$4,IF($BK256="","",CONCATENATE(S$4,"",#REF!,".",S$6,""))),"")</f>
        <v/>
      </c>
      <c r="BT256" s="30" t="str">
        <f>IFERROR(IF($BL$5=U$4,IF($BK256="","",CONCATENATE(U$4,"",#REF!,".",U$6,""))),"")</f>
        <v/>
      </c>
      <c r="BU256" s="30" t="str">
        <f>IFERROR(IF($BU$5=V$4,IF($BK256="","",CONCATENATE(V$4,"",#REF!,".",V$6,""))),"")</f>
        <v/>
      </c>
      <c r="BV256" s="30" t="str">
        <f>IFERROR(IF($BU$5=W$4,IF($BK256="","",CONCATENATE(W$4,"",#REF!,".",W$6,""))),"")</f>
        <v/>
      </c>
      <c r="BW256" s="30" t="str">
        <f>IFERROR(IF($BU$5=X$4,IF($BK256="","",CONCATENATE(X$4,"",#REF!,".",X$6,""))),"")</f>
        <v/>
      </c>
      <c r="BX256" s="30" t="str">
        <f>IFERROR(IF($BU$5=Y$4,IF($BK256="","",CONCATENATE(Y$4,"",#REF!,".",Y$6,""))),"")</f>
        <v/>
      </c>
      <c r="BY256" s="30" t="str">
        <f>IFERROR(IF($BU$5=Z$4,IF($BK256="","",CONCATENATE(Z$4,"",#REF!,".",Z$6,""))),"")</f>
        <v/>
      </c>
      <c r="BZ256" s="30" t="str">
        <f>IFERROR(IF($BU$5=AA$4,IF($BK256="","",CONCATENATE(AA$4,"",#REF!,".",AA$6,""))),"")</f>
        <v/>
      </c>
      <c r="CA256" s="30" t="str">
        <f>IFERROR(IF($BU$5=AB$4,IF($BK256="","",CONCATENATE(AB$4,"",#REF!,".",AB$6,""))),"")</f>
        <v/>
      </c>
      <c r="CB256" s="30" t="str">
        <f>IFERROR(IF($BU$5=AC$4,IF($BK256="","",CONCATENATE(AC$4,"",#REF!,".",AC$6,""))),"")</f>
        <v/>
      </c>
      <c r="CC256" s="30" t="str">
        <f>IFERROR(IF($BU$5=AD$4,IF($BK256="","",CONCATENATE(AD$4,"",#REF!,".",AD$6,""))),"")</f>
        <v/>
      </c>
      <c r="CD256" s="30" t="str">
        <f>IFERROR(IF($CD$5=AE$4,IF($BK256="","",CONCATENATE(AE$4,"",#REF!,".",AE$6,""))),"")</f>
        <v/>
      </c>
      <c r="CE256" s="30" t="str">
        <f>IFERROR(IF($CD$5=AF$4,IF($BK256="","",CONCATENATE(AF$4,"",#REF!,".",AF$6,""))),"")</f>
        <v/>
      </c>
      <c r="CF256" s="30" t="str">
        <f>IFERROR(IF($CD$5=AG$4,IF($BK256="","",CONCATENATE(AG$4,"",#REF!,".",AG$6,""))),"")</f>
        <v/>
      </c>
      <c r="CG256" s="30" t="str">
        <f>IFERROR(IF($CD$5=AH$4,IF($BK256="","",CONCATENATE(AH$4,"",#REF!,".",AH$6,""))),"")</f>
        <v/>
      </c>
      <c r="CH256" s="30" t="str">
        <f>IFERROR(IF($CD$5=AI$4,IF($BK256="","",CONCATENATE(AI$4,"",#REF!,".",AI$6,""))),"")</f>
        <v/>
      </c>
      <c r="CI256" s="30" t="str">
        <f>IFERROR(IF($CD$5=AJ$4,IF($BK256="","",CONCATENATE(AJ$4,"",#REF!,".",AJ$6,""))),"")</f>
        <v/>
      </c>
      <c r="CJ256" s="30" t="str">
        <f>IFERROR(IF($CD$5=AK$4,IF($BK256="","",CONCATENATE(AK$4,"",#REF!,".",AK$6,""))),"")</f>
        <v/>
      </c>
      <c r="CK256" s="30" t="str">
        <f>IFERROR(IF($CD$5=AL$4,IF($BK256="","",CONCATENATE(AL$4,"",#REF!,".",AL$6,""))),"")</f>
        <v/>
      </c>
      <c r="CL256" s="30" t="str">
        <f>IFERROR(IF($CD$5=AM$4,IF($BK256="","",CONCATENATE(AM$4,"",#REF!,".",AM$6,""))),"")</f>
        <v/>
      </c>
      <c r="CM256" s="30" t="str">
        <f>IF($CM$5=AN$4,IF($BK256="","",CONCATENATE(AN$4,"",#REF!,".",AN$6,"")))</f>
        <v/>
      </c>
      <c r="CN256" s="30" t="str">
        <f>IF($CM$5=AO$4,IF($BK256="","",CONCATENATE(AO$4,"",#REF!,".",AO$6,"")))</f>
        <v/>
      </c>
      <c r="CO256" s="30" t="str">
        <f>IF($CM$5=AP$4,IF($BK256="","",CONCATENATE(AP$4,"",#REF!,".",AP$6,"")))</f>
        <v/>
      </c>
      <c r="CP256" s="30" t="str">
        <f>IF($CM$5=AQ$4,IF($BK256="","",CONCATENATE(AQ$4,"",#REF!,".",AQ$6,"")))</f>
        <v/>
      </c>
      <c r="CQ256" s="30" t="str">
        <f>IF($CM$5=AR$4,IF($BK256="","",CONCATENATE(AR$4,"",#REF!,".",AR$6,"")))</f>
        <v/>
      </c>
      <c r="CR256" s="30" t="str">
        <f>IF($CM$5=AS$4,IF($BK256="","",CONCATENATE(AS$4,"",#REF!,".",AS$6,"")))</f>
        <v/>
      </c>
      <c r="CS256" s="30" t="str">
        <f>IF($CM$5=AT$4,IF($BK256="","",CONCATENATE(AT$4,"",#REF!,".",AT$6,"")))</f>
        <v/>
      </c>
      <c r="CT256" s="30" t="str">
        <f>IF($CM$5=AU$4,IF($BK256="","",CONCATENATE(AU$4,"",#REF!,".",AU$6,"")))</f>
        <v/>
      </c>
      <c r="CU256" s="30" t="str">
        <f>IF($CM$5=AV$4,IF($BK256="","",CONCATENATE(AV$4,"",#REF!,".",AV$6,"")))</f>
        <v/>
      </c>
      <c r="CV256" s="30" t="str">
        <f>IF($CV$5=AW$4,IF($BK256="","",CONCATENATE(AW$4,"",#REF!,".",AW$6,"")))</f>
        <v/>
      </c>
      <c r="CW256" s="30" t="str">
        <f>IF($CV$5=AX$4,IF($BK256="","",CONCATENATE(AX$4,"",#REF!,".",AX$6,"")))</f>
        <v/>
      </c>
      <c r="CX256" s="30" t="str">
        <f>IF($CV$5=AY$4,IF($BK256="","",CONCATENATE(AY$4,"",#REF!,".",AY$6,"")))</f>
        <v/>
      </c>
      <c r="CY256" s="30" t="str">
        <f>IF($CV$5=AZ$4,IF($BK256="","",CONCATENATE(AZ$4,"",#REF!,".",AZ$6,"")))</f>
        <v/>
      </c>
      <c r="CZ256" s="30" t="str">
        <f>IF($CV$5=BA$4,IF($BK256="","",CONCATENATE(BA$4,"",#REF!,".",BA$6,"")))</f>
        <v/>
      </c>
      <c r="DA256" s="30" t="str">
        <f>IF($CV$5=BB$4,IF($BK256="","",CONCATENATE(BB$4,"",#REF!,".",BB$6,"")))</f>
        <v/>
      </c>
      <c r="DB256" s="30" t="str">
        <f>IF($CV$5=BD$4,IF($BK256="","",CONCATENATE(BD$4,"",#REF!,".",BD$6,"")))</f>
        <v/>
      </c>
      <c r="DC256" s="30" t="str">
        <f>IF($CV$5=BD$4,IF($BK256="","",CONCATENATE(BD$4,"",#REF!,".",BD$6,"")))</f>
        <v/>
      </c>
      <c r="DD256" s="30" t="str">
        <f>IF($CV$5=BE$4,IF($BK256="","",CONCATENATE(BE$4,"",#REF!,".",BE$6,"")))</f>
        <v/>
      </c>
    </row>
    <row r="257" spans="2:108" ht="20.25" hidden="1" x14ac:dyDescent="0.2">
      <c r="B257" s="48"/>
      <c r="C257" s="48"/>
      <c r="D257" s="48"/>
      <c r="E257" s="48"/>
      <c r="F257" s="48"/>
      <c r="G257" s="48"/>
      <c r="H257" s="49"/>
      <c r="BK257" s="29" t="str">
        <f t="array" ref="BK257">IFERROR(IF(#REF!="","",INDEX($D$7:$D$255,MATCH(#REF!,$D$7:$D$255,0))),"")</f>
        <v/>
      </c>
      <c r="BL257" s="30" t="str">
        <f>IFERROR(IF($BL$5=M$4,IF($BK257="","",CONCATENATE(M$4,"",#REF!,".",M$6,""))),"")</f>
        <v/>
      </c>
      <c r="BM257" s="30" t="str">
        <f>IFERROR(IF($BL$5=N$4,IF($BK257="","",CONCATENATE(N$4,"",#REF!,".",N$6,""))),"")</f>
        <v/>
      </c>
      <c r="BN257" s="30" t="str">
        <f>IFERROR(IF($BL$5=O$4,IF($BK257="","",CONCATENATE(O$4,"",#REF!,".",O$6,""))),"")</f>
        <v/>
      </c>
      <c r="BO257" s="30" t="str">
        <f>IFERROR(IF($BL$5=P$4,IF($BK257="","",CONCATENATE(P$4,"",#REF!,".",P$6,""))),"")</f>
        <v/>
      </c>
      <c r="BP257" s="30" t="str">
        <f>IFERROR(IF($BL$5=Q$4,IF($BK257="","",CONCATENATE(Q$4,"",#REF!,".",Q$6,""))),"")</f>
        <v/>
      </c>
      <c r="BQ257" s="30" t="str">
        <f>IFERROR(IF($BL$5=R$4,IF($BK257="","",CONCATENATE(R$4,"",#REF!,".",R$6,""))),"")</f>
        <v/>
      </c>
      <c r="BR257" s="30" t="str">
        <f>IFERROR(IF($BL$5=S$4,IF($BK257="","",CONCATENATE(S$4,"",#REF!,".",S$6,""))),"")</f>
        <v/>
      </c>
      <c r="BS257" s="30" t="str">
        <f>IFERROR(IF($BL$5=S$4,IF($BK257="","",CONCATENATE(S$4,"",#REF!,".",S$6,""))),"")</f>
        <v/>
      </c>
      <c r="BT257" s="30" t="str">
        <f>IFERROR(IF($BL$5=U$4,IF($BK257="","",CONCATENATE(U$4,"",#REF!,".",U$6,""))),"")</f>
        <v/>
      </c>
      <c r="BU257" s="30" t="str">
        <f>IFERROR(IF($BU$5=V$4,IF($BK257="","",CONCATENATE(V$4,"",#REF!,".",V$6,""))),"")</f>
        <v/>
      </c>
      <c r="BV257" s="30" t="str">
        <f>IFERROR(IF($BU$5=W$4,IF($BK257="","",CONCATENATE(W$4,"",#REF!,".",W$6,""))),"")</f>
        <v/>
      </c>
      <c r="BW257" s="30" t="str">
        <f>IFERROR(IF($BU$5=X$4,IF($BK257="","",CONCATENATE(X$4,"",#REF!,".",X$6,""))),"")</f>
        <v/>
      </c>
      <c r="BX257" s="30" t="str">
        <f>IFERROR(IF($BU$5=Y$4,IF($BK257="","",CONCATENATE(Y$4,"",#REF!,".",Y$6,""))),"")</f>
        <v/>
      </c>
      <c r="BY257" s="30" t="str">
        <f>IFERROR(IF($BU$5=Z$4,IF($BK257="","",CONCATENATE(Z$4,"",#REF!,".",Z$6,""))),"")</f>
        <v/>
      </c>
      <c r="BZ257" s="30" t="str">
        <f>IFERROR(IF($BU$5=AA$4,IF($BK257="","",CONCATENATE(AA$4,"",#REF!,".",AA$6,""))),"")</f>
        <v/>
      </c>
      <c r="CA257" s="30" t="str">
        <f>IFERROR(IF($BU$5=AB$4,IF($BK257="","",CONCATENATE(AB$4,"",#REF!,".",AB$6,""))),"")</f>
        <v/>
      </c>
      <c r="CB257" s="30" t="str">
        <f>IFERROR(IF($BU$5=AC$4,IF($BK257="","",CONCATENATE(AC$4,"",#REF!,".",AC$6,""))),"")</f>
        <v/>
      </c>
      <c r="CC257" s="30" t="str">
        <f>IFERROR(IF($BU$5=AD$4,IF($BK257="","",CONCATENATE(AD$4,"",#REF!,".",AD$6,""))),"")</f>
        <v/>
      </c>
      <c r="CD257" s="30" t="str">
        <f>IFERROR(IF($CD$5=AE$4,IF($BK257="","",CONCATENATE(AE$4,"",#REF!,".",AE$6,""))),"")</f>
        <v/>
      </c>
      <c r="CE257" s="30" t="str">
        <f>IFERROR(IF($CD$5=AF$4,IF($BK257="","",CONCATENATE(AF$4,"",#REF!,".",AF$6,""))),"")</f>
        <v/>
      </c>
      <c r="CF257" s="30" t="str">
        <f>IFERROR(IF($CD$5=AG$4,IF($BK257="","",CONCATENATE(AG$4,"",#REF!,".",AG$6,""))),"")</f>
        <v/>
      </c>
      <c r="CG257" s="30" t="str">
        <f>IFERROR(IF($CD$5=AH$4,IF($BK257="","",CONCATENATE(AH$4,"",#REF!,".",AH$6,""))),"")</f>
        <v/>
      </c>
      <c r="CH257" s="30" t="str">
        <f>IFERROR(IF($CD$5=AI$4,IF($BK257="","",CONCATENATE(AI$4,"",#REF!,".",AI$6,""))),"")</f>
        <v/>
      </c>
      <c r="CI257" s="30" t="str">
        <f>IFERROR(IF($CD$5=AJ$4,IF($BK257="","",CONCATENATE(AJ$4,"",#REF!,".",AJ$6,""))),"")</f>
        <v/>
      </c>
      <c r="CJ257" s="30" t="str">
        <f>IFERROR(IF($CD$5=AK$4,IF($BK257="","",CONCATENATE(AK$4,"",#REF!,".",AK$6,""))),"")</f>
        <v/>
      </c>
      <c r="CK257" s="30" t="str">
        <f>IFERROR(IF($CD$5=AL$4,IF($BK257="","",CONCATENATE(AL$4,"",#REF!,".",AL$6,""))),"")</f>
        <v/>
      </c>
      <c r="CL257" s="30" t="str">
        <f>IFERROR(IF($CD$5=AM$4,IF($BK257="","",CONCATENATE(AM$4,"",#REF!,".",AM$6,""))),"")</f>
        <v/>
      </c>
      <c r="CM257" s="30" t="str">
        <f>IF($CM$5=AN$4,IF($BK257="","",CONCATENATE(AN$4,"",#REF!,".",AN$6,"")))</f>
        <v/>
      </c>
      <c r="CN257" s="30" t="str">
        <f>IF($CM$5=AO$4,IF($BK257="","",CONCATENATE(AO$4,"",#REF!,".",AO$6,"")))</f>
        <v/>
      </c>
      <c r="CO257" s="30" t="str">
        <f>IF($CM$5=AP$4,IF($BK257="","",CONCATENATE(AP$4,"",#REF!,".",AP$6,"")))</f>
        <v/>
      </c>
      <c r="CP257" s="30" t="str">
        <f>IF($CM$5=AQ$4,IF($BK257="","",CONCATENATE(AQ$4,"",#REF!,".",AQ$6,"")))</f>
        <v/>
      </c>
      <c r="CQ257" s="30" t="str">
        <f>IF($CM$5=AR$4,IF($BK257="","",CONCATENATE(AR$4,"",#REF!,".",AR$6,"")))</f>
        <v/>
      </c>
      <c r="CR257" s="30" t="str">
        <f>IF($CM$5=AS$4,IF($BK257="","",CONCATENATE(AS$4,"",#REF!,".",AS$6,"")))</f>
        <v/>
      </c>
      <c r="CS257" s="30" t="str">
        <f>IF($CM$5=AT$4,IF($BK257="","",CONCATENATE(AT$4,"",#REF!,".",AT$6,"")))</f>
        <v/>
      </c>
      <c r="CT257" s="30" t="str">
        <f>IF($CM$5=AU$4,IF($BK257="","",CONCATENATE(AU$4,"",#REF!,".",AU$6,"")))</f>
        <v/>
      </c>
      <c r="CU257" s="30" t="str">
        <f>IF($CM$5=AV$4,IF($BK257="","",CONCATENATE(AV$4,"",#REF!,".",AV$6,"")))</f>
        <v/>
      </c>
      <c r="CV257" s="30" t="str">
        <f>IF($CV$5=AW$4,IF($BK257="","",CONCATENATE(AW$4,"",#REF!,".",AW$6,"")))</f>
        <v/>
      </c>
      <c r="CW257" s="30" t="str">
        <f>IF($CV$5=AX$4,IF($BK257="","",CONCATENATE(AX$4,"",#REF!,".",AX$6,"")))</f>
        <v/>
      </c>
      <c r="CX257" s="30" t="str">
        <f>IF($CV$5=AY$4,IF($BK257="","",CONCATENATE(AY$4,"",#REF!,".",AY$6,"")))</f>
        <v/>
      </c>
      <c r="CY257" s="30" t="str">
        <f>IF($CV$5=AZ$4,IF($BK257="","",CONCATENATE(AZ$4,"",#REF!,".",AZ$6,"")))</f>
        <v/>
      </c>
      <c r="CZ257" s="30" t="str">
        <f>IF($CV$5=BA$4,IF($BK257="","",CONCATENATE(BA$4,"",#REF!,".",BA$6,"")))</f>
        <v/>
      </c>
      <c r="DA257" s="30" t="str">
        <f>IF($CV$5=BB$4,IF($BK257="","",CONCATENATE(BB$4,"",#REF!,".",BB$6,"")))</f>
        <v/>
      </c>
      <c r="DB257" s="30" t="str">
        <f>IF($CV$5=BD$4,IF($BK257="","",CONCATENATE(BD$4,"",#REF!,".",BD$6,"")))</f>
        <v/>
      </c>
      <c r="DC257" s="30" t="str">
        <f>IF($CV$5=BD$4,IF($BK257="","",CONCATENATE(BD$4,"",#REF!,".",BD$6,"")))</f>
        <v/>
      </c>
      <c r="DD257" s="30" t="str">
        <f>IF($CV$5=BE$4,IF($BK257="","",CONCATENATE(BE$4,"",#REF!,".",BE$6,"")))</f>
        <v/>
      </c>
    </row>
    <row r="258" spans="2:108" ht="20.25" hidden="1" x14ac:dyDescent="0.2">
      <c r="B258" s="48"/>
      <c r="C258" s="48"/>
      <c r="D258" s="48"/>
      <c r="E258" s="48"/>
      <c r="F258" s="48"/>
      <c r="G258" s="48"/>
      <c r="H258" s="49"/>
      <c r="BK258" s="29" t="str">
        <f t="array" ref="BK258">IFERROR(IF(#REF!="","",INDEX($D$7:$D$255,MATCH(#REF!,$D$7:$D$255,0))),"")</f>
        <v/>
      </c>
      <c r="BL258" s="30" t="str">
        <f>IFERROR(IF($BL$5=M$4,IF($BK258="","",CONCATENATE(M$4,"",#REF!,".",M$6,""))),"")</f>
        <v/>
      </c>
      <c r="BM258" s="30" t="str">
        <f>IFERROR(IF($BL$5=N$4,IF($BK258="","",CONCATENATE(N$4,"",#REF!,".",N$6,""))),"")</f>
        <v/>
      </c>
      <c r="BN258" s="30" t="str">
        <f>IFERROR(IF($BL$5=O$4,IF($BK258="","",CONCATENATE(O$4,"",#REF!,".",O$6,""))),"")</f>
        <v/>
      </c>
      <c r="BO258" s="30" t="str">
        <f>IFERROR(IF($BL$5=P$4,IF($BK258="","",CONCATENATE(P$4,"",#REF!,".",P$6,""))),"")</f>
        <v/>
      </c>
      <c r="BP258" s="30" t="str">
        <f>IFERROR(IF($BL$5=Q$4,IF($BK258="","",CONCATENATE(Q$4,"",#REF!,".",Q$6,""))),"")</f>
        <v/>
      </c>
      <c r="BQ258" s="30" t="str">
        <f>IFERROR(IF($BL$5=R$4,IF($BK258="","",CONCATENATE(R$4,"",#REF!,".",R$6,""))),"")</f>
        <v/>
      </c>
      <c r="BR258" s="30" t="str">
        <f>IFERROR(IF($BL$5=S$4,IF($BK258="","",CONCATENATE(S$4,"",#REF!,".",S$6,""))),"")</f>
        <v/>
      </c>
      <c r="BS258" s="30" t="str">
        <f>IFERROR(IF($BL$5=S$4,IF($BK258="","",CONCATENATE(S$4,"",#REF!,".",S$6,""))),"")</f>
        <v/>
      </c>
      <c r="BT258" s="30" t="str">
        <f>IFERROR(IF($BL$5=U$4,IF($BK258="","",CONCATENATE(U$4,"",#REF!,".",U$6,""))),"")</f>
        <v/>
      </c>
      <c r="BU258" s="30" t="str">
        <f>IFERROR(IF($BU$5=V$4,IF($BK258="","",CONCATENATE(V$4,"",#REF!,".",V$6,""))),"")</f>
        <v/>
      </c>
      <c r="BV258" s="30" t="str">
        <f>IFERROR(IF($BU$5=W$4,IF($BK258="","",CONCATENATE(W$4,"",#REF!,".",W$6,""))),"")</f>
        <v/>
      </c>
      <c r="BW258" s="30" t="str">
        <f>IFERROR(IF($BU$5=X$4,IF($BK258="","",CONCATENATE(X$4,"",#REF!,".",X$6,""))),"")</f>
        <v/>
      </c>
      <c r="BX258" s="30" t="str">
        <f>IFERROR(IF($BU$5=Y$4,IF($BK258="","",CONCATENATE(Y$4,"",#REF!,".",Y$6,""))),"")</f>
        <v/>
      </c>
      <c r="BY258" s="30" t="str">
        <f>IFERROR(IF($BU$5=Z$4,IF($BK258="","",CONCATENATE(Z$4,"",#REF!,".",Z$6,""))),"")</f>
        <v/>
      </c>
      <c r="BZ258" s="30" t="str">
        <f>IFERROR(IF($BU$5=AA$4,IF($BK258="","",CONCATENATE(AA$4,"",#REF!,".",AA$6,""))),"")</f>
        <v/>
      </c>
      <c r="CA258" s="30" t="str">
        <f>IFERROR(IF($BU$5=AB$4,IF($BK258="","",CONCATENATE(AB$4,"",#REF!,".",AB$6,""))),"")</f>
        <v/>
      </c>
      <c r="CB258" s="30" t="str">
        <f>IFERROR(IF($BU$5=AC$4,IF($BK258="","",CONCATENATE(AC$4,"",#REF!,".",AC$6,""))),"")</f>
        <v/>
      </c>
      <c r="CC258" s="30" t="str">
        <f>IFERROR(IF($BU$5=AD$4,IF($BK258="","",CONCATENATE(AD$4,"",#REF!,".",AD$6,""))),"")</f>
        <v/>
      </c>
      <c r="CD258" s="30" t="str">
        <f>IFERROR(IF($CD$5=AE$4,IF($BK258="","",CONCATENATE(AE$4,"",#REF!,".",AE$6,""))),"")</f>
        <v/>
      </c>
      <c r="CE258" s="30" t="str">
        <f>IFERROR(IF($CD$5=AF$4,IF($BK258="","",CONCATENATE(AF$4,"",#REF!,".",AF$6,""))),"")</f>
        <v/>
      </c>
      <c r="CF258" s="30" t="str">
        <f>IFERROR(IF($CD$5=AG$4,IF($BK258="","",CONCATENATE(AG$4,"",#REF!,".",AG$6,""))),"")</f>
        <v/>
      </c>
      <c r="CG258" s="30" t="str">
        <f>IFERROR(IF($CD$5=AH$4,IF($BK258="","",CONCATENATE(AH$4,"",#REF!,".",AH$6,""))),"")</f>
        <v/>
      </c>
      <c r="CH258" s="30" t="str">
        <f>IFERROR(IF($CD$5=AI$4,IF($BK258="","",CONCATENATE(AI$4,"",#REF!,".",AI$6,""))),"")</f>
        <v/>
      </c>
      <c r="CI258" s="30" t="str">
        <f>IFERROR(IF($CD$5=AJ$4,IF($BK258="","",CONCATENATE(AJ$4,"",#REF!,".",AJ$6,""))),"")</f>
        <v/>
      </c>
      <c r="CJ258" s="30" t="str">
        <f>IFERROR(IF($CD$5=AK$4,IF($BK258="","",CONCATENATE(AK$4,"",#REF!,".",AK$6,""))),"")</f>
        <v/>
      </c>
      <c r="CK258" s="30" t="str">
        <f>IFERROR(IF($CD$5=AL$4,IF($BK258="","",CONCATENATE(AL$4,"",#REF!,".",AL$6,""))),"")</f>
        <v/>
      </c>
      <c r="CL258" s="30" t="str">
        <f>IFERROR(IF($CD$5=AM$4,IF($BK258="","",CONCATENATE(AM$4,"",#REF!,".",AM$6,""))),"")</f>
        <v/>
      </c>
      <c r="CM258" s="30" t="str">
        <f>IF($CM$5=AN$4,IF($BK258="","",CONCATENATE(AN$4,"",#REF!,".",AN$6,"")))</f>
        <v/>
      </c>
      <c r="CN258" s="30" t="str">
        <f>IF($CM$5=AO$4,IF($BK258="","",CONCATENATE(AO$4,"",#REF!,".",AO$6,"")))</f>
        <v/>
      </c>
      <c r="CO258" s="30" t="str">
        <f>IF($CM$5=AP$4,IF($BK258="","",CONCATENATE(AP$4,"",#REF!,".",AP$6,"")))</f>
        <v/>
      </c>
      <c r="CP258" s="30" t="str">
        <f>IF($CM$5=AQ$4,IF($BK258="","",CONCATENATE(AQ$4,"",#REF!,".",AQ$6,"")))</f>
        <v/>
      </c>
      <c r="CQ258" s="30" t="str">
        <f>IF($CM$5=AR$4,IF($BK258="","",CONCATENATE(AR$4,"",#REF!,".",AR$6,"")))</f>
        <v/>
      </c>
      <c r="CR258" s="30" t="str">
        <f>IF($CM$5=AS$4,IF($BK258="","",CONCATENATE(AS$4,"",#REF!,".",AS$6,"")))</f>
        <v/>
      </c>
      <c r="CS258" s="30" t="str">
        <f>IF($CM$5=AT$4,IF($BK258="","",CONCATENATE(AT$4,"",#REF!,".",AT$6,"")))</f>
        <v/>
      </c>
      <c r="CT258" s="30" t="str">
        <f>IF($CM$5=AU$4,IF($BK258="","",CONCATENATE(AU$4,"",#REF!,".",AU$6,"")))</f>
        <v/>
      </c>
      <c r="CU258" s="30" t="str">
        <f>IF($CM$5=AV$4,IF($BK258="","",CONCATENATE(AV$4,"",#REF!,".",AV$6,"")))</f>
        <v/>
      </c>
      <c r="CV258" s="30" t="str">
        <f>IF($CV$5=AW$4,IF($BK258="","",CONCATENATE(AW$4,"",#REF!,".",AW$6,"")))</f>
        <v/>
      </c>
      <c r="CW258" s="30" t="str">
        <f>IF($CV$5=AX$4,IF($BK258="","",CONCATENATE(AX$4,"",#REF!,".",AX$6,"")))</f>
        <v/>
      </c>
      <c r="CX258" s="30" t="str">
        <f>IF($CV$5=AY$4,IF($BK258="","",CONCATENATE(AY$4,"",#REF!,".",AY$6,"")))</f>
        <v/>
      </c>
      <c r="CY258" s="30" t="str">
        <f>IF($CV$5=AZ$4,IF($BK258="","",CONCATENATE(AZ$4,"",#REF!,".",AZ$6,"")))</f>
        <v/>
      </c>
      <c r="CZ258" s="30" t="str">
        <f>IF($CV$5=BA$4,IF($BK258="","",CONCATENATE(BA$4,"",#REF!,".",BA$6,"")))</f>
        <v/>
      </c>
      <c r="DA258" s="30" t="str">
        <f>IF($CV$5=BB$4,IF($BK258="","",CONCATENATE(BB$4,"",#REF!,".",BB$6,"")))</f>
        <v/>
      </c>
      <c r="DB258" s="30" t="str">
        <f>IF($CV$5=BD$4,IF($BK258="","",CONCATENATE(BD$4,"",#REF!,".",BD$6,"")))</f>
        <v/>
      </c>
      <c r="DC258" s="30" t="str">
        <f>IF($CV$5=BD$4,IF($BK258="","",CONCATENATE(BD$4,"",#REF!,".",BD$6,"")))</f>
        <v/>
      </c>
      <c r="DD258" s="30" t="str">
        <f>IF($CV$5=BE$4,IF($BK258="","",CONCATENATE(BE$4,"",#REF!,".",BE$6,"")))</f>
        <v/>
      </c>
    </row>
    <row r="259" spans="2:108" ht="20.25" hidden="1" x14ac:dyDescent="0.2">
      <c r="B259" s="48"/>
      <c r="C259" s="48"/>
      <c r="D259" s="48"/>
      <c r="E259" s="48"/>
      <c r="F259" s="48"/>
      <c r="G259" s="48"/>
      <c r="H259" s="49"/>
      <c r="BK259" s="29" t="str">
        <f t="array" ref="BK259">IFERROR(IF(#REF!="","",INDEX($D$7:$D$255,MATCH(#REF!,$D$7:$D$255,0))),"")</f>
        <v/>
      </c>
      <c r="BL259" s="30" t="str">
        <f>IFERROR(IF($BL$5=M$4,IF($BK259="","",CONCATENATE(M$4,"",#REF!,".",M$6,""))),"")</f>
        <v/>
      </c>
      <c r="BM259" s="30" t="str">
        <f>IFERROR(IF($BL$5=N$4,IF($BK259="","",CONCATENATE(N$4,"",#REF!,".",N$6,""))),"")</f>
        <v/>
      </c>
      <c r="BN259" s="30" t="str">
        <f>IFERROR(IF($BL$5=O$4,IF($BK259="","",CONCATENATE(O$4,"",#REF!,".",O$6,""))),"")</f>
        <v/>
      </c>
      <c r="BO259" s="30" t="str">
        <f>IFERROR(IF($BL$5=P$4,IF($BK259="","",CONCATENATE(P$4,"",#REF!,".",P$6,""))),"")</f>
        <v/>
      </c>
      <c r="BP259" s="30" t="str">
        <f>IFERROR(IF($BL$5=Q$4,IF($BK259="","",CONCATENATE(Q$4,"",#REF!,".",Q$6,""))),"")</f>
        <v/>
      </c>
      <c r="BQ259" s="30" t="str">
        <f>IFERROR(IF($BL$5=R$4,IF($BK259="","",CONCATENATE(R$4,"",#REF!,".",R$6,""))),"")</f>
        <v/>
      </c>
      <c r="BR259" s="30" t="str">
        <f>IFERROR(IF($BL$5=S$4,IF($BK259="","",CONCATENATE(S$4,"",#REF!,".",S$6,""))),"")</f>
        <v/>
      </c>
      <c r="BS259" s="30" t="str">
        <f>IFERROR(IF($BL$5=S$4,IF($BK259="","",CONCATENATE(S$4,"",#REF!,".",S$6,""))),"")</f>
        <v/>
      </c>
      <c r="BT259" s="30" t="str">
        <f>IFERROR(IF($BL$5=U$4,IF($BK259="","",CONCATENATE(U$4,"",#REF!,".",U$6,""))),"")</f>
        <v/>
      </c>
      <c r="BU259" s="30" t="str">
        <f>IFERROR(IF($BU$5=V$4,IF($BK259="","",CONCATENATE(V$4,"",#REF!,".",V$6,""))),"")</f>
        <v/>
      </c>
      <c r="BV259" s="30" t="str">
        <f>IFERROR(IF($BU$5=W$4,IF($BK259="","",CONCATENATE(W$4,"",#REF!,".",W$6,""))),"")</f>
        <v/>
      </c>
      <c r="BW259" s="30" t="str">
        <f>IFERROR(IF($BU$5=X$4,IF($BK259="","",CONCATENATE(X$4,"",#REF!,".",X$6,""))),"")</f>
        <v/>
      </c>
      <c r="BX259" s="30" t="str">
        <f>IFERROR(IF($BU$5=Y$4,IF($BK259="","",CONCATENATE(Y$4,"",#REF!,".",Y$6,""))),"")</f>
        <v/>
      </c>
      <c r="BY259" s="30" t="str">
        <f>IFERROR(IF($BU$5=Z$4,IF($BK259="","",CONCATENATE(Z$4,"",#REF!,".",Z$6,""))),"")</f>
        <v/>
      </c>
      <c r="BZ259" s="30" t="str">
        <f>IFERROR(IF($BU$5=AA$4,IF($BK259="","",CONCATENATE(AA$4,"",#REF!,".",AA$6,""))),"")</f>
        <v/>
      </c>
      <c r="CA259" s="30" t="str">
        <f>IFERROR(IF($BU$5=AB$4,IF($BK259="","",CONCATENATE(AB$4,"",#REF!,".",AB$6,""))),"")</f>
        <v/>
      </c>
      <c r="CB259" s="30" t="str">
        <f>IFERROR(IF($BU$5=AC$4,IF($BK259="","",CONCATENATE(AC$4,"",#REF!,".",AC$6,""))),"")</f>
        <v/>
      </c>
      <c r="CC259" s="30" t="str">
        <f>IFERROR(IF($BU$5=AD$4,IF($BK259="","",CONCATENATE(AD$4,"",#REF!,".",AD$6,""))),"")</f>
        <v/>
      </c>
      <c r="CD259" s="30" t="str">
        <f>IFERROR(IF($CD$5=AE$4,IF($BK259="","",CONCATENATE(AE$4,"",#REF!,".",AE$6,""))),"")</f>
        <v/>
      </c>
      <c r="CE259" s="30" t="str">
        <f>IFERROR(IF($CD$5=AF$4,IF($BK259="","",CONCATENATE(AF$4,"",#REF!,".",AF$6,""))),"")</f>
        <v/>
      </c>
      <c r="CF259" s="30" t="str">
        <f>IFERROR(IF($CD$5=AG$4,IF($BK259="","",CONCATENATE(AG$4,"",#REF!,".",AG$6,""))),"")</f>
        <v/>
      </c>
      <c r="CG259" s="30" t="str">
        <f>IFERROR(IF($CD$5=AH$4,IF($BK259="","",CONCATENATE(AH$4,"",#REF!,".",AH$6,""))),"")</f>
        <v/>
      </c>
      <c r="CH259" s="30" t="str">
        <f>IFERROR(IF($CD$5=AI$4,IF($BK259="","",CONCATENATE(AI$4,"",#REF!,".",AI$6,""))),"")</f>
        <v/>
      </c>
      <c r="CI259" s="30" t="str">
        <f>IFERROR(IF($CD$5=AJ$4,IF($BK259="","",CONCATENATE(AJ$4,"",#REF!,".",AJ$6,""))),"")</f>
        <v/>
      </c>
      <c r="CJ259" s="30" t="str">
        <f>IFERROR(IF($CD$5=AK$4,IF($BK259="","",CONCATENATE(AK$4,"",#REF!,".",AK$6,""))),"")</f>
        <v/>
      </c>
      <c r="CK259" s="30" t="str">
        <f>IFERROR(IF($CD$5=AL$4,IF($BK259="","",CONCATENATE(AL$4,"",#REF!,".",AL$6,""))),"")</f>
        <v/>
      </c>
      <c r="CL259" s="30" t="str">
        <f>IFERROR(IF($CD$5=AM$4,IF($BK259="","",CONCATENATE(AM$4,"",#REF!,".",AM$6,""))),"")</f>
        <v/>
      </c>
      <c r="CM259" s="30" t="str">
        <f>IF($CM$5=AN$4,IF($BK259="","",CONCATENATE(AN$4,"",#REF!,".",AN$6,"")))</f>
        <v/>
      </c>
      <c r="CN259" s="30" t="str">
        <f>IF($CM$5=AO$4,IF($BK259="","",CONCATENATE(AO$4,"",#REF!,".",AO$6,"")))</f>
        <v/>
      </c>
      <c r="CO259" s="30" t="str">
        <f>IF($CM$5=AP$4,IF($BK259="","",CONCATENATE(AP$4,"",#REF!,".",AP$6,"")))</f>
        <v/>
      </c>
      <c r="CP259" s="30" t="str">
        <f>IF($CM$5=AQ$4,IF($BK259="","",CONCATENATE(AQ$4,"",#REF!,".",AQ$6,"")))</f>
        <v/>
      </c>
      <c r="CQ259" s="30" t="str">
        <f>IF($CM$5=AR$4,IF($BK259="","",CONCATENATE(AR$4,"",#REF!,".",AR$6,"")))</f>
        <v/>
      </c>
      <c r="CR259" s="30" t="str">
        <f>IF($CM$5=AS$4,IF($BK259="","",CONCATENATE(AS$4,"",#REF!,".",AS$6,"")))</f>
        <v/>
      </c>
      <c r="CS259" s="30" t="str">
        <f>IF($CM$5=AT$4,IF($BK259="","",CONCATENATE(AT$4,"",#REF!,".",AT$6,"")))</f>
        <v/>
      </c>
      <c r="CT259" s="30" t="str">
        <f>IF($CM$5=AU$4,IF($BK259="","",CONCATENATE(AU$4,"",#REF!,".",AU$6,"")))</f>
        <v/>
      </c>
      <c r="CU259" s="30" t="str">
        <f>IF($CM$5=AV$4,IF($BK259="","",CONCATENATE(AV$4,"",#REF!,".",AV$6,"")))</f>
        <v/>
      </c>
      <c r="CV259" s="30" t="str">
        <f>IF($CV$5=AW$4,IF($BK259="","",CONCATENATE(AW$4,"",#REF!,".",AW$6,"")))</f>
        <v/>
      </c>
      <c r="CW259" s="30" t="str">
        <f>IF($CV$5=AX$4,IF($BK259="","",CONCATENATE(AX$4,"",#REF!,".",AX$6,"")))</f>
        <v/>
      </c>
      <c r="CX259" s="30" t="str">
        <f>IF($CV$5=AY$4,IF($BK259="","",CONCATENATE(AY$4,"",#REF!,".",AY$6,"")))</f>
        <v/>
      </c>
      <c r="CY259" s="30" t="str">
        <f>IF($CV$5=AZ$4,IF($BK259="","",CONCATENATE(AZ$4,"",#REF!,".",AZ$6,"")))</f>
        <v/>
      </c>
      <c r="CZ259" s="30" t="str">
        <f>IF($CV$5=BA$4,IF($BK259="","",CONCATENATE(BA$4,"",#REF!,".",BA$6,"")))</f>
        <v/>
      </c>
      <c r="DA259" s="30" t="str">
        <f>IF($CV$5=BB$4,IF($BK259="","",CONCATENATE(BB$4,"",#REF!,".",BB$6,"")))</f>
        <v/>
      </c>
      <c r="DB259" s="30" t="str">
        <f>IF($CV$5=BD$4,IF($BK259="","",CONCATENATE(BD$4,"",#REF!,".",BD$6,"")))</f>
        <v/>
      </c>
      <c r="DC259" s="30" t="str">
        <f>IF($CV$5=BD$4,IF($BK259="","",CONCATENATE(BD$4,"",#REF!,".",BD$6,"")))</f>
        <v/>
      </c>
      <c r="DD259" s="30" t="str">
        <f>IF($CV$5=BE$4,IF($BK259="","",CONCATENATE(BE$4,"",#REF!,".",BE$6,"")))</f>
        <v/>
      </c>
    </row>
    <row r="260" spans="2:108" ht="20.25" hidden="1" x14ac:dyDescent="0.2">
      <c r="B260" s="48"/>
      <c r="C260" s="48"/>
      <c r="D260" s="48"/>
      <c r="E260" s="48"/>
      <c r="F260" s="48"/>
      <c r="G260" s="48"/>
      <c r="H260" s="49"/>
      <c r="BK260" s="29" t="str">
        <f t="array" ref="BK260">IFERROR(IF(#REF!="","",INDEX($D$7:$D$255,MATCH(#REF!,$D$7:$D$255,0))),"")</f>
        <v/>
      </c>
      <c r="BL260" s="30" t="str">
        <f>IFERROR(IF($BL$5=M$4,IF($BK260="","",CONCATENATE(M$4,"",#REF!,".",M$6,""))),"")</f>
        <v/>
      </c>
      <c r="BM260" s="30" t="str">
        <f>IFERROR(IF($BL$5=N$4,IF($BK260="","",CONCATENATE(N$4,"",#REF!,".",N$6,""))),"")</f>
        <v/>
      </c>
      <c r="BN260" s="30" t="str">
        <f>IFERROR(IF($BL$5=O$4,IF($BK260="","",CONCATENATE(O$4,"",#REF!,".",O$6,""))),"")</f>
        <v/>
      </c>
      <c r="BO260" s="30" t="str">
        <f>IFERROR(IF($BL$5=P$4,IF($BK260="","",CONCATENATE(P$4,"",#REF!,".",P$6,""))),"")</f>
        <v/>
      </c>
      <c r="BP260" s="30" t="str">
        <f>IFERROR(IF($BL$5=Q$4,IF($BK260="","",CONCATENATE(Q$4,"",#REF!,".",Q$6,""))),"")</f>
        <v/>
      </c>
      <c r="BQ260" s="30" t="str">
        <f>IFERROR(IF($BL$5=R$4,IF($BK260="","",CONCATENATE(R$4,"",#REF!,".",R$6,""))),"")</f>
        <v/>
      </c>
      <c r="BR260" s="30" t="str">
        <f>IFERROR(IF($BL$5=S$4,IF($BK260="","",CONCATENATE(S$4,"",#REF!,".",S$6,""))),"")</f>
        <v/>
      </c>
      <c r="BS260" s="30" t="str">
        <f>IFERROR(IF($BL$5=S$4,IF($BK260="","",CONCATENATE(S$4,"",#REF!,".",S$6,""))),"")</f>
        <v/>
      </c>
      <c r="BT260" s="30" t="str">
        <f>IFERROR(IF($BL$5=U$4,IF($BK260="","",CONCATENATE(U$4,"",#REF!,".",U$6,""))),"")</f>
        <v/>
      </c>
      <c r="BU260" s="30" t="str">
        <f>IFERROR(IF($BU$5=V$4,IF($BK260="","",CONCATENATE(V$4,"",#REF!,".",V$6,""))),"")</f>
        <v/>
      </c>
      <c r="BV260" s="30" t="str">
        <f>IFERROR(IF($BU$5=W$4,IF($BK260="","",CONCATENATE(W$4,"",#REF!,".",W$6,""))),"")</f>
        <v/>
      </c>
      <c r="BW260" s="30" t="str">
        <f>IFERROR(IF($BU$5=X$4,IF($BK260="","",CONCATENATE(X$4,"",#REF!,".",X$6,""))),"")</f>
        <v/>
      </c>
      <c r="BX260" s="30" t="str">
        <f>IFERROR(IF($BU$5=Y$4,IF($BK260="","",CONCATENATE(Y$4,"",#REF!,".",Y$6,""))),"")</f>
        <v/>
      </c>
      <c r="BY260" s="30" t="str">
        <f>IFERROR(IF($BU$5=Z$4,IF($BK260="","",CONCATENATE(Z$4,"",#REF!,".",Z$6,""))),"")</f>
        <v/>
      </c>
      <c r="BZ260" s="30" t="str">
        <f>IFERROR(IF($BU$5=AA$4,IF($BK260="","",CONCATENATE(AA$4,"",#REF!,".",AA$6,""))),"")</f>
        <v/>
      </c>
      <c r="CA260" s="30" t="str">
        <f>IFERROR(IF($BU$5=AB$4,IF($BK260="","",CONCATENATE(AB$4,"",#REF!,".",AB$6,""))),"")</f>
        <v/>
      </c>
      <c r="CB260" s="30" t="str">
        <f>IFERROR(IF($BU$5=AC$4,IF($BK260="","",CONCATENATE(AC$4,"",#REF!,".",AC$6,""))),"")</f>
        <v/>
      </c>
      <c r="CC260" s="30" t="str">
        <f>IFERROR(IF($BU$5=AD$4,IF($BK260="","",CONCATENATE(AD$4,"",#REF!,".",AD$6,""))),"")</f>
        <v/>
      </c>
      <c r="CD260" s="30" t="str">
        <f>IFERROR(IF($CD$5=AE$4,IF($BK260="","",CONCATENATE(AE$4,"",#REF!,".",AE$6,""))),"")</f>
        <v/>
      </c>
      <c r="CE260" s="30" t="str">
        <f>IFERROR(IF($CD$5=AF$4,IF($BK260="","",CONCATENATE(AF$4,"",#REF!,".",AF$6,""))),"")</f>
        <v/>
      </c>
      <c r="CF260" s="30" t="str">
        <f>IFERROR(IF($CD$5=AG$4,IF($BK260="","",CONCATENATE(AG$4,"",#REF!,".",AG$6,""))),"")</f>
        <v/>
      </c>
      <c r="CG260" s="30" t="str">
        <f>IFERROR(IF($CD$5=AH$4,IF($BK260="","",CONCATENATE(AH$4,"",#REF!,".",AH$6,""))),"")</f>
        <v/>
      </c>
      <c r="CH260" s="30" t="str">
        <f>IFERROR(IF($CD$5=AI$4,IF($BK260="","",CONCATENATE(AI$4,"",#REF!,".",AI$6,""))),"")</f>
        <v/>
      </c>
      <c r="CI260" s="30" t="str">
        <f>IFERROR(IF($CD$5=AJ$4,IF($BK260="","",CONCATENATE(AJ$4,"",#REF!,".",AJ$6,""))),"")</f>
        <v/>
      </c>
      <c r="CJ260" s="30" t="str">
        <f>IFERROR(IF($CD$5=AK$4,IF($BK260="","",CONCATENATE(AK$4,"",#REF!,".",AK$6,""))),"")</f>
        <v/>
      </c>
      <c r="CK260" s="30" t="str">
        <f>IFERROR(IF($CD$5=AL$4,IF($BK260="","",CONCATENATE(AL$4,"",#REF!,".",AL$6,""))),"")</f>
        <v/>
      </c>
      <c r="CL260" s="30" t="str">
        <f>IFERROR(IF($CD$5=AM$4,IF($BK260="","",CONCATENATE(AM$4,"",#REF!,".",AM$6,""))),"")</f>
        <v/>
      </c>
      <c r="CM260" s="30" t="str">
        <f>IF($CM$5=AN$4,IF($BK260="","",CONCATENATE(AN$4,"",#REF!,".",AN$6,"")))</f>
        <v/>
      </c>
      <c r="CN260" s="30" t="str">
        <f>IF($CM$5=AO$4,IF($BK260="","",CONCATENATE(AO$4,"",#REF!,".",AO$6,"")))</f>
        <v/>
      </c>
      <c r="CO260" s="30" t="str">
        <f>IF($CM$5=AP$4,IF($BK260="","",CONCATENATE(AP$4,"",#REF!,".",AP$6,"")))</f>
        <v/>
      </c>
      <c r="CP260" s="30" t="str">
        <f>IF($CM$5=AQ$4,IF($BK260="","",CONCATENATE(AQ$4,"",#REF!,".",AQ$6,"")))</f>
        <v/>
      </c>
      <c r="CQ260" s="30" t="str">
        <f>IF($CM$5=AR$4,IF($BK260="","",CONCATENATE(AR$4,"",#REF!,".",AR$6,"")))</f>
        <v/>
      </c>
      <c r="CR260" s="30" t="str">
        <f>IF($CM$5=AS$4,IF($BK260="","",CONCATENATE(AS$4,"",#REF!,".",AS$6,"")))</f>
        <v/>
      </c>
      <c r="CS260" s="30" t="str">
        <f>IF($CM$5=AT$4,IF($BK260="","",CONCATENATE(AT$4,"",#REF!,".",AT$6,"")))</f>
        <v/>
      </c>
      <c r="CT260" s="30" t="str">
        <f>IF($CM$5=AU$4,IF($BK260="","",CONCATENATE(AU$4,"",#REF!,".",AU$6,"")))</f>
        <v/>
      </c>
      <c r="CU260" s="30" t="str">
        <f>IF($CM$5=AV$4,IF($BK260="","",CONCATENATE(AV$4,"",#REF!,".",AV$6,"")))</f>
        <v/>
      </c>
      <c r="CV260" s="30" t="str">
        <f>IF($CV$5=AW$4,IF($BK260="","",CONCATENATE(AW$4,"",#REF!,".",AW$6,"")))</f>
        <v/>
      </c>
      <c r="CW260" s="30" t="str">
        <f>IF($CV$5=AX$4,IF($BK260="","",CONCATENATE(AX$4,"",#REF!,".",AX$6,"")))</f>
        <v/>
      </c>
      <c r="CX260" s="30" t="str">
        <f>IF($CV$5=AY$4,IF($BK260="","",CONCATENATE(AY$4,"",#REF!,".",AY$6,"")))</f>
        <v/>
      </c>
      <c r="CY260" s="30" t="str">
        <f>IF($CV$5=AZ$4,IF($BK260="","",CONCATENATE(AZ$4,"",#REF!,".",AZ$6,"")))</f>
        <v/>
      </c>
      <c r="CZ260" s="30" t="str">
        <f>IF($CV$5=BA$4,IF($BK260="","",CONCATENATE(BA$4,"",#REF!,".",BA$6,"")))</f>
        <v/>
      </c>
      <c r="DA260" s="30" t="str">
        <f>IF($CV$5=BB$4,IF($BK260="","",CONCATENATE(BB$4,"",#REF!,".",BB$6,"")))</f>
        <v/>
      </c>
      <c r="DB260" s="30" t="str">
        <f>IF($CV$5=BD$4,IF($BK260="","",CONCATENATE(BD$4,"",#REF!,".",BD$6,"")))</f>
        <v/>
      </c>
      <c r="DC260" s="30" t="str">
        <f>IF($CV$5=BD$4,IF($BK260="","",CONCATENATE(BD$4,"",#REF!,".",BD$6,"")))</f>
        <v/>
      </c>
      <c r="DD260" s="30" t="str">
        <f>IF($CV$5=BE$4,IF($BK260="","",CONCATENATE(BE$4,"",#REF!,".",BE$6,"")))</f>
        <v/>
      </c>
    </row>
    <row r="261" spans="2:108" ht="20.25" hidden="1" x14ac:dyDescent="0.2">
      <c r="B261" s="48"/>
      <c r="C261" s="48"/>
      <c r="D261" s="48"/>
      <c r="E261" s="48"/>
      <c r="F261" s="48"/>
      <c r="G261" s="48"/>
      <c r="H261" s="49"/>
      <c r="BK261" s="29" t="str">
        <f t="array" ref="BK261">IFERROR(IF(#REF!="","",INDEX($D$7:$D$255,MATCH(#REF!,$D$7:$D$255,0))),"")</f>
        <v/>
      </c>
      <c r="BL261" s="30" t="str">
        <f>IFERROR(IF($BL$5=M$4,IF($BK261="","",CONCATENATE(M$4,"",#REF!,".",M$6,""))),"")</f>
        <v/>
      </c>
      <c r="BM261" s="30" t="str">
        <f>IFERROR(IF($BL$5=N$4,IF($BK261="","",CONCATENATE(N$4,"",#REF!,".",N$6,""))),"")</f>
        <v/>
      </c>
      <c r="BN261" s="30" t="str">
        <f>IFERROR(IF($BL$5=O$4,IF($BK261="","",CONCATENATE(O$4,"",#REF!,".",O$6,""))),"")</f>
        <v/>
      </c>
      <c r="BO261" s="30" t="str">
        <f>IFERROR(IF($BL$5=P$4,IF($BK261="","",CONCATENATE(P$4,"",#REF!,".",P$6,""))),"")</f>
        <v/>
      </c>
      <c r="BP261" s="30" t="str">
        <f>IFERROR(IF($BL$5=Q$4,IF($BK261="","",CONCATENATE(Q$4,"",#REF!,".",Q$6,""))),"")</f>
        <v/>
      </c>
      <c r="BQ261" s="30" t="str">
        <f>IFERROR(IF($BL$5=R$4,IF($BK261="","",CONCATENATE(R$4,"",#REF!,".",R$6,""))),"")</f>
        <v/>
      </c>
      <c r="BR261" s="30" t="str">
        <f>IFERROR(IF($BL$5=S$4,IF($BK261="","",CONCATENATE(S$4,"",#REF!,".",S$6,""))),"")</f>
        <v/>
      </c>
      <c r="BS261" s="30" t="str">
        <f>IFERROR(IF($BL$5=S$4,IF($BK261="","",CONCATENATE(S$4,"",#REF!,".",S$6,""))),"")</f>
        <v/>
      </c>
      <c r="BT261" s="30" t="str">
        <f>IFERROR(IF($BL$5=U$4,IF($BK261="","",CONCATENATE(U$4,"",#REF!,".",U$6,""))),"")</f>
        <v/>
      </c>
      <c r="BU261" s="30" t="str">
        <f>IFERROR(IF($BU$5=V$4,IF($BK261="","",CONCATENATE(V$4,"",#REF!,".",V$6,""))),"")</f>
        <v/>
      </c>
      <c r="BV261" s="30" t="str">
        <f>IFERROR(IF($BU$5=W$4,IF($BK261="","",CONCATENATE(W$4,"",#REF!,".",W$6,""))),"")</f>
        <v/>
      </c>
      <c r="BW261" s="30" t="str">
        <f>IFERROR(IF($BU$5=X$4,IF($BK261="","",CONCATENATE(X$4,"",#REF!,".",X$6,""))),"")</f>
        <v/>
      </c>
      <c r="BX261" s="30" t="str">
        <f>IFERROR(IF($BU$5=Y$4,IF($BK261="","",CONCATENATE(Y$4,"",#REF!,".",Y$6,""))),"")</f>
        <v/>
      </c>
      <c r="BY261" s="30" t="str">
        <f>IFERROR(IF($BU$5=Z$4,IF($BK261="","",CONCATENATE(Z$4,"",#REF!,".",Z$6,""))),"")</f>
        <v/>
      </c>
      <c r="BZ261" s="30" t="str">
        <f>IFERROR(IF($BU$5=AA$4,IF($BK261="","",CONCATENATE(AA$4,"",#REF!,".",AA$6,""))),"")</f>
        <v/>
      </c>
      <c r="CA261" s="30" t="str">
        <f>IFERROR(IF($BU$5=AB$4,IF($BK261="","",CONCATENATE(AB$4,"",#REF!,".",AB$6,""))),"")</f>
        <v/>
      </c>
      <c r="CB261" s="30" t="str">
        <f>IFERROR(IF($BU$5=AC$4,IF($BK261="","",CONCATENATE(AC$4,"",#REF!,".",AC$6,""))),"")</f>
        <v/>
      </c>
      <c r="CC261" s="30" t="str">
        <f>IFERROR(IF($BU$5=AD$4,IF($BK261="","",CONCATENATE(AD$4,"",#REF!,".",AD$6,""))),"")</f>
        <v/>
      </c>
      <c r="CD261" s="30" t="str">
        <f>IFERROR(IF($CD$5=AE$4,IF($BK261="","",CONCATENATE(AE$4,"",#REF!,".",AE$6,""))),"")</f>
        <v/>
      </c>
      <c r="CE261" s="30" t="str">
        <f>IFERROR(IF($CD$5=AF$4,IF($BK261="","",CONCATENATE(AF$4,"",#REF!,".",AF$6,""))),"")</f>
        <v/>
      </c>
      <c r="CF261" s="30" t="str">
        <f>IFERROR(IF($CD$5=AG$4,IF($BK261="","",CONCATENATE(AG$4,"",#REF!,".",AG$6,""))),"")</f>
        <v/>
      </c>
      <c r="CG261" s="30" t="str">
        <f>IFERROR(IF($CD$5=AH$4,IF($BK261="","",CONCATENATE(AH$4,"",#REF!,".",AH$6,""))),"")</f>
        <v/>
      </c>
      <c r="CH261" s="30" t="str">
        <f>IFERROR(IF($CD$5=AI$4,IF($BK261="","",CONCATENATE(AI$4,"",#REF!,".",AI$6,""))),"")</f>
        <v/>
      </c>
      <c r="CI261" s="30" t="str">
        <f>IFERROR(IF($CD$5=AJ$4,IF($BK261="","",CONCATENATE(AJ$4,"",#REF!,".",AJ$6,""))),"")</f>
        <v/>
      </c>
      <c r="CJ261" s="30" t="str">
        <f>IFERROR(IF($CD$5=AK$4,IF($BK261="","",CONCATENATE(AK$4,"",#REF!,".",AK$6,""))),"")</f>
        <v/>
      </c>
      <c r="CK261" s="30" t="str">
        <f>IFERROR(IF($CD$5=AL$4,IF($BK261="","",CONCATENATE(AL$4,"",#REF!,".",AL$6,""))),"")</f>
        <v/>
      </c>
      <c r="CL261" s="30" t="str">
        <f>IFERROR(IF($CD$5=AM$4,IF($BK261="","",CONCATENATE(AM$4,"",#REF!,".",AM$6,""))),"")</f>
        <v/>
      </c>
      <c r="CM261" s="30" t="str">
        <f>IF($CM$5=AN$4,IF($BK261="","",CONCATENATE(AN$4,"",#REF!,".",AN$6,"")))</f>
        <v/>
      </c>
      <c r="CN261" s="30" t="str">
        <f>IF($CM$5=AO$4,IF($BK261="","",CONCATENATE(AO$4,"",#REF!,".",AO$6,"")))</f>
        <v/>
      </c>
      <c r="CO261" s="30" t="str">
        <f>IF($CM$5=AP$4,IF($BK261="","",CONCATENATE(AP$4,"",#REF!,".",AP$6,"")))</f>
        <v/>
      </c>
      <c r="CP261" s="30" t="str">
        <f>IF($CM$5=AQ$4,IF($BK261="","",CONCATENATE(AQ$4,"",#REF!,".",AQ$6,"")))</f>
        <v/>
      </c>
      <c r="CQ261" s="30" t="str">
        <f>IF($CM$5=AR$4,IF($BK261="","",CONCATENATE(AR$4,"",#REF!,".",AR$6,"")))</f>
        <v/>
      </c>
      <c r="CR261" s="30" t="str">
        <f>IF($CM$5=AS$4,IF($BK261="","",CONCATENATE(AS$4,"",#REF!,".",AS$6,"")))</f>
        <v/>
      </c>
      <c r="CS261" s="30" t="str">
        <f>IF($CM$5=AT$4,IF($BK261="","",CONCATENATE(AT$4,"",#REF!,".",AT$6,"")))</f>
        <v/>
      </c>
      <c r="CT261" s="30" t="str">
        <f>IF($CM$5=AU$4,IF($BK261="","",CONCATENATE(AU$4,"",#REF!,".",AU$6,"")))</f>
        <v/>
      </c>
      <c r="CU261" s="30" t="str">
        <f>IF($CM$5=AV$4,IF($BK261="","",CONCATENATE(AV$4,"",#REF!,".",AV$6,"")))</f>
        <v/>
      </c>
      <c r="CV261" s="30" t="str">
        <f>IF($CV$5=AW$4,IF($BK261="","",CONCATENATE(AW$4,"",#REF!,".",AW$6,"")))</f>
        <v/>
      </c>
      <c r="CW261" s="30" t="str">
        <f>IF($CV$5=AX$4,IF($BK261="","",CONCATENATE(AX$4,"",#REF!,".",AX$6,"")))</f>
        <v/>
      </c>
      <c r="CX261" s="30" t="str">
        <f>IF($CV$5=AY$4,IF($BK261="","",CONCATENATE(AY$4,"",#REF!,".",AY$6,"")))</f>
        <v/>
      </c>
      <c r="CY261" s="30" t="str">
        <f>IF($CV$5=AZ$4,IF($BK261="","",CONCATENATE(AZ$4,"",#REF!,".",AZ$6,"")))</f>
        <v/>
      </c>
      <c r="CZ261" s="30" t="str">
        <f>IF($CV$5=BA$4,IF($BK261="","",CONCATENATE(BA$4,"",#REF!,".",BA$6,"")))</f>
        <v/>
      </c>
      <c r="DA261" s="30" t="str">
        <f>IF($CV$5=BB$4,IF($BK261="","",CONCATENATE(BB$4,"",#REF!,".",BB$6,"")))</f>
        <v/>
      </c>
      <c r="DB261" s="30" t="str">
        <f>IF($CV$5=BD$4,IF($BK261="","",CONCATENATE(BD$4,"",#REF!,".",BD$6,"")))</f>
        <v/>
      </c>
      <c r="DC261" s="30" t="str">
        <f>IF($CV$5=BD$4,IF($BK261="","",CONCATENATE(BD$4,"",#REF!,".",BD$6,"")))</f>
        <v/>
      </c>
      <c r="DD261" s="30" t="str">
        <f>IF($CV$5=BE$4,IF($BK261="","",CONCATENATE(BE$4,"",#REF!,".",BE$6,"")))</f>
        <v/>
      </c>
    </row>
    <row r="262" spans="2:108" ht="20.25" hidden="1" x14ac:dyDescent="0.2">
      <c r="B262" s="48"/>
      <c r="C262" s="48"/>
      <c r="D262" s="48"/>
      <c r="E262" s="48"/>
      <c r="F262" s="48"/>
      <c r="G262" s="48"/>
      <c r="H262" s="49"/>
      <c r="BK262" s="29" t="str">
        <f t="array" ref="BK262">IFERROR(IF(#REF!="","",INDEX($D$7:$D$255,MATCH(#REF!,$D$7:$D$255,0))),"")</f>
        <v/>
      </c>
      <c r="BL262" s="30" t="str">
        <f>IFERROR(IF($BL$5=M$4,IF($BK262="","",CONCATENATE(M$4,"",#REF!,".",M$6,""))),"")</f>
        <v/>
      </c>
      <c r="BM262" s="30" t="str">
        <f>IFERROR(IF($BL$5=N$4,IF($BK262="","",CONCATENATE(N$4,"",#REF!,".",N$6,""))),"")</f>
        <v/>
      </c>
      <c r="BN262" s="30" t="str">
        <f>IFERROR(IF($BL$5=O$4,IF($BK262="","",CONCATENATE(O$4,"",#REF!,".",O$6,""))),"")</f>
        <v/>
      </c>
      <c r="BO262" s="30" t="str">
        <f>IFERROR(IF($BL$5=P$4,IF($BK262="","",CONCATENATE(P$4,"",#REF!,".",P$6,""))),"")</f>
        <v/>
      </c>
      <c r="BP262" s="30" t="str">
        <f>IFERROR(IF($BL$5=Q$4,IF($BK262="","",CONCATENATE(Q$4,"",#REF!,".",Q$6,""))),"")</f>
        <v/>
      </c>
      <c r="BQ262" s="30" t="str">
        <f>IFERROR(IF($BL$5=R$4,IF($BK262="","",CONCATENATE(R$4,"",#REF!,".",R$6,""))),"")</f>
        <v/>
      </c>
      <c r="BR262" s="30" t="str">
        <f>IFERROR(IF($BL$5=S$4,IF($BK262="","",CONCATENATE(S$4,"",#REF!,".",S$6,""))),"")</f>
        <v/>
      </c>
      <c r="BS262" s="30" t="str">
        <f>IFERROR(IF($BL$5=S$4,IF($BK262="","",CONCATENATE(S$4,"",#REF!,".",S$6,""))),"")</f>
        <v/>
      </c>
      <c r="BT262" s="30" t="str">
        <f>IFERROR(IF($BL$5=U$4,IF($BK262="","",CONCATENATE(U$4,"",#REF!,".",U$6,""))),"")</f>
        <v/>
      </c>
      <c r="BU262" s="30" t="str">
        <f>IFERROR(IF($BU$5=V$4,IF($BK262="","",CONCATENATE(V$4,"",#REF!,".",V$6,""))),"")</f>
        <v/>
      </c>
      <c r="BV262" s="30" t="str">
        <f>IFERROR(IF($BU$5=W$4,IF($BK262="","",CONCATENATE(W$4,"",#REF!,".",W$6,""))),"")</f>
        <v/>
      </c>
      <c r="BW262" s="30" t="str">
        <f>IFERROR(IF($BU$5=X$4,IF($BK262="","",CONCATENATE(X$4,"",#REF!,".",X$6,""))),"")</f>
        <v/>
      </c>
      <c r="BX262" s="30" t="str">
        <f>IFERROR(IF($BU$5=Y$4,IF($BK262="","",CONCATENATE(Y$4,"",#REF!,".",Y$6,""))),"")</f>
        <v/>
      </c>
      <c r="BY262" s="30" t="str">
        <f>IFERROR(IF($BU$5=Z$4,IF($BK262="","",CONCATENATE(Z$4,"",#REF!,".",Z$6,""))),"")</f>
        <v/>
      </c>
      <c r="BZ262" s="30" t="str">
        <f>IFERROR(IF($BU$5=AA$4,IF($BK262="","",CONCATENATE(AA$4,"",#REF!,".",AA$6,""))),"")</f>
        <v/>
      </c>
      <c r="CA262" s="30" t="str">
        <f>IFERROR(IF($BU$5=AB$4,IF($BK262="","",CONCATENATE(AB$4,"",#REF!,".",AB$6,""))),"")</f>
        <v/>
      </c>
      <c r="CB262" s="30" t="str">
        <f>IFERROR(IF($BU$5=AC$4,IF($BK262="","",CONCATENATE(AC$4,"",#REF!,".",AC$6,""))),"")</f>
        <v/>
      </c>
      <c r="CC262" s="30" t="str">
        <f>IFERROR(IF($BU$5=AD$4,IF($BK262="","",CONCATENATE(AD$4,"",#REF!,".",AD$6,""))),"")</f>
        <v/>
      </c>
      <c r="CD262" s="30" t="str">
        <f>IFERROR(IF($CD$5=AE$4,IF($BK262="","",CONCATENATE(AE$4,"",#REF!,".",AE$6,""))),"")</f>
        <v/>
      </c>
      <c r="CE262" s="30" t="str">
        <f>IFERROR(IF($CD$5=AF$4,IF($BK262="","",CONCATENATE(AF$4,"",#REF!,".",AF$6,""))),"")</f>
        <v/>
      </c>
      <c r="CF262" s="30" t="str">
        <f>IFERROR(IF($CD$5=AG$4,IF($BK262="","",CONCATENATE(AG$4,"",#REF!,".",AG$6,""))),"")</f>
        <v/>
      </c>
      <c r="CG262" s="30" t="str">
        <f>IFERROR(IF($CD$5=AH$4,IF($BK262="","",CONCATENATE(AH$4,"",#REF!,".",AH$6,""))),"")</f>
        <v/>
      </c>
      <c r="CH262" s="30" t="str">
        <f>IFERROR(IF($CD$5=AI$4,IF($BK262="","",CONCATENATE(AI$4,"",#REF!,".",AI$6,""))),"")</f>
        <v/>
      </c>
      <c r="CI262" s="30" t="str">
        <f>IFERROR(IF($CD$5=AJ$4,IF($BK262="","",CONCATENATE(AJ$4,"",#REF!,".",AJ$6,""))),"")</f>
        <v/>
      </c>
      <c r="CJ262" s="30" t="str">
        <f>IFERROR(IF($CD$5=AK$4,IF($BK262="","",CONCATENATE(AK$4,"",#REF!,".",AK$6,""))),"")</f>
        <v/>
      </c>
      <c r="CK262" s="30" t="str">
        <f>IFERROR(IF($CD$5=AL$4,IF($BK262="","",CONCATENATE(AL$4,"",#REF!,".",AL$6,""))),"")</f>
        <v/>
      </c>
      <c r="CL262" s="30" t="str">
        <f>IFERROR(IF($CD$5=AM$4,IF($BK262="","",CONCATENATE(AM$4,"",#REF!,".",AM$6,""))),"")</f>
        <v/>
      </c>
      <c r="CM262" s="30" t="str">
        <f>IF($CM$5=AN$4,IF($BK262="","",CONCATENATE(AN$4,"",#REF!,".",AN$6,"")))</f>
        <v/>
      </c>
      <c r="CN262" s="30" t="str">
        <f>IF($CM$5=AO$4,IF($BK262="","",CONCATENATE(AO$4,"",#REF!,".",AO$6,"")))</f>
        <v/>
      </c>
      <c r="CO262" s="30" t="str">
        <f>IF($CM$5=AP$4,IF($BK262="","",CONCATENATE(AP$4,"",#REF!,".",AP$6,"")))</f>
        <v/>
      </c>
      <c r="CP262" s="30" t="str">
        <f>IF($CM$5=AQ$4,IF($BK262="","",CONCATENATE(AQ$4,"",#REF!,".",AQ$6,"")))</f>
        <v/>
      </c>
      <c r="CQ262" s="30" t="str">
        <f>IF($CM$5=AR$4,IF($BK262="","",CONCATENATE(AR$4,"",#REF!,".",AR$6,"")))</f>
        <v/>
      </c>
      <c r="CR262" s="30" t="str">
        <f>IF($CM$5=AS$4,IF($BK262="","",CONCATENATE(AS$4,"",#REF!,".",AS$6,"")))</f>
        <v/>
      </c>
      <c r="CS262" s="30" t="str">
        <f>IF($CM$5=AT$4,IF($BK262="","",CONCATENATE(AT$4,"",#REF!,".",AT$6,"")))</f>
        <v/>
      </c>
      <c r="CT262" s="30" t="str">
        <f>IF($CM$5=AU$4,IF($BK262="","",CONCATENATE(AU$4,"",#REF!,".",AU$6,"")))</f>
        <v/>
      </c>
      <c r="CU262" s="30" t="str">
        <f>IF($CM$5=AV$4,IF($BK262="","",CONCATENATE(AV$4,"",#REF!,".",AV$6,"")))</f>
        <v/>
      </c>
      <c r="CV262" s="30" t="str">
        <f>IF($CV$5=AW$4,IF($BK262="","",CONCATENATE(AW$4,"",#REF!,".",AW$6,"")))</f>
        <v/>
      </c>
      <c r="CW262" s="30" t="str">
        <f>IF($CV$5=AX$4,IF($BK262="","",CONCATENATE(AX$4,"",#REF!,".",AX$6,"")))</f>
        <v/>
      </c>
      <c r="CX262" s="30" t="str">
        <f>IF($CV$5=AY$4,IF($BK262="","",CONCATENATE(AY$4,"",#REF!,".",AY$6,"")))</f>
        <v/>
      </c>
      <c r="CY262" s="30" t="str">
        <f>IF($CV$5=AZ$4,IF($BK262="","",CONCATENATE(AZ$4,"",#REF!,".",AZ$6,"")))</f>
        <v/>
      </c>
      <c r="CZ262" s="30" t="str">
        <f>IF($CV$5=BA$4,IF($BK262="","",CONCATENATE(BA$4,"",#REF!,".",BA$6,"")))</f>
        <v/>
      </c>
      <c r="DA262" s="30" t="str">
        <f>IF($CV$5=BB$4,IF($BK262="","",CONCATENATE(BB$4,"",#REF!,".",BB$6,"")))</f>
        <v/>
      </c>
      <c r="DB262" s="30" t="str">
        <f>IF($CV$5=BD$4,IF($BK262="","",CONCATENATE(BD$4,"",#REF!,".",BD$6,"")))</f>
        <v/>
      </c>
      <c r="DC262" s="30" t="str">
        <f>IF($CV$5=BD$4,IF($BK262="","",CONCATENATE(BD$4,"",#REF!,".",BD$6,"")))</f>
        <v/>
      </c>
      <c r="DD262" s="30" t="str">
        <f>IF($CV$5=BE$4,IF($BK262="","",CONCATENATE(BE$4,"",#REF!,".",BE$6,"")))</f>
        <v/>
      </c>
    </row>
    <row r="263" spans="2:108" ht="20.25" hidden="1" x14ac:dyDescent="0.2">
      <c r="B263" s="48"/>
      <c r="C263" s="48"/>
      <c r="D263" s="48"/>
      <c r="E263" s="48"/>
      <c r="F263" s="48"/>
      <c r="G263" s="48"/>
      <c r="H263" s="49"/>
      <c r="BK263" s="29" t="str">
        <f t="array" ref="BK263">IFERROR(IF(#REF!="","",INDEX($D$7:$D$255,MATCH(#REF!,$D$7:$D$255,0))),"")</f>
        <v/>
      </c>
      <c r="BL263" s="30" t="str">
        <f>IFERROR(IF($BL$5=M$4,IF($BK263="","",CONCATENATE(M$4,"",#REF!,".",M$6,""))),"")</f>
        <v/>
      </c>
      <c r="BM263" s="30" t="str">
        <f>IFERROR(IF($BL$5=N$4,IF($BK263="","",CONCATENATE(N$4,"",#REF!,".",N$6,""))),"")</f>
        <v/>
      </c>
      <c r="BN263" s="30" t="str">
        <f>IFERROR(IF($BL$5=O$4,IF($BK263="","",CONCATENATE(O$4,"",#REF!,".",O$6,""))),"")</f>
        <v/>
      </c>
      <c r="BO263" s="30" t="str">
        <f>IFERROR(IF($BL$5=P$4,IF($BK263="","",CONCATENATE(P$4,"",#REF!,".",P$6,""))),"")</f>
        <v/>
      </c>
      <c r="BP263" s="30" t="str">
        <f>IFERROR(IF($BL$5=Q$4,IF($BK263="","",CONCATENATE(Q$4,"",#REF!,".",Q$6,""))),"")</f>
        <v/>
      </c>
      <c r="BQ263" s="30" t="str">
        <f>IFERROR(IF($BL$5=R$4,IF($BK263="","",CONCATENATE(R$4,"",#REF!,".",R$6,""))),"")</f>
        <v/>
      </c>
      <c r="BR263" s="30" t="str">
        <f>IFERROR(IF($BL$5=S$4,IF($BK263="","",CONCATENATE(S$4,"",#REF!,".",S$6,""))),"")</f>
        <v/>
      </c>
      <c r="BS263" s="30" t="str">
        <f>IFERROR(IF($BL$5=S$4,IF($BK263="","",CONCATENATE(S$4,"",#REF!,".",S$6,""))),"")</f>
        <v/>
      </c>
      <c r="BT263" s="30" t="str">
        <f>IFERROR(IF($BL$5=U$4,IF($BK263="","",CONCATENATE(U$4,"",#REF!,".",U$6,""))),"")</f>
        <v/>
      </c>
      <c r="BU263" s="30" t="str">
        <f>IFERROR(IF($BU$5=V$4,IF($BK263="","",CONCATENATE(V$4,"",#REF!,".",V$6,""))),"")</f>
        <v/>
      </c>
      <c r="BV263" s="30" t="str">
        <f>IFERROR(IF($BU$5=W$4,IF($BK263="","",CONCATENATE(W$4,"",#REF!,".",W$6,""))),"")</f>
        <v/>
      </c>
      <c r="BW263" s="30" t="str">
        <f>IFERROR(IF($BU$5=X$4,IF($BK263="","",CONCATENATE(X$4,"",#REF!,".",X$6,""))),"")</f>
        <v/>
      </c>
      <c r="BX263" s="30" t="str">
        <f>IFERROR(IF($BU$5=Y$4,IF($BK263="","",CONCATENATE(Y$4,"",#REF!,".",Y$6,""))),"")</f>
        <v/>
      </c>
      <c r="BY263" s="30" t="str">
        <f>IFERROR(IF($BU$5=Z$4,IF($BK263="","",CONCATENATE(Z$4,"",#REF!,".",Z$6,""))),"")</f>
        <v/>
      </c>
      <c r="BZ263" s="30" t="str">
        <f>IFERROR(IF($BU$5=AA$4,IF($BK263="","",CONCATENATE(AA$4,"",#REF!,".",AA$6,""))),"")</f>
        <v/>
      </c>
      <c r="CA263" s="30" t="str">
        <f>IFERROR(IF($BU$5=AB$4,IF($BK263="","",CONCATENATE(AB$4,"",#REF!,".",AB$6,""))),"")</f>
        <v/>
      </c>
      <c r="CB263" s="30" t="str">
        <f>IFERROR(IF($BU$5=AC$4,IF($BK263="","",CONCATENATE(AC$4,"",#REF!,".",AC$6,""))),"")</f>
        <v/>
      </c>
      <c r="CC263" s="30" t="str">
        <f>IFERROR(IF($BU$5=AD$4,IF($BK263="","",CONCATENATE(AD$4,"",#REF!,".",AD$6,""))),"")</f>
        <v/>
      </c>
      <c r="CD263" s="30" t="str">
        <f>IFERROR(IF($CD$5=AE$4,IF($BK263="","",CONCATENATE(AE$4,"",#REF!,".",AE$6,""))),"")</f>
        <v/>
      </c>
      <c r="CE263" s="30" t="str">
        <f>IFERROR(IF($CD$5=AF$4,IF($BK263="","",CONCATENATE(AF$4,"",#REF!,".",AF$6,""))),"")</f>
        <v/>
      </c>
      <c r="CF263" s="30" t="str">
        <f>IFERROR(IF($CD$5=AG$4,IF($BK263="","",CONCATENATE(AG$4,"",#REF!,".",AG$6,""))),"")</f>
        <v/>
      </c>
      <c r="CG263" s="30" t="str">
        <f>IFERROR(IF($CD$5=AH$4,IF($BK263="","",CONCATENATE(AH$4,"",#REF!,".",AH$6,""))),"")</f>
        <v/>
      </c>
      <c r="CH263" s="30" t="str">
        <f>IFERROR(IF($CD$5=AI$4,IF($BK263="","",CONCATENATE(AI$4,"",#REF!,".",AI$6,""))),"")</f>
        <v/>
      </c>
      <c r="CI263" s="30" t="str">
        <f>IFERROR(IF($CD$5=AJ$4,IF($BK263="","",CONCATENATE(AJ$4,"",#REF!,".",AJ$6,""))),"")</f>
        <v/>
      </c>
      <c r="CJ263" s="30" t="str">
        <f>IFERROR(IF($CD$5=AK$4,IF($BK263="","",CONCATENATE(AK$4,"",#REF!,".",AK$6,""))),"")</f>
        <v/>
      </c>
      <c r="CK263" s="30" t="str">
        <f>IFERROR(IF($CD$5=AL$4,IF($BK263="","",CONCATENATE(AL$4,"",#REF!,".",AL$6,""))),"")</f>
        <v/>
      </c>
      <c r="CL263" s="30" t="str">
        <f>IFERROR(IF($CD$5=AM$4,IF($BK263="","",CONCATENATE(AM$4,"",#REF!,".",AM$6,""))),"")</f>
        <v/>
      </c>
      <c r="CM263" s="30" t="str">
        <f>IF($CM$5=AN$4,IF($BK263="","",CONCATENATE(AN$4,"",#REF!,".",AN$6,"")))</f>
        <v/>
      </c>
      <c r="CN263" s="30" t="str">
        <f>IF($CM$5=AO$4,IF($BK263="","",CONCATENATE(AO$4,"",#REF!,".",AO$6,"")))</f>
        <v/>
      </c>
      <c r="CO263" s="30" t="str">
        <f>IF($CM$5=AP$4,IF($BK263="","",CONCATENATE(AP$4,"",#REF!,".",AP$6,"")))</f>
        <v/>
      </c>
      <c r="CP263" s="30" t="str">
        <f>IF($CM$5=AQ$4,IF($BK263="","",CONCATENATE(AQ$4,"",#REF!,".",AQ$6,"")))</f>
        <v/>
      </c>
      <c r="CQ263" s="30" t="str">
        <f>IF($CM$5=AR$4,IF($BK263="","",CONCATENATE(AR$4,"",#REF!,".",AR$6,"")))</f>
        <v/>
      </c>
      <c r="CR263" s="30" t="str">
        <f>IF($CM$5=AS$4,IF($BK263="","",CONCATENATE(AS$4,"",#REF!,".",AS$6,"")))</f>
        <v/>
      </c>
      <c r="CS263" s="30" t="str">
        <f>IF($CM$5=AT$4,IF($BK263="","",CONCATENATE(AT$4,"",#REF!,".",AT$6,"")))</f>
        <v/>
      </c>
      <c r="CT263" s="30" t="str">
        <f>IF($CM$5=AU$4,IF($BK263="","",CONCATENATE(AU$4,"",#REF!,".",AU$6,"")))</f>
        <v/>
      </c>
      <c r="CU263" s="30" t="str">
        <f>IF($CM$5=AV$4,IF($BK263="","",CONCATENATE(AV$4,"",#REF!,".",AV$6,"")))</f>
        <v/>
      </c>
      <c r="CV263" s="30" t="str">
        <f>IF($CV$5=AW$4,IF($BK263="","",CONCATENATE(AW$4,"",#REF!,".",AW$6,"")))</f>
        <v/>
      </c>
      <c r="CW263" s="30" t="str">
        <f>IF($CV$5=AX$4,IF($BK263="","",CONCATENATE(AX$4,"",#REF!,".",AX$6,"")))</f>
        <v/>
      </c>
      <c r="CX263" s="30" t="str">
        <f>IF($CV$5=AY$4,IF($BK263="","",CONCATENATE(AY$4,"",#REF!,".",AY$6,"")))</f>
        <v/>
      </c>
      <c r="CY263" s="30" t="str">
        <f>IF($CV$5=AZ$4,IF($BK263="","",CONCATENATE(AZ$4,"",#REF!,".",AZ$6,"")))</f>
        <v/>
      </c>
      <c r="CZ263" s="30" t="str">
        <f>IF($CV$5=BA$4,IF($BK263="","",CONCATENATE(BA$4,"",#REF!,".",BA$6,"")))</f>
        <v/>
      </c>
      <c r="DA263" s="30" t="str">
        <f>IF($CV$5=BB$4,IF($BK263="","",CONCATENATE(BB$4,"",#REF!,".",BB$6,"")))</f>
        <v/>
      </c>
      <c r="DB263" s="30" t="str">
        <f>IF($CV$5=BD$4,IF($BK263="","",CONCATENATE(BD$4,"",#REF!,".",BD$6,"")))</f>
        <v/>
      </c>
      <c r="DC263" s="30" t="str">
        <f>IF($CV$5=BD$4,IF($BK263="","",CONCATENATE(BD$4,"",#REF!,".",BD$6,"")))</f>
        <v/>
      </c>
      <c r="DD263" s="30" t="str">
        <f>IF($CV$5=BE$4,IF($BK263="","",CONCATENATE(BE$4,"",#REF!,".",BE$6,"")))</f>
        <v/>
      </c>
    </row>
    <row r="264" spans="2:108" ht="20.25" hidden="1" x14ac:dyDescent="0.2">
      <c r="B264" s="48"/>
      <c r="C264" s="48"/>
      <c r="D264" s="48"/>
      <c r="E264" s="48"/>
      <c r="F264" s="48"/>
      <c r="G264" s="48"/>
      <c r="H264" s="49"/>
      <c r="BK264" s="29" t="str">
        <f t="array" ref="BK264">IFERROR(IF(#REF!="","",INDEX($D$7:$D$255,MATCH(#REF!,$D$7:$D$255,0))),"")</f>
        <v/>
      </c>
      <c r="BL264" s="30" t="str">
        <f>IFERROR(IF($BL$5=M$4,IF($BK264="","",CONCATENATE(M$4,"",#REF!,".",M$6,""))),"")</f>
        <v/>
      </c>
      <c r="BM264" s="30" t="str">
        <f>IFERROR(IF($BL$5=N$4,IF($BK264="","",CONCATENATE(N$4,"",#REF!,".",N$6,""))),"")</f>
        <v/>
      </c>
      <c r="BN264" s="30" t="str">
        <f>IFERROR(IF($BL$5=O$4,IF($BK264="","",CONCATENATE(O$4,"",#REF!,".",O$6,""))),"")</f>
        <v/>
      </c>
      <c r="BO264" s="30" t="str">
        <f>IFERROR(IF($BL$5=P$4,IF($BK264="","",CONCATENATE(P$4,"",#REF!,".",P$6,""))),"")</f>
        <v/>
      </c>
      <c r="BP264" s="30" t="str">
        <f>IFERROR(IF($BL$5=Q$4,IF($BK264="","",CONCATENATE(Q$4,"",#REF!,".",Q$6,""))),"")</f>
        <v/>
      </c>
      <c r="BQ264" s="30" t="str">
        <f>IFERROR(IF($BL$5=R$4,IF($BK264="","",CONCATENATE(R$4,"",#REF!,".",R$6,""))),"")</f>
        <v/>
      </c>
      <c r="BR264" s="30" t="str">
        <f>IFERROR(IF($BL$5=S$4,IF($BK264="","",CONCATENATE(S$4,"",#REF!,".",S$6,""))),"")</f>
        <v/>
      </c>
      <c r="BS264" s="30" t="str">
        <f>IFERROR(IF($BL$5=S$4,IF($BK264="","",CONCATENATE(S$4,"",#REF!,".",S$6,""))),"")</f>
        <v/>
      </c>
      <c r="BT264" s="30" t="str">
        <f>IFERROR(IF($BL$5=U$4,IF($BK264="","",CONCATENATE(U$4,"",#REF!,".",U$6,""))),"")</f>
        <v/>
      </c>
      <c r="BU264" s="30" t="str">
        <f>IFERROR(IF($BU$5=V$4,IF($BK264="","",CONCATENATE(V$4,"",#REF!,".",V$6,""))),"")</f>
        <v/>
      </c>
      <c r="BV264" s="30" t="str">
        <f>IFERROR(IF($BU$5=W$4,IF($BK264="","",CONCATENATE(W$4,"",#REF!,".",W$6,""))),"")</f>
        <v/>
      </c>
      <c r="BW264" s="30" t="str">
        <f>IFERROR(IF($BU$5=X$4,IF($BK264="","",CONCATENATE(X$4,"",#REF!,".",X$6,""))),"")</f>
        <v/>
      </c>
      <c r="BX264" s="30" t="str">
        <f>IFERROR(IF($BU$5=Y$4,IF($BK264="","",CONCATENATE(Y$4,"",#REF!,".",Y$6,""))),"")</f>
        <v/>
      </c>
      <c r="BY264" s="30" t="str">
        <f>IFERROR(IF($BU$5=Z$4,IF($BK264="","",CONCATENATE(Z$4,"",#REF!,".",Z$6,""))),"")</f>
        <v/>
      </c>
      <c r="BZ264" s="30" t="str">
        <f>IFERROR(IF($BU$5=AA$4,IF($BK264="","",CONCATENATE(AA$4,"",#REF!,".",AA$6,""))),"")</f>
        <v/>
      </c>
      <c r="CA264" s="30" t="str">
        <f>IFERROR(IF($BU$5=AB$4,IF($BK264="","",CONCATENATE(AB$4,"",#REF!,".",AB$6,""))),"")</f>
        <v/>
      </c>
      <c r="CB264" s="30" t="str">
        <f>IFERROR(IF($BU$5=AC$4,IF($BK264="","",CONCATENATE(AC$4,"",#REF!,".",AC$6,""))),"")</f>
        <v/>
      </c>
      <c r="CC264" s="30" t="str">
        <f>IFERROR(IF($BU$5=AD$4,IF($BK264="","",CONCATENATE(AD$4,"",#REF!,".",AD$6,""))),"")</f>
        <v/>
      </c>
      <c r="CD264" s="30" t="str">
        <f>IFERROR(IF($CD$5=AE$4,IF($BK264="","",CONCATENATE(AE$4,"",#REF!,".",AE$6,""))),"")</f>
        <v/>
      </c>
      <c r="CE264" s="30" t="str">
        <f>IFERROR(IF($CD$5=AF$4,IF($BK264="","",CONCATENATE(AF$4,"",#REF!,".",AF$6,""))),"")</f>
        <v/>
      </c>
      <c r="CF264" s="30" t="str">
        <f>IFERROR(IF($CD$5=AG$4,IF($BK264="","",CONCATENATE(AG$4,"",#REF!,".",AG$6,""))),"")</f>
        <v/>
      </c>
      <c r="CG264" s="30" t="str">
        <f>IFERROR(IF($CD$5=AH$4,IF($BK264="","",CONCATENATE(AH$4,"",#REF!,".",AH$6,""))),"")</f>
        <v/>
      </c>
      <c r="CH264" s="30" t="str">
        <f>IFERROR(IF($CD$5=AI$4,IF($BK264="","",CONCATENATE(AI$4,"",#REF!,".",AI$6,""))),"")</f>
        <v/>
      </c>
      <c r="CI264" s="30" t="str">
        <f>IFERROR(IF($CD$5=AJ$4,IF($BK264="","",CONCATENATE(AJ$4,"",#REF!,".",AJ$6,""))),"")</f>
        <v/>
      </c>
      <c r="CJ264" s="30" t="str">
        <f>IFERROR(IF($CD$5=AK$4,IF($BK264="","",CONCATENATE(AK$4,"",#REF!,".",AK$6,""))),"")</f>
        <v/>
      </c>
      <c r="CK264" s="30" t="str">
        <f>IFERROR(IF($CD$5=AL$4,IF($BK264="","",CONCATENATE(AL$4,"",#REF!,".",AL$6,""))),"")</f>
        <v/>
      </c>
      <c r="CL264" s="30" t="str">
        <f>IFERROR(IF($CD$5=AM$4,IF($BK264="","",CONCATENATE(AM$4,"",#REF!,".",AM$6,""))),"")</f>
        <v/>
      </c>
      <c r="CM264" s="30" t="str">
        <f>IF($CM$5=AN$4,IF($BK264="","",CONCATENATE(AN$4,"",#REF!,".",AN$6,"")))</f>
        <v/>
      </c>
      <c r="CN264" s="30" t="str">
        <f>IF($CM$5=AO$4,IF($BK264="","",CONCATENATE(AO$4,"",#REF!,".",AO$6,"")))</f>
        <v/>
      </c>
      <c r="CO264" s="30" t="str">
        <f>IF($CM$5=AP$4,IF($BK264="","",CONCATENATE(AP$4,"",#REF!,".",AP$6,"")))</f>
        <v/>
      </c>
      <c r="CP264" s="30" t="str">
        <f>IF($CM$5=AQ$4,IF($BK264="","",CONCATENATE(AQ$4,"",#REF!,".",AQ$6,"")))</f>
        <v/>
      </c>
      <c r="CQ264" s="30" t="str">
        <f>IF($CM$5=AR$4,IF($BK264="","",CONCATENATE(AR$4,"",#REF!,".",AR$6,"")))</f>
        <v/>
      </c>
      <c r="CR264" s="30" t="str">
        <f>IF($CM$5=AS$4,IF($BK264="","",CONCATENATE(AS$4,"",#REF!,".",AS$6,"")))</f>
        <v/>
      </c>
      <c r="CS264" s="30" t="str">
        <f>IF($CM$5=AT$4,IF($BK264="","",CONCATENATE(AT$4,"",#REF!,".",AT$6,"")))</f>
        <v/>
      </c>
      <c r="CT264" s="30" t="str">
        <f>IF($CM$5=AU$4,IF($BK264="","",CONCATENATE(AU$4,"",#REF!,".",AU$6,"")))</f>
        <v/>
      </c>
      <c r="CU264" s="30" t="str">
        <f>IF($CM$5=AV$4,IF($BK264="","",CONCATENATE(AV$4,"",#REF!,".",AV$6,"")))</f>
        <v/>
      </c>
      <c r="CV264" s="30" t="str">
        <f>IF($CV$5=AW$4,IF($BK264="","",CONCATENATE(AW$4,"",#REF!,".",AW$6,"")))</f>
        <v/>
      </c>
      <c r="CW264" s="30" t="str">
        <f>IF($CV$5=AX$4,IF($BK264="","",CONCATENATE(AX$4,"",#REF!,".",AX$6,"")))</f>
        <v/>
      </c>
      <c r="CX264" s="30" t="str">
        <f>IF($CV$5=AY$4,IF($BK264="","",CONCATENATE(AY$4,"",#REF!,".",AY$6,"")))</f>
        <v/>
      </c>
      <c r="CY264" s="30" t="str">
        <f>IF($CV$5=AZ$4,IF($BK264="","",CONCATENATE(AZ$4,"",#REF!,".",AZ$6,"")))</f>
        <v/>
      </c>
      <c r="CZ264" s="30" t="str">
        <f>IF($CV$5=BA$4,IF($BK264="","",CONCATENATE(BA$4,"",#REF!,".",BA$6,"")))</f>
        <v/>
      </c>
      <c r="DA264" s="30" t="str">
        <f>IF($CV$5=BB$4,IF($BK264="","",CONCATENATE(BB$4,"",#REF!,".",BB$6,"")))</f>
        <v/>
      </c>
      <c r="DB264" s="30" t="str">
        <f>IF($CV$5=BD$4,IF($BK264="","",CONCATENATE(BD$4,"",#REF!,".",BD$6,"")))</f>
        <v/>
      </c>
      <c r="DC264" s="30" t="str">
        <f>IF($CV$5=BD$4,IF($BK264="","",CONCATENATE(BD$4,"",#REF!,".",BD$6,"")))</f>
        <v/>
      </c>
      <c r="DD264" s="30" t="str">
        <f>IF($CV$5=BE$4,IF($BK264="","",CONCATENATE(BE$4,"",#REF!,".",BE$6,"")))</f>
        <v/>
      </c>
    </row>
    <row r="265" spans="2:108" ht="20.25" hidden="1" x14ac:dyDescent="0.2">
      <c r="B265" s="48"/>
      <c r="C265" s="48"/>
      <c r="D265" s="48"/>
      <c r="E265" s="48"/>
      <c r="F265" s="48"/>
      <c r="G265" s="48"/>
      <c r="H265" s="49"/>
      <c r="BK265" s="29" t="str">
        <f t="array" ref="BK265">IFERROR(IF(#REF!="","",INDEX($D$7:$D$255,MATCH(#REF!,$D$7:$D$255,0))),"")</f>
        <v/>
      </c>
      <c r="BL265" s="30" t="str">
        <f>IFERROR(IF($BL$5=M$4,IF($BK265="","",CONCATENATE(M$4,"",#REF!,".",M$6,""))),"")</f>
        <v/>
      </c>
      <c r="BM265" s="30" t="str">
        <f>IFERROR(IF($BL$5=N$4,IF($BK265="","",CONCATENATE(N$4,"",#REF!,".",N$6,""))),"")</f>
        <v/>
      </c>
      <c r="BN265" s="30" t="str">
        <f>IFERROR(IF($BL$5=O$4,IF($BK265="","",CONCATENATE(O$4,"",#REF!,".",O$6,""))),"")</f>
        <v/>
      </c>
      <c r="BO265" s="30" t="str">
        <f>IFERROR(IF($BL$5=P$4,IF($BK265="","",CONCATENATE(P$4,"",#REF!,".",P$6,""))),"")</f>
        <v/>
      </c>
      <c r="BP265" s="30" t="str">
        <f>IFERROR(IF($BL$5=Q$4,IF($BK265="","",CONCATENATE(Q$4,"",#REF!,".",Q$6,""))),"")</f>
        <v/>
      </c>
      <c r="BQ265" s="30" t="str">
        <f>IFERROR(IF($BL$5=R$4,IF($BK265="","",CONCATENATE(R$4,"",#REF!,".",R$6,""))),"")</f>
        <v/>
      </c>
      <c r="BR265" s="30" t="str">
        <f>IFERROR(IF($BL$5=S$4,IF($BK265="","",CONCATENATE(S$4,"",#REF!,".",S$6,""))),"")</f>
        <v/>
      </c>
      <c r="BS265" s="30" t="str">
        <f>IFERROR(IF($BL$5=S$4,IF($BK265="","",CONCATENATE(S$4,"",#REF!,".",S$6,""))),"")</f>
        <v/>
      </c>
      <c r="BT265" s="30" t="str">
        <f>IFERROR(IF($BL$5=U$4,IF($BK265="","",CONCATENATE(U$4,"",#REF!,".",U$6,""))),"")</f>
        <v/>
      </c>
      <c r="BU265" s="30" t="str">
        <f>IFERROR(IF($BU$5=V$4,IF($BK265="","",CONCATENATE(V$4,"",#REF!,".",V$6,""))),"")</f>
        <v/>
      </c>
      <c r="BV265" s="30" t="str">
        <f>IFERROR(IF($BU$5=W$4,IF($BK265="","",CONCATENATE(W$4,"",#REF!,".",W$6,""))),"")</f>
        <v/>
      </c>
      <c r="BW265" s="30" t="str">
        <f>IFERROR(IF($BU$5=X$4,IF($BK265="","",CONCATENATE(X$4,"",#REF!,".",X$6,""))),"")</f>
        <v/>
      </c>
      <c r="BX265" s="30" t="str">
        <f>IFERROR(IF($BU$5=Y$4,IF($BK265="","",CONCATENATE(Y$4,"",#REF!,".",Y$6,""))),"")</f>
        <v/>
      </c>
      <c r="BY265" s="30" t="str">
        <f>IFERROR(IF($BU$5=Z$4,IF($BK265="","",CONCATENATE(Z$4,"",#REF!,".",Z$6,""))),"")</f>
        <v/>
      </c>
      <c r="BZ265" s="30" t="str">
        <f>IFERROR(IF($BU$5=AA$4,IF($BK265="","",CONCATENATE(AA$4,"",#REF!,".",AA$6,""))),"")</f>
        <v/>
      </c>
      <c r="CA265" s="30" t="str">
        <f>IFERROR(IF($BU$5=AB$4,IF($BK265="","",CONCATENATE(AB$4,"",#REF!,".",AB$6,""))),"")</f>
        <v/>
      </c>
      <c r="CB265" s="30" t="str">
        <f>IFERROR(IF($BU$5=AC$4,IF($BK265="","",CONCATENATE(AC$4,"",#REF!,".",AC$6,""))),"")</f>
        <v/>
      </c>
      <c r="CC265" s="30" t="str">
        <f>IFERROR(IF($BU$5=AD$4,IF($BK265="","",CONCATENATE(AD$4,"",#REF!,".",AD$6,""))),"")</f>
        <v/>
      </c>
      <c r="CD265" s="30" t="str">
        <f>IFERROR(IF($CD$5=AE$4,IF($BK265="","",CONCATENATE(AE$4,"",#REF!,".",AE$6,""))),"")</f>
        <v/>
      </c>
      <c r="CE265" s="30" t="str">
        <f>IFERROR(IF($CD$5=AF$4,IF($BK265="","",CONCATENATE(AF$4,"",#REF!,".",AF$6,""))),"")</f>
        <v/>
      </c>
      <c r="CF265" s="30" t="str">
        <f>IFERROR(IF($CD$5=AG$4,IF($BK265="","",CONCATENATE(AG$4,"",#REF!,".",AG$6,""))),"")</f>
        <v/>
      </c>
      <c r="CG265" s="30" t="str">
        <f>IFERROR(IF($CD$5=AH$4,IF($BK265="","",CONCATENATE(AH$4,"",#REF!,".",AH$6,""))),"")</f>
        <v/>
      </c>
      <c r="CH265" s="30" t="str">
        <f>IFERROR(IF($CD$5=AI$4,IF($BK265="","",CONCATENATE(AI$4,"",#REF!,".",AI$6,""))),"")</f>
        <v/>
      </c>
      <c r="CI265" s="30" t="str">
        <f>IFERROR(IF($CD$5=AJ$4,IF($BK265="","",CONCATENATE(AJ$4,"",#REF!,".",AJ$6,""))),"")</f>
        <v/>
      </c>
      <c r="CJ265" s="30" t="str">
        <f>IFERROR(IF($CD$5=AK$4,IF($BK265="","",CONCATENATE(AK$4,"",#REF!,".",AK$6,""))),"")</f>
        <v/>
      </c>
      <c r="CK265" s="30" t="str">
        <f>IFERROR(IF($CD$5=AL$4,IF($BK265="","",CONCATENATE(AL$4,"",#REF!,".",AL$6,""))),"")</f>
        <v/>
      </c>
      <c r="CL265" s="30" t="str">
        <f>IFERROR(IF($CD$5=AM$4,IF($BK265="","",CONCATENATE(AM$4,"",#REF!,".",AM$6,""))),"")</f>
        <v/>
      </c>
      <c r="CM265" s="30" t="str">
        <f>IF($CM$5=AN$4,IF($BK265="","",CONCATENATE(AN$4,"",#REF!,".",AN$6,"")))</f>
        <v/>
      </c>
      <c r="CN265" s="30" t="str">
        <f>IF($CM$5=AO$4,IF($BK265="","",CONCATENATE(AO$4,"",#REF!,".",AO$6,"")))</f>
        <v/>
      </c>
      <c r="CO265" s="30" t="str">
        <f>IF($CM$5=AP$4,IF($BK265="","",CONCATENATE(AP$4,"",#REF!,".",AP$6,"")))</f>
        <v/>
      </c>
      <c r="CP265" s="30" t="str">
        <f>IF($CM$5=AQ$4,IF($BK265="","",CONCATENATE(AQ$4,"",#REF!,".",AQ$6,"")))</f>
        <v/>
      </c>
      <c r="CQ265" s="30" t="str">
        <f>IF($CM$5=AR$4,IF($BK265="","",CONCATENATE(AR$4,"",#REF!,".",AR$6,"")))</f>
        <v/>
      </c>
      <c r="CR265" s="30" t="str">
        <f>IF($CM$5=AS$4,IF($BK265="","",CONCATENATE(AS$4,"",#REF!,".",AS$6,"")))</f>
        <v/>
      </c>
      <c r="CS265" s="30" t="str">
        <f>IF($CM$5=AT$4,IF($BK265="","",CONCATENATE(AT$4,"",#REF!,".",AT$6,"")))</f>
        <v/>
      </c>
      <c r="CT265" s="30" t="str">
        <f>IF($CM$5=AU$4,IF($BK265="","",CONCATENATE(AU$4,"",#REF!,".",AU$6,"")))</f>
        <v/>
      </c>
      <c r="CU265" s="30" t="str">
        <f>IF($CM$5=AV$4,IF($BK265="","",CONCATENATE(AV$4,"",#REF!,".",AV$6,"")))</f>
        <v/>
      </c>
      <c r="CV265" s="30" t="str">
        <f>IF($CV$5=AW$4,IF($BK265="","",CONCATENATE(AW$4,"",#REF!,".",AW$6,"")))</f>
        <v/>
      </c>
      <c r="CW265" s="30" t="str">
        <f>IF($CV$5=AX$4,IF($BK265="","",CONCATENATE(AX$4,"",#REF!,".",AX$6,"")))</f>
        <v/>
      </c>
      <c r="CX265" s="30" t="str">
        <f>IF($CV$5=AY$4,IF($BK265="","",CONCATENATE(AY$4,"",#REF!,".",AY$6,"")))</f>
        <v/>
      </c>
      <c r="CY265" s="30" t="str">
        <f>IF($CV$5=AZ$4,IF($BK265="","",CONCATENATE(AZ$4,"",#REF!,".",AZ$6,"")))</f>
        <v/>
      </c>
      <c r="CZ265" s="30" t="str">
        <f>IF($CV$5=BA$4,IF($BK265="","",CONCATENATE(BA$4,"",#REF!,".",BA$6,"")))</f>
        <v/>
      </c>
      <c r="DA265" s="30" t="str">
        <f>IF($CV$5=BB$4,IF($BK265="","",CONCATENATE(BB$4,"",#REF!,".",BB$6,"")))</f>
        <v/>
      </c>
      <c r="DB265" s="30" t="str">
        <f>IF($CV$5=BD$4,IF($BK265="","",CONCATENATE(BD$4,"",#REF!,".",BD$6,"")))</f>
        <v/>
      </c>
      <c r="DC265" s="30" t="str">
        <f>IF($CV$5=BD$4,IF($BK265="","",CONCATENATE(BD$4,"",#REF!,".",BD$6,"")))</f>
        <v/>
      </c>
      <c r="DD265" s="30" t="str">
        <f>IF($CV$5=BE$4,IF($BK265="","",CONCATENATE(BE$4,"",#REF!,".",BE$6,"")))</f>
        <v/>
      </c>
    </row>
    <row r="266" spans="2:108" ht="20.25" hidden="1" x14ac:dyDescent="0.2">
      <c r="B266" s="48"/>
      <c r="C266" s="48"/>
      <c r="D266" s="48"/>
      <c r="E266" s="48"/>
      <c r="F266" s="48"/>
      <c r="G266" s="48"/>
      <c r="H266" s="49"/>
      <c r="BK266" s="29" t="str">
        <f t="array" ref="BK266">IFERROR(IF(#REF!="","",INDEX($D$7:$D$255,MATCH(#REF!,$D$7:$D$255,0))),"")</f>
        <v/>
      </c>
      <c r="BL266" s="30" t="str">
        <f>IFERROR(IF($BL$5=M$4,IF($BK266="","",CONCATENATE(M$4,"",#REF!,".",M$6,""))),"")</f>
        <v/>
      </c>
      <c r="BM266" s="30" t="str">
        <f>IFERROR(IF($BL$5=N$4,IF($BK266="","",CONCATENATE(N$4,"",#REF!,".",N$6,""))),"")</f>
        <v/>
      </c>
      <c r="BN266" s="30" t="str">
        <f>IFERROR(IF($BL$5=O$4,IF($BK266="","",CONCATENATE(O$4,"",#REF!,".",O$6,""))),"")</f>
        <v/>
      </c>
      <c r="BO266" s="30" t="str">
        <f>IFERROR(IF($BL$5=P$4,IF($BK266="","",CONCATENATE(P$4,"",#REF!,".",P$6,""))),"")</f>
        <v/>
      </c>
      <c r="BP266" s="30" t="str">
        <f>IFERROR(IF($BL$5=Q$4,IF($BK266="","",CONCATENATE(Q$4,"",#REF!,".",Q$6,""))),"")</f>
        <v/>
      </c>
      <c r="BQ266" s="30" t="str">
        <f>IFERROR(IF($BL$5=R$4,IF($BK266="","",CONCATENATE(R$4,"",#REF!,".",R$6,""))),"")</f>
        <v/>
      </c>
      <c r="BR266" s="30" t="str">
        <f>IFERROR(IF($BL$5=S$4,IF($BK266="","",CONCATENATE(S$4,"",#REF!,".",S$6,""))),"")</f>
        <v/>
      </c>
      <c r="BS266" s="30" t="str">
        <f>IFERROR(IF($BL$5=S$4,IF($BK266="","",CONCATENATE(S$4,"",#REF!,".",S$6,""))),"")</f>
        <v/>
      </c>
      <c r="BT266" s="30" t="str">
        <f>IFERROR(IF($BL$5=U$4,IF($BK266="","",CONCATENATE(U$4,"",#REF!,".",U$6,""))),"")</f>
        <v/>
      </c>
      <c r="BU266" s="30" t="str">
        <f>IFERROR(IF($BU$5=V$4,IF($BK266="","",CONCATENATE(V$4,"",#REF!,".",V$6,""))),"")</f>
        <v/>
      </c>
      <c r="BV266" s="30" t="str">
        <f>IFERROR(IF($BU$5=W$4,IF($BK266="","",CONCATENATE(W$4,"",#REF!,".",W$6,""))),"")</f>
        <v/>
      </c>
      <c r="BW266" s="30" t="str">
        <f>IFERROR(IF($BU$5=X$4,IF($BK266="","",CONCATENATE(X$4,"",#REF!,".",X$6,""))),"")</f>
        <v/>
      </c>
      <c r="BX266" s="30" t="str">
        <f>IFERROR(IF($BU$5=Y$4,IF($BK266="","",CONCATENATE(Y$4,"",#REF!,".",Y$6,""))),"")</f>
        <v/>
      </c>
      <c r="BY266" s="30" t="str">
        <f>IFERROR(IF($BU$5=Z$4,IF($BK266="","",CONCATENATE(Z$4,"",#REF!,".",Z$6,""))),"")</f>
        <v/>
      </c>
      <c r="BZ266" s="30" t="str">
        <f>IFERROR(IF($BU$5=AA$4,IF($BK266="","",CONCATENATE(AA$4,"",#REF!,".",AA$6,""))),"")</f>
        <v/>
      </c>
      <c r="CA266" s="30" t="str">
        <f>IFERROR(IF($BU$5=AB$4,IF($BK266="","",CONCATENATE(AB$4,"",#REF!,".",AB$6,""))),"")</f>
        <v/>
      </c>
      <c r="CB266" s="30" t="str">
        <f>IFERROR(IF($BU$5=AC$4,IF($BK266="","",CONCATENATE(AC$4,"",#REF!,".",AC$6,""))),"")</f>
        <v/>
      </c>
      <c r="CC266" s="30" t="str">
        <f>IFERROR(IF($BU$5=AD$4,IF($BK266="","",CONCATENATE(AD$4,"",#REF!,".",AD$6,""))),"")</f>
        <v/>
      </c>
      <c r="CD266" s="30" t="str">
        <f>IFERROR(IF($CD$5=AE$4,IF($BK266="","",CONCATENATE(AE$4,"",#REF!,".",AE$6,""))),"")</f>
        <v/>
      </c>
      <c r="CE266" s="30" t="str">
        <f>IFERROR(IF($CD$5=AF$4,IF($BK266="","",CONCATENATE(AF$4,"",#REF!,".",AF$6,""))),"")</f>
        <v/>
      </c>
      <c r="CF266" s="30" t="str">
        <f>IFERROR(IF($CD$5=AG$4,IF($BK266="","",CONCATENATE(AG$4,"",#REF!,".",AG$6,""))),"")</f>
        <v/>
      </c>
      <c r="CG266" s="30" t="str">
        <f>IFERROR(IF($CD$5=AH$4,IF($BK266="","",CONCATENATE(AH$4,"",#REF!,".",AH$6,""))),"")</f>
        <v/>
      </c>
      <c r="CH266" s="30" t="str">
        <f>IFERROR(IF($CD$5=AI$4,IF($BK266="","",CONCATENATE(AI$4,"",#REF!,".",AI$6,""))),"")</f>
        <v/>
      </c>
      <c r="CI266" s="30" t="str">
        <f>IFERROR(IF($CD$5=AJ$4,IF($BK266="","",CONCATENATE(AJ$4,"",#REF!,".",AJ$6,""))),"")</f>
        <v/>
      </c>
      <c r="CJ266" s="30" t="str">
        <f>IFERROR(IF($CD$5=AK$4,IF($BK266="","",CONCATENATE(AK$4,"",#REF!,".",AK$6,""))),"")</f>
        <v/>
      </c>
      <c r="CK266" s="30" t="str">
        <f>IFERROR(IF($CD$5=AL$4,IF($BK266="","",CONCATENATE(AL$4,"",#REF!,".",AL$6,""))),"")</f>
        <v/>
      </c>
      <c r="CL266" s="30" t="str">
        <f>IFERROR(IF($CD$5=AM$4,IF($BK266="","",CONCATENATE(AM$4,"",#REF!,".",AM$6,""))),"")</f>
        <v/>
      </c>
      <c r="CM266" s="30" t="str">
        <f>IF($CM$5=AN$4,IF($BK266="","",CONCATENATE(AN$4,"",#REF!,".",AN$6,"")))</f>
        <v/>
      </c>
      <c r="CN266" s="30" t="str">
        <f>IF($CM$5=AO$4,IF($BK266="","",CONCATENATE(AO$4,"",#REF!,".",AO$6,"")))</f>
        <v/>
      </c>
      <c r="CO266" s="30" t="str">
        <f>IF($CM$5=AP$4,IF($BK266="","",CONCATENATE(AP$4,"",#REF!,".",AP$6,"")))</f>
        <v/>
      </c>
      <c r="CP266" s="30" t="str">
        <f>IF($CM$5=AQ$4,IF($BK266="","",CONCATENATE(AQ$4,"",#REF!,".",AQ$6,"")))</f>
        <v/>
      </c>
      <c r="CQ266" s="30" t="str">
        <f>IF($CM$5=AR$4,IF($BK266="","",CONCATENATE(AR$4,"",#REF!,".",AR$6,"")))</f>
        <v/>
      </c>
      <c r="CR266" s="30" t="str">
        <f>IF($CM$5=AS$4,IF($BK266="","",CONCATENATE(AS$4,"",#REF!,".",AS$6,"")))</f>
        <v/>
      </c>
      <c r="CS266" s="30" t="str">
        <f>IF($CM$5=AT$4,IF($BK266="","",CONCATENATE(AT$4,"",#REF!,".",AT$6,"")))</f>
        <v/>
      </c>
      <c r="CT266" s="30" t="str">
        <f>IF($CM$5=AU$4,IF($BK266="","",CONCATENATE(AU$4,"",#REF!,".",AU$6,"")))</f>
        <v/>
      </c>
      <c r="CU266" s="30" t="str">
        <f>IF($CM$5=AV$4,IF($BK266="","",CONCATENATE(AV$4,"",#REF!,".",AV$6,"")))</f>
        <v/>
      </c>
      <c r="CV266" s="30" t="str">
        <f>IF($CV$5=AW$4,IF($BK266="","",CONCATENATE(AW$4,"",#REF!,".",AW$6,"")))</f>
        <v/>
      </c>
      <c r="CW266" s="30" t="str">
        <f>IF($CV$5=AX$4,IF($BK266="","",CONCATENATE(AX$4,"",#REF!,".",AX$6,"")))</f>
        <v/>
      </c>
      <c r="CX266" s="30" t="str">
        <f>IF($CV$5=AY$4,IF($BK266="","",CONCATENATE(AY$4,"",#REF!,".",AY$6,"")))</f>
        <v/>
      </c>
      <c r="CY266" s="30" t="str">
        <f>IF($CV$5=AZ$4,IF($BK266="","",CONCATENATE(AZ$4,"",#REF!,".",AZ$6,"")))</f>
        <v/>
      </c>
      <c r="CZ266" s="30" t="str">
        <f>IF($CV$5=BA$4,IF($BK266="","",CONCATENATE(BA$4,"",#REF!,".",BA$6,"")))</f>
        <v/>
      </c>
      <c r="DA266" s="30" t="str">
        <f>IF($CV$5=BB$4,IF($BK266="","",CONCATENATE(BB$4,"",#REF!,".",BB$6,"")))</f>
        <v/>
      </c>
      <c r="DB266" s="30" t="str">
        <f>IF($CV$5=BD$4,IF($BK266="","",CONCATENATE(BD$4,"",#REF!,".",BD$6,"")))</f>
        <v/>
      </c>
      <c r="DC266" s="30" t="str">
        <f>IF($CV$5=BD$4,IF($BK266="","",CONCATENATE(BD$4,"",#REF!,".",BD$6,"")))</f>
        <v/>
      </c>
      <c r="DD266" s="30" t="str">
        <f>IF($CV$5=BE$4,IF($BK266="","",CONCATENATE(BE$4,"",#REF!,".",BE$6,"")))</f>
        <v/>
      </c>
    </row>
    <row r="267" spans="2:108" ht="20.25" hidden="1" x14ac:dyDescent="0.2">
      <c r="B267" s="48"/>
      <c r="C267" s="48"/>
      <c r="D267" s="48"/>
      <c r="E267" s="48"/>
      <c r="F267" s="48"/>
      <c r="G267" s="48"/>
      <c r="H267" s="49"/>
      <c r="BK267" s="29" t="str">
        <f t="array" ref="BK267">IFERROR(IF(#REF!="","",INDEX($D$7:$D$255,MATCH(#REF!,$D$7:$D$255,0))),"")</f>
        <v/>
      </c>
      <c r="BL267" s="30" t="str">
        <f>IFERROR(IF($BL$5=M$4,IF($BK267="","",CONCATENATE(M$4,"",#REF!,".",M$6,""))),"")</f>
        <v/>
      </c>
      <c r="BM267" s="30" t="str">
        <f>IFERROR(IF($BL$5=N$4,IF($BK267="","",CONCATENATE(N$4,"",#REF!,".",N$6,""))),"")</f>
        <v/>
      </c>
      <c r="BN267" s="30" t="str">
        <f>IFERROR(IF($BL$5=O$4,IF($BK267="","",CONCATENATE(O$4,"",#REF!,".",O$6,""))),"")</f>
        <v/>
      </c>
      <c r="BO267" s="30" t="str">
        <f>IFERROR(IF($BL$5=P$4,IF($BK267="","",CONCATENATE(P$4,"",#REF!,".",P$6,""))),"")</f>
        <v/>
      </c>
      <c r="BP267" s="30" t="str">
        <f>IFERROR(IF($BL$5=Q$4,IF($BK267="","",CONCATENATE(Q$4,"",#REF!,".",Q$6,""))),"")</f>
        <v/>
      </c>
      <c r="BQ267" s="30" t="str">
        <f>IFERROR(IF($BL$5=R$4,IF($BK267="","",CONCATENATE(R$4,"",#REF!,".",R$6,""))),"")</f>
        <v/>
      </c>
      <c r="BR267" s="30" t="str">
        <f>IFERROR(IF($BL$5=S$4,IF($BK267="","",CONCATENATE(S$4,"",#REF!,".",S$6,""))),"")</f>
        <v/>
      </c>
      <c r="BS267" s="30" t="str">
        <f>IFERROR(IF($BL$5=S$4,IF($BK267="","",CONCATENATE(S$4,"",#REF!,".",S$6,""))),"")</f>
        <v/>
      </c>
      <c r="BT267" s="30" t="str">
        <f>IFERROR(IF($BL$5=U$4,IF($BK267="","",CONCATENATE(U$4,"",#REF!,".",U$6,""))),"")</f>
        <v/>
      </c>
      <c r="BU267" s="30" t="str">
        <f>IFERROR(IF($BU$5=V$4,IF($BK267="","",CONCATENATE(V$4,"",#REF!,".",V$6,""))),"")</f>
        <v/>
      </c>
      <c r="BV267" s="30" t="str">
        <f>IFERROR(IF($BU$5=W$4,IF($BK267="","",CONCATENATE(W$4,"",#REF!,".",W$6,""))),"")</f>
        <v/>
      </c>
      <c r="BW267" s="30" t="str">
        <f>IFERROR(IF($BU$5=X$4,IF($BK267="","",CONCATENATE(X$4,"",#REF!,".",X$6,""))),"")</f>
        <v/>
      </c>
      <c r="BX267" s="30" t="str">
        <f>IFERROR(IF($BU$5=Y$4,IF($BK267="","",CONCATENATE(Y$4,"",#REF!,".",Y$6,""))),"")</f>
        <v/>
      </c>
      <c r="BY267" s="30" t="str">
        <f>IFERROR(IF($BU$5=Z$4,IF($BK267="","",CONCATENATE(Z$4,"",#REF!,".",Z$6,""))),"")</f>
        <v/>
      </c>
      <c r="BZ267" s="30" t="str">
        <f>IFERROR(IF($BU$5=AA$4,IF($BK267="","",CONCATENATE(AA$4,"",#REF!,".",AA$6,""))),"")</f>
        <v/>
      </c>
      <c r="CA267" s="30" t="str">
        <f>IFERROR(IF($BU$5=AB$4,IF($BK267="","",CONCATENATE(AB$4,"",#REF!,".",AB$6,""))),"")</f>
        <v/>
      </c>
      <c r="CB267" s="30" t="str">
        <f>IFERROR(IF($BU$5=AC$4,IF($BK267="","",CONCATENATE(AC$4,"",#REF!,".",AC$6,""))),"")</f>
        <v/>
      </c>
      <c r="CC267" s="30" t="str">
        <f>IFERROR(IF($BU$5=AD$4,IF($BK267="","",CONCATENATE(AD$4,"",#REF!,".",AD$6,""))),"")</f>
        <v/>
      </c>
      <c r="CD267" s="30" t="str">
        <f>IFERROR(IF($CD$5=AE$4,IF($BK267="","",CONCATENATE(AE$4,"",#REF!,".",AE$6,""))),"")</f>
        <v/>
      </c>
      <c r="CE267" s="30" t="str">
        <f>IFERROR(IF($CD$5=AF$4,IF($BK267="","",CONCATENATE(AF$4,"",#REF!,".",AF$6,""))),"")</f>
        <v/>
      </c>
      <c r="CF267" s="30" t="str">
        <f>IFERROR(IF($CD$5=AG$4,IF($BK267="","",CONCATENATE(AG$4,"",#REF!,".",AG$6,""))),"")</f>
        <v/>
      </c>
      <c r="CG267" s="30" t="str">
        <f>IFERROR(IF($CD$5=AH$4,IF($BK267="","",CONCATENATE(AH$4,"",#REF!,".",AH$6,""))),"")</f>
        <v/>
      </c>
      <c r="CH267" s="30" t="str">
        <f>IFERROR(IF($CD$5=AI$4,IF($BK267="","",CONCATENATE(AI$4,"",#REF!,".",AI$6,""))),"")</f>
        <v/>
      </c>
      <c r="CI267" s="30" t="str">
        <f>IFERROR(IF($CD$5=AJ$4,IF($BK267="","",CONCATENATE(AJ$4,"",#REF!,".",AJ$6,""))),"")</f>
        <v/>
      </c>
      <c r="CJ267" s="30" t="str">
        <f>IFERROR(IF($CD$5=AK$4,IF($BK267="","",CONCATENATE(AK$4,"",#REF!,".",AK$6,""))),"")</f>
        <v/>
      </c>
      <c r="CK267" s="30" t="str">
        <f>IFERROR(IF($CD$5=AL$4,IF($BK267="","",CONCATENATE(AL$4,"",#REF!,".",AL$6,""))),"")</f>
        <v/>
      </c>
      <c r="CL267" s="30" t="str">
        <f>IFERROR(IF($CD$5=AM$4,IF($BK267="","",CONCATENATE(AM$4,"",#REF!,".",AM$6,""))),"")</f>
        <v/>
      </c>
      <c r="CM267" s="30" t="str">
        <f>IF($CM$5=AN$4,IF($BK267="","",CONCATENATE(AN$4,"",#REF!,".",AN$6,"")))</f>
        <v/>
      </c>
      <c r="CN267" s="30" t="str">
        <f>IF($CM$5=AO$4,IF($BK267="","",CONCATENATE(AO$4,"",#REF!,".",AO$6,"")))</f>
        <v/>
      </c>
      <c r="CO267" s="30" t="str">
        <f>IF($CM$5=AP$4,IF($BK267="","",CONCATENATE(AP$4,"",#REF!,".",AP$6,"")))</f>
        <v/>
      </c>
      <c r="CP267" s="30" t="str">
        <f>IF($CM$5=AQ$4,IF($BK267="","",CONCATENATE(AQ$4,"",#REF!,".",AQ$6,"")))</f>
        <v/>
      </c>
      <c r="CQ267" s="30" t="str">
        <f>IF($CM$5=AR$4,IF($BK267="","",CONCATENATE(AR$4,"",#REF!,".",AR$6,"")))</f>
        <v/>
      </c>
      <c r="CR267" s="30" t="str">
        <f>IF($CM$5=AS$4,IF($BK267="","",CONCATENATE(AS$4,"",#REF!,".",AS$6,"")))</f>
        <v/>
      </c>
      <c r="CS267" s="30" t="str">
        <f>IF($CM$5=AT$4,IF($BK267="","",CONCATENATE(AT$4,"",#REF!,".",AT$6,"")))</f>
        <v/>
      </c>
      <c r="CT267" s="30" t="str">
        <f>IF($CM$5=AU$4,IF($BK267="","",CONCATENATE(AU$4,"",#REF!,".",AU$6,"")))</f>
        <v/>
      </c>
      <c r="CU267" s="30" t="str">
        <f>IF($CM$5=AV$4,IF($BK267="","",CONCATENATE(AV$4,"",#REF!,".",AV$6,"")))</f>
        <v/>
      </c>
      <c r="CV267" s="30" t="str">
        <f>IF($CV$5=AW$4,IF($BK267="","",CONCATENATE(AW$4,"",#REF!,".",AW$6,"")))</f>
        <v/>
      </c>
      <c r="CW267" s="30" t="str">
        <f>IF($CV$5=AX$4,IF($BK267="","",CONCATENATE(AX$4,"",#REF!,".",AX$6,"")))</f>
        <v/>
      </c>
      <c r="CX267" s="30" t="str">
        <f>IF($CV$5=AY$4,IF($BK267="","",CONCATENATE(AY$4,"",#REF!,".",AY$6,"")))</f>
        <v/>
      </c>
      <c r="CY267" s="30" t="str">
        <f>IF($CV$5=AZ$4,IF($BK267="","",CONCATENATE(AZ$4,"",#REF!,".",AZ$6,"")))</f>
        <v/>
      </c>
      <c r="CZ267" s="30" t="str">
        <f>IF($CV$5=BA$4,IF($BK267="","",CONCATENATE(BA$4,"",#REF!,".",BA$6,"")))</f>
        <v/>
      </c>
      <c r="DA267" s="30" t="str">
        <f>IF($CV$5=BB$4,IF($BK267="","",CONCATENATE(BB$4,"",#REF!,".",BB$6,"")))</f>
        <v/>
      </c>
      <c r="DB267" s="30" t="str">
        <f>IF($CV$5=BD$4,IF($BK267="","",CONCATENATE(BD$4,"",#REF!,".",BD$6,"")))</f>
        <v/>
      </c>
      <c r="DC267" s="30" t="str">
        <f>IF($CV$5=BD$4,IF($BK267="","",CONCATENATE(BD$4,"",#REF!,".",BD$6,"")))</f>
        <v/>
      </c>
      <c r="DD267" s="30" t="str">
        <f>IF($CV$5=BE$4,IF($BK267="","",CONCATENATE(BE$4,"",#REF!,".",BE$6,"")))</f>
        <v/>
      </c>
    </row>
    <row r="268" spans="2:108" ht="20.25" hidden="1" x14ac:dyDescent="0.2">
      <c r="B268" s="48"/>
      <c r="C268" s="48"/>
      <c r="D268" s="48"/>
      <c r="E268" s="48"/>
      <c r="F268" s="48"/>
      <c r="G268" s="48"/>
      <c r="H268" s="49"/>
      <c r="BK268" s="29" t="str">
        <f t="array" ref="BK268">IFERROR(IF(#REF!="","",INDEX($D$7:$D$255,MATCH(#REF!,$D$7:$D$255,0))),"")</f>
        <v/>
      </c>
      <c r="BL268" s="30" t="str">
        <f>IFERROR(IF($BL$5=M$4,IF($BK268="","",CONCATENATE(M$4,"",#REF!,".",M$6,""))),"")</f>
        <v/>
      </c>
      <c r="BM268" s="30" t="str">
        <f>IFERROR(IF($BL$5=N$4,IF($BK268="","",CONCATENATE(N$4,"",#REF!,".",N$6,""))),"")</f>
        <v/>
      </c>
      <c r="BN268" s="30" t="str">
        <f>IFERROR(IF($BL$5=O$4,IF($BK268="","",CONCATENATE(O$4,"",#REF!,".",O$6,""))),"")</f>
        <v/>
      </c>
      <c r="BO268" s="30" t="str">
        <f>IFERROR(IF($BL$5=P$4,IF($BK268="","",CONCATENATE(P$4,"",#REF!,".",P$6,""))),"")</f>
        <v/>
      </c>
      <c r="BP268" s="30" t="str">
        <f>IFERROR(IF($BL$5=Q$4,IF($BK268="","",CONCATENATE(Q$4,"",#REF!,".",Q$6,""))),"")</f>
        <v/>
      </c>
      <c r="BQ268" s="30" t="str">
        <f>IFERROR(IF($BL$5=R$4,IF($BK268="","",CONCATENATE(R$4,"",#REF!,".",R$6,""))),"")</f>
        <v/>
      </c>
      <c r="BR268" s="30" t="str">
        <f>IFERROR(IF($BL$5=S$4,IF($BK268="","",CONCATENATE(S$4,"",#REF!,".",S$6,""))),"")</f>
        <v/>
      </c>
      <c r="BS268" s="30" t="str">
        <f>IFERROR(IF($BL$5=S$4,IF($BK268="","",CONCATENATE(S$4,"",#REF!,".",S$6,""))),"")</f>
        <v/>
      </c>
      <c r="BT268" s="30" t="str">
        <f>IFERROR(IF($BL$5=U$4,IF($BK268="","",CONCATENATE(U$4,"",#REF!,".",U$6,""))),"")</f>
        <v/>
      </c>
      <c r="BU268" s="30" t="str">
        <f>IFERROR(IF($BU$5=V$4,IF($BK268="","",CONCATENATE(V$4,"",#REF!,".",V$6,""))),"")</f>
        <v/>
      </c>
      <c r="BV268" s="30" t="str">
        <f>IFERROR(IF($BU$5=W$4,IF($BK268="","",CONCATENATE(W$4,"",#REF!,".",W$6,""))),"")</f>
        <v/>
      </c>
      <c r="BW268" s="30" t="str">
        <f>IFERROR(IF($BU$5=X$4,IF($BK268="","",CONCATENATE(X$4,"",#REF!,".",X$6,""))),"")</f>
        <v/>
      </c>
      <c r="BX268" s="30" t="str">
        <f>IFERROR(IF($BU$5=Y$4,IF($BK268="","",CONCATENATE(Y$4,"",#REF!,".",Y$6,""))),"")</f>
        <v/>
      </c>
      <c r="BY268" s="30" t="str">
        <f>IFERROR(IF($BU$5=Z$4,IF($BK268="","",CONCATENATE(Z$4,"",#REF!,".",Z$6,""))),"")</f>
        <v/>
      </c>
      <c r="BZ268" s="30" t="str">
        <f>IFERROR(IF($BU$5=AA$4,IF($BK268="","",CONCATENATE(AA$4,"",#REF!,".",AA$6,""))),"")</f>
        <v/>
      </c>
      <c r="CA268" s="30" t="str">
        <f>IFERROR(IF($BU$5=AB$4,IF($BK268="","",CONCATENATE(AB$4,"",#REF!,".",AB$6,""))),"")</f>
        <v/>
      </c>
      <c r="CB268" s="30" t="str">
        <f>IFERROR(IF($BU$5=AC$4,IF($BK268="","",CONCATENATE(AC$4,"",#REF!,".",AC$6,""))),"")</f>
        <v/>
      </c>
      <c r="CC268" s="30" t="str">
        <f>IFERROR(IF($BU$5=AD$4,IF($BK268="","",CONCATENATE(AD$4,"",#REF!,".",AD$6,""))),"")</f>
        <v/>
      </c>
      <c r="CD268" s="30" t="str">
        <f>IFERROR(IF($CD$5=AE$4,IF($BK268="","",CONCATENATE(AE$4,"",#REF!,".",AE$6,""))),"")</f>
        <v/>
      </c>
      <c r="CE268" s="30" t="str">
        <f>IFERROR(IF($CD$5=AF$4,IF($BK268="","",CONCATENATE(AF$4,"",#REF!,".",AF$6,""))),"")</f>
        <v/>
      </c>
      <c r="CF268" s="30" t="str">
        <f>IFERROR(IF($CD$5=AG$4,IF($BK268="","",CONCATENATE(AG$4,"",#REF!,".",AG$6,""))),"")</f>
        <v/>
      </c>
      <c r="CG268" s="30" t="str">
        <f>IFERROR(IF($CD$5=AH$4,IF($BK268="","",CONCATENATE(AH$4,"",#REF!,".",AH$6,""))),"")</f>
        <v/>
      </c>
      <c r="CH268" s="30" t="str">
        <f>IFERROR(IF($CD$5=AI$4,IF($BK268="","",CONCATENATE(AI$4,"",#REF!,".",AI$6,""))),"")</f>
        <v/>
      </c>
      <c r="CI268" s="30" t="str">
        <f>IFERROR(IF($CD$5=AJ$4,IF($BK268="","",CONCATENATE(AJ$4,"",#REF!,".",AJ$6,""))),"")</f>
        <v/>
      </c>
      <c r="CJ268" s="30" t="str">
        <f>IFERROR(IF($CD$5=AK$4,IF($BK268="","",CONCATENATE(AK$4,"",#REF!,".",AK$6,""))),"")</f>
        <v/>
      </c>
      <c r="CK268" s="30" t="str">
        <f>IFERROR(IF($CD$5=AL$4,IF($BK268="","",CONCATENATE(AL$4,"",#REF!,".",AL$6,""))),"")</f>
        <v/>
      </c>
      <c r="CL268" s="30" t="str">
        <f>IFERROR(IF($CD$5=AM$4,IF($BK268="","",CONCATENATE(AM$4,"",#REF!,".",AM$6,""))),"")</f>
        <v/>
      </c>
      <c r="CM268" s="30" t="str">
        <f>IF($CM$5=AN$4,IF($BK268="","",CONCATENATE(AN$4,"",#REF!,".",AN$6,"")))</f>
        <v/>
      </c>
      <c r="CN268" s="30" t="str">
        <f>IF($CM$5=AO$4,IF($BK268="","",CONCATENATE(AO$4,"",#REF!,".",AO$6,"")))</f>
        <v/>
      </c>
      <c r="CO268" s="30" t="str">
        <f>IF($CM$5=AP$4,IF($BK268="","",CONCATENATE(AP$4,"",#REF!,".",AP$6,"")))</f>
        <v/>
      </c>
      <c r="CP268" s="30" t="str">
        <f>IF($CM$5=AQ$4,IF($BK268="","",CONCATENATE(AQ$4,"",#REF!,".",AQ$6,"")))</f>
        <v/>
      </c>
      <c r="CQ268" s="30" t="str">
        <f>IF($CM$5=AR$4,IF($BK268="","",CONCATENATE(AR$4,"",#REF!,".",AR$6,"")))</f>
        <v/>
      </c>
      <c r="CR268" s="30" t="str">
        <f>IF($CM$5=AS$4,IF($BK268="","",CONCATENATE(AS$4,"",#REF!,".",AS$6,"")))</f>
        <v/>
      </c>
      <c r="CS268" s="30" t="str">
        <f>IF($CM$5=AT$4,IF($BK268="","",CONCATENATE(AT$4,"",#REF!,".",AT$6,"")))</f>
        <v/>
      </c>
      <c r="CT268" s="30" t="str">
        <f>IF($CM$5=AU$4,IF($BK268="","",CONCATENATE(AU$4,"",#REF!,".",AU$6,"")))</f>
        <v/>
      </c>
      <c r="CU268" s="30" t="str">
        <f>IF($CM$5=AV$4,IF($BK268="","",CONCATENATE(AV$4,"",#REF!,".",AV$6,"")))</f>
        <v/>
      </c>
      <c r="CV268" s="30" t="str">
        <f>IF($CV$5=AW$4,IF($BK268="","",CONCATENATE(AW$4,"",#REF!,".",AW$6,"")))</f>
        <v/>
      </c>
      <c r="CW268" s="30" t="str">
        <f>IF($CV$5=AX$4,IF($BK268="","",CONCATENATE(AX$4,"",#REF!,".",AX$6,"")))</f>
        <v/>
      </c>
      <c r="CX268" s="30" t="str">
        <f>IF($CV$5=AY$4,IF($BK268="","",CONCATENATE(AY$4,"",#REF!,".",AY$6,"")))</f>
        <v/>
      </c>
      <c r="CY268" s="30" t="str">
        <f>IF($CV$5=AZ$4,IF($BK268="","",CONCATENATE(AZ$4,"",#REF!,".",AZ$6,"")))</f>
        <v/>
      </c>
      <c r="CZ268" s="30" t="str">
        <f>IF($CV$5=BA$4,IF($BK268="","",CONCATENATE(BA$4,"",#REF!,".",BA$6,"")))</f>
        <v/>
      </c>
      <c r="DA268" s="30" t="str">
        <f>IF($CV$5=BB$4,IF($BK268="","",CONCATENATE(BB$4,"",#REF!,".",BB$6,"")))</f>
        <v/>
      </c>
      <c r="DB268" s="30" t="str">
        <f>IF($CV$5=BD$4,IF($BK268="","",CONCATENATE(BD$4,"",#REF!,".",BD$6,"")))</f>
        <v/>
      </c>
      <c r="DC268" s="30" t="str">
        <f>IF($CV$5=BD$4,IF($BK268="","",CONCATENATE(BD$4,"",#REF!,".",BD$6,"")))</f>
        <v/>
      </c>
      <c r="DD268" s="30" t="str">
        <f>IF($CV$5=BE$4,IF($BK268="","",CONCATENATE(BE$4,"",#REF!,".",BE$6,"")))</f>
        <v/>
      </c>
    </row>
    <row r="269" spans="2:108" ht="20.25" hidden="1" x14ac:dyDescent="0.2">
      <c r="B269" s="48"/>
      <c r="C269" s="48"/>
      <c r="D269" s="48"/>
      <c r="E269" s="48"/>
      <c r="F269" s="48"/>
      <c r="G269" s="48"/>
      <c r="H269" s="49"/>
      <c r="BK269" s="29" t="str">
        <f t="array" ref="BK269">IFERROR(IF(#REF!="","",INDEX($D$7:$D$255,MATCH(#REF!,$D$7:$D$255,0))),"")</f>
        <v/>
      </c>
      <c r="BL269" s="30" t="str">
        <f>IFERROR(IF($BL$5=M$4,IF($BK269="","",CONCATENATE(M$4,"",#REF!,".",M$6,""))),"")</f>
        <v/>
      </c>
      <c r="BM269" s="30" t="str">
        <f>IFERROR(IF($BL$5=N$4,IF($BK269="","",CONCATENATE(N$4,"",#REF!,".",N$6,""))),"")</f>
        <v/>
      </c>
      <c r="BN269" s="30" t="str">
        <f>IFERROR(IF($BL$5=O$4,IF($BK269="","",CONCATENATE(O$4,"",#REF!,".",O$6,""))),"")</f>
        <v/>
      </c>
      <c r="BO269" s="30" t="str">
        <f>IFERROR(IF($BL$5=P$4,IF($BK269="","",CONCATENATE(P$4,"",#REF!,".",P$6,""))),"")</f>
        <v/>
      </c>
      <c r="BP269" s="30" t="str">
        <f>IFERROR(IF($BL$5=Q$4,IF($BK269="","",CONCATENATE(Q$4,"",#REF!,".",Q$6,""))),"")</f>
        <v/>
      </c>
      <c r="BQ269" s="30" t="str">
        <f>IFERROR(IF($BL$5=R$4,IF($BK269="","",CONCATENATE(R$4,"",#REF!,".",R$6,""))),"")</f>
        <v/>
      </c>
      <c r="BR269" s="30" t="str">
        <f>IFERROR(IF($BL$5=S$4,IF($BK269="","",CONCATENATE(S$4,"",#REF!,".",S$6,""))),"")</f>
        <v/>
      </c>
      <c r="BS269" s="30" t="str">
        <f>IFERROR(IF($BL$5=S$4,IF($BK269="","",CONCATENATE(S$4,"",#REF!,".",S$6,""))),"")</f>
        <v/>
      </c>
      <c r="BT269" s="30" t="str">
        <f>IFERROR(IF($BL$5=U$4,IF($BK269="","",CONCATENATE(U$4,"",#REF!,".",U$6,""))),"")</f>
        <v/>
      </c>
      <c r="BU269" s="30" t="str">
        <f>IFERROR(IF($BU$5=V$4,IF($BK269="","",CONCATENATE(V$4,"",#REF!,".",V$6,""))),"")</f>
        <v/>
      </c>
      <c r="BV269" s="30" t="str">
        <f>IFERROR(IF($BU$5=W$4,IF($BK269="","",CONCATENATE(W$4,"",#REF!,".",W$6,""))),"")</f>
        <v/>
      </c>
      <c r="BW269" s="30" t="str">
        <f>IFERROR(IF($BU$5=X$4,IF($BK269="","",CONCATENATE(X$4,"",#REF!,".",X$6,""))),"")</f>
        <v/>
      </c>
      <c r="BX269" s="30" t="str">
        <f>IFERROR(IF($BU$5=Y$4,IF($BK269="","",CONCATENATE(Y$4,"",#REF!,".",Y$6,""))),"")</f>
        <v/>
      </c>
      <c r="BY269" s="30" t="str">
        <f>IFERROR(IF($BU$5=Z$4,IF($BK269="","",CONCATENATE(Z$4,"",#REF!,".",Z$6,""))),"")</f>
        <v/>
      </c>
      <c r="BZ269" s="30" t="str">
        <f>IFERROR(IF($BU$5=AA$4,IF($BK269="","",CONCATENATE(AA$4,"",#REF!,".",AA$6,""))),"")</f>
        <v/>
      </c>
      <c r="CA269" s="30" t="str">
        <f>IFERROR(IF($BU$5=AB$4,IF($BK269="","",CONCATENATE(AB$4,"",#REF!,".",AB$6,""))),"")</f>
        <v/>
      </c>
      <c r="CB269" s="30" t="str">
        <f>IFERROR(IF($BU$5=AC$4,IF($BK269="","",CONCATENATE(AC$4,"",#REF!,".",AC$6,""))),"")</f>
        <v/>
      </c>
      <c r="CC269" s="30" t="str">
        <f>IFERROR(IF($BU$5=AD$4,IF($BK269="","",CONCATENATE(AD$4,"",#REF!,".",AD$6,""))),"")</f>
        <v/>
      </c>
      <c r="CD269" s="30" t="str">
        <f>IFERROR(IF($CD$5=AE$4,IF($BK269="","",CONCATENATE(AE$4,"",#REF!,".",AE$6,""))),"")</f>
        <v/>
      </c>
      <c r="CE269" s="30" t="str">
        <f>IFERROR(IF($CD$5=AF$4,IF($BK269="","",CONCATENATE(AF$4,"",#REF!,".",AF$6,""))),"")</f>
        <v/>
      </c>
      <c r="CF269" s="30" t="str">
        <f>IFERROR(IF($CD$5=AG$4,IF($BK269="","",CONCATENATE(AG$4,"",#REF!,".",AG$6,""))),"")</f>
        <v/>
      </c>
      <c r="CG269" s="30" t="str">
        <f>IFERROR(IF($CD$5=AH$4,IF($BK269="","",CONCATENATE(AH$4,"",#REF!,".",AH$6,""))),"")</f>
        <v/>
      </c>
      <c r="CH269" s="30" t="str">
        <f>IFERROR(IF($CD$5=AI$4,IF($BK269="","",CONCATENATE(AI$4,"",#REF!,".",AI$6,""))),"")</f>
        <v/>
      </c>
      <c r="CI269" s="30" t="str">
        <f>IFERROR(IF($CD$5=AJ$4,IF($BK269="","",CONCATENATE(AJ$4,"",#REF!,".",AJ$6,""))),"")</f>
        <v/>
      </c>
      <c r="CJ269" s="30" t="str">
        <f>IFERROR(IF($CD$5=AK$4,IF($BK269="","",CONCATENATE(AK$4,"",#REF!,".",AK$6,""))),"")</f>
        <v/>
      </c>
      <c r="CK269" s="30" t="str">
        <f>IFERROR(IF($CD$5=AL$4,IF($BK269="","",CONCATENATE(AL$4,"",#REF!,".",AL$6,""))),"")</f>
        <v/>
      </c>
      <c r="CL269" s="30" t="str">
        <f>IFERROR(IF($CD$5=AM$4,IF($BK269="","",CONCATENATE(AM$4,"",#REF!,".",AM$6,""))),"")</f>
        <v/>
      </c>
      <c r="CM269" s="30" t="str">
        <f>IF($CM$5=AN$4,IF($BK269="","",CONCATENATE(AN$4,"",#REF!,".",AN$6,"")))</f>
        <v/>
      </c>
      <c r="CN269" s="30" t="str">
        <f>IF($CM$5=AO$4,IF($BK269="","",CONCATENATE(AO$4,"",#REF!,".",AO$6,"")))</f>
        <v/>
      </c>
      <c r="CO269" s="30" t="str">
        <f>IF($CM$5=AP$4,IF($BK269="","",CONCATENATE(AP$4,"",#REF!,".",AP$6,"")))</f>
        <v/>
      </c>
      <c r="CP269" s="30" t="str">
        <f>IF($CM$5=AQ$4,IF($BK269="","",CONCATENATE(AQ$4,"",#REF!,".",AQ$6,"")))</f>
        <v/>
      </c>
      <c r="CQ269" s="30" t="str">
        <f>IF($CM$5=AR$4,IF($BK269="","",CONCATENATE(AR$4,"",#REF!,".",AR$6,"")))</f>
        <v/>
      </c>
      <c r="CR269" s="30" t="str">
        <f>IF($CM$5=AS$4,IF($BK269="","",CONCATENATE(AS$4,"",#REF!,".",AS$6,"")))</f>
        <v/>
      </c>
      <c r="CS269" s="30" t="str">
        <f>IF($CM$5=AT$4,IF($BK269="","",CONCATENATE(AT$4,"",#REF!,".",AT$6,"")))</f>
        <v/>
      </c>
      <c r="CT269" s="30" t="str">
        <f>IF($CM$5=AU$4,IF($BK269="","",CONCATENATE(AU$4,"",#REF!,".",AU$6,"")))</f>
        <v/>
      </c>
      <c r="CU269" s="30" t="str">
        <f>IF($CM$5=AV$4,IF($BK269="","",CONCATENATE(AV$4,"",#REF!,".",AV$6,"")))</f>
        <v/>
      </c>
      <c r="CV269" s="30" t="str">
        <f>IF($CV$5=AW$4,IF($BK269="","",CONCATENATE(AW$4,"",#REF!,".",AW$6,"")))</f>
        <v/>
      </c>
      <c r="CW269" s="30" t="str">
        <f>IF($CV$5=AX$4,IF($BK269="","",CONCATENATE(AX$4,"",#REF!,".",AX$6,"")))</f>
        <v/>
      </c>
      <c r="CX269" s="30" t="str">
        <f>IF($CV$5=AY$4,IF($BK269="","",CONCATENATE(AY$4,"",#REF!,".",AY$6,"")))</f>
        <v/>
      </c>
      <c r="CY269" s="30" t="str">
        <f>IF($CV$5=AZ$4,IF($BK269="","",CONCATENATE(AZ$4,"",#REF!,".",AZ$6,"")))</f>
        <v/>
      </c>
      <c r="CZ269" s="30" t="str">
        <f>IF($CV$5=BA$4,IF($BK269="","",CONCATENATE(BA$4,"",#REF!,".",BA$6,"")))</f>
        <v/>
      </c>
      <c r="DA269" s="30" t="str">
        <f>IF($CV$5=BB$4,IF($BK269="","",CONCATENATE(BB$4,"",#REF!,".",BB$6,"")))</f>
        <v/>
      </c>
      <c r="DB269" s="30" t="str">
        <f>IF($CV$5=BD$4,IF($BK269="","",CONCATENATE(BD$4,"",#REF!,".",BD$6,"")))</f>
        <v/>
      </c>
      <c r="DC269" s="30" t="str">
        <f>IF($CV$5=BD$4,IF($BK269="","",CONCATENATE(BD$4,"",#REF!,".",BD$6,"")))</f>
        <v/>
      </c>
      <c r="DD269" s="30" t="str">
        <f>IF($CV$5=BE$4,IF($BK269="","",CONCATENATE(BE$4,"",#REF!,".",BE$6,"")))</f>
        <v/>
      </c>
    </row>
    <row r="270" spans="2:108" ht="20.25" hidden="1" x14ac:dyDescent="0.2">
      <c r="B270" s="48"/>
      <c r="C270" s="48"/>
      <c r="D270" s="48"/>
      <c r="E270" s="48"/>
      <c r="F270" s="48"/>
      <c r="G270" s="48"/>
      <c r="H270" s="49"/>
      <c r="BK270" s="29" t="str">
        <f t="array" ref="BK270">IFERROR(IF(#REF!="","",INDEX($D$7:$D$255,MATCH(#REF!,$D$7:$D$255,0))),"")</f>
        <v/>
      </c>
      <c r="BL270" s="30" t="str">
        <f>IFERROR(IF($BL$5=M$4,IF($BK270="","",CONCATENATE(M$4,"",#REF!,".",M$6,""))),"")</f>
        <v/>
      </c>
      <c r="BM270" s="30" t="str">
        <f>IFERROR(IF($BL$5=N$4,IF($BK270="","",CONCATENATE(N$4,"",#REF!,".",N$6,""))),"")</f>
        <v/>
      </c>
      <c r="BN270" s="30" t="str">
        <f>IFERROR(IF($BL$5=O$4,IF($BK270="","",CONCATENATE(O$4,"",#REF!,".",O$6,""))),"")</f>
        <v/>
      </c>
      <c r="BO270" s="30" t="str">
        <f>IFERROR(IF($BL$5=P$4,IF($BK270="","",CONCATENATE(P$4,"",#REF!,".",P$6,""))),"")</f>
        <v/>
      </c>
      <c r="BP270" s="30" t="str">
        <f>IFERROR(IF($BL$5=Q$4,IF($BK270="","",CONCATENATE(Q$4,"",#REF!,".",Q$6,""))),"")</f>
        <v/>
      </c>
      <c r="BQ270" s="30" t="str">
        <f>IFERROR(IF($BL$5=R$4,IF($BK270="","",CONCATENATE(R$4,"",#REF!,".",R$6,""))),"")</f>
        <v/>
      </c>
      <c r="BR270" s="30" t="str">
        <f>IFERROR(IF($BL$5=S$4,IF($BK270="","",CONCATENATE(S$4,"",#REF!,".",S$6,""))),"")</f>
        <v/>
      </c>
      <c r="BS270" s="30" t="str">
        <f>IFERROR(IF($BL$5=S$4,IF($BK270="","",CONCATENATE(S$4,"",#REF!,".",S$6,""))),"")</f>
        <v/>
      </c>
      <c r="BT270" s="30" t="str">
        <f>IFERROR(IF($BL$5=U$4,IF($BK270="","",CONCATENATE(U$4,"",#REF!,".",U$6,""))),"")</f>
        <v/>
      </c>
      <c r="BU270" s="30" t="str">
        <f>IFERROR(IF($BU$5=V$4,IF($BK270="","",CONCATENATE(V$4,"",#REF!,".",V$6,""))),"")</f>
        <v/>
      </c>
      <c r="BV270" s="30" t="str">
        <f>IFERROR(IF($BU$5=W$4,IF($BK270="","",CONCATENATE(W$4,"",#REF!,".",W$6,""))),"")</f>
        <v/>
      </c>
      <c r="BW270" s="30" t="str">
        <f>IFERROR(IF($BU$5=X$4,IF($BK270="","",CONCATENATE(X$4,"",#REF!,".",X$6,""))),"")</f>
        <v/>
      </c>
      <c r="BX270" s="30" t="str">
        <f>IFERROR(IF($BU$5=Y$4,IF($BK270="","",CONCATENATE(Y$4,"",#REF!,".",Y$6,""))),"")</f>
        <v/>
      </c>
      <c r="BY270" s="30" t="str">
        <f>IFERROR(IF($BU$5=Z$4,IF($BK270="","",CONCATENATE(Z$4,"",#REF!,".",Z$6,""))),"")</f>
        <v/>
      </c>
      <c r="BZ270" s="30" t="str">
        <f>IFERROR(IF($BU$5=AA$4,IF($BK270="","",CONCATENATE(AA$4,"",#REF!,".",AA$6,""))),"")</f>
        <v/>
      </c>
      <c r="CA270" s="30" t="str">
        <f>IFERROR(IF($BU$5=AB$4,IF($BK270="","",CONCATENATE(AB$4,"",#REF!,".",AB$6,""))),"")</f>
        <v/>
      </c>
      <c r="CB270" s="30" t="str">
        <f>IFERROR(IF($BU$5=AC$4,IF($BK270="","",CONCATENATE(AC$4,"",#REF!,".",AC$6,""))),"")</f>
        <v/>
      </c>
      <c r="CC270" s="30" t="str">
        <f>IFERROR(IF($BU$5=AD$4,IF($BK270="","",CONCATENATE(AD$4,"",#REF!,".",AD$6,""))),"")</f>
        <v/>
      </c>
      <c r="CD270" s="30" t="str">
        <f>IFERROR(IF($CD$5=AE$4,IF($BK270="","",CONCATENATE(AE$4,"",#REF!,".",AE$6,""))),"")</f>
        <v/>
      </c>
      <c r="CE270" s="30" t="str">
        <f>IFERROR(IF($CD$5=AF$4,IF($BK270="","",CONCATENATE(AF$4,"",#REF!,".",AF$6,""))),"")</f>
        <v/>
      </c>
      <c r="CF270" s="30" t="str">
        <f>IFERROR(IF($CD$5=AG$4,IF($BK270="","",CONCATENATE(AG$4,"",#REF!,".",AG$6,""))),"")</f>
        <v/>
      </c>
      <c r="CG270" s="30" t="str">
        <f>IFERROR(IF($CD$5=AH$4,IF($BK270="","",CONCATENATE(AH$4,"",#REF!,".",AH$6,""))),"")</f>
        <v/>
      </c>
      <c r="CH270" s="30" t="str">
        <f>IFERROR(IF($CD$5=AI$4,IF($BK270="","",CONCATENATE(AI$4,"",#REF!,".",AI$6,""))),"")</f>
        <v/>
      </c>
      <c r="CI270" s="30" t="str">
        <f>IFERROR(IF($CD$5=AJ$4,IF($BK270="","",CONCATENATE(AJ$4,"",#REF!,".",AJ$6,""))),"")</f>
        <v/>
      </c>
      <c r="CJ270" s="30" t="str">
        <f>IFERROR(IF($CD$5=AK$4,IF($BK270="","",CONCATENATE(AK$4,"",#REF!,".",AK$6,""))),"")</f>
        <v/>
      </c>
      <c r="CK270" s="30" t="str">
        <f>IFERROR(IF($CD$5=AL$4,IF($BK270="","",CONCATENATE(AL$4,"",#REF!,".",AL$6,""))),"")</f>
        <v/>
      </c>
      <c r="CL270" s="30" t="str">
        <f>IFERROR(IF($CD$5=AM$4,IF($BK270="","",CONCATENATE(AM$4,"",#REF!,".",AM$6,""))),"")</f>
        <v/>
      </c>
      <c r="CM270" s="30" t="str">
        <f>IF($CM$5=AN$4,IF($BK270="","",CONCATENATE(AN$4,"",#REF!,".",AN$6,"")))</f>
        <v/>
      </c>
      <c r="CN270" s="30" t="str">
        <f>IF($CM$5=AO$4,IF($BK270="","",CONCATENATE(AO$4,"",#REF!,".",AO$6,"")))</f>
        <v/>
      </c>
      <c r="CO270" s="30" t="str">
        <f>IF($CM$5=AP$4,IF($BK270="","",CONCATENATE(AP$4,"",#REF!,".",AP$6,"")))</f>
        <v/>
      </c>
      <c r="CP270" s="30" t="str">
        <f>IF($CM$5=AQ$4,IF($BK270="","",CONCATENATE(AQ$4,"",#REF!,".",AQ$6,"")))</f>
        <v/>
      </c>
      <c r="CQ270" s="30" t="str">
        <f>IF($CM$5=AR$4,IF($BK270="","",CONCATENATE(AR$4,"",#REF!,".",AR$6,"")))</f>
        <v/>
      </c>
      <c r="CR270" s="30" t="str">
        <f>IF($CM$5=AS$4,IF($BK270="","",CONCATENATE(AS$4,"",#REF!,".",AS$6,"")))</f>
        <v/>
      </c>
      <c r="CS270" s="30" t="str">
        <f>IF($CM$5=AT$4,IF($BK270="","",CONCATENATE(AT$4,"",#REF!,".",AT$6,"")))</f>
        <v/>
      </c>
      <c r="CT270" s="30" t="str">
        <f>IF($CM$5=AU$4,IF($BK270="","",CONCATENATE(AU$4,"",#REF!,".",AU$6,"")))</f>
        <v/>
      </c>
      <c r="CU270" s="30" t="str">
        <f>IF($CM$5=AV$4,IF($BK270="","",CONCATENATE(AV$4,"",#REF!,".",AV$6,"")))</f>
        <v/>
      </c>
      <c r="CV270" s="30" t="str">
        <f>IF($CV$5=AW$4,IF($BK270="","",CONCATENATE(AW$4,"",#REF!,".",AW$6,"")))</f>
        <v/>
      </c>
      <c r="CW270" s="30" t="str">
        <f>IF($CV$5=AX$4,IF($BK270="","",CONCATENATE(AX$4,"",#REF!,".",AX$6,"")))</f>
        <v/>
      </c>
      <c r="CX270" s="30" t="str">
        <f>IF($CV$5=AY$4,IF($BK270="","",CONCATENATE(AY$4,"",#REF!,".",AY$6,"")))</f>
        <v/>
      </c>
      <c r="CY270" s="30" t="str">
        <f>IF($CV$5=AZ$4,IF($BK270="","",CONCATENATE(AZ$4,"",#REF!,".",AZ$6,"")))</f>
        <v/>
      </c>
      <c r="CZ270" s="30" t="str">
        <f>IF($CV$5=BA$4,IF($BK270="","",CONCATENATE(BA$4,"",#REF!,".",BA$6,"")))</f>
        <v/>
      </c>
      <c r="DA270" s="30" t="str">
        <f>IF($CV$5=BB$4,IF($BK270="","",CONCATENATE(BB$4,"",#REF!,".",BB$6,"")))</f>
        <v/>
      </c>
      <c r="DB270" s="30" t="str">
        <f>IF($CV$5=BD$4,IF($BK270="","",CONCATENATE(BD$4,"",#REF!,".",BD$6,"")))</f>
        <v/>
      </c>
      <c r="DC270" s="30" t="str">
        <f>IF($CV$5=BD$4,IF($BK270="","",CONCATENATE(BD$4,"",#REF!,".",BD$6,"")))</f>
        <v/>
      </c>
      <c r="DD270" s="30" t="str">
        <f>IF($CV$5=BE$4,IF($BK270="","",CONCATENATE(BE$4,"",#REF!,".",BE$6,"")))</f>
        <v/>
      </c>
    </row>
    <row r="271" spans="2:108" ht="20.25" hidden="1" x14ac:dyDescent="0.2">
      <c r="B271" s="48"/>
      <c r="C271" s="48"/>
      <c r="D271" s="48"/>
      <c r="E271" s="48"/>
      <c r="F271" s="48"/>
      <c r="G271" s="48"/>
      <c r="H271" s="49"/>
      <c r="BK271" s="29" t="str">
        <f t="array" ref="BK271">IFERROR(IF(#REF!="","",INDEX($D$7:$D$255,MATCH(#REF!,$D$7:$D$255,0))),"")</f>
        <v/>
      </c>
      <c r="BL271" s="30" t="str">
        <f>IFERROR(IF($BL$5=M$4,IF($BK271="","",CONCATENATE(M$4,"",#REF!,".",M$6,""))),"")</f>
        <v/>
      </c>
      <c r="BM271" s="30" t="str">
        <f>IFERROR(IF($BL$5=N$4,IF($BK271="","",CONCATENATE(N$4,"",#REF!,".",N$6,""))),"")</f>
        <v/>
      </c>
      <c r="BN271" s="30" t="str">
        <f>IFERROR(IF($BL$5=O$4,IF($BK271="","",CONCATENATE(O$4,"",#REF!,".",O$6,""))),"")</f>
        <v/>
      </c>
      <c r="BO271" s="30" t="str">
        <f>IFERROR(IF($BL$5=P$4,IF($BK271="","",CONCATENATE(P$4,"",#REF!,".",P$6,""))),"")</f>
        <v/>
      </c>
      <c r="BP271" s="30" t="str">
        <f>IFERROR(IF($BL$5=Q$4,IF($BK271="","",CONCATENATE(Q$4,"",#REF!,".",Q$6,""))),"")</f>
        <v/>
      </c>
      <c r="BQ271" s="30" t="str">
        <f>IFERROR(IF($BL$5=R$4,IF($BK271="","",CONCATENATE(R$4,"",#REF!,".",R$6,""))),"")</f>
        <v/>
      </c>
      <c r="BR271" s="30" t="str">
        <f>IFERROR(IF($BL$5=S$4,IF($BK271="","",CONCATENATE(S$4,"",#REF!,".",S$6,""))),"")</f>
        <v/>
      </c>
      <c r="BS271" s="30" t="str">
        <f>IFERROR(IF($BL$5=S$4,IF($BK271="","",CONCATENATE(S$4,"",#REF!,".",S$6,""))),"")</f>
        <v/>
      </c>
      <c r="BT271" s="30" t="str">
        <f>IFERROR(IF($BL$5=U$4,IF($BK271="","",CONCATENATE(U$4,"",#REF!,".",U$6,""))),"")</f>
        <v/>
      </c>
      <c r="BU271" s="30" t="str">
        <f>IFERROR(IF($BU$5=V$4,IF($BK271="","",CONCATENATE(V$4,"",#REF!,".",V$6,""))),"")</f>
        <v/>
      </c>
      <c r="BV271" s="30" t="str">
        <f>IFERROR(IF($BU$5=W$4,IF($BK271="","",CONCATENATE(W$4,"",#REF!,".",W$6,""))),"")</f>
        <v/>
      </c>
      <c r="BW271" s="30" t="str">
        <f>IFERROR(IF($BU$5=X$4,IF($BK271="","",CONCATENATE(X$4,"",#REF!,".",X$6,""))),"")</f>
        <v/>
      </c>
      <c r="BX271" s="30" t="str">
        <f>IFERROR(IF($BU$5=Y$4,IF($BK271="","",CONCATENATE(Y$4,"",#REF!,".",Y$6,""))),"")</f>
        <v/>
      </c>
      <c r="BY271" s="30" t="str">
        <f>IFERROR(IF($BU$5=Z$4,IF($BK271="","",CONCATENATE(Z$4,"",#REF!,".",Z$6,""))),"")</f>
        <v/>
      </c>
      <c r="BZ271" s="30" t="str">
        <f>IFERROR(IF($BU$5=AA$4,IF($BK271="","",CONCATENATE(AA$4,"",#REF!,".",AA$6,""))),"")</f>
        <v/>
      </c>
      <c r="CA271" s="30" t="str">
        <f>IFERROR(IF($BU$5=AB$4,IF($BK271="","",CONCATENATE(AB$4,"",#REF!,".",AB$6,""))),"")</f>
        <v/>
      </c>
      <c r="CB271" s="30" t="str">
        <f>IFERROR(IF($BU$5=AC$4,IF($BK271="","",CONCATENATE(AC$4,"",#REF!,".",AC$6,""))),"")</f>
        <v/>
      </c>
      <c r="CC271" s="30" t="str">
        <f>IFERROR(IF($BU$5=AD$4,IF($BK271="","",CONCATENATE(AD$4,"",#REF!,".",AD$6,""))),"")</f>
        <v/>
      </c>
      <c r="CD271" s="30" t="str">
        <f>IFERROR(IF($CD$5=AE$4,IF($BK271="","",CONCATENATE(AE$4,"",#REF!,".",AE$6,""))),"")</f>
        <v/>
      </c>
      <c r="CE271" s="30" t="str">
        <f>IFERROR(IF($CD$5=AF$4,IF($BK271="","",CONCATENATE(AF$4,"",#REF!,".",AF$6,""))),"")</f>
        <v/>
      </c>
      <c r="CF271" s="30" t="str">
        <f>IFERROR(IF($CD$5=AG$4,IF($BK271="","",CONCATENATE(AG$4,"",#REF!,".",AG$6,""))),"")</f>
        <v/>
      </c>
      <c r="CG271" s="30" t="str">
        <f>IFERROR(IF($CD$5=AH$4,IF($BK271="","",CONCATENATE(AH$4,"",#REF!,".",AH$6,""))),"")</f>
        <v/>
      </c>
      <c r="CH271" s="30" t="str">
        <f>IFERROR(IF($CD$5=AI$4,IF($BK271="","",CONCATENATE(AI$4,"",#REF!,".",AI$6,""))),"")</f>
        <v/>
      </c>
      <c r="CI271" s="30" t="str">
        <f>IFERROR(IF($CD$5=AJ$4,IF($BK271="","",CONCATENATE(AJ$4,"",#REF!,".",AJ$6,""))),"")</f>
        <v/>
      </c>
      <c r="CJ271" s="30" t="str">
        <f>IFERROR(IF($CD$5=AK$4,IF($BK271="","",CONCATENATE(AK$4,"",#REF!,".",AK$6,""))),"")</f>
        <v/>
      </c>
      <c r="CK271" s="30" t="str">
        <f>IFERROR(IF($CD$5=AL$4,IF($BK271="","",CONCATENATE(AL$4,"",#REF!,".",AL$6,""))),"")</f>
        <v/>
      </c>
      <c r="CL271" s="30" t="str">
        <f>IFERROR(IF($CD$5=AM$4,IF($BK271="","",CONCATENATE(AM$4,"",#REF!,".",AM$6,""))),"")</f>
        <v/>
      </c>
      <c r="CM271" s="30" t="str">
        <f>IF($CM$5=AN$4,IF($BK271="","",CONCATENATE(AN$4,"",#REF!,".",AN$6,"")))</f>
        <v/>
      </c>
      <c r="CN271" s="30" t="str">
        <f>IF($CM$5=AO$4,IF($BK271="","",CONCATENATE(AO$4,"",#REF!,".",AO$6,"")))</f>
        <v/>
      </c>
      <c r="CO271" s="30" t="str">
        <f>IF($CM$5=AP$4,IF($BK271="","",CONCATENATE(AP$4,"",#REF!,".",AP$6,"")))</f>
        <v/>
      </c>
      <c r="CP271" s="30" t="str">
        <f>IF($CM$5=AQ$4,IF($BK271="","",CONCATENATE(AQ$4,"",#REF!,".",AQ$6,"")))</f>
        <v/>
      </c>
      <c r="CQ271" s="30" t="str">
        <f>IF($CM$5=AR$4,IF($BK271="","",CONCATENATE(AR$4,"",#REF!,".",AR$6,"")))</f>
        <v/>
      </c>
      <c r="CR271" s="30" t="str">
        <f>IF($CM$5=AS$4,IF($BK271="","",CONCATENATE(AS$4,"",#REF!,".",AS$6,"")))</f>
        <v/>
      </c>
      <c r="CS271" s="30" t="str">
        <f>IF($CM$5=AT$4,IF($BK271="","",CONCATENATE(AT$4,"",#REF!,".",AT$6,"")))</f>
        <v/>
      </c>
      <c r="CT271" s="30" t="str">
        <f>IF($CM$5=AU$4,IF($BK271="","",CONCATENATE(AU$4,"",#REF!,".",AU$6,"")))</f>
        <v/>
      </c>
      <c r="CU271" s="30" t="str">
        <f>IF($CM$5=AV$4,IF($BK271="","",CONCATENATE(AV$4,"",#REF!,".",AV$6,"")))</f>
        <v/>
      </c>
      <c r="CV271" s="30" t="str">
        <f>IF($CV$5=AW$4,IF($BK271="","",CONCATENATE(AW$4,"",#REF!,".",AW$6,"")))</f>
        <v/>
      </c>
      <c r="CW271" s="30" t="str">
        <f>IF($CV$5=AX$4,IF($BK271="","",CONCATENATE(AX$4,"",#REF!,".",AX$6,"")))</f>
        <v/>
      </c>
      <c r="CX271" s="30" t="str">
        <f>IF($CV$5=AY$4,IF($BK271="","",CONCATENATE(AY$4,"",#REF!,".",AY$6,"")))</f>
        <v/>
      </c>
      <c r="CY271" s="30" t="str">
        <f>IF($CV$5=AZ$4,IF($BK271="","",CONCATENATE(AZ$4,"",#REF!,".",AZ$6,"")))</f>
        <v/>
      </c>
      <c r="CZ271" s="30" t="str">
        <f>IF($CV$5=BA$4,IF($BK271="","",CONCATENATE(BA$4,"",#REF!,".",BA$6,"")))</f>
        <v/>
      </c>
      <c r="DA271" s="30" t="str">
        <f>IF($CV$5=BB$4,IF($BK271="","",CONCATENATE(BB$4,"",#REF!,".",BB$6,"")))</f>
        <v/>
      </c>
      <c r="DB271" s="30" t="str">
        <f>IF($CV$5=BD$4,IF($BK271="","",CONCATENATE(BD$4,"",#REF!,".",BD$6,"")))</f>
        <v/>
      </c>
      <c r="DC271" s="30" t="str">
        <f>IF($CV$5=BD$4,IF($BK271="","",CONCATENATE(BD$4,"",#REF!,".",BD$6,"")))</f>
        <v/>
      </c>
      <c r="DD271" s="30" t="str">
        <f>IF($CV$5=BE$4,IF($BK271="","",CONCATENATE(BE$4,"",#REF!,".",BE$6,"")))</f>
        <v/>
      </c>
    </row>
    <row r="272" spans="2:108" ht="20.25" hidden="1" x14ac:dyDescent="0.2">
      <c r="B272" s="48"/>
      <c r="C272" s="48"/>
      <c r="D272" s="48"/>
      <c r="E272" s="48"/>
      <c r="F272" s="48"/>
      <c r="G272" s="48"/>
      <c r="H272" s="49"/>
      <c r="BK272" s="29" t="str">
        <f t="array" ref="BK272">IFERROR(IF(#REF!="","",INDEX($D$7:$D$255,MATCH(#REF!,$D$7:$D$255,0))),"")</f>
        <v/>
      </c>
      <c r="BL272" s="30" t="str">
        <f>IFERROR(IF($BL$5=M$4,IF($BK272="","",CONCATENATE(M$4,"",#REF!,".",M$6,""))),"")</f>
        <v/>
      </c>
      <c r="BM272" s="30" t="str">
        <f>IFERROR(IF($BL$5=N$4,IF($BK272="","",CONCATENATE(N$4,"",#REF!,".",N$6,""))),"")</f>
        <v/>
      </c>
      <c r="BN272" s="30" t="str">
        <f>IFERROR(IF($BL$5=O$4,IF($BK272="","",CONCATENATE(O$4,"",#REF!,".",O$6,""))),"")</f>
        <v/>
      </c>
      <c r="BO272" s="30" t="str">
        <f>IFERROR(IF($BL$5=P$4,IF($BK272="","",CONCATENATE(P$4,"",#REF!,".",P$6,""))),"")</f>
        <v/>
      </c>
      <c r="BP272" s="30" t="str">
        <f>IFERROR(IF($BL$5=Q$4,IF($BK272="","",CONCATENATE(Q$4,"",#REF!,".",Q$6,""))),"")</f>
        <v/>
      </c>
      <c r="BQ272" s="30" t="str">
        <f>IFERROR(IF($BL$5=R$4,IF($BK272="","",CONCATENATE(R$4,"",#REF!,".",R$6,""))),"")</f>
        <v/>
      </c>
      <c r="BR272" s="30" t="str">
        <f>IFERROR(IF($BL$5=S$4,IF($BK272="","",CONCATENATE(S$4,"",#REF!,".",S$6,""))),"")</f>
        <v/>
      </c>
      <c r="BS272" s="30" t="str">
        <f>IFERROR(IF($BL$5=S$4,IF($BK272="","",CONCATENATE(S$4,"",#REF!,".",S$6,""))),"")</f>
        <v/>
      </c>
      <c r="BT272" s="30" t="str">
        <f>IFERROR(IF($BL$5=U$4,IF($BK272="","",CONCATENATE(U$4,"",#REF!,".",U$6,""))),"")</f>
        <v/>
      </c>
      <c r="BU272" s="30" t="str">
        <f>IFERROR(IF($BU$5=V$4,IF($BK272="","",CONCATENATE(V$4,"",#REF!,".",V$6,""))),"")</f>
        <v/>
      </c>
      <c r="BV272" s="30" t="str">
        <f>IFERROR(IF($BU$5=W$4,IF($BK272="","",CONCATENATE(W$4,"",#REF!,".",W$6,""))),"")</f>
        <v/>
      </c>
      <c r="BW272" s="30" t="str">
        <f>IFERROR(IF($BU$5=X$4,IF($BK272="","",CONCATENATE(X$4,"",#REF!,".",X$6,""))),"")</f>
        <v/>
      </c>
      <c r="BX272" s="30" t="str">
        <f>IFERROR(IF($BU$5=Y$4,IF($BK272="","",CONCATENATE(Y$4,"",#REF!,".",Y$6,""))),"")</f>
        <v/>
      </c>
      <c r="BY272" s="30" t="str">
        <f>IFERROR(IF($BU$5=Z$4,IF($BK272="","",CONCATENATE(Z$4,"",#REF!,".",Z$6,""))),"")</f>
        <v/>
      </c>
      <c r="BZ272" s="30" t="str">
        <f>IFERROR(IF($BU$5=AA$4,IF($BK272="","",CONCATENATE(AA$4,"",#REF!,".",AA$6,""))),"")</f>
        <v/>
      </c>
      <c r="CA272" s="30" t="str">
        <f>IFERROR(IF($BU$5=AB$4,IF($BK272="","",CONCATENATE(AB$4,"",#REF!,".",AB$6,""))),"")</f>
        <v/>
      </c>
      <c r="CB272" s="30" t="str">
        <f>IFERROR(IF($BU$5=AC$4,IF($BK272="","",CONCATENATE(AC$4,"",#REF!,".",AC$6,""))),"")</f>
        <v/>
      </c>
      <c r="CC272" s="30" t="str">
        <f>IFERROR(IF($BU$5=AD$4,IF($BK272="","",CONCATENATE(AD$4,"",#REF!,".",AD$6,""))),"")</f>
        <v/>
      </c>
      <c r="CD272" s="30" t="str">
        <f>IFERROR(IF($CD$5=AE$4,IF($BK272="","",CONCATENATE(AE$4,"",#REF!,".",AE$6,""))),"")</f>
        <v/>
      </c>
      <c r="CE272" s="30" t="str">
        <f>IFERROR(IF($CD$5=AF$4,IF($BK272="","",CONCATENATE(AF$4,"",#REF!,".",AF$6,""))),"")</f>
        <v/>
      </c>
      <c r="CF272" s="30" t="str">
        <f>IFERROR(IF($CD$5=AG$4,IF($BK272="","",CONCATENATE(AG$4,"",#REF!,".",AG$6,""))),"")</f>
        <v/>
      </c>
      <c r="CG272" s="30" t="str">
        <f>IFERROR(IF($CD$5=AH$4,IF($BK272="","",CONCATENATE(AH$4,"",#REF!,".",AH$6,""))),"")</f>
        <v/>
      </c>
      <c r="CH272" s="30" t="str">
        <f>IFERROR(IF($CD$5=AI$4,IF($BK272="","",CONCATENATE(AI$4,"",#REF!,".",AI$6,""))),"")</f>
        <v/>
      </c>
      <c r="CI272" s="30" t="str">
        <f>IFERROR(IF($CD$5=AJ$4,IF($BK272="","",CONCATENATE(AJ$4,"",#REF!,".",AJ$6,""))),"")</f>
        <v/>
      </c>
      <c r="CJ272" s="30" t="str">
        <f>IFERROR(IF($CD$5=AK$4,IF($BK272="","",CONCATENATE(AK$4,"",#REF!,".",AK$6,""))),"")</f>
        <v/>
      </c>
      <c r="CK272" s="30" t="str">
        <f>IFERROR(IF($CD$5=AL$4,IF($BK272="","",CONCATENATE(AL$4,"",#REF!,".",AL$6,""))),"")</f>
        <v/>
      </c>
      <c r="CL272" s="30" t="str">
        <f>IFERROR(IF($CD$5=AM$4,IF($BK272="","",CONCATENATE(AM$4,"",#REF!,".",AM$6,""))),"")</f>
        <v/>
      </c>
      <c r="CM272" s="30" t="str">
        <f>IF($CM$5=AN$4,IF($BK272="","",CONCATENATE(AN$4,"",#REF!,".",AN$6,"")))</f>
        <v/>
      </c>
      <c r="CN272" s="30" t="str">
        <f>IF($CM$5=AO$4,IF($BK272="","",CONCATENATE(AO$4,"",#REF!,".",AO$6,"")))</f>
        <v/>
      </c>
      <c r="CO272" s="30" t="str">
        <f>IF($CM$5=AP$4,IF($BK272="","",CONCATENATE(AP$4,"",#REF!,".",AP$6,"")))</f>
        <v/>
      </c>
      <c r="CP272" s="30" t="str">
        <f>IF($CM$5=AQ$4,IF($BK272="","",CONCATENATE(AQ$4,"",#REF!,".",AQ$6,"")))</f>
        <v/>
      </c>
      <c r="CQ272" s="30" t="str">
        <f>IF($CM$5=AR$4,IF($BK272="","",CONCATENATE(AR$4,"",#REF!,".",AR$6,"")))</f>
        <v/>
      </c>
      <c r="CR272" s="30" t="str">
        <f>IF($CM$5=AS$4,IF($BK272="","",CONCATENATE(AS$4,"",#REF!,".",AS$6,"")))</f>
        <v/>
      </c>
      <c r="CS272" s="30" t="str">
        <f>IF($CM$5=AT$4,IF($BK272="","",CONCATENATE(AT$4,"",#REF!,".",AT$6,"")))</f>
        <v/>
      </c>
      <c r="CT272" s="30" t="str">
        <f>IF($CM$5=AU$4,IF($BK272="","",CONCATENATE(AU$4,"",#REF!,".",AU$6,"")))</f>
        <v/>
      </c>
      <c r="CU272" s="30" t="str">
        <f>IF($CM$5=AV$4,IF($BK272="","",CONCATENATE(AV$4,"",#REF!,".",AV$6,"")))</f>
        <v/>
      </c>
      <c r="CV272" s="30" t="str">
        <f>IF($CV$5=AW$4,IF($BK272="","",CONCATENATE(AW$4,"",#REF!,".",AW$6,"")))</f>
        <v/>
      </c>
      <c r="CW272" s="30" t="str">
        <f>IF($CV$5=AX$4,IF($BK272="","",CONCATENATE(AX$4,"",#REF!,".",AX$6,"")))</f>
        <v/>
      </c>
      <c r="CX272" s="30" t="str">
        <f>IF($CV$5=AY$4,IF($BK272="","",CONCATENATE(AY$4,"",#REF!,".",AY$6,"")))</f>
        <v/>
      </c>
      <c r="CY272" s="30" t="str">
        <f>IF($CV$5=AZ$4,IF($BK272="","",CONCATENATE(AZ$4,"",#REF!,".",AZ$6,"")))</f>
        <v/>
      </c>
      <c r="CZ272" s="30" t="str">
        <f>IF($CV$5=BA$4,IF($BK272="","",CONCATENATE(BA$4,"",#REF!,".",BA$6,"")))</f>
        <v/>
      </c>
      <c r="DA272" s="30" t="str">
        <f>IF($CV$5=BB$4,IF($BK272="","",CONCATENATE(BB$4,"",#REF!,".",BB$6,"")))</f>
        <v/>
      </c>
      <c r="DB272" s="30" t="str">
        <f>IF($CV$5=BD$4,IF($BK272="","",CONCATENATE(BD$4,"",#REF!,".",BD$6,"")))</f>
        <v/>
      </c>
      <c r="DC272" s="30" t="str">
        <f>IF($CV$5=BD$4,IF($BK272="","",CONCATENATE(BD$4,"",#REF!,".",BD$6,"")))</f>
        <v/>
      </c>
      <c r="DD272" s="30" t="str">
        <f>IF($CV$5=BE$4,IF($BK272="","",CONCATENATE(BE$4,"",#REF!,".",BE$6,"")))</f>
        <v/>
      </c>
    </row>
    <row r="273" spans="2:108" ht="20.25" hidden="1" x14ac:dyDescent="0.2">
      <c r="B273" s="48"/>
      <c r="C273" s="48"/>
      <c r="D273" s="48"/>
      <c r="E273" s="48"/>
      <c r="F273" s="48"/>
      <c r="G273" s="48"/>
      <c r="H273" s="49"/>
      <c r="BK273" s="29" t="str">
        <f t="array" ref="BK273">IFERROR(IF(#REF!="","",INDEX($D$7:$D$255,MATCH(#REF!,$D$7:$D$255,0))),"")</f>
        <v/>
      </c>
      <c r="BL273" s="30" t="str">
        <f>IFERROR(IF($BL$5=M$4,IF($BK273="","",CONCATENATE(M$4,"",#REF!,".",M$6,""))),"")</f>
        <v/>
      </c>
      <c r="BM273" s="30" t="str">
        <f>IFERROR(IF($BL$5=N$4,IF($BK273="","",CONCATENATE(N$4,"",#REF!,".",N$6,""))),"")</f>
        <v/>
      </c>
      <c r="BN273" s="30" t="str">
        <f>IFERROR(IF($BL$5=O$4,IF($BK273="","",CONCATENATE(O$4,"",#REF!,".",O$6,""))),"")</f>
        <v/>
      </c>
      <c r="BO273" s="30" t="str">
        <f>IFERROR(IF($BL$5=P$4,IF($BK273="","",CONCATENATE(P$4,"",#REF!,".",P$6,""))),"")</f>
        <v/>
      </c>
      <c r="BP273" s="30" t="str">
        <f>IFERROR(IF($BL$5=Q$4,IF($BK273="","",CONCATENATE(Q$4,"",#REF!,".",Q$6,""))),"")</f>
        <v/>
      </c>
      <c r="BQ273" s="30" t="str">
        <f>IFERROR(IF($BL$5=R$4,IF($BK273="","",CONCATENATE(R$4,"",#REF!,".",R$6,""))),"")</f>
        <v/>
      </c>
      <c r="BR273" s="30" t="str">
        <f>IFERROR(IF($BL$5=S$4,IF($BK273="","",CONCATENATE(S$4,"",#REF!,".",S$6,""))),"")</f>
        <v/>
      </c>
      <c r="BS273" s="30" t="str">
        <f>IFERROR(IF($BL$5=S$4,IF($BK273="","",CONCATENATE(S$4,"",#REF!,".",S$6,""))),"")</f>
        <v/>
      </c>
      <c r="BT273" s="30" t="str">
        <f>IFERROR(IF($BL$5=U$4,IF($BK273="","",CONCATENATE(U$4,"",#REF!,".",U$6,""))),"")</f>
        <v/>
      </c>
      <c r="BU273" s="30" t="str">
        <f>IFERROR(IF($BU$5=V$4,IF($BK273="","",CONCATENATE(V$4,"",#REF!,".",V$6,""))),"")</f>
        <v/>
      </c>
      <c r="BV273" s="30" t="str">
        <f>IFERROR(IF($BU$5=W$4,IF($BK273="","",CONCATENATE(W$4,"",#REF!,".",W$6,""))),"")</f>
        <v/>
      </c>
      <c r="BW273" s="30" t="str">
        <f>IFERROR(IF($BU$5=X$4,IF($BK273="","",CONCATENATE(X$4,"",#REF!,".",X$6,""))),"")</f>
        <v/>
      </c>
      <c r="BX273" s="30" t="str">
        <f>IFERROR(IF($BU$5=Y$4,IF($BK273="","",CONCATENATE(Y$4,"",#REF!,".",Y$6,""))),"")</f>
        <v/>
      </c>
      <c r="BY273" s="30" t="str">
        <f>IFERROR(IF($BU$5=Z$4,IF($BK273="","",CONCATENATE(Z$4,"",#REF!,".",Z$6,""))),"")</f>
        <v/>
      </c>
      <c r="BZ273" s="30" t="str">
        <f>IFERROR(IF($BU$5=AA$4,IF($BK273="","",CONCATENATE(AA$4,"",#REF!,".",AA$6,""))),"")</f>
        <v/>
      </c>
      <c r="CA273" s="30" t="str">
        <f>IFERROR(IF($BU$5=AB$4,IF($BK273="","",CONCATENATE(AB$4,"",#REF!,".",AB$6,""))),"")</f>
        <v/>
      </c>
      <c r="CB273" s="30" t="str">
        <f>IFERROR(IF($BU$5=AC$4,IF($BK273="","",CONCATENATE(AC$4,"",#REF!,".",AC$6,""))),"")</f>
        <v/>
      </c>
      <c r="CC273" s="30" t="str">
        <f>IFERROR(IF($BU$5=AD$4,IF($BK273="","",CONCATENATE(AD$4,"",#REF!,".",AD$6,""))),"")</f>
        <v/>
      </c>
      <c r="CD273" s="30" t="str">
        <f>IFERROR(IF($CD$5=AE$4,IF($BK273="","",CONCATENATE(AE$4,"",#REF!,".",AE$6,""))),"")</f>
        <v/>
      </c>
      <c r="CE273" s="30" t="str">
        <f>IFERROR(IF($CD$5=AF$4,IF($BK273="","",CONCATENATE(AF$4,"",#REF!,".",AF$6,""))),"")</f>
        <v/>
      </c>
      <c r="CF273" s="30" t="str">
        <f>IFERROR(IF($CD$5=AG$4,IF($BK273="","",CONCATENATE(AG$4,"",#REF!,".",AG$6,""))),"")</f>
        <v/>
      </c>
      <c r="CG273" s="30" t="str">
        <f>IFERROR(IF($CD$5=AH$4,IF($BK273="","",CONCATENATE(AH$4,"",#REF!,".",AH$6,""))),"")</f>
        <v/>
      </c>
      <c r="CH273" s="30" t="str">
        <f>IFERROR(IF($CD$5=AI$4,IF($BK273="","",CONCATENATE(AI$4,"",#REF!,".",AI$6,""))),"")</f>
        <v/>
      </c>
      <c r="CI273" s="30" t="str">
        <f>IFERROR(IF($CD$5=AJ$4,IF($BK273="","",CONCATENATE(AJ$4,"",#REF!,".",AJ$6,""))),"")</f>
        <v/>
      </c>
      <c r="CJ273" s="30" t="str">
        <f>IFERROR(IF($CD$5=AK$4,IF($BK273="","",CONCATENATE(AK$4,"",#REF!,".",AK$6,""))),"")</f>
        <v/>
      </c>
      <c r="CK273" s="30" t="str">
        <f>IFERROR(IF($CD$5=AL$4,IF($BK273="","",CONCATENATE(AL$4,"",#REF!,".",AL$6,""))),"")</f>
        <v/>
      </c>
      <c r="CL273" s="30" t="str">
        <f>IFERROR(IF($CD$5=AM$4,IF($BK273="","",CONCATENATE(AM$4,"",#REF!,".",AM$6,""))),"")</f>
        <v/>
      </c>
      <c r="CM273" s="30" t="str">
        <f>IF($CM$5=AN$4,IF($BK273="","",CONCATENATE(AN$4,"",#REF!,".",AN$6,"")))</f>
        <v/>
      </c>
      <c r="CN273" s="30" t="str">
        <f>IF($CM$5=AO$4,IF($BK273="","",CONCATENATE(AO$4,"",#REF!,".",AO$6,"")))</f>
        <v/>
      </c>
      <c r="CO273" s="30" t="str">
        <f>IF($CM$5=AP$4,IF($BK273="","",CONCATENATE(AP$4,"",#REF!,".",AP$6,"")))</f>
        <v/>
      </c>
      <c r="CP273" s="30" t="str">
        <f>IF($CM$5=AQ$4,IF($BK273="","",CONCATENATE(AQ$4,"",#REF!,".",AQ$6,"")))</f>
        <v/>
      </c>
      <c r="CQ273" s="30" t="str">
        <f>IF($CM$5=AR$4,IF($BK273="","",CONCATENATE(AR$4,"",#REF!,".",AR$6,"")))</f>
        <v/>
      </c>
      <c r="CR273" s="30" t="str">
        <f>IF($CM$5=AS$4,IF($BK273="","",CONCATENATE(AS$4,"",#REF!,".",AS$6,"")))</f>
        <v/>
      </c>
      <c r="CS273" s="30" t="str">
        <f>IF($CM$5=AT$4,IF($BK273="","",CONCATENATE(AT$4,"",#REF!,".",AT$6,"")))</f>
        <v/>
      </c>
      <c r="CT273" s="30" t="str">
        <f>IF($CM$5=AU$4,IF($BK273="","",CONCATENATE(AU$4,"",#REF!,".",AU$6,"")))</f>
        <v/>
      </c>
      <c r="CU273" s="30" t="str">
        <f>IF($CM$5=AV$4,IF($BK273="","",CONCATENATE(AV$4,"",#REF!,".",AV$6,"")))</f>
        <v/>
      </c>
      <c r="CV273" s="30" t="str">
        <f>IF($CV$5=AW$4,IF($BK273="","",CONCATENATE(AW$4,"",#REF!,".",AW$6,"")))</f>
        <v/>
      </c>
      <c r="CW273" s="30" t="str">
        <f>IF($CV$5=AX$4,IF($BK273="","",CONCATENATE(AX$4,"",#REF!,".",AX$6,"")))</f>
        <v/>
      </c>
      <c r="CX273" s="30" t="str">
        <f>IF($CV$5=AY$4,IF($BK273="","",CONCATENATE(AY$4,"",#REF!,".",AY$6,"")))</f>
        <v/>
      </c>
      <c r="CY273" s="30" t="str">
        <f>IF($CV$5=AZ$4,IF($BK273="","",CONCATENATE(AZ$4,"",#REF!,".",AZ$6,"")))</f>
        <v/>
      </c>
      <c r="CZ273" s="30" t="str">
        <f>IF($CV$5=BA$4,IF($BK273="","",CONCATENATE(BA$4,"",#REF!,".",BA$6,"")))</f>
        <v/>
      </c>
      <c r="DA273" s="30" t="str">
        <f>IF($CV$5=BB$4,IF($BK273="","",CONCATENATE(BB$4,"",#REF!,".",BB$6,"")))</f>
        <v/>
      </c>
      <c r="DB273" s="30" t="str">
        <f>IF($CV$5=BD$4,IF($BK273="","",CONCATENATE(BD$4,"",#REF!,".",BD$6,"")))</f>
        <v/>
      </c>
      <c r="DC273" s="30" t="str">
        <f>IF($CV$5=BD$4,IF($BK273="","",CONCATENATE(BD$4,"",#REF!,".",BD$6,"")))</f>
        <v/>
      </c>
      <c r="DD273" s="30" t="str">
        <f>IF($CV$5=BE$4,IF($BK273="","",CONCATENATE(BE$4,"",#REF!,".",BE$6,"")))</f>
        <v/>
      </c>
    </row>
    <row r="274" spans="2:108" ht="20.25" hidden="1" x14ac:dyDescent="0.2">
      <c r="B274" s="48"/>
      <c r="C274" s="48"/>
      <c r="D274" s="48"/>
      <c r="E274" s="48"/>
      <c r="F274" s="48"/>
      <c r="G274" s="48"/>
      <c r="H274" s="49"/>
      <c r="BK274" s="29" t="str">
        <f t="array" ref="BK274">IFERROR(IF(#REF!="","",INDEX($D$7:$D$255,MATCH(#REF!,$D$7:$D$255,0))),"")</f>
        <v/>
      </c>
      <c r="BL274" s="30" t="str">
        <f>IFERROR(IF($BL$5=M$4,IF($BK274="","",CONCATENATE(M$4,"",#REF!,".",M$6,""))),"")</f>
        <v/>
      </c>
      <c r="BM274" s="30" t="str">
        <f>IFERROR(IF($BL$5=N$4,IF($BK274="","",CONCATENATE(N$4,"",#REF!,".",N$6,""))),"")</f>
        <v/>
      </c>
      <c r="BN274" s="30" t="str">
        <f>IFERROR(IF($BL$5=O$4,IF($BK274="","",CONCATENATE(O$4,"",#REF!,".",O$6,""))),"")</f>
        <v/>
      </c>
      <c r="BO274" s="30" t="str">
        <f>IFERROR(IF($BL$5=P$4,IF($BK274="","",CONCATENATE(P$4,"",#REF!,".",P$6,""))),"")</f>
        <v/>
      </c>
      <c r="BP274" s="30" t="str">
        <f>IFERROR(IF($BL$5=Q$4,IF($BK274="","",CONCATENATE(Q$4,"",#REF!,".",Q$6,""))),"")</f>
        <v/>
      </c>
      <c r="BQ274" s="30" t="str">
        <f>IFERROR(IF($BL$5=R$4,IF($BK274="","",CONCATENATE(R$4,"",#REF!,".",R$6,""))),"")</f>
        <v/>
      </c>
      <c r="BR274" s="30" t="str">
        <f>IFERROR(IF($BL$5=S$4,IF($BK274="","",CONCATENATE(S$4,"",#REF!,".",S$6,""))),"")</f>
        <v/>
      </c>
      <c r="BS274" s="30" t="str">
        <f>IFERROR(IF($BL$5=S$4,IF($BK274="","",CONCATENATE(S$4,"",#REF!,".",S$6,""))),"")</f>
        <v/>
      </c>
      <c r="BT274" s="30" t="str">
        <f>IFERROR(IF($BL$5=U$4,IF($BK274="","",CONCATENATE(U$4,"",#REF!,".",U$6,""))),"")</f>
        <v/>
      </c>
      <c r="BU274" s="30" t="str">
        <f>IFERROR(IF($BU$5=V$4,IF($BK274="","",CONCATENATE(V$4,"",#REF!,".",V$6,""))),"")</f>
        <v/>
      </c>
      <c r="BV274" s="30" t="str">
        <f>IFERROR(IF($BU$5=W$4,IF($BK274="","",CONCATENATE(W$4,"",#REF!,".",W$6,""))),"")</f>
        <v/>
      </c>
      <c r="BW274" s="30" t="str">
        <f>IFERROR(IF($BU$5=X$4,IF($BK274="","",CONCATENATE(X$4,"",#REF!,".",X$6,""))),"")</f>
        <v/>
      </c>
      <c r="BX274" s="30" t="str">
        <f>IFERROR(IF($BU$5=Y$4,IF($BK274="","",CONCATENATE(Y$4,"",#REF!,".",Y$6,""))),"")</f>
        <v/>
      </c>
      <c r="BY274" s="30" t="str">
        <f>IFERROR(IF($BU$5=Z$4,IF($BK274="","",CONCATENATE(Z$4,"",#REF!,".",Z$6,""))),"")</f>
        <v/>
      </c>
      <c r="BZ274" s="30" t="str">
        <f>IFERROR(IF($BU$5=AA$4,IF($BK274="","",CONCATENATE(AA$4,"",#REF!,".",AA$6,""))),"")</f>
        <v/>
      </c>
      <c r="CA274" s="30" t="str">
        <f>IFERROR(IF($BU$5=AB$4,IF($BK274="","",CONCATENATE(AB$4,"",#REF!,".",AB$6,""))),"")</f>
        <v/>
      </c>
      <c r="CB274" s="30" t="str">
        <f>IFERROR(IF($BU$5=AC$4,IF($BK274="","",CONCATENATE(AC$4,"",#REF!,".",AC$6,""))),"")</f>
        <v/>
      </c>
      <c r="CC274" s="30" t="str">
        <f>IFERROR(IF($BU$5=AD$4,IF($BK274="","",CONCATENATE(AD$4,"",#REF!,".",AD$6,""))),"")</f>
        <v/>
      </c>
      <c r="CD274" s="30" t="str">
        <f>IFERROR(IF($CD$5=AE$4,IF($BK274="","",CONCATENATE(AE$4,"",#REF!,".",AE$6,""))),"")</f>
        <v/>
      </c>
      <c r="CE274" s="30" t="str">
        <f>IFERROR(IF($CD$5=AF$4,IF($BK274="","",CONCATENATE(AF$4,"",#REF!,".",AF$6,""))),"")</f>
        <v/>
      </c>
      <c r="CF274" s="30" t="str">
        <f>IFERROR(IF($CD$5=AG$4,IF($BK274="","",CONCATENATE(AG$4,"",#REF!,".",AG$6,""))),"")</f>
        <v/>
      </c>
      <c r="CG274" s="30" t="str">
        <f>IFERROR(IF($CD$5=AH$4,IF($BK274="","",CONCATENATE(AH$4,"",#REF!,".",AH$6,""))),"")</f>
        <v/>
      </c>
      <c r="CH274" s="30" t="str">
        <f>IFERROR(IF($CD$5=AI$4,IF($BK274="","",CONCATENATE(AI$4,"",#REF!,".",AI$6,""))),"")</f>
        <v/>
      </c>
      <c r="CI274" s="30" t="str">
        <f>IFERROR(IF($CD$5=AJ$4,IF($BK274="","",CONCATENATE(AJ$4,"",#REF!,".",AJ$6,""))),"")</f>
        <v/>
      </c>
      <c r="CJ274" s="30" t="str">
        <f>IFERROR(IF($CD$5=AK$4,IF($BK274="","",CONCATENATE(AK$4,"",#REF!,".",AK$6,""))),"")</f>
        <v/>
      </c>
      <c r="CK274" s="30" t="str">
        <f>IFERROR(IF($CD$5=AL$4,IF($BK274="","",CONCATENATE(AL$4,"",#REF!,".",AL$6,""))),"")</f>
        <v/>
      </c>
      <c r="CL274" s="30" t="str">
        <f>IFERROR(IF($CD$5=AM$4,IF($BK274="","",CONCATENATE(AM$4,"",#REF!,".",AM$6,""))),"")</f>
        <v/>
      </c>
      <c r="CM274" s="30" t="str">
        <f>IF($CM$5=AN$4,IF($BK274="","",CONCATENATE(AN$4,"",#REF!,".",AN$6,"")))</f>
        <v/>
      </c>
      <c r="CN274" s="30" t="str">
        <f>IF($CM$5=AO$4,IF($BK274="","",CONCATENATE(AO$4,"",#REF!,".",AO$6,"")))</f>
        <v/>
      </c>
      <c r="CO274" s="30" t="str">
        <f>IF($CM$5=AP$4,IF($BK274="","",CONCATENATE(AP$4,"",#REF!,".",AP$6,"")))</f>
        <v/>
      </c>
      <c r="CP274" s="30" t="str">
        <f>IF($CM$5=AQ$4,IF($BK274="","",CONCATENATE(AQ$4,"",#REF!,".",AQ$6,"")))</f>
        <v/>
      </c>
      <c r="CQ274" s="30" t="str">
        <f>IF($CM$5=AR$4,IF($BK274="","",CONCATENATE(AR$4,"",#REF!,".",AR$6,"")))</f>
        <v/>
      </c>
      <c r="CR274" s="30" t="str">
        <f>IF($CM$5=AS$4,IF($BK274="","",CONCATENATE(AS$4,"",#REF!,".",AS$6,"")))</f>
        <v/>
      </c>
      <c r="CS274" s="30" t="str">
        <f>IF($CM$5=AT$4,IF($BK274="","",CONCATENATE(AT$4,"",#REF!,".",AT$6,"")))</f>
        <v/>
      </c>
      <c r="CT274" s="30" t="str">
        <f>IF($CM$5=AU$4,IF($BK274="","",CONCATENATE(AU$4,"",#REF!,".",AU$6,"")))</f>
        <v/>
      </c>
      <c r="CU274" s="30" t="str">
        <f>IF($CM$5=AV$4,IF($BK274="","",CONCATENATE(AV$4,"",#REF!,".",AV$6,"")))</f>
        <v/>
      </c>
      <c r="CV274" s="30" t="str">
        <f>IF($CV$5=AW$4,IF($BK274="","",CONCATENATE(AW$4,"",#REF!,".",AW$6,"")))</f>
        <v/>
      </c>
      <c r="CW274" s="30" t="str">
        <f>IF($CV$5=AX$4,IF($BK274="","",CONCATENATE(AX$4,"",#REF!,".",AX$6,"")))</f>
        <v/>
      </c>
      <c r="CX274" s="30" t="str">
        <f>IF($CV$5=AY$4,IF($BK274="","",CONCATENATE(AY$4,"",#REF!,".",AY$6,"")))</f>
        <v/>
      </c>
      <c r="CY274" s="30" t="str">
        <f>IF($CV$5=AZ$4,IF($BK274="","",CONCATENATE(AZ$4,"",#REF!,".",AZ$6,"")))</f>
        <v/>
      </c>
      <c r="CZ274" s="30" t="str">
        <f>IF($CV$5=BA$4,IF($BK274="","",CONCATENATE(BA$4,"",#REF!,".",BA$6,"")))</f>
        <v/>
      </c>
      <c r="DA274" s="30" t="str">
        <f>IF($CV$5=BB$4,IF($BK274="","",CONCATENATE(BB$4,"",#REF!,".",BB$6,"")))</f>
        <v/>
      </c>
      <c r="DB274" s="30" t="str">
        <f>IF($CV$5=BD$4,IF($BK274="","",CONCATENATE(BD$4,"",#REF!,".",BD$6,"")))</f>
        <v/>
      </c>
      <c r="DC274" s="30" t="str">
        <f>IF($CV$5=BD$4,IF($BK274="","",CONCATENATE(BD$4,"",#REF!,".",BD$6,"")))</f>
        <v/>
      </c>
      <c r="DD274" s="30" t="str">
        <f>IF($CV$5=BE$4,IF($BK274="","",CONCATENATE(BE$4,"",#REF!,".",BE$6,"")))</f>
        <v/>
      </c>
    </row>
    <row r="275" spans="2:108" ht="20.25" hidden="1" x14ac:dyDescent="0.2">
      <c r="B275" s="48"/>
      <c r="C275" s="48"/>
      <c r="D275" s="48"/>
      <c r="E275" s="48"/>
      <c r="F275" s="48"/>
      <c r="G275" s="48"/>
      <c r="H275" s="49"/>
      <c r="BK275" s="29" t="str">
        <f t="array" ref="BK275">IFERROR(IF(#REF!="","",INDEX($D$7:$D$255,MATCH(#REF!,$D$7:$D$255,0))),"")</f>
        <v/>
      </c>
      <c r="BL275" s="30" t="str">
        <f>IFERROR(IF($BL$5=M$4,IF($BK275="","",CONCATENATE(M$4,"",#REF!,".",M$6,""))),"")</f>
        <v/>
      </c>
      <c r="BM275" s="30" t="str">
        <f>IFERROR(IF($BL$5=N$4,IF($BK275="","",CONCATENATE(N$4,"",#REF!,".",N$6,""))),"")</f>
        <v/>
      </c>
      <c r="BN275" s="30" t="str">
        <f>IFERROR(IF($BL$5=O$4,IF($BK275="","",CONCATENATE(O$4,"",#REF!,".",O$6,""))),"")</f>
        <v/>
      </c>
      <c r="BO275" s="30" t="str">
        <f>IFERROR(IF($BL$5=P$4,IF($BK275="","",CONCATENATE(P$4,"",#REF!,".",P$6,""))),"")</f>
        <v/>
      </c>
      <c r="BP275" s="30" t="str">
        <f>IFERROR(IF($BL$5=Q$4,IF($BK275="","",CONCATENATE(Q$4,"",#REF!,".",Q$6,""))),"")</f>
        <v/>
      </c>
      <c r="BQ275" s="30" t="str">
        <f>IFERROR(IF($BL$5=R$4,IF($BK275="","",CONCATENATE(R$4,"",#REF!,".",R$6,""))),"")</f>
        <v/>
      </c>
      <c r="BR275" s="30" t="str">
        <f>IFERROR(IF($BL$5=S$4,IF($BK275="","",CONCATENATE(S$4,"",#REF!,".",S$6,""))),"")</f>
        <v/>
      </c>
      <c r="BS275" s="30" t="str">
        <f>IFERROR(IF($BL$5=S$4,IF($BK275="","",CONCATENATE(S$4,"",#REF!,".",S$6,""))),"")</f>
        <v/>
      </c>
      <c r="BT275" s="30" t="str">
        <f>IFERROR(IF($BL$5=U$4,IF($BK275="","",CONCATENATE(U$4,"",#REF!,".",U$6,""))),"")</f>
        <v/>
      </c>
      <c r="BU275" s="30" t="str">
        <f>IFERROR(IF($BU$5=V$4,IF($BK275="","",CONCATENATE(V$4,"",#REF!,".",V$6,""))),"")</f>
        <v/>
      </c>
      <c r="BV275" s="30" t="str">
        <f>IFERROR(IF($BU$5=W$4,IF($BK275="","",CONCATENATE(W$4,"",#REF!,".",W$6,""))),"")</f>
        <v/>
      </c>
      <c r="BW275" s="30" t="str">
        <f>IFERROR(IF($BU$5=X$4,IF($BK275="","",CONCATENATE(X$4,"",#REF!,".",X$6,""))),"")</f>
        <v/>
      </c>
      <c r="BX275" s="30" t="str">
        <f>IFERROR(IF($BU$5=Y$4,IF($BK275="","",CONCATENATE(Y$4,"",#REF!,".",Y$6,""))),"")</f>
        <v/>
      </c>
      <c r="BY275" s="30" t="str">
        <f>IFERROR(IF($BU$5=Z$4,IF($BK275="","",CONCATENATE(Z$4,"",#REF!,".",Z$6,""))),"")</f>
        <v/>
      </c>
      <c r="BZ275" s="30" t="str">
        <f>IFERROR(IF($BU$5=AA$4,IF($BK275="","",CONCATENATE(AA$4,"",#REF!,".",AA$6,""))),"")</f>
        <v/>
      </c>
      <c r="CA275" s="30" t="str">
        <f>IFERROR(IF($BU$5=AB$4,IF($BK275="","",CONCATENATE(AB$4,"",#REF!,".",AB$6,""))),"")</f>
        <v/>
      </c>
      <c r="CB275" s="30" t="str">
        <f>IFERROR(IF($BU$5=AC$4,IF($BK275="","",CONCATENATE(AC$4,"",#REF!,".",AC$6,""))),"")</f>
        <v/>
      </c>
      <c r="CC275" s="30" t="str">
        <f>IFERROR(IF($BU$5=AD$4,IF($BK275="","",CONCATENATE(AD$4,"",#REF!,".",AD$6,""))),"")</f>
        <v/>
      </c>
      <c r="CD275" s="30" t="str">
        <f>IFERROR(IF($CD$5=AE$4,IF($BK275="","",CONCATENATE(AE$4,"",#REF!,".",AE$6,""))),"")</f>
        <v/>
      </c>
      <c r="CE275" s="30" t="str">
        <f>IFERROR(IF($CD$5=AF$4,IF($BK275="","",CONCATENATE(AF$4,"",#REF!,".",AF$6,""))),"")</f>
        <v/>
      </c>
      <c r="CF275" s="30" t="str">
        <f>IFERROR(IF($CD$5=AG$4,IF($BK275="","",CONCATENATE(AG$4,"",#REF!,".",AG$6,""))),"")</f>
        <v/>
      </c>
      <c r="CG275" s="30" t="str">
        <f>IFERROR(IF($CD$5=AH$4,IF($BK275="","",CONCATENATE(AH$4,"",#REF!,".",AH$6,""))),"")</f>
        <v/>
      </c>
      <c r="CH275" s="30" t="str">
        <f>IFERROR(IF($CD$5=AI$4,IF($BK275="","",CONCATENATE(AI$4,"",#REF!,".",AI$6,""))),"")</f>
        <v/>
      </c>
      <c r="CI275" s="30" t="str">
        <f>IFERROR(IF($CD$5=AJ$4,IF($BK275="","",CONCATENATE(AJ$4,"",#REF!,".",AJ$6,""))),"")</f>
        <v/>
      </c>
      <c r="CJ275" s="30" t="str">
        <f>IFERROR(IF($CD$5=AK$4,IF($BK275="","",CONCATENATE(AK$4,"",#REF!,".",AK$6,""))),"")</f>
        <v/>
      </c>
      <c r="CK275" s="30" t="str">
        <f>IFERROR(IF($CD$5=AL$4,IF($BK275="","",CONCATENATE(AL$4,"",#REF!,".",AL$6,""))),"")</f>
        <v/>
      </c>
      <c r="CL275" s="30" t="str">
        <f>IFERROR(IF($CD$5=AM$4,IF($BK275="","",CONCATENATE(AM$4,"",#REF!,".",AM$6,""))),"")</f>
        <v/>
      </c>
      <c r="CM275" s="30" t="str">
        <f>IF($CM$5=AN$4,IF($BK275="","",CONCATENATE(AN$4,"",#REF!,".",AN$6,"")))</f>
        <v/>
      </c>
      <c r="CN275" s="30" t="str">
        <f>IF($CM$5=AO$4,IF($BK275="","",CONCATENATE(AO$4,"",#REF!,".",AO$6,"")))</f>
        <v/>
      </c>
      <c r="CO275" s="30" t="str">
        <f>IF($CM$5=AP$4,IF($BK275="","",CONCATENATE(AP$4,"",#REF!,".",AP$6,"")))</f>
        <v/>
      </c>
      <c r="CP275" s="30" t="str">
        <f>IF($CM$5=AQ$4,IF($BK275="","",CONCATENATE(AQ$4,"",#REF!,".",AQ$6,"")))</f>
        <v/>
      </c>
      <c r="CQ275" s="30" t="str">
        <f>IF($CM$5=AR$4,IF($BK275="","",CONCATENATE(AR$4,"",#REF!,".",AR$6,"")))</f>
        <v/>
      </c>
      <c r="CR275" s="30" t="str">
        <f>IF($CM$5=AS$4,IF($BK275="","",CONCATENATE(AS$4,"",#REF!,".",AS$6,"")))</f>
        <v/>
      </c>
      <c r="CS275" s="30" t="str">
        <f>IF($CM$5=AT$4,IF($BK275="","",CONCATENATE(AT$4,"",#REF!,".",AT$6,"")))</f>
        <v/>
      </c>
      <c r="CT275" s="30" t="str">
        <f>IF($CM$5=AU$4,IF($BK275="","",CONCATENATE(AU$4,"",#REF!,".",AU$6,"")))</f>
        <v/>
      </c>
      <c r="CU275" s="30" t="str">
        <f>IF($CM$5=AV$4,IF($BK275="","",CONCATENATE(AV$4,"",#REF!,".",AV$6,"")))</f>
        <v/>
      </c>
      <c r="CV275" s="30" t="str">
        <f>IF($CV$5=AW$4,IF($BK275="","",CONCATENATE(AW$4,"",#REF!,".",AW$6,"")))</f>
        <v/>
      </c>
      <c r="CW275" s="30" t="str">
        <f>IF($CV$5=AX$4,IF($BK275="","",CONCATENATE(AX$4,"",#REF!,".",AX$6,"")))</f>
        <v/>
      </c>
      <c r="CX275" s="30" t="str">
        <f>IF($CV$5=AY$4,IF($BK275="","",CONCATENATE(AY$4,"",#REF!,".",AY$6,"")))</f>
        <v/>
      </c>
      <c r="CY275" s="30" t="str">
        <f>IF($CV$5=AZ$4,IF($BK275="","",CONCATENATE(AZ$4,"",#REF!,".",AZ$6,"")))</f>
        <v/>
      </c>
      <c r="CZ275" s="30" t="str">
        <f>IF($CV$5=BA$4,IF($BK275="","",CONCATENATE(BA$4,"",#REF!,".",BA$6,"")))</f>
        <v/>
      </c>
      <c r="DA275" s="30" t="str">
        <f>IF($CV$5=BB$4,IF($BK275="","",CONCATENATE(BB$4,"",#REF!,".",BB$6,"")))</f>
        <v/>
      </c>
      <c r="DB275" s="30" t="str">
        <f>IF($CV$5=BD$4,IF($BK275="","",CONCATENATE(BD$4,"",#REF!,".",BD$6,"")))</f>
        <v/>
      </c>
      <c r="DC275" s="30" t="str">
        <f>IF($CV$5=BD$4,IF($BK275="","",CONCATENATE(BD$4,"",#REF!,".",BD$6,"")))</f>
        <v/>
      </c>
      <c r="DD275" s="30" t="str">
        <f>IF($CV$5=BE$4,IF($BK275="","",CONCATENATE(BE$4,"",#REF!,".",BE$6,"")))</f>
        <v/>
      </c>
    </row>
    <row r="276" spans="2:108" ht="20.25" hidden="1" x14ac:dyDescent="0.2">
      <c r="B276" s="48"/>
      <c r="C276" s="48"/>
      <c r="D276" s="48"/>
      <c r="E276" s="48"/>
      <c r="F276" s="48"/>
      <c r="G276" s="48"/>
      <c r="H276" s="49"/>
      <c r="BK276" s="29" t="str">
        <f t="array" ref="BK276">IFERROR(IF(#REF!="","",INDEX($D$7:$D$255,MATCH(#REF!,$D$7:$D$255,0))),"")</f>
        <v/>
      </c>
      <c r="BL276" s="30" t="str">
        <f>IFERROR(IF($BL$5=M$4,IF($BK276="","",CONCATENATE(M$4,"",#REF!,".",M$6,""))),"")</f>
        <v/>
      </c>
      <c r="BM276" s="30" t="str">
        <f>IFERROR(IF($BL$5=N$4,IF($BK276="","",CONCATENATE(N$4,"",#REF!,".",N$6,""))),"")</f>
        <v/>
      </c>
      <c r="BN276" s="30" t="str">
        <f>IFERROR(IF($BL$5=O$4,IF($BK276="","",CONCATENATE(O$4,"",#REF!,".",O$6,""))),"")</f>
        <v/>
      </c>
      <c r="BO276" s="30" t="str">
        <f>IFERROR(IF($BL$5=P$4,IF($BK276="","",CONCATENATE(P$4,"",#REF!,".",P$6,""))),"")</f>
        <v/>
      </c>
      <c r="BP276" s="30" t="str">
        <f>IFERROR(IF($BL$5=Q$4,IF($BK276="","",CONCATENATE(Q$4,"",#REF!,".",Q$6,""))),"")</f>
        <v/>
      </c>
      <c r="BQ276" s="30" t="str">
        <f>IFERROR(IF($BL$5=R$4,IF($BK276="","",CONCATENATE(R$4,"",#REF!,".",R$6,""))),"")</f>
        <v/>
      </c>
      <c r="BR276" s="30" t="str">
        <f>IFERROR(IF($BL$5=S$4,IF($BK276="","",CONCATENATE(S$4,"",#REF!,".",S$6,""))),"")</f>
        <v/>
      </c>
      <c r="BS276" s="30" t="str">
        <f>IFERROR(IF($BL$5=S$4,IF($BK276="","",CONCATENATE(S$4,"",#REF!,".",S$6,""))),"")</f>
        <v/>
      </c>
      <c r="BT276" s="30" t="str">
        <f>IFERROR(IF($BL$5=U$4,IF($BK276="","",CONCATENATE(U$4,"",#REF!,".",U$6,""))),"")</f>
        <v/>
      </c>
      <c r="BU276" s="30" t="str">
        <f>IFERROR(IF($BU$5=V$4,IF($BK276="","",CONCATENATE(V$4,"",#REF!,".",V$6,""))),"")</f>
        <v/>
      </c>
      <c r="BV276" s="30" t="str">
        <f>IFERROR(IF($BU$5=W$4,IF($BK276="","",CONCATENATE(W$4,"",#REF!,".",W$6,""))),"")</f>
        <v/>
      </c>
      <c r="BW276" s="30" t="str">
        <f>IFERROR(IF($BU$5=X$4,IF($BK276="","",CONCATENATE(X$4,"",#REF!,".",X$6,""))),"")</f>
        <v/>
      </c>
      <c r="BX276" s="30" t="str">
        <f>IFERROR(IF($BU$5=Y$4,IF($BK276="","",CONCATENATE(Y$4,"",#REF!,".",Y$6,""))),"")</f>
        <v/>
      </c>
      <c r="BY276" s="30" t="str">
        <f>IFERROR(IF($BU$5=Z$4,IF($BK276="","",CONCATENATE(Z$4,"",#REF!,".",Z$6,""))),"")</f>
        <v/>
      </c>
      <c r="BZ276" s="30" t="str">
        <f>IFERROR(IF($BU$5=AA$4,IF($BK276="","",CONCATENATE(AA$4,"",#REF!,".",AA$6,""))),"")</f>
        <v/>
      </c>
      <c r="CA276" s="30" t="str">
        <f>IFERROR(IF($BU$5=AB$4,IF($BK276="","",CONCATENATE(AB$4,"",#REF!,".",AB$6,""))),"")</f>
        <v/>
      </c>
      <c r="CB276" s="30" t="str">
        <f>IFERROR(IF($BU$5=AC$4,IF($BK276="","",CONCATENATE(AC$4,"",#REF!,".",AC$6,""))),"")</f>
        <v/>
      </c>
      <c r="CC276" s="30" t="str">
        <f>IFERROR(IF($BU$5=AD$4,IF($BK276="","",CONCATENATE(AD$4,"",#REF!,".",AD$6,""))),"")</f>
        <v/>
      </c>
      <c r="CD276" s="30" t="str">
        <f>IFERROR(IF($CD$5=AE$4,IF($BK276="","",CONCATENATE(AE$4,"",#REF!,".",AE$6,""))),"")</f>
        <v/>
      </c>
      <c r="CE276" s="30" t="str">
        <f>IFERROR(IF($CD$5=AF$4,IF($BK276="","",CONCATENATE(AF$4,"",#REF!,".",AF$6,""))),"")</f>
        <v/>
      </c>
      <c r="CF276" s="30" t="str">
        <f>IFERROR(IF($CD$5=AG$4,IF($BK276="","",CONCATENATE(AG$4,"",#REF!,".",AG$6,""))),"")</f>
        <v/>
      </c>
      <c r="CG276" s="30" t="str">
        <f>IFERROR(IF($CD$5=AH$4,IF($BK276="","",CONCATENATE(AH$4,"",#REF!,".",AH$6,""))),"")</f>
        <v/>
      </c>
      <c r="CH276" s="30" t="str">
        <f>IFERROR(IF($CD$5=AI$4,IF($BK276="","",CONCATENATE(AI$4,"",#REF!,".",AI$6,""))),"")</f>
        <v/>
      </c>
      <c r="CI276" s="30" t="str">
        <f>IFERROR(IF($CD$5=AJ$4,IF($BK276="","",CONCATENATE(AJ$4,"",#REF!,".",AJ$6,""))),"")</f>
        <v/>
      </c>
      <c r="CJ276" s="30" t="str">
        <f>IFERROR(IF($CD$5=AK$4,IF($BK276="","",CONCATENATE(AK$4,"",#REF!,".",AK$6,""))),"")</f>
        <v/>
      </c>
      <c r="CK276" s="30" t="str">
        <f>IFERROR(IF($CD$5=AL$4,IF($BK276="","",CONCATENATE(AL$4,"",#REF!,".",AL$6,""))),"")</f>
        <v/>
      </c>
      <c r="CL276" s="30" t="str">
        <f>IFERROR(IF($CD$5=AM$4,IF($BK276="","",CONCATENATE(AM$4,"",#REF!,".",AM$6,""))),"")</f>
        <v/>
      </c>
      <c r="CM276" s="30" t="str">
        <f>IF($CM$5=AN$4,IF($BK276="","",CONCATENATE(AN$4,"",#REF!,".",AN$6,"")))</f>
        <v/>
      </c>
      <c r="CN276" s="30" t="str">
        <f>IF($CM$5=AO$4,IF($BK276="","",CONCATENATE(AO$4,"",#REF!,".",AO$6,"")))</f>
        <v/>
      </c>
      <c r="CO276" s="30" t="str">
        <f>IF($CM$5=AP$4,IF($BK276="","",CONCATENATE(AP$4,"",#REF!,".",AP$6,"")))</f>
        <v/>
      </c>
      <c r="CP276" s="30" t="str">
        <f>IF($CM$5=AQ$4,IF($BK276="","",CONCATENATE(AQ$4,"",#REF!,".",AQ$6,"")))</f>
        <v/>
      </c>
      <c r="CQ276" s="30" t="str">
        <f>IF($CM$5=AR$4,IF($BK276="","",CONCATENATE(AR$4,"",#REF!,".",AR$6,"")))</f>
        <v/>
      </c>
      <c r="CR276" s="30" t="str">
        <f>IF($CM$5=AS$4,IF($BK276="","",CONCATENATE(AS$4,"",#REF!,".",AS$6,"")))</f>
        <v/>
      </c>
      <c r="CS276" s="30" t="str">
        <f>IF($CM$5=AT$4,IF($BK276="","",CONCATENATE(AT$4,"",#REF!,".",AT$6,"")))</f>
        <v/>
      </c>
      <c r="CT276" s="30" t="str">
        <f>IF($CM$5=AU$4,IF($BK276="","",CONCATENATE(AU$4,"",#REF!,".",AU$6,"")))</f>
        <v/>
      </c>
      <c r="CU276" s="30" t="str">
        <f>IF($CM$5=AV$4,IF($BK276="","",CONCATENATE(AV$4,"",#REF!,".",AV$6,"")))</f>
        <v/>
      </c>
      <c r="CV276" s="30" t="str">
        <f>IF($CV$5=AW$4,IF($BK276="","",CONCATENATE(AW$4,"",#REF!,".",AW$6,"")))</f>
        <v/>
      </c>
      <c r="CW276" s="30" t="str">
        <f>IF($CV$5=AX$4,IF($BK276="","",CONCATENATE(AX$4,"",#REF!,".",AX$6,"")))</f>
        <v/>
      </c>
      <c r="CX276" s="30" t="str">
        <f>IF($CV$5=AY$4,IF($BK276="","",CONCATENATE(AY$4,"",#REF!,".",AY$6,"")))</f>
        <v/>
      </c>
      <c r="CY276" s="30" t="str">
        <f>IF($CV$5=AZ$4,IF($BK276="","",CONCATENATE(AZ$4,"",#REF!,".",AZ$6,"")))</f>
        <v/>
      </c>
      <c r="CZ276" s="30" t="str">
        <f>IF($CV$5=BA$4,IF($BK276="","",CONCATENATE(BA$4,"",#REF!,".",BA$6,"")))</f>
        <v/>
      </c>
      <c r="DA276" s="30" t="str">
        <f>IF($CV$5=BB$4,IF($BK276="","",CONCATENATE(BB$4,"",#REF!,".",BB$6,"")))</f>
        <v/>
      </c>
      <c r="DB276" s="30" t="str">
        <f>IF($CV$5=BD$4,IF($BK276="","",CONCATENATE(BD$4,"",#REF!,".",BD$6,"")))</f>
        <v/>
      </c>
      <c r="DC276" s="30" t="str">
        <f>IF($CV$5=BD$4,IF($BK276="","",CONCATENATE(BD$4,"",#REF!,".",BD$6,"")))</f>
        <v/>
      </c>
      <c r="DD276" s="30" t="str">
        <f>IF($CV$5=BE$4,IF($BK276="","",CONCATENATE(BE$4,"",#REF!,".",BE$6,"")))</f>
        <v/>
      </c>
    </row>
    <row r="277" spans="2:108" ht="20.25" hidden="1" x14ac:dyDescent="0.2">
      <c r="B277" s="48"/>
      <c r="C277" s="48"/>
      <c r="D277" s="48"/>
      <c r="E277" s="48"/>
      <c r="F277" s="48"/>
      <c r="G277" s="48"/>
      <c r="H277" s="49"/>
      <c r="BK277" s="29" t="str">
        <f t="array" ref="BK277">IFERROR(IF(#REF!="","",INDEX($D$7:$D$255,MATCH(#REF!,$D$7:$D$255,0))),"")</f>
        <v/>
      </c>
      <c r="BL277" s="30" t="str">
        <f>IFERROR(IF($BL$5=M$4,IF($BK277="","",CONCATENATE(M$4,"",#REF!,".",M$6,""))),"")</f>
        <v/>
      </c>
      <c r="BM277" s="30" t="str">
        <f>IFERROR(IF($BL$5=N$4,IF($BK277="","",CONCATENATE(N$4,"",#REF!,".",N$6,""))),"")</f>
        <v/>
      </c>
      <c r="BN277" s="30" t="str">
        <f>IFERROR(IF($BL$5=O$4,IF($BK277="","",CONCATENATE(O$4,"",#REF!,".",O$6,""))),"")</f>
        <v/>
      </c>
      <c r="BO277" s="30" t="str">
        <f>IFERROR(IF($BL$5=P$4,IF($BK277="","",CONCATENATE(P$4,"",#REF!,".",P$6,""))),"")</f>
        <v/>
      </c>
      <c r="BP277" s="30" t="str">
        <f>IFERROR(IF($BL$5=Q$4,IF($BK277="","",CONCATENATE(Q$4,"",#REF!,".",Q$6,""))),"")</f>
        <v/>
      </c>
      <c r="BQ277" s="30" t="str">
        <f>IFERROR(IF($BL$5=R$4,IF($BK277="","",CONCATENATE(R$4,"",#REF!,".",R$6,""))),"")</f>
        <v/>
      </c>
      <c r="BR277" s="30" t="str">
        <f>IFERROR(IF($BL$5=S$4,IF($BK277="","",CONCATENATE(S$4,"",#REF!,".",S$6,""))),"")</f>
        <v/>
      </c>
      <c r="BS277" s="30" t="str">
        <f>IFERROR(IF($BL$5=S$4,IF($BK277="","",CONCATENATE(S$4,"",#REF!,".",S$6,""))),"")</f>
        <v/>
      </c>
      <c r="BT277" s="30" t="str">
        <f>IFERROR(IF($BL$5=U$4,IF($BK277="","",CONCATENATE(U$4,"",#REF!,".",U$6,""))),"")</f>
        <v/>
      </c>
      <c r="BU277" s="30" t="str">
        <f>IFERROR(IF($BU$5=V$4,IF($BK277="","",CONCATENATE(V$4,"",#REF!,".",V$6,""))),"")</f>
        <v/>
      </c>
      <c r="BV277" s="30" t="str">
        <f>IFERROR(IF($BU$5=W$4,IF($BK277="","",CONCATENATE(W$4,"",#REF!,".",W$6,""))),"")</f>
        <v/>
      </c>
      <c r="BW277" s="30" t="str">
        <f>IFERROR(IF($BU$5=X$4,IF($BK277="","",CONCATENATE(X$4,"",#REF!,".",X$6,""))),"")</f>
        <v/>
      </c>
      <c r="BX277" s="30" t="str">
        <f>IFERROR(IF($BU$5=Y$4,IF($BK277="","",CONCATENATE(Y$4,"",#REF!,".",Y$6,""))),"")</f>
        <v/>
      </c>
      <c r="BY277" s="30" t="str">
        <f>IFERROR(IF($BU$5=Z$4,IF($BK277="","",CONCATENATE(Z$4,"",#REF!,".",Z$6,""))),"")</f>
        <v/>
      </c>
      <c r="BZ277" s="30" t="str">
        <f>IFERROR(IF($BU$5=AA$4,IF($BK277="","",CONCATENATE(AA$4,"",#REF!,".",AA$6,""))),"")</f>
        <v/>
      </c>
      <c r="CA277" s="30" t="str">
        <f>IFERROR(IF($BU$5=AB$4,IF($BK277="","",CONCATENATE(AB$4,"",#REF!,".",AB$6,""))),"")</f>
        <v/>
      </c>
      <c r="CB277" s="30" t="str">
        <f>IFERROR(IF($BU$5=AC$4,IF($BK277="","",CONCATENATE(AC$4,"",#REF!,".",AC$6,""))),"")</f>
        <v/>
      </c>
      <c r="CC277" s="30" t="str">
        <f>IFERROR(IF($BU$5=AD$4,IF($BK277="","",CONCATENATE(AD$4,"",#REF!,".",AD$6,""))),"")</f>
        <v/>
      </c>
      <c r="CD277" s="30" t="str">
        <f>IFERROR(IF($CD$5=AE$4,IF($BK277="","",CONCATENATE(AE$4,"",#REF!,".",AE$6,""))),"")</f>
        <v/>
      </c>
      <c r="CE277" s="30" t="str">
        <f>IFERROR(IF($CD$5=AF$4,IF($BK277="","",CONCATENATE(AF$4,"",#REF!,".",AF$6,""))),"")</f>
        <v/>
      </c>
      <c r="CF277" s="30" t="str">
        <f>IFERROR(IF($CD$5=AG$4,IF($BK277="","",CONCATENATE(AG$4,"",#REF!,".",AG$6,""))),"")</f>
        <v/>
      </c>
      <c r="CG277" s="30" t="str">
        <f>IFERROR(IF($CD$5=AH$4,IF($BK277="","",CONCATENATE(AH$4,"",#REF!,".",AH$6,""))),"")</f>
        <v/>
      </c>
      <c r="CH277" s="30" t="str">
        <f>IFERROR(IF($CD$5=AI$4,IF($BK277="","",CONCATENATE(AI$4,"",#REF!,".",AI$6,""))),"")</f>
        <v/>
      </c>
      <c r="CI277" s="30" t="str">
        <f>IFERROR(IF($CD$5=AJ$4,IF($BK277="","",CONCATENATE(AJ$4,"",#REF!,".",AJ$6,""))),"")</f>
        <v/>
      </c>
      <c r="CJ277" s="30" t="str">
        <f>IFERROR(IF($CD$5=AK$4,IF($BK277="","",CONCATENATE(AK$4,"",#REF!,".",AK$6,""))),"")</f>
        <v/>
      </c>
      <c r="CK277" s="30" t="str">
        <f>IFERROR(IF($CD$5=AL$4,IF($BK277="","",CONCATENATE(AL$4,"",#REF!,".",AL$6,""))),"")</f>
        <v/>
      </c>
      <c r="CL277" s="30" t="str">
        <f>IFERROR(IF($CD$5=AM$4,IF($BK277="","",CONCATENATE(AM$4,"",#REF!,".",AM$6,""))),"")</f>
        <v/>
      </c>
      <c r="CM277" s="30" t="str">
        <f>IF($CM$5=AN$4,IF($BK277="","",CONCATENATE(AN$4,"",#REF!,".",AN$6,"")))</f>
        <v/>
      </c>
      <c r="CN277" s="30" t="str">
        <f>IF($CM$5=AO$4,IF($BK277="","",CONCATENATE(AO$4,"",#REF!,".",AO$6,"")))</f>
        <v/>
      </c>
      <c r="CO277" s="30" t="str">
        <f>IF($CM$5=AP$4,IF($BK277="","",CONCATENATE(AP$4,"",#REF!,".",AP$6,"")))</f>
        <v/>
      </c>
      <c r="CP277" s="30" t="str">
        <f>IF($CM$5=AQ$4,IF($BK277="","",CONCATENATE(AQ$4,"",#REF!,".",AQ$6,"")))</f>
        <v/>
      </c>
      <c r="CQ277" s="30" t="str">
        <f>IF($CM$5=AR$4,IF($BK277="","",CONCATENATE(AR$4,"",#REF!,".",AR$6,"")))</f>
        <v/>
      </c>
      <c r="CR277" s="30" t="str">
        <f>IF($CM$5=AS$4,IF($BK277="","",CONCATENATE(AS$4,"",#REF!,".",AS$6,"")))</f>
        <v/>
      </c>
      <c r="CS277" s="30" t="str">
        <f>IF($CM$5=AT$4,IF($BK277="","",CONCATENATE(AT$4,"",#REF!,".",AT$6,"")))</f>
        <v/>
      </c>
      <c r="CT277" s="30" t="str">
        <f>IF($CM$5=AU$4,IF($BK277="","",CONCATENATE(AU$4,"",#REF!,".",AU$6,"")))</f>
        <v/>
      </c>
      <c r="CU277" s="30" t="str">
        <f>IF($CM$5=AV$4,IF($BK277="","",CONCATENATE(AV$4,"",#REF!,".",AV$6,"")))</f>
        <v/>
      </c>
      <c r="CV277" s="30" t="str">
        <f>IF($CV$5=AW$4,IF($BK277="","",CONCATENATE(AW$4,"",#REF!,".",AW$6,"")))</f>
        <v/>
      </c>
      <c r="CW277" s="30" t="str">
        <f>IF($CV$5=AX$4,IF($BK277="","",CONCATENATE(AX$4,"",#REF!,".",AX$6,"")))</f>
        <v/>
      </c>
      <c r="CX277" s="30" t="str">
        <f>IF($CV$5=AY$4,IF($BK277="","",CONCATENATE(AY$4,"",#REF!,".",AY$6,"")))</f>
        <v/>
      </c>
      <c r="CY277" s="30" t="str">
        <f>IF($CV$5=AZ$4,IF($BK277="","",CONCATENATE(AZ$4,"",#REF!,".",AZ$6,"")))</f>
        <v/>
      </c>
      <c r="CZ277" s="30" t="str">
        <f>IF($CV$5=BA$4,IF($BK277="","",CONCATENATE(BA$4,"",#REF!,".",BA$6,"")))</f>
        <v/>
      </c>
      <c r="DA277" s="30" t="str">
        <f>IF($CV$5=BB$4,IF($BK277="","",CONCATENATE(BB$4,"",#REF!,".",BB$6,"")))</f>
        <v/>
      </c>
      <c r="DB277" s="30" t="str">
        <f>IF($CV$5=BD$4,IF($BK277="","",CONCATENATE(BD$4,"",#REF!,".",BD$6,"")))</f>
        <v/>
      </c>
      <c r="DC277" s="30" t="str">
        <f>IF($CV$5=BD$4,IF($BK277="","",CONCATENATE(BD$4,"",#REF!,".",BD$6,"")))</f>
        <v/>
      </c>
      <c r="DD277" s="30" t="str">
        <f>IF($CV$5=BE$4,IF($BK277="","",CONCATENATE(BE$4,"",#REF!,".",BE$6,"")))</f>
        <v/>
      </c>
    </row>
    <row r="278" spans="2:108" ht="20.25" hidden="1" x14ac:dyDescent="0.2">
      <c r="B278" s="48"/>
      <c r="C278" s="48"/>
      <c r="D278" s="48"/>
      <c r="E278" s="48"/>
      <c r="F278" s="48"/>
      <c r="G278" s="48"/>
      <c r="H278" s="49"/>
      <c r="BK278" s="29" t="str">
        <f t="array" ref="BK278">IFERROR(IF(#REF!="","",INDEX($D$7:$D$255,MATCH(#REF!,$D$7:$D$255,0))),"")</f>
        <v/>
      </c>
      <c r="BL278" s="30" t="str">
        <f>IFERROR(IF($BL$5=M$4,IF($BK278="","",CONCATENATE(M$4,"",#REF!,".",M$6,""))),"")</f>
        <v/>
      </c>
      <c r="BM278" s="30" t="str">
        <f>IFERROR(IF($BL$5=N$4,IF($BK278="","",CONCATENATE(N$4,"",#REF!,".",N$6,""))),"")</f>
        <v/>
      </c>
      <c r="BN278" s="30" t="str">
        <f>IFERROR(IF($BL$5=O$4,IF($BK278="","",CONCATENATE(O$4,"",#REF!,".",O$6,""))),"")</f>
        <v/>
      </c>
      <c r="BO278" s="30" t="str">
        <f>IFERROR(IF($BL$5=P$4,IF($BK278="","",CONCATENATE(P$4,"",#REF!,".",P$6,""))),"")</f>
        <v/>
      </c>
      <c r="BP278" s="30" t="str">
        <f>IFERROR(IF($BL$5=Q$4,IF($BK278="","",CONCATENATE(Q$4,"",#REF!,".",Q$6,""))),"")</f>
        <v/>
      </c>
      <c r="BQ278" s="30" t="str">
        <f>IFERROR(IF($BL$5=R$4,IF($BK278="","",CONCATENATE(R$4,"",#REF!,".",R$6,""))),"")</f>
        <v/>
      </c>
      <c r="BR278" s="30" t="str">
        <f>IFERROR(IF($BL$5=S$4,IF($BK278="","",CONCATENATE(S$4,"",#REF!,".",S$6,""))),"")</f>
        <v/>
      </c>
      <c r="BS278" s="30" t="str">
        <f>IFERROR(IF($BL$5=S$4,IF($BK278="","",CONCATENATE(S$4,"",#REF!,".",S$6,""))),"")</f>
        <v/>
      </c>
      <c r="BT278" s="30" t="str">
        <f>IFERROR(IF($BL$5=U$4,IF($BK278="","",CONCATENATE(U$4,"",#REF!,".",U$6,""))),"")</f>
        <v/>
      </c>
      <c r="BU278" s="30" t="str">
        <f>IFERROR(IF($BU$5=V$4,IF($BK278="","",CONCATENATE(V$4,"",#REF!,".",V$6,""))),"")</f>
        <v/>
      </c>
      <c r="BV278" s="30" t="str">
        <f>IFERROR(IF($BU$5=W$4,IF($BK278="","",CONCATENATE(W$4,"",#REF!,".",W$6,""))),"")</f>
        <v/>
      </c>
      <c r="BW278" s="30" t="str">
        <f>IFERROR(IF($BU$5=X$4,IF($BK278="","",CONCATENATE(X$4,"",#REF!,".",X$6,""))),"")</f>
        <v/>
      </c>
      <c r="BX278" s="30" t="str">
        <f>IFERROR(IF($BU$5=Y$4,IF($BK278="","",CONCATENATE(Y$4,"",#REF!,".",Y$6,""))),"")</f>
        <v/>
      </c>
      <c r="BY278" s="30" t="str">
        <f>IFERROR(IF($BU$5=Z$4,IF($BK278="","",CONCATENATE(Z$4,"",#REF!,".",Z$6,""))),"")</f>
        <v/>
      </c>
      <c r="BZ278" s="30" t="str">
        <f>IFERROR(IF($BU$5=AA$4,IF($BK278="","",CONCATENATE(AA$4,"",#REF!,".",AA$6,""))),"")</f>
        <v/>
      </c>
      <c r="CA278" s="30" t="str">
        <f>IFERROR(IF($BU$5=AB$4,IF($BK278="","",CONCATENATE(AB$4,"",#REF!,".",AB$6,""))),"")</f>
        <v/>
      </c>
      <c r="CB278" s="30" t="str">
        <f>IFERROR(IF($BU$5=AC$4,IF($BK278="","",CONCATENATE(AC$4,"",#REF!,".",AC$6,""))),"")</f>
        <v/>
      </c>
      <c r="CC278" s="30" t="str">
        <f>IFERROR(IF($BU$5=AD$4,IF($BK278="","",CONCATENATE(AD$4,"",#REF!,".",AD$6,""))),"")</f>
        <v/>
      </c>
      <c r="CD278" s="30" t="str">
        <f>IFERROR(IF($CD$5=AE$4,IF($BK278="","",CONCATENATE(AE$4,"",#REF!,".",AE$6,""))),"")</f>
        <v/>
      </c>
      <c r="CE278" s="30" t="str">
        <f>IFERROR(IF($CD$5=AF$4,IF($BK278="","",CONCATENATE(AF$4,"",#REF!,".",AF$6,""))),"")</f>
        <v/>
      </c>
      <c r="CF278" s="30" t="str">
        <f>IFERROR(IF($CD$5=AG$4,IF($BK278="","",CONCATENATE(AG$4,"",#REF!,".",AG$6,""))),"")</f>
        <v/>
      </c>
      <c r="CG278" s="30" t="str">
        <f>IFERROR(IF($CD$5=AH$4,IF($BK278="","",CONCATENATE(AH$4,"",#REF!,".",AH$6,""))),"")</f>
        <v/>
      </c>
      <c r="CH278" s="30" t="str">
        <f>IFERROR(IF($CD$5=AI$4,IF($BK278="","",CONCATENATE(AI$4,"",#REF!,".",AI$6,""))),"")</f>
        <v/>
      </c>
      <c r="CI278" s="30" t="str">
        <f>IFERROR(IF($CD$5=AJ$4,IF($BK278="","",CONCATENATE(AJ$4,"",#REF!,".",AJ$6,""))),"")</f>
        <v/>
      </c>
      <c r="CJ278" s="30" t="str">
        <f>IFERROR(IF($CD$5=AK$4,IF($BK278="","",CONCATENATE(AK$4,"",#REF!,".",AK$6,""))),"")</f>
        <v/>
      </c>
      <c r="CK278" s="30" t="str">
        <f>IFERROR(IF($CD$5=AL$4,IF($BK278="","",CONCATENATE(AL$4,"",#REF!,".",AL$6,""))),"")</f>
        <v/>
      </c>
      <c r="CL278" s="30" t="str">
        <f>IFERROR(IF($CD$5=AM$4,IF($BK278="","",CONCATENATE(AM$4,"",#REF!,".",AM$6,""))),"")</f>
        <v/>
      </c>
      <c r="CM278" s="30" t="str">
        <f>IF($CM$5=AN$4,IF($BK278="","",CONCATENATE(AN$4,"",#REF!,".",AN$6,"")))</f>
        <v/>
      </c>
      <c r="CN278" s="30" t="str">
        <f>IF($CM$5=AO$4,IF($BK278="","",CONCATENATE(AO$4,"",#REF!,".",AO$6,"")))</f>
        <v/>
      </c>
      <c r="CO278" s="30" t="str">
        <f>IF($CM$5=AP$4,IF($BK278="","",CONCATENATE(AP$4,"",#REF!,".",AP$6,"")))</f>
        <v/>
      </c>
      <c r="CP278" s="30" t="str">
        <f>IF($CM$5=AQ$4,IF($BK278="","",CONCATENATE(AQ$4,"",#REF!,".",AQ$6,"")))</f>
        <v/>
      </c>
      <c r="CQ278" s="30" t="str">
        <f>IF($CM$5=AR$4,IF($BK278="","",CONCATENATE(AR$4,"",#REF!,".",AR$6,"")))</f>
        <v/>
      </c>
      <c r="CR278" s="30" t="str">
        <f>IF($CM$5=AS$4,IF($BK278="","",CONCATENATE(AS$4,"",#REF!,".",AS$6,"")))</f>
        <v/>
      </c>
      <c r="CS278" s="30" t="str">
        <f>IF($CM$5=AT$4,IF($BK278="","",CONCATENATE(AT$4,"",#REF!,".",AT$6,"")))</f>
        <v/>
      </c>
      <c r="CT278" s="30" t="str">
        <f>IF($CM$5=AU$4,IF($BK278="","",CONCATENATE(AU$4,"",#REF!,".",AU$6,"")))</f>
        <v/>
      </c>
      <c r="CU278" s="30" t="str">
        <f>IF($CM$5=AV$4,IF($BK278="","",CONCATENATE(AV$4,"",#REF!,".",AV$6,"")))</f>
        <v/>
      </c>
      <c r="CV278" s="30" t="str">
        <f>IF($CV$5=AW$4,IF($BK278="","",CONCATENATE(AW$4,"",#REF!,".",AW$6,"")))</f>
        <v/>
      </c>
      <c r="CW278" s="30" t="str">
        <f>IF($CV$5=AX$4,IF($BK278="","",CONCATENATE(AX$4,"",#REF!,".",AX$6,"")))</f>
        <v/>
      </c>
      <c r="CX278" s="30" t="str">
        <f>IF($CV$5=AY$4,IF($BK278="","",CONCATENATE(AY$4,"",#REF!,".",AY$6,"")))</f>
        <v/>
      </c>
      <c r="CY278" s="30" t="str">
        <f>IF($CV$5=AZ$4,IF($BK278="","",CONCATENATE(AZ$4,"",#REF!,".",AZ$6,"")))</f>
        <v/>
      </c>
      <c r="CZ278" s="30" t="str">
        <f>IF($CV$5=BA$4,IF($BK278="","",CONCATENATE(BA$4,"",#REF!,".",BA$6,"")))</f>
        <v/>
      </c>
      <c r="DA278" s="30" t="str">
        <f>IF($CV$5=BB$4,IF($BK278="","",CONCATENATE(BB$4,"",#REF!,".",BB$6,"")))</f>
        <v/>
      </c>
      <c r="DB278" s="30" t="str">
        <f>IF($CV$5=BD$4,IF($BK278="","",CONCATENATE(BD$4,"",#REF!,".",BD$6,"")))</f>
        <v/>
      </c>
      <c r="DC278" s="30" t="str">
        <f>IF($CV$5=BD$4,IF($BK278="","",CONCATENATE(BD$4,"",#REF!,".",BD$6,"")))</f>
        <v/>
      </c>
      <c r="DD278" s="30" t="str">
        <f>IF($CV$5=BE$4,IF($BK278="","",CONCATENATE(BE$4,"",#REF!,".",BE$6,"")))</f>
        <v/>
      </c>
    </row>
    <row r="279" spans="2:108" ht="20.25" hidden="1" x14ac:dyDescent="0.2">
      <c r="B279" s="48"/>
      <c r="C279" s="48"/>
      <c r="D279" s="48"/>
      <c r="E279" s="48"/>
      <c r="F279" s="48"/>
      <c r="G279" s="48"/>
      <c r="H279" s="49"/>
      <c r="BK279" s="29" t="str">
        <f t="array" ref="BK279">IFERROR(IF(#REF!="","",INDEX($D$7:$D$255,MATCH(#REF!,$D$7:$D$255,0))),"")</f>
        <v/>
      </c>
      <c r="BL279" s="30" t="str">
        <f>IFERROR(IF($BL$5=M$4,IF($BK279="","",CONCATENATE(M$4,"",#REF!,".",M$6,""))),"")</f>
        <v/>
      </c>
      <c r="BM279" s="30" t="str">
        <f>IFERROR(IF($BL$5=N$4,IF($BK279="","",CONCATENATE(N$4,"",#REF!,".",N$6,""))),"")</f>
        <v/>
      </c>
      <c r="BN279" s="30" t="str">
        <f>IFERROR(IF($BL$5=O$4,IF($BK279="","",CONCATENATE(O$4,"",#REF!,".",O$6,""))),"")</f>
        <v/>
      </c>
      <c r="BO279" s="30" t="str">
        <f>IFERROR(IF($BL$5=P$4,IF($BK279="","",CONCATENATE(P$4,"",#REF!,".",P$6,""))),"")</f>
        <v/>
      </c>
      <c r="BP279" s="30" t="str">
        <f>IFERROR(IF($BL$5=Q$4,IF($BK279="","",CONCATENATE(Q$4,"",#REF!,".",Q$6,""))),"")</f>
        <v/>
      </c>
      <c r="BQ279" s="30" t="str">
        <f>IFERROR(IF($BL$5=R$4,IF($BK279="","",CONCATENATE(R$4,"",#REF!,".",R$6,""))),"")</f>
        <v/>
      </c>
      <c r="BR279" s="30" t="str">
        <f>IFERROR(IF($BL$5=S$4,IF($BK279="","",CONCATENATE(S$4,"",#REF!,".",S$6,""))),"")</f>
        <v/>
      </c>
      <c r="BS279" s="30" t="str">
        <f>IFERROR(IF($BL$5=S$4,IF($BK279="","",CONCATENATE(S$4,"",#REF!,".",S$6,""))),"")</f>
        <v/>
      </c>
      <c r="BT279" s="30" t="str">
        <f>IFERROR(IF($BL$5=U$4,IF($BK279="","",CONCATENATE(U$4,"",#REF!,".",U$6,""))),"")</f>
        <v/>
      </c>
      <c r="BU279" s="30" t="str">
        <f>IFERROR(IF($BU$5=V$4,IF($BK279="","",CONCATENATE(V$4,"",#REF!,".",V$6,""))),"")</f>
        <v/>
      </c>
      <c r="BV279" s="30" t="str">
        <f>IFERROR(IF($BU$5=W$4,IF($BK279="","",CONCATENATE(W$4,"",#REF!,".",W$6,""))),"")</f>
        <v/>
      </c>
      <c r="BW279" s="30" t="str">
        <f>IFERROR(IF($BU$5=X$4,IF($BK279="","",CONCATENATE(X$4,"",#REF!,".",X$6,""))),"")</f>
        <v/>
      </c>
      <c r="BX279" s="30" t="str">
        <f>IFERROR(IF($BU$5=Y$4,IF($BK279="","",CONCATENATE(Y$4,"",#REF!,".",Y$6,""))),"")</f>
        <v/>
      </c>
      <c r="BY279" s="30" t="str">
        <f>IFERROR(IF($BU$5=Z$4,IF($BK279="","",CONCATENATE(Z$4,"",#REF!,".",Z$6,""))),"")</f>
        <v/>
      </c>
      <c r="BZ279" s="30" t="str">
        <f>IFERROR(IF($BU$5=AA$4,IF($BK279="","",CONCATENATE(AA$4,"",#REF!,".",AA$6,""))),"")</f>
        <v/>
      </c>
      <c r="CA279" s="30" t="str">
        <f>IFERROR(IF($BU$5=AB$4,IF($BK279="","",CONCATENATE(AB$4,"",#REF!,".",AB$6,""))),"")</f>
        <v/>
      </c>
      <c r="CB279" s="30" t="str">
        <f>IFERROR(IF($BU$5=AC$4,IF($BK279="","",CONCATENATE(AC$4,"",#REF!,".",AC$6,""))),"")</f>
        <v/>
      </c>
      <c r="CC279" s="30" t="str">
        <f>IFERROR(IF($BU$5=AD$4,IF($BK279="","",CONCATENATE(AD$4,"",#REF!,".",AD$6,""))),"")</f>
        <v/>
      </c>
      <c r="CD279" s="30" t="str">
        <f>IFERROR(IF($CD$5=AE$4,IF($BK279="","",CONCATENATE(AE$4,"",#REF!,".",AE$6,""))),"")</f>
        <v/>
      </c>
      <c r="CE279" s="30" t="str">
        <f>IFERROR(IF($CD$5=AF$4,IF($BK279="","",CONCATENATE(AF$4,"",#REF!,".",AF$6,""))),"")</f>
        <v/>
      </c>
      <c r="CF279" s="30" t="str">
        <f>IFERROR(IF($CD$5=AG$4,IF($BK279="","",CONCATENATE(AG$4,"",#REF!,".",AG$6,""))),"")</f>
        <v/>
      </c>
      <c r="CG279" s="30" t="str">
        <f>IFERROR(IF($CD$5=AH$4,IF($BK279="","",CONCATENATE(AH$4,"",#REF!,".",AH$6,""))),"")</f>
        <v/>
      </c>
      <c r="CH279" s="30" t="str">
        <f>IFERROR(IF($CD$5=AI$4,IF($BK279="","",CONCATENATE(AI$4,"",#REF!,".",AI$6,""))),"")</f>
        <v/>
      </c>
      <c r="CI279" s="30" t="str">
        <f>IFERROR(IF($CD$5=AJ$4,IF($BK279="","",CONCATENATE(AJ$4,"",#REF!,".",AJ$6,""))),"")</f>
        <v/>
      </c>
      <c r="CJ279" s="30" t="str">
        <f>IFERROR(IF($CD$5=AK$4,IF($BK279="","",CONCATENATE(AK$4,"",#REF!,".",AK$6,""))),"")</f>
        <v/>
      </c>
      <c r="CK279" s="30" t="str">
        <f>IFERROR(IF($CD$5=AL$4,IF($BK279="","",CONCATENATE(AL$4,"",#REF!,".",AL$6,""))),"")</f>
        <v/>
      </c>
      <c r="CL279" s="30" t="str">
        <f>IFERROR(IF($CD$5=AM$4,IF($BK279="","",CONCATENATE(AM$4,"",#REF!,".",AM$6,""))),"")</f>
        <v/>
      </c>
      <c r="CM279" s="30" t="str">
        <f>IF($CM$5=AN$4,IF($BK279="","",CONCATENATE(AN$4,"",#REF!,".",AN$6,"")))</f>
        <v/>
      </c>
      <c r="CN279" s="30" t="str">
        <f>IF($CM$5=AO$4,IF($BK279="","",CONCATENATE(AO$4,"",#REF!,".",AO$6,"")))</f>
        <v/>
      </c>
      <c r="CO279" s="30" t="str">
        <f>IF($CM$5=AP$4,IF($BK279="","",CONCATENATE(AP$4,"",#REF!,".",AP$6,"")))</f>
        <v/>
      </c>
      <c r="CP279" s="30" t="str">
        <f>IF($CM$5=AQ$4,IF($BK279="","",CONCATENATE(AQ$4,"",#REF!,".",AQ$6,"")))</f>
        <v/>
      </c>
      <c r="CQ279" s="30" t="str">
        <f>IF($CM$5=AR$4,IF($BK279="","",CONCATENATE(AR$4,"",#REF!,".",AR$6,"")))</f>
        <v/>
      </c>
      <c r="CR279" s="30" t="str">
        <f>IF($CM$5=AS$4,IF($BK279="","",CONCATENATE(AS$4,"",#REF!,".",AS$6,"")))</f>
        <v/>
      </c>
      <c r="CS279" s="30" t="str">
        <f>IF($CM$5=AT$4,IF($BK279="","",CONCATENATE(AT$4,"",#REF!,".",AT$6,"")))</f>
        <v/>
      </c>
      <c r="CT279" s="30" t="str">
        <f>IF($CM$5=AU$4,IF($BK279="","",CONCATENATE(AU$4,"",#REF!,".",AU$6,"")))</f>
        <v/>
      </c>
      <c r="CU279" s="30" t="str">
        <f>IF($CM$5=AV$4,IF($BK279="","",CONCATENATE(AV$4,"",#REF!,".",AV$6,"")))</f>
        <v/>
      </c>
      <c r="CV279" s="30" t="str">
        <f>IF($CV$5=AW$4,IF($BK279="","",CONCATENATE(AW$4,"",#REF!,".",AW$6,"")))</f>
        <v/>
      </c>
      <c r="CW279" s="30" t="str">
        <f>IF($CV$5=AX$4,IF($BK279="","",CONCATENATE(AX$4,"",#REF!,".",AX$6,"")))</f>
        <v/>
      </c>
      <c r="CX279" s="30" t="str">
        <f>IF($CV$5=AY$4,IF($BK279="","",CONCATENATE(AY$4,"",#REF!,".",AY$6,"")))</f>
        <v/>
      </c>
      <c r="CY279" s="30" t="str">
        <f>IF($CV$5=AZ$4,IF($BK279="","",CONCATENATE(AZ$4,"",#REF!,".",AZ$6,"")))</f>
        <v/>
      </c>
      <c r="CZ279" s="30" t="str">
        <f>IF($CV$5=BA$4,IF($BK279="","",CONCATENATE(BA$4,"",#REF!,".",BA$6,"")))</f>
        <v/>
      </c>
      <c r="DA279" s="30" t="str">
        <f>IF($CV$5=BB$4,IF($BK279="","",CONCATENATE(BB$4,"",#REF!,".",BB$6,"")))</f>
        <v/>
      </c>
      <c r="DB279" s="30" t="str">
        <f>IF($CV$5=BD$4,IF($BK279="","",CONCATENATE(BD$4,"",#REF!,".",BD$6,"")))</f>
        <v/>
      </c>
      <c r="DC279" s="30" t="str">
        <f>IF($CV$5=BD$4,IF($BK279="","",CONCATENATE(BD$4,"",#REF!,".",BD$6,"")))</f>
        <v/>
      </c>
      <c r="DD279" s="30" t="str">
        <f>IF($CV$5=BE$4,IF($BK279="","",CONCATENATE(BE$4,"",#REF!,".",BE$6,"")))</f>
        <v/>
      </c>
    </row>
    <row r="280" spans="2:108" ht="20.25" hidden="1" x14ac:dyDescent="0.2">
      <c r="B280" s="48"/>
      <c r="C280" s="48"/>
      <c r="D280" s="48"/>
      <c r="E280" s="48"/>
      <c r="F280" s="48"/>
      <c r="G280" s="48"/>
      <c r="H280" s="49"/>
      <c r="BK280" s="29" t="str">
        <f t="array" ref="BK280">IFERROR(IF(#REF!="","",INDEX($D$7:$D$255,MATCH(#REF!,$D$7:$D$255,0))),"")</f>
        <v/>
      </c>
      <c r="BL280" s="30" t="str">
        <f>IFERROR(IF($BL$5=M$4,IF($BK280="","",CONCATENATE(M$4,"",#REF!,".",M$6,""))),"")</f>
        <v/>
      </c>
      <c r="BM280" s="30" t="str">
        <f>IFERROR(IF($BL$5=N$4,IF($BK280="","",CONCATENATE(N$4,"",#REF!,".",N$6,""))),"")</f>
        <v/>
      </c>
      <c r="BN280" s="30" t="str">
        <f>IFERROR(IF($BL$5=O$4,IF($BK280="","",CONCATENATE(O$4,"",#REF!,".",O$6,""))),"")</f>
        <v/>
      </c>
      <c r="BO280" s="30" t="str">
        <f>IFERROR(IF($BL$5=P$4,IF($BK280="","",CONCATENATE(P$4,"",#REF!,".",P$6,""))),"")</f>
        <v/>
      </c>
      <c r="BP280" s="30" t="str">
        <f>IFERROR(IF($BL$5=Q$4,IF($BK280="","",CONCATENATE(Q$4,"",#REF!,".",Q$6,""))),"")</f>
        <v/>
      </c>
      <c r="BQ280" s="30" t="str">
        <f>IFERROR(IF($BL$5=R$4,IF($BK280="","",CONCATENATE(R$4,"",#REF!,".",R$6,""))),"")</f>
        <v/>
      </c>
      <c r="BR280" s="30" t="str">
        <f>IFERROR(IF($BL$5=S$4,IF($BK280="","",CONCATENATE(S$4,"",#REF!,".",S$6,""))),"")</f>
        <v/>
      </c>
      <c r="BS280" s="30" t="str">
        <f>IFERROR(IF($BL$5=S$4,IF($BK280="","",CONCATENATE(S$4,"",#REF!,".",S$6,""))),"")</f>
        <v/>
      </c>
      <c r="BT280" s="30" t="str">
        <f>IFERROR(IF($BL$5=U$4,IF($BK280="","",CONCATENATE(U$4,"",#REF!,".",U$6,""))),"")</f>
        <v/>
      </c>
      <c r="BU280" s="30" t="str">
        <f>IFERROR(IF($BU$5=V$4,IF($BK280="","",CONCATENATE(V$4,"",#REF!,".",V$6,""))),"")</f>
        <v/>
      </c>
      <c r="BV280" s="30" t="str">
        <f>IFERROR(IF($BU$5=W$4,IF($BK280="","",CONCATENATE(W$4,"",#REF!,".",W$6,""))),"")</f>
        <v/>
      </c>
      <c r="BW280" s="30" t="str">
        <f>IFERROR(IF($BU$5=X$4,IF($BK280="","",CONCATENATE(X$4,"",#REF!,".",X$6,""))),"")</f>
        <v/>
      </c>
      <c r="BX280" s="30" t="str">
        <f>IFERROR(IF($BU$5=Y$4,IF($BK280="","",CONCATENATE(Y$4,"",#REF!,".",Y$6,""))),"")</f>
        <v/>
      </c>
      <c r="BY280" s="30" t="str">
        <f>IFERROR(IF($BU$5=Z$4,IF($BK280="","",CONCATENATE(Z$4,"",#REF!,".",Z$6,""))),"")</f>
        <v/>
      </c>
      <c r="BZ280" s="30" t="str">
        <f>IFERROR(IF($BU$5=AA$4,IF($BK280="","",CONCATENATE(AA$4,"",#REF!,".",AA$6,""))),"")</f>
        <v/>
      </c>
      <c r="CA280" s="30" t="str">
        <f>IFERROR(IF($BU$5=AB$4,IF($BK280="","",CONCATENATE(AB$4,"",#REF!,".",AB$6,""))),"")</f>
        <v/>
      </c>
      <c r="CB280" s="30" t="str">
        <f>IFERROR(IF($BU$5=AC$4,IF($BK280="","",CONCATENATE(AC$4,"",#REF!,".",AC$6,""))),"")</f>
        <v/>
      </c>
      <c r="CC280" s="30" t="str">
        <f>IFERROR(IF($BU$5=AD$4,IF($BK280="","",CONCATENATE(AD$4,"",#REF!,".",AD$6,""))),"")</f>
        <v/>
      </c>
      <c r="CD280" s="30" t="str">
        <f>IFERROR(IF($CD$5=AE$4,IF($BK280="","",CONCATENATE(AE$4,"",#REF!,".",AE$6,""))),"")</f>
        <v/>
      </c>
      <c r="CE280" s="30" t="str">
        <f>IFERROR(IF($CD$5=AF$4,IF($BK280="","",CONCATENATE(AF$4,"",#REF!,".",AF$6,""))),"")</f>
        <v/>
      </c>
      <c r="CF280" s="30" t="str">
        <f>IFERROR(IF($CD$5=AG$4,IF($BK280="","",CONCATENATE(AG$4,"",#REF!,".",AG$6,""))),"")</f>
        <v/>
      </c>
      <c r="CG280" s="30" t="str">
        <f>IFERROR(IF($CD$5=AH$4,IF($BK280="","",CONCATENATE(AH$4,"",#REF!,".",AH$6,""))),"")</f>
        <v/>
      </c>
      <c r="CH280" s="30" t="str">
        <f>IFERROR(IF($CD$5=AI$4,IF($BK280="","",CONCATENATE(AI$4,"",#REF!,".",AI$6,""))),"")</f>
        <v/>
      </c>
      <c r="CI280" s="30" t="str">
        <f>IFERROR(IF($CD$5=AJ$4,IF($BK280="","",CONCATENATE(AJ$4,"",#REF!,".",AJ$6,""))),"")</f>
        <v/>
      </c>
      <c r="CJ280" s="30" t="str">
        <f>IFERROR(IF($CD$5=AK$4,IF($BK280="","",CONCATENATE(AK$4,"",#REF!,".",AK$6,""))),"")</f>
        <v/>
      </c>
      <c r="CK280" s="30" t="str">
        <f>IFERROR(IF($CD$5=AL$4,IF($BK280="","",CONCATENATE(AL$4,"",#REF!,".",AL$6,""))),"")</f>
        <v/>
      </c>
      <c r="CL280" s="30" t="str">
        <f>IFERROR(IF($CD$5=AM$4,IF($BK280="","",CONCATENATE(AM$4,"",#REF!,".",AM$6,""))),"")</f>
        <v/>
      </c>
      <c r="CM280" s="30" t="str">
        <f>IF($CM$5=AN$4,IF($BK280="","",CONCATENATE(AN$4,"",#REF!,".",AN$6,"")))</f>
        <v/>
      </c>
      <c r="CN280" s="30" t="str">
        <f>IF($CM$5=AO$4,IF($BK280="","",CONCATENATE(AO$4,"",#REF!,".",AO$6,"")))</f>
        <v/>
      </c>
      <c r="CO280" s="30" t="str">
        <f>IF($CM$5=AP$4,IF($BK280="","",CONCATENATE(AP$4,"",#REF!,".",AP$6,"")))</f>
        <v/>
      </c>
      <c r="CP280" s="30" t="str">
        <f>IF($CM$5=AQ$4,IF($BK280="","",CONCATENATE(AQ$4,"",#REF!,".",AQ$6,"")))</f>
        <v/>
      </c>
      <c r="CQ280" s="30" t="str">
        <f>IF($CM$5=AR$4,IF($BK280="","",CONCATENATE(AR$4,"",#REF!,".",AR$6,"")))</f>
        <v/>
      </c>
      <c r="CR280" s="30" t="str">
        <f>IF($CM$5=AS$4,IF($BK280="","",CONCATENATE(AS$4,"",#REF!,".",AS$6,"")))</f>
        <v/>
      </c>
      <c r="CS280" s="30" t="str">
        <f>IF($CM$5=AT$4,IF($BK280="","",CONCATENATE(AT$4,"",#REF!,".",AT$6,"")))</f>
        <v/>
      </c>
      <c r="CT280" s="30" t="str">
        <f>IF($CM$5=AU$4,IF($BK280="","",CONCATENATE(AU$4,"",#REF!,".",AU$6,"")))</f>
        <v/>
      </c>
      <c r="CU280" s="30" t="str">
        <f>IF($CM$5=AV$4,IF($BK280="","",CONCATENATE(AV$4,"",#REF!,".",AV$6,"")))</f>
        <v/>
      </c>
      <c r="CV280" s="30" t="str">
        <f>IF($CV$5=AW$4,IF($BK280="","",CONCATENATE(AW$4,"",#REF!,".",AW$6,"")))</f>
        <v/>
      </c>
      <c r="CW280" s="30" t="str">
        <f>IF($CV$5=AX$4,IF($BK280="","",CONCATENATE(AX$4,"",#REF!,".",AX$6,"")))</f>
        <v/>
      </c>
      <c r="CX280" s="30" t="str">
        <f>IF($CV$5=AY$4,IF($BK280="","",CONCATENATE(AY$4,"",#REF!,".",AY$6,"")))</f>
        <v/>
      </c>
      <c r="CY280" s="30" t="str">
        <f>IF($CV$5=AZ$4,IF($BK280="","",CONCATENATE(AZ$4,"",#REF!,".",AZ$6,"")))</f>
        <v/>
      </c>
      <c r="CZ280" s="30" t="str">
        <f>IF($CV$5=BA$4,IF($BK280="","",CONCATENATE(BA$4,"",#REF!,".",BA$6,"")))</f>
        <v/>
      </c>
      <c r="DA280" s="30" t="str">
        <f>IF($CV$5=BB$4,IF($BK280="","",CONCATENATE(BB$4,"",#REF!,".",BB$6,"")))</f>
        <v/>
      </c>
      <c r="DB280" s="30" t="str">
        <f>IF($CV$5=BD$4,IF($BK280="","",CONCATENATE(BD$4,"",#REF!,".",BD$6,"")))</f>
        <v/>
      </c>
      <c r="DC280" s="30" t="str">
        <f>IF($CV$5=BD$4,IF($BK280="","",CONCATENATE(BD$4,"",#REF!,".",BD$6,"")))</f>
        <v/>
      </c>
      <c r="DD280" s="30" t="str">
        <f>IF($CV$5=BE$4,IF($BK280="","",CONCATENATE(BE$4,"",#REF!,".",BE$6,"")))</f>
        <v/>
      </c>
    </row>
    <row r="281" spans="2:108" ht="20.25" hidden="1" x14ac:dyDescent="0.2">
      <c r="B281" s="48"/>
      <c r="C281" s="48"/>
      <c r="D281" s="48"/>
      <c r="E281" s="48"/>
      <c r="F281" s="48"/>
      <c r="G281" s="48"/>
      <c r="H281" s="49"/>
      <c r="BK281" s="29" t="str">
        <f t="array" ref="BK281">IFERROR(IF(#REF!="","",INDEX($D$7:$D$255,MATCH(#REF!,$D$7:$D$255,0))),"")</f>
        <v/>
      </c>
      <c r="BL281" s="30" t="str">
        <f>IFERROR(IF($BL$5=M$4,IF($BK281="","",CONCATENATE(M$4,"",#REF!,".",M$6,""))),"")</f>
        <v/>
      </c>
      <c r="BM281" s="30" t="str">
        <f>IFERROR(IF($BL$5=N$4,IF($BK281="","",CONCATENATE(N$4,"",#REF!,".",N$6,""))),"")</f>
        <v/>
      </c>
      <c r="BN281" s="30" t="str">
        <f>IFERROR(IF($BL$5=O$4,IF($BK281="","",CONCATENATE(O$4,"",#REF!,".",O$6,""))),"")</f>
        <v/>
      </c>
      <c r="BO281" s="30" t="str">
        <f>IFERROR(IF($BL$5=P$4,IF($BK281="","",CONCATENATE(P$4,"",#REF!,".",P$6,""))),"")</f>
        <v/>
      </c>
      <c r="BP281" s="30" t="str">
        <f>IFERROR(IF($BL$5=Q$4,IF($BK281="","",CONCATENATE(Q$4,"",#REF!,".",Q$6,""))),"")</f>
        <v/>
      </c>
      <c r="BQ281" s="30" t="str">
        <f>IFERROR(IF($BL$5=R$4,IF($BK281="","",CONCATENATE(R$4,"",#REF!,".",R$6,""))),"")</f>
        <v/>
      </c>
      <c r="BR281" s="30" t="str">
        <f>IFERROR(IF($BL$5=S$4,IF($BK281="","",CONCATENATE(S$4,"",#REF!,".",S$6,""))),"")</f>
        <v/>
      </c>
      <c r="BS281" s="30" t="str">
        <f>IFERROR(IF($BL$5=S$4,IF($BK281="","",CONCATENATE(S$4,"",#REF!,".",S$6,""))),"")</f>
        <v/>
      </c>
      <c r="BT281" s="30" t="str">
        <f>IFERROR(IF($BL$5=U$4,IF($BK281="","",CONCATENATE(U$4,"",#REF!,".",U$6,""))),"")</f>
        <v/>
      </c>
      <c r="BU281" s="30" t="str">
        <f>IFERROR(IF($BU$5=V$4,IF($BK281="","",CONCATENATE(V$4,"",#REF!,".",V$6,""))),"")</f>
        <v/>
      </c>
      <c r="BV281" s="30" t="str">
        <f>IFERROR(IF($BU$5=W$4,IF($BK281="","",CONCATENATE(W$4,"",#REF!,".",W$6,""))),"")</f>
        <v/>
      </c>
      <c r="BW281" s="30" t="str">
        <f>IFERROR(IF($BU$5=X$4,IF($BK281="","",CONCATENATE(X$4,"",#REF!,".",X$6,""))),"")</f>
        <v/>
      </c>
      <c r="BX281" s="30" t="str">
        <f>IFERROR(IF($BU$5=Y$4,IF($BK281="","",CONCATENATE(Y$4,"",#REF!,".",Y$6,""))),"")</f>
        <v/>
      </c>
      <c r="BY281" s="30" t="str">
        <f>IFERROR(IF($BU$5=Z$4,IF($BK281="","",CONCATENATE(Z$4,"",#REF!,".",Z$6,""))),"")</f>
        <v/>
      </c>
      <c r="BZ281" s="30" t="str">
        <f>IFERROR(IF($BU$5=AA$4,IF($BK281="","",CONCATENATE(AA$4,"",#REF!,".",AA$6,""))),"")</f>
        <v/>
      </c>
      <c r="CA281" s="30" t="str">
        <f>IFERROR(IF($BU$5=AB$4,IF($BK281="","",CONCATENATE(AB$4,"",#REF!,".",AB$6,""))),"")</f>
        <v/>
      </c>
      <c r="CB281" s="30" t="str">
        <f>IFERROR(IF($BU$5=AC$4,IF($BK281="","",CONCATENATE(AC$4,"",#REF!,".",AC$6,""))),"")</f>
        <v/>
      </c>
      <c r="CC281" s="30" t="str">
        <f>IFERROR(IF($BU$5=AD$4,IF($BK281="","",CONCATENATE(AD$4,"",#REF!,".",AD$6,""))),"")</f>
        <v/>
      </c>
      <c r="CD281" s="30" t="str">
        <f>IFERROR(IF($CD$5=AE$4,IF($BK281="","",CONCATENATE(AE$4,"",#REF!,".",AE$6,""))),"")</f>
        <v/>
      </c>
      <c r="CE281" s="30" t="str">
        <f>IFERROR(IF($CD$5=AF$4,IF($BK281="","",CONCATENATE(AF$4,"",#REF!,".",AF$6,""))),"")</f>
        <v/>
      </c>
      <c r="CF281" s="30" t="str">
        <f>IFERROR(IF($CD$5=AG$4,IF($BK281="","",CONCATENATE(AG$4,"",#REF!,".",AG$6,""))),"")</f>
        <v/>
      </c>
      <c r="CG281" s="30" t="str">
        <f>IFERROR(IF($CD$5=AH$4,IF($BK281="","",CONCATENATE(AH$4,"",#REF!,".",AH$6,""))),"")</f>
        <v/>
      </c>
      <c r="CH281" s="30" t="str">
        <f>IFERROR(IF($CD$5=AI$4,IF($BK281="","",CONCATENATE(AI$4,"",#REF!,".",AI$6,""))),"")</f>
        <v/>
      </c>
      <c r="CI281" s="30" t="str">
        <f>IFERROR(IF($CD$5=AJ$4,IF($BK281="","",CONCATENATE(AJ$4,"",#REF!,".",AJ$6,""))),"")</f>
        <v/>
      </c>
      <c r="CJ281" s="30" t="str">
        <f>IFERROR(IF($CD$5=AK$4,IF($BK281="","",CONCATENATE(AK$4,"",#REF!,".",AK$6,""))),"")</f>
        <v/>
      </c>
      <c r="CK281" s="30" t="str">
        <f>IFERROR(IF($CD$5=AL$4,IF($BK281="","",CONCATENATE(AL$4,"",#REF!,".",AL$6,""))),"")</f>
        <v/>
      </c>
      <c r="CL281" s="30" t="str">
        <f>IFERROR(IF($CD$5=AM$4,IF($BK281="","",CONCATENATE(AM$4,"",#REF!,".",AM$6,""))),"")</f>
        <v/>
      </c>
      <c r="CM281" s="30" t="str">
        <f>IF($CM$5=AN$4,IF($BK281="","",CONCATENATE(AN$4,"",#REF!,".",AN$6,"")))</f>
        <v/>
      </c>
      <c r="CN281" s="30" t="str">
        <f>IF($CM$5=AO$4,IF($BK281="","",CONCATENATE(AO$4,"",#REF!,".",AO$6,"")))</f>
        <v/>
      </c>
      <c r="CO281" s="30" t="str">
        <f>IF($CM$5=AP$4,IF($BK281="","",CONCATENATE(AP$4,"",#REF!,".",AP$6,"")))</f>
        <v/>
      </c>
      <c r="CP281" s="30" t="str">
        <f>IF($CM$5=AQ$4,IF($BK281="","",CONCATENATE(AQ$4,"",#REF!,".",AQ$6,"")))</f>
        <v/>
      </c>
      <c r="CQ281" s="30" t="str">
        <f>IF($CM$5=AR$4,IF($BK281="","",CONCATENATE(AR$4,"",#REF!,".",AR$6,"")))</f>
        <v/>
      </c>
      <c r="CR281" s="30" t="str">
        <f>IF($CM$5=AS$4,IF($BK281="","",CONCATENATE(AS$4,"",#REF!,".",AS$6,"")))</f>
        <v/>
      </c>
      <c r="CS281" s="30" t="str">
        <f>IF($CM$5=AT$4,IF($BK281="","",CONCATENATE(AT$4,"",#REF!,".",AT$6,"")))</f>
        <v/>
      </c>
      <c r="CT281" s="30" t="str">
        <f>IF($CM$5=AU$4,IF($BK281="","",CONCATENATE(AU$4,"",#REF!,".",AU$6,"")))</f>
        <v/>
      </c>
      <c r="CU281" s="30" t="str">
        <f>IF($CM$5=AV$4,IF($BK281="","",CONCATENATE(AV$4,"",#REF!,".",AV$6,"")))</f>
        <v/>
      </c>
      <c r="CV281" s="30" t="str">
        <f>IF($CV$5=AW$4,IF($BK281="","",CONCATENATE(AW$4,"",#REF!,".",AW$6,"")))</f>
        <v/>
      </c>
      <c r="CW281" s="30" t="str">
        <f>IF($CV$5=AX$4,IF($BK281="","",CONCATENATE(AX$4,"",#REF!,".",AX$6,"")))</f>
        <v/>
      </c>
      <c r="CX281" s="30" t="str">
        <f>IF($CV$5=AY$4,IF($BK281="","",CONCATENATE(AY$4,"",#REF!,".",AY$6,"")))</f>
        <v/>
      </c>
      <c r="CY281" s="30" t="str">
        <f>IF($CV$5=AZ$4,IF($BK281="","",CONCATENATE(AZ$4,"",#REF!,".",AZ$6,"")))</f>
        <v/>
      </c>
      <c r="CZ281" s="30" t="str">
        <f>IF($CV$5=BA$4,IF($BK281="","",CONCATENATE(BA$4,"",#REF!,".",BA$6,"")))</f>
        <v/>
      </c>
      <c r="DA281" s="30" t="str">
        <f>IF($CV$5=BB$4,IF($BK281="","",CONCATENATE(BB$4,"",#REF!,".",BB$6,"")))</f>
        <v/>
      </c>
      <c r="DB281" s="30" t="str">
        <f>IF($CV$5=BD$4,IF($BK281="","",CONCATENATE(BD$4,"",#REF!,".",BD$6,"")))</f>
        <v/>
      </c>
      <c r="DC281" s="30" t="str">
        <f>IF($CV$5=BD$4,IF($BK281="","",CONCATENATE(BD$4,"",#REF!,".",BD$6,"")))</f>
        <v/>
      </c>
      <c r="DD281" s="30" t="str">
        <f>IF($CV$5=BE$4,IF($BK281="","",CONCATENATE(BE$4,"",#REF!,".",BE$6,"")))</f>
        <v/>
      </c>
    </row>
    <row r="282" spans="2:108" ht="20.25" hidden="1" x14ac:dyDescent="0.2">
      <c r="B282" s="48"/>
      <c r="C282" s="48"/>
      <c r="D282" s="48"/>
      <c r="E282" s="48"/>
      <c r="F282" s="48"/>
      <c r="G282" s="48"/>
      <c r="H282" s="49"/>
      <c r="BK282" s="29" t="str">
        <f t="array" ref="BK282">IFERROR(IF(#REF!="","",INDEX($D$7:$D$255,MATCH(#REF!,$D$7:$D$255,0))),"")</f>
        <v/>
      </c>
      <c r="BL282" s="30" t="str">
        <f>IFERROR(IF($BL$5=M$4,IF($BK282="","",CONCATENATE(M$4,"",#REF!,".",M$6,""))),"")</f>
        <v/>
      </c>
      <c r="BM282" s="30" t="str">
        <f>IFERROR(IF($BL$5=N$4,IF($BK282="","",CONCATENATE(N$4,"",#REF!,".",N$6,""))),"")</f>
        <v/>
      </c>
      <c r="BN282" s="30" t="str">
        <f>IFERROR(IF($BL$5=O$4,IF($BK282="","",CONCATENATE(O$4,"",#REF!,".",O$6,""))),"")</f>
        <v/>
      </c>
      <c r="BO282" s="30" t="str">
        <f>IFERROR(IF($BL$5=P$4,IF($BK282="","",CONCATENATE(P$4,"",#REF!,".",P$6,""))),"")</f>
        <v/>
      </c>
      <c r="BP282" s="30" t="str">
        <f>IFERROR(IF($BL$5=Q$4,IF($BK282="","",CONCATENATE(Q$4,"",#REF!,".",Q$6,""))),"")</f>
        <v/>
      </c>
      <c r="BQ282" s="30" t="str">
        <f>IFERROR(IF($BL$5=R$4,IF($BK282="","",CONCATENATE(R$4,"",#REF!,".",R$6,""))),"")</f>
        <v/>
      </c>
      <c r="BR282" s="30" t="str">
        <f>IFERROR(IF($BL$5=S$4,IF($BK282="","",CONCATENATE(S$4,"",#REF!,".",S$6,""))),"")</f>
        <v/>
      </c>
      <c r="BS282" s="30" t="str">
        <f>IFERROR(IF($BL$5=S$4,IF($BK282="","",CONCATENATE(S$4,"",#REF!,".",S$6,""))),"")</f>
        <v/>
      </c>
      <c r="BT282" s="30" t="str">
        <f>IFERROR(IF($BL$5=U$4,IF($BK282="","",CONCATENATE(U$4,"",#REF!,".",U$6,""))),"")</f>
        <v/>
      </c>
      <c r="BU282" s="30" t="str">
        <f>IFERROR(IF($BU$5=V$4,IF($BK282="","",CONCATENATE(V$4,"",#REF!,".",V$6,""))),"")</f>
        <v/>
      </c>
      <c r="BV282" s="30" t="str">
        <f>IFERROR(IF($BU$5=W$4,IF($BK282="","",CONCATENATE(W$4,"",#REF!,".",W$6,""))),"")</f>
        <v/>
      </c>
      <c r="BW282" s="30" t="str">
        <f>IFERROR(IF($BU$5=X$4,IF($BK282="","",CONCATENATE(X$4,"",#REF!,".",X$6,""))),"")</f>
        <v/>
      </c>
      <c r="BX282" s="30" t="str">
        <f>IFERROR(IF($BU$5=Y$4,IF($BK282="","",CONCATENATE(Y$4,"",#REF!,".",Y$6,""))),"")</f>
        <v/>
      </c>
      <c r="BY282" s="30" t="str">
        <f>IFERROR(IF($BU$5=Z$4,IF($BK282="","",CONCATENATE(Z$4,"",#REF!,".",Z$6,""))),"")</f>
        <v/>
      </c>
      <c r="BZ282" s="30" t="str">
        <f>IFERROR(IF($BU$5=AA$4,IF($BK282="","",CONCATENATE(AA$4,"",#REF!,".",AA$6,""))),"")</f>
        <v/>
      </c>
      <c r="CA282" s="30" t="str">
        <f>IFERROR(IF($BU$5=AB$4,IF($BK282="","",CONCATENATE(AB$4,"",#REF!,".",AB$6,""))),"")</f>
        <v/>
      </c>
      <c r="CB282" s="30" t="str">
        <f>IFERROR(IF($BU$5=AC$4,IF($BK282="","",CONCATENATE(AC$4,"",#REF!,".",AC$6,""))),"")</f>
        <v/>
      </c>
      <c r="CC282" s="30" t="str">
        <f>IFERROR(IF($BU$5=AD$4,IF($BK282="","",CONCATENATE(AD$4,"",#REF!,".",AD$6,""))),"")</f>
        <v/>
      </c>
      <c r="CD282" s="30" t="str">
        <f>IFERROR(IF($CD$5=AE$4,IF($BK282="","",CONCATENATE(AE$4,"",#REF!,".",AE$6,""))),"")</f>
        <v/>
      </c>
      <c r="CE282" s="30" t="str">
        <f>IFERROR(IF($CD$5=AF$4,IF($BK282="","",CONCATENATE(AF$4,"",#REF!,".",AF$6,""))),"")</f>
        <v/>
      </c>
      <c r="CF282" s="30" t="str">
        <f>IFERROR(IF($CD$5=AG$4,IF($BK282="","",CONCATENATE(AG$4,"",#REF!,".",AG$6,""))),"")</f>
        <v/>
      </c>
      <c r="CG282" s="30" t="str">
        <f>IFERROR(IF($CD$5=AH$4,IF($BK282="","",CONCATENATE(AH$4,"",#REF!,".",AH$6,""))),"")</f>
        <v/>
      </c>
      <c r="CH282" s="30" t="str">
        <f>IFERROR(IF($CD$5=AI$4,IF($BK282="","",CONCATENATE(AI$4,"",#REF!,".",AI$6,""))),"")</f>
        <v/>
      </c>
      <c r="CI282" s="30" t="str">
        <f>IFERROR(IF($CD$5=AJ$4,IF($BK282="","",CONCATENATE(AJ$4,"",#REF!,".",AJ$6,""))),"")</f>
        <v/>
      </c>
      <c r="CJ282" s="30" t="str">
        <f>IFERROR(IF($CD$5=AK$4,IF($BK282="","",CONCATENATE(AK$4,"",#REF!,".",AK$6,""))),"")</f>
        <v/>
      </c>
      <c r="CK282" s="30" t="str">
        <f>IFERROR(IF($CD$5=AL$4,IF($BK282="","",CONCATENATE(AL$4,"",#REF!,".",AL$6,""))),"")</f>
        <v/>
      </c>
      <c r="CL282" s="30" t="str">
        <f>IFERROR(IF($CD$5=AM$4,IF($BK282="","",CONCATENATE(AM$4,"",#REF!,".",AM$6,""))),"")</f>
        <v/>
      </c>
      <c r="CM282" s="30" t="str">
        <f>IF($CM$5=AN$4,IF($BK282="","",CONCATENATE(AN$4,"",#REF!,".",AN$6,"")))</f>
        <v/>
      </c>
      <c r="CN282" s="30" t="str">
        <f>IF($CM$5=AO$4,IF($BK282="","",CONCATENATE(AO$4,"",#REF!,".",AO$6,"")))</f>
        <v/>
      </c>
      <c r="CO282" s="30" t="str">
        <f>IF($CM$5=AP$4,IF($BK282="","",CONCATENATE(AP$4,"",#REF!,".",AP$6,"")))</f>
        <v/>
      </c>
      <c r="CP282" s="30" t="str">
        <f>IF($CM$5=AQ$4,IF($BK282="","",CONCATENATE(AQ$4,"",#REF!,".",AQ$6,"")))</f>
        <v/>
      </c>
      <c r="CQ282" s="30" t="str">
        <f>IF($CM$5=AR$4,IF($BK282="","",CONCATENATE(AR$4,"",#REF!,".",AR$6,"")))</f>
        <v/>
      </c>
      <c r="CR282" s="30" t="str">
        <f>IF($CM$5=AS$4,IF($BK282="","",CONCATENATE(AS$4,"",#REF!,".",AS$6,"")))</f>
        <v/>
      </c>
      <c r="CS282" s="30" t="str">
        <f>IF($CM$5=AT$4,IF($BK282="","",CONCATENATE(AT$4,"",#REF!,".",AT$6,"")))</f>
        <v/>
      </c>
      <c r="CT282" s="30" t="str">
        <f>IF($CM$5=AU$4,IF($BK282="","",CONCATENATE(AU$4,"",#REF!,".",AU$6,"")))</f>
        <v/>
      </c>
      <c r="CU282" s="30" t="str">
        <f>IF($CM$5=AV$4,IF($BK282="","",CONCATENATE(AV$4,"",#REF!,".",AV$6,"")))</f>
        <v/>
      </c>
      <c r="CV282" s="30" t="str">
        <f>IF($CV$5=AW$4,IF($BK282="","",CONCATENATE(AW$4,"",#REF!,".",AW$6,"")))</f>
        <v/>
      </c>
      <c r="CW282" s="30" t="str">
        <f>IF($CV$5=AX$4,IF($BK282="","",CONCATENATE(AX$4,"",#REF!,".",AX$6,"")))</f>
        <v/>
      </c>
      <c r="CX282" s="30" t="str">
        <f>IF($CV$5=AY$4,IF($BK282="","",CONCATENATE(AY$4,"",#REF!,".",AY$6,"")))</f>
        <v/>
      </c>
      <c r="CY282" s="30" t="str">
        <f>IF($CV$5=AZ$4,IF($BK282="","",CONCATENATE(AZ$4,"",#REF!,".",AZ$6,"")))</f>
        <v/>
      </c>
      <c r="CZ282" s="30" t="str">
        <f>IF($CV$5=BA$4,IF($BK282="","",CONCATENATE(BA$4,"",#REF!,".",BA$6,"")))</f>
        <v/>
      </c>
      <c r="DA282" s="30" t="str">
        <f>IF($CV$5=BB$4,IF($BK282="","",CONCATENATE(BB$4,"",#REF!,".",BB$6,"")))</f>
        <v/>
      </c>
      <c r="DB282" s="30" t="str">
        <f>IF($CV$5=BD$4,IF($BK282="","",CONCATENATE(BD$4,"",#REF!,".",BD$6,"")))</f>
        <v/>
      </c>
      <c r="DC282" s="30" t="str">
        <f>IF($CV$5=BD$4,IF($BK282="","",CONCATENATE(BD$4,"",#REF!,".",BD$6,"")))</f>
        <v/>
      </c>
      <c r="DD282" s="30" t="str">
        <f>IF($CV$5=BE$4,IF($BK282="","",CONCATENATE(BE$4,"",#REF!,".",BE$6,"")))</f>
        <v/>
      </c>
    </row>
    <row r="283" spans="2:108" ht="20.25" hidden="1" x14ac:dyDescent="0.2">
      <c r="B283" s="48"/>
      <c r="C283" s="48"/>
      <c r="D283" s="48"/>
      <c r="E283" s="48"/>
      <c r="F283" s="48"/>
      <c r="G283" s="48"/>
      <c r="H283" s="49"/>
      <c r="BK283" s="29" t="str">
        <f t="array" ref="BK283">IFERROR(IF(#REF!="","",INDEX($D$7:$D$255,MATCH(#REF!,$D$7:$D$255,0))),"")</f>
        <v/>
      </c>
      <c r="BL283" s="30" t="str">
        <f>IFERROR(IF($BL$5=M$4,IF($BK283="","",CONCATENATE(M$4,"",#REF!,".",M$6,""))),"")</f>
        <v/>
      </c>
      <c r="BM283" s="30" t="str">
        <f>IFERROR(IF($BL$5=N$4,IF($BK283="","",CONCATENATE(N$4,"",#REF!,".",N$6,""))),"")</f>
        <v/>
      </c>
      <c r="BN283" s="30" t="str">
        <f>IFERROR(IF($BL$5=O$4,IF($BK283="","",CONCATENATE(O$4,"",#REF!,".",O$6,""))),"")</f>
        <v/>
      </c>
      <c r="BO283" s="30" t="str">
        <f>IFERROR(IF($BL$5=P$4,IF($BK283="","",CONCATENATE(P$4,"",#REF!,".",P$6,""))),"")</f>
        <v/>
      </c>
      <c r="BP283" s="30" t="str">
        <f>IFERROR(IF($BL$5=Q$4,IF($BK283="","",CONCATENATE(Q$4,"",#REF!,".",Q$6,""))),"")</f>
        <v/>
      </c>
      <c r="BQ283" s="30" t="str">
        <f>IFERROR(IF($BL$5=R$4,IF($BK283="","",CONCATENATE(R$4,"",#REF!,".",R$6,""))),"")</f>
        <v/>
      </c>
      <c r="BR283" s="30" t="str">
        <f>IFERROR(IF($BL$5=S$4,IF($BK283="","",CONCATENATE(S$4,"",#REF!,".",S$6,""))),"")</f>
        <v/>
      </c>
      <c r="BS283" s="30" t="str">
        <f>IFERROR(IF($BL$5=S$4,IF($BK283="","",CONCATENATE(S$4,"",#REF!,".",S$6,""))),"")</f>
        <v/>
      </c>
      <c r="BT283" s="30" t="str">
        <f>IFERROR(IF($BL$5=U$4,IF($BK283="","",CONCATENATE(U$4,"",#REF!,".",U$6,""))),"")</f>
        <v/>
      </c>
      <c r="BU283" s="30" t="str">
        <f>IFERROR(IF($BU$5=V$4,IF($BK283="","",CONCATENATE(V$4,"",#REF!,".",V$6,""))),"")</f>
        <v/>
      </c>
      <c r="BV283" s="30" t="str">
        <f>IFERROR(IF($BU$5=W$4,IF($BK283="","",CONCATENATE(W$4,"",#REF!,".",W$6,""))),"")</f>
        <v/>
      </c>
      <c r="BW283" s="30" t="str">
        <f>IFERROR(IF($BU$5=X$4,IF($BK283="","",CONCATENATE(X$4,"",#REF!,".",X$6,""))),"")</f>
        <v/>
      </c>
      <c r="BX283" s="30" t="str">
        <f>IFERROR(IF($BU$5=Y$4,IF($BK283="","",CONCATENATE(Y$4,"",#REF!,".",Y$6,""))),"")</f>
        <v/>
      </c>
      <c r="BY283" s="30" t="str">
        <f>IFERROR(IF($BU$5=Z$4,IF($BK283="","",CONCATENATE(Z$4,"",#REF!,".",Z$6,""))),"")</f>
        <v/>
      </c>
      <c r="BZ283" s="30" t="str">
        <f>IFERROR(IF($BU$5=AA$4,IF($BK283="","",CONCATENATE(AA$4,"",#REF!,".",AA$6,""))),"")</f>
        <v/>
      </c>
      <c r="CA283" s="30" t="str">
        <f>IFERROR(IF($BU$5=AB$4,IF($BK283="","",CONCATENATE(AB$4,"",#REF!,".",AB$6,""))),"")</f>
        <v/>
      </c>
      <c r="CB283" s="30" t="str">
        <f>IFERROR(IF($BU$5=AC$4,IF($BK283="","",CONCATENATE(AC$4,"",#REF!,".",AC$6,""))),"")</f>
        <v/>
      </c>
      <c r="CC283" s="30" t="str">
        <f>IFERROR(IF($BU$5=AD$4,IF($BK283="","",CONCATENATE(AD$4,"",#REF!,".",AD$6,""))),"")</f>
        <v/>
      </c>
      <c r="CD283" s="30" t="str">
        <f>IFERROR(IF($CD$5=AE$4,IF($BK283="","",CONCATENATE(AE$4,"",#REF!,".",AE$6,""))),"")</f>
        <v/>
      </c>
      <c r="CE283" s="30" t="str">
        <f>IFERROR(IF($CD$5=AF$4,IF($BK283="","",CONCATENATE(AF$4,"",#REF!,".",AF$6,""))),"")</f>
        <v/>
      </c>
      <c r="CF283" s="30" t="str">
        <f>IFERROR(IF($CD$5=AG$4,IF($BK283="","",CONCATENATE(AG$4,"",#REF!,".",AG$6,""))),"")</f>
        <v/>
      </c>
      <c r="CG283" s="30" t="str">
        <f>IFERROR(IF($CD$5=AH$4,IF($BK283="","",CONCATENATE(AH$4,"",#REF!,".",AH$6,""))),"")</f>
        <v/>
      </c>
      <c r="CH283" s="30" t="str">
        <f>IFERROR(IF($CD$5=AI$4,IF($BK283="","",CONCATENATE(AI$4,"",#REF!,".",AI$6,""))),"")</f>
        <v/>
      </c>
      <c r="CI283" s="30" t="str">
        <f>IFERROR(IF($CD$5=AJ$4,IF($BK283="","",CONCATENATE(AJ$4,"",#REF!,".",AJ$6,""))),"")</f>
        <v/>
      </c>
      <c r="CJ283" s="30" t="str">
        <f>IFERROR(IF($CD$5=AK$4,IF($BK283="","",CONCATENATE(AK$4,"",#REF!,".",AK$6,""))),"")</f>
        <v/>
      </c>
      <c r="CK283" s="30" t="str">
        <f>IFERROR(IF($CD$5=AL$4,IF($BK283="","",CONCATENATE(AL$4,"",#REF!,".",AL$6,""))),"")</f>
        <v/>
      </c>
      <c r="CL283" s="30" t="str">
        <f>IFERROR(IF($CD$5=AM$4,IF($BK283="","",CONCATENATE(AM$4,"",#REF!,".",AM$6,""))),"")</f>
        <v/>
      </c>
      <c r="CM283" s="30" t="str">
        <f>IF($CM$5=AN$4,IF($BK283="","",CONCATENATE(AN$4,"",#REF!,".",AN$6,"")))</f>
        <v/>
      </c>
      <c r="CN283" s="30" t="str">
        <f>IF($CM$5=AO$4,IF($BK283="","",CONCATENATE(AO$4,"",#REF!,".",AO$6,"")))</f>
        <v/>
      </c>
      <c r="CO283" s="30" t="str">
        <f>IF($CM$5=AP$4,IF($BK283="","",CONCATENATE(AP$4,"",#REF!,".",AP$6,"")))</f>
        <v/>
      </c>
      <c r="CP283" s="30" t="str">
        <f>IF($CM$5=AQ$4,IF($BK283="","",CONCATENATE(AQ$4,"",#REF!,".",AQ$6,"")))</f>
        <v/>
      </c>
      <c r="CQ283" s="30" t="str">
        <f>IF($CM$5=AR$4,IF($BK283="","",CONCATENATE(AR$4,"",#REF!,".",AR$6,"")))</f>
        <v/>
      </c>
      <c r="CR283" s="30" t="str">
        <f>IF($CM$5=AS$4,IF($BK283="","",CONCATENATE(AS$4,"",#REF!,".",AS$6,"")))</f>
        <v/>
      </c>
      <c r="CS283" s="30" t="str">
        <f>IF($CM$5=AT$4,IF($BK283="","",CONCATENATE(AT$4,"",#REF!,".",AT$6,"")))</f>
        <v/>
      </c>
      <c r="CT283" s="30" t="str">
        <f>IF($CM$5=AU$4,IF($BK283="","",CONCATENATE(AU$4,"",#REF!,".",AU$6,"")))</f>
        <v/>
      </c>
      <c r="CU283" s="30" t="str">
        <f>IF($CM$5=AV$4,IF($BK283="","",CONCATENATE(AV$4,"",#REF!,".",AV$6,"")))</f>
        <v/>
      </c>
      <c r="CV283" s="30" t="str">
        <f>IF($CV$5=AW$4,IF($BK283="","",CONCATENATE(AW$4,"",#REF!,".",AW$6,"")))</f>
        <v/>
      </c>
      <c r="CW283" s="30" t="str">
        <f>IF($CV$5=AX$4,IF($BK283="","",CONCATENATE(AX$4,"",#REF!,".",AX$6,"")))</f>
        <v/>
      </c>
      <c r="CX283" s="30" t="str">
        <f>IF($CV$5=AY$4,IF($BK283="","",CONCATENATE(AY$4,"",#REF!,".",AY$6,"")))</f>
        <v/>
      </c>
      <c r="CY283" s="30" t="str">
        <f>IF($CV$5=AZ$4,IF($BK283="","",CONCATENATE(AZ$4,"",#REF!,".",AZ$6,"")))</f>
        <v/>
      </c>
      <c r="CZ283" s="30" t="str">
        <f>IF($CV$5=BA$4,IF($BK283="","",CONCATENATE(BA$4,"",#REF!,".",BA$6,"")))</f>
        <v/>
      </c>
      <c r="DA283" s="30" t="str">
        <f>IF($CV$5=BB$4,IF($BK283="","",CONCATENATE(BB$4,"",#REF!,".",BB$6,"")))</f>
        <v/>
      </c>
      <c r="DB283" s="30" t="str">
        <f>IF($CV$5=BD$4,IF($BK283="","",CONCATENATE(BD$4,"",#REF!,".",BD$6,"")))</f>
        <v/>
      </c>
      <c r="DC283" s="30" t="str">
        <f>IF($CV$5=BD$4,IF($BK283="","",CONCATENATE(BD$4,"",#REF!,".",BD$6,"")))</f>
        <v/>
      </c>
      <c r="DD283" s="30" t="str">
        <f>IF($CV$5=BE$4,IF($BK283="","",CONCATENATE(BE$4,"",#REF!,".",BE$6,"")))</f>
        <v/>
      </c>
    </row>
    <row r="284" spans="2:108" ht="20.25" hidden="1" x14ac:dyDescent="0.2">
      <c r="B284" s="48"/>
      <c r="C284" s="48"/>
      <c r="D284" s="48"/>
      <c r="E284" s="48"/>
      <c r="F284" s="48"/>
      <c r="G284" s="48"/>
      <c r="H284" s="49"/>
      <c r="BK284" s="29" t="str">
        <f t="array" ref="BK284">IFERROR(IF(#REF!="","",INDEX($D$7:$D$255,MATCH(#REF!,$D$7:$D$255,0))),"")</f>
        <v/>
      </c>
      <c r="BL284" s="30" t="str">
        <f>IFERROR(IF($BL$5=M$4,IF($BK284="","",CONCATENATE(M$4,"",#REF!,".",M$6,""))),"")</f>
        <v/>
      </c>
      <c r="BM284" s="30" t="str">
        <f>IFERROR(IF($BL$5=N$4,IF($BK284="","",CONCATENATE(N$4,"",#REF!,".",N$6,""))),"")</f>
        <v/>
      </c>
      <c r="BN284" s="30" t="str">
        <f>IFERROR(IF($BL$5=O$4,IF($BK284="","",CONCATENATE(O$4,"",#REF!,".",O$6,""))),"")</f>
        <v/>
      </c>
      <c r="BO284" s="30" t="str">
        <f>IFERROR(IF($BL$5=P$4,IF($BK284="","",CONCATENATE(P$4,"",#REF!,".",P$6,""))),"")</f>
        <v/>
      </c>
      <c r="BP284" s="30" t="str">
        <f>IFERROR(IF($BL$5=Q$4,IF($BK284="","",CONCATENATE(Q$4,"",#REF!,".",Q$6,""))),"")</f>
        <v/>
      </c>
      <c r="BQ284" s="30" t="str">
        <f>IFERROR(IF($BL$5=R$4,IF($BK284="","",CONCATENATE(R$4,"",#REF!,".",R$6,""))),"")</f>
        <v/>
      </c>
      <c r="BR284" s="30" t="str">
        <f>IFERROR(IF($BL$5=S$4,IF($BK284="","",CONCATENATE(S$4,"",#REF!,".",S$6,""))),"")</f>
        <v/>
      </c>
      <c r="BS284" s="30" t="str">
        <f>IFERROR(IF($BL$5=S$4,IF($BK284="","",CONCATENATE(S$4,"",#REF!,".",S$6,""))),"")</f>
        <v/>
      </c>
      <c r="BT284" s="30" t="str">
        <f>IFERROR(IF($BL$5=U$4,IF($BK284="","",CONCATENATE(U$4,"",#REF!,".",U$6,""))),"")</f>
        <v/>
      </c>
      <c r="BU284" s="30" t="str">
        <f>IFERROR(IF($BU$5=V$4,IF($BK284="","",CONCATENATE(V$4,"",#REF!,".",V$6,""))),"")</f>
        <v/>
      </c>
      <c r="BV284" s="30" t="str">
        <f>IFERROR(IF($BU$5=W$4,IF($BK284="","",CONCATENATE(W$4,"",#REF!,".",W$6,""))),"")</f>
        <v/>
      </c>
      <c r="BW284" s="30" t="str">
        <f>IFERROR(IF($BU$5=X$4,IF($BK284="","",CONCATENATE(X$4,"",#REF!,".",X$6,""))),"")</f>
        <v/>
      </c>
      <c r="BX284" s="30" t="str">
        <f>IFERROR(IF($BU$5=Y$4,IF($BK284="","",CONCATENATE(Y$4,"",#REF!,".",Y$6,""))),"")</f>
        <v/>
      </c>
      <c r="BY284" s="30" t="str">
        <f>IFERROR(IF($BU$5=Z$4,IF($BK284="","",CONCATENATE(Z$4,"",#REF!,".",Z$6,""))),"")</f>
        <v/>
      </c>
      <c r="BZ284" s="30" t="str">
        <f>IFERROR(IF($BU$5=AA$4,IF($BK284="","",CONCATENATE(AA$4,"",#REF!,".",AA$6,""))),"")</f>
        <v/>
      </c>
      <c r="CA284" s="30" t="str">
        <f>IFERROR(IF($BU$5=AB$4,IF($BK284="","",CONCATENATE(AB$4,"",#REF!,".",AB$6,""))),"")</f>
        <v/>
      </c>
      <c r="CB284" s="30" t="str">
        <f>IFERROR(IF($BU$5=AC$4,IF($BK284="","",CONCATENATE(AC$4,"",#REF!,".",AC$6,""))),"")</f>
        <v/>
      </c>
      <c r="CC284" s="30" t="str">
        <f>IFERROR(IF($BU$5=AD$4,IF($BK284="","",CONCATENATE(AD$4,"",#REF!,".",AD$6,""))),"")</f>
        <v/>
      </c>
      <c r="CD284" s="30" t="str">
        <f>IFERROR(IF($CD$5=AE$4,IF($BK284="","",CONCATENATE(AE$4,"",#REF!,".",AE$6,""))),"")</f>
        <v/>
      </c>
      <c r="CE284" s="30" t="str">
        <f>IFERROR(IF($CD$5=AF$4,IF($BK284="","",CONCATENATE(AF$4,"",#REF!,".",AF$6,""))),"")</f>
        <v/>
      </c>
      <c r="CF284" s="30" t="str">
        <f>IFERROR(IF($CD$5=AG$4,IF($BK284="","",CONCATENATE(AG$4,"",#REF!,".",AG$6,""))),"")</f>
        <v/>
      </c>
      <c r="CG284" s="30" t="str">
        <f>IFERROR(IF($CD$5=AH$4,IF($BK284="","",CONCATENATE(AH$4,"",#REF!,".",AH$6,""))),"")</f>
        <v/>
      </c>
      <c r="CH284" s="30" t="str">
        <f>IFERROR(IF($CD$5=AI$4,IF($BK284="","",CONCATENATE(AI$4,"",#REF!,".",AI$6,""))),"")</f>
        <v/>
      </c>
      <c r="CI284" s="30" t="str">
        <f>IFERROR(IF($CD$5=AJ$4,IF($BK284="","",CONCATENATE(AJ$4,"",#REF!,".",AJ$6,""))),"")</f>
        <v/>
      </c>
      <c r="CJ284" s="30" t="str">
        <f>IFERROR(IF($CD$5=AK$4,IF($BK284="","",CONCATENATE(AK$4,"",#REF!,".",AK$6,""))),"")</f>
        <v/>
      </c>
      <c r="CK284" s="30" t="str">
        <f>IFERROR(IF($CD$5=AL$4,IF($BK284="","",CONCATENATE(AL$4,"",#REF!,".",AL$6,""))),"")</f>
        <v/>
      </c>
      <c r="CL284" s="30" t="str">
        <f>IFERROR(IF($CD$5=AM$4,IF($BK284="","",CONCATENATE(AM$4,"",#REF!,".",AM$6,""))),"")</f>
        <v/>
      </c>
      <c r="CM284" s="30" t="str">
        <f>IF($CM$5=AN$4,IF($BK284="","",CONCATENATE(AN$4,"",#REF!,".",AN$6,"")))</f>
        <v/>
      </c>
      <c r="CN284" s="30" t="str">
        <f>IF($CM$5=AO$4,IF($BK284="","",CONCATENATE(AO$4,"",#REF!,".",AO$6,"")))</f>
        <v/>
      </c>
      <c r="CO284" s="30" t="str">
        <f>IF($CM$5=AP$4,IF($BK284="","",CONCATENATE(AP$4,"",#REF!,".",AP$6,"")))</f>
        <v/>
      </c>
      <c r="CP284" s="30" t="str">
        <f>IF($CM$5=AQ$4,IF($BK284="","",CONCATENATE(AQ$4,"",#REF!,".",AQ$6,"")))</f>
        <v/>
      </c>
      <c r="CQ284" s="30" t="str">
        <f>IF($CM$5=AR$4,IF($BK284="","",CONCATENATE(AR$4,"",#REF!,".",AR$6,"")))</f>
        <v/>
      </c>
      <c r="CR284" s="30" t="str">
        <f>IF($CM$5=AS$4,IF($BK284="","",CONCATENATE(AS$4,"",#REF!,".",AS$6,"")))</f>
        <v/>
      </c>
      <c r="CS284" s="30" t="str">
        <f>IF($CM$5=AT$4,IF($BK284="","",CONCATENATE(AT$4,"",#REF!,".",AT$6,"")))</f>
        <v/>
      </c>
      <c r="CT284" s="30" t="str">
        <f>IF($CM$5=AU$4,IF($BK284="","",CONCATENATE(AU$4,"",#REF!,".",AU$6,"")))</f>
        <v/>
      </c>
      <c r="CU284" s="30" t="str">
        <f>IF($CM$5=AV$4,IF($BK284="","",CONCATENATE(AV$4,"",#REF!,".",AV$6,"")))</f>
        <v/>
      </c>
      <c r="CV284" s="30" t="str">
        <f>IF($CV$5=AW$4,IF($BK284="","",CONCATENATE(AW$4,"",#REF!,".",AW$6,"")))</f>
        <v/>
      </c>
      <c r="CW284" s="30" t="str">
        <f>IF($CV$5=AX$4,IF($BK284="","",CONCATENATE(AX$4,"",#REF!,".",AX$6,"")))</f>
        <v/>
      </c>
      <c r="CX284" s="30" t="str">
        <f>IF($CV$5=AY$4,IF($BK284="","",CONCATENATE(AY$4,"",#REF!,".",AY$6,"")))</f>
        <v/>
      </c>
      <c r="CY284" s="30" t="str">
        <f>IF($CV$5=AZ$4,IF($BK284="","",CONCATENATE(AZ$4,"",#REF!,".",AZ$6,"")))</f>
        <v/>
      </c>
      <c r="CZ284" s="30" t="str">
        <f>IF($CV$5=BA$4,IF($BK284="","",CONCATENATE(BA$4,"",#REF!,".",BA$6,"")))</f>
        <v/>
      </c>
      <c r="DA284" s="30" t="str">
        <f>IF($CV$5=BB$4,IF($BK284="","",CONCATENATE(BB$4,"",#REF!,".",BB$6,"")))</f>
        <v/>
      </c>
      <c r="DB284" s="30" t="str">
        <f>IF($CV$5=BD$4,IF($BK284="","",CONCATENATE(BD$4,"",#REF!,".",BD$6,"")))</f>
        <v/>
      </c>
      <c r="DC284" s="30" t="str">
        <f>IF($CV$5=BD$4,IF($BK284="","",CONCATENATE(BD$4,"",#REF!,".",BD$6,"")))</f>
        <v/>
      </c>
      <c r="DD284" s="30" t="str">
        <f>IF($CV$5=BE$4,IF($BK284="","",CONCATENATE(BE$4,"",#REF!,".",BE$6,"")))</f>
        <v/>
      </c>
    </row>
    <row r="285" spans="2:108" ht="20.25" hidden="1" x14ac:dyDescent="0.2">
      <c r="B285" s="48"/>
      <c r="C285" s="48"/>
      <c r="D285" s="48"/>
      <c r="E285" s="48"/>
      <c r="F285" s="48"/>
      <c r="G285" s="48"/>
      <c r="H285" s="49"/>
      <c r="BK285" s="29" t="str">
        <f t="array" ref="BK285">IFERROR(IF(#REF!="","",INDEX($D$7:$D$255,MATCH(#REF!,$D$7:$D$255,0))),"")</f>
        <v/>
      </c>
      <c r="BL285" s="30" t="str">
        <f>IFERROR(IF($BL$5=M$4,IF($BK285="","",CONCATENATE(M$4,"",#REF!,".",M$6,""))),"")</f>
        <v/>
      </c>
      <c r="BM285" s="30" t="str">
        <f>IFERROR(IF($BL$5=N$4,IF($BK285="","",CONCATENATE(N$4,"",#REF!,".",N$6,""))),"")</f>
        <v/>
      </c>
      <c r="BN285" s="30" t="str">
        <f>IFERROR(IF($BL$5=O$4,IF($BK285="","",CONCATENATE(O$4,"",#REF!,".",O$6,""))),"")</f>
        <v/>
      </c>
      <c r="BO285" s="30" t="str">
        <f>IFERROR(IF($BL$5=P$4,IF($BK285="","",CONCATENATE(P$4,"",#REF!,".",P$6,""))),"")</f>
        <v/>
      </c>
      <c r="BP285" s="30" t="str">
        <f>IFERROR(IF($BL$5=Q$4,IF($BK285="","",CONCATENATE(Q$4,"",#REF!,".",Q$6,""))),"")</f>
        <v/>
      </c>
      <c r="BQ285" s="30" t="str">
        <f>IFERROR(IF($BL$5=R$4,IF($BK285="","",CONCATENATE(R$4,"",#REF!,".",R$6,""))),"")</f>
        <v/>
      </c>
      <c r="BR285" s="30" t="str">
        <f>IFERROR(IF($BL$5=S$4,IF($BK285="","",CONCATENATE(S$4,"",#REF!,".",S$6,""))),"")</f>
        <v/>
      </c>
      <c r="BS285" s="30" t="str">
        <f>IFERROR(IF($BL$5=S$4,IF($BK285="","",CONCATENATE(S$4,"",#REF!,".",S$6,""))),"")</f>
        <v/>
      </c>
      <c r="BT285" s="30" t="str">
        <f>IFERROR(IF($BL$5=U$4,IF($BK285="","",CONCATENATE(U$4,"",#REF!,".",U$6,""))),"")</f>
        <v/>
      </c>
      <c r="BU285" s="30" t="str">
        <f>IFERROR(IF($BU$5=V$4,IF($BK285="","",CONCATENATE(V$4,"",#REF!,".",V$6,""))),"")</f>
        <v/>
      </c>
      <c r="BV285" s="30" t="str">
        <f>IFERROR(IF($BU$5=W$4,IF($BK285="","",CONCATENATE(W$4,"",#REF!,".",W$6,""))),"")</f>
        <v/>
      </c>
      <c r="BW285" s="30" t="str">
        <f>IFERROR(IF($BU$5=X$4,IF($BK285="","",CONCATENATE(X$4,"",#REF!,".",X$6,""))),"")</f>
        <v/>
      </c>
      <c r="BX285" s="30" t="str">
        <f>IFERROR(IF($BU$5=Y$4,IF($BK285="","",CONCATENATE(Y$4,"",#REF!,".",Y$6,""))),"")</f>
        <v/>
      </c>
      <c r="BY285" s="30" t="str">
        <f>IFERROR(IF($BU$5=Z$4,IF($BK285="","",CONCATENATE(Z$4,"",#REF!,".",Z$6,""))),"")</f>
        <v/>
      </c>
      <c r="BZ285" s="30" t="str">
        <f>IFERROR(IF($BU$5=AA$4,IF($BK285="","",CONCATENATE(AA$4,"",#REF!,".",AA$6,""))),"")</f>
        <v/>
      </c>
      <c r="CA285" s="30" t="str">
        <f>IFERROR(IF($BU$5=AB$4,IF($BK285="","",CONCATENATE(AB$4,"",#REF!,".",AB$6,""))),"")</f>
        <v/>
      </c>
      <c r="CB285" s="30" t="str">
        <f>IFERROR(IF($BU$5=AC$4,IF($BK285="","",CONCATENATE(AC$4,"",#REF!,".",AC$6,""))),"")</f>
        <v/>
      </c>
      <c r="CC285" s="30" t="str">
        <f>IFERROR(IF($BU$5=AD$4,IF($BK285="","",CONCATENATE(AD$4,"",#REF!,".",AD$6,""))),"")</f>
        <v/>
      </c>
      <c r="CD285" s="30" t="str">
        <f>IFERROR(IF($CD$5=AE$4,IF($BK285="","",CONCATENATE(AE$4,"",#REF!,".",AE$6,""))),"")</f>
        <v/>
      </c>
      <c r="CE285" s="30" t="str">
        <f>IFERROR(IF($CD$5=AF$4,IF($BK285="","",CONCATENATE(AF$4,"",#REF!,".",AF$6,""))),"")</f>
        <v/>
      </c>
      <c r="CF285" s="30" t="str">
        <f>IFERROR(IF($CD$5=AG$4,IF($BK285="","",CONCATENATE(AG$4,"",#REF!,".",AG$6,""))),"")</f>
        <v/>
      </c>
      <c r="CG285" s="30" t="str">
        <f>IFERROR(IF($CD$5=AH$4,IF($BK285="","",CONCATENATE(AH$4,"",#REF!,".",AH$6,""))),"")</f>
        <v/>
      </c>
      <c r="CH285" s="30" t="str">
        <f>IFERROR(IF($CD$5=AI$4,IF($BK285="","",CONCATENATE(AI$4,"",#REF!,".",AI$6,""))),"")</f>
        <v/>
      </c>
      <c r="CI285" s="30" t="str">
        <f>IFERROR(IF($CD$5=AJ$4,IF($BK285="","",CONCATENATE(AJ$4,"",#REF!,".",AJ$6,""))),"")</f>
        <v/>
      </c>
      <c r="CJ285" s="30" t="str">
        <f>IFERROR(IF($CD$5=AK$4,IF($BK285="","",CONCATENATE(AK$4,"",#REF!,".",AK$6,""))),"")</f>
        <v/>
      </c>
      <c r="CK285" s="30" t="str">
        <f>IFERROR(IF($CD$5=AL$4,IF($BK285="","",CONCATENATE(AL$4,"",#REF!,".",AL$6,""))),"")</f>
        <v/>
      </c>
      <c r="CL285" s="30" t="str">
        <f>IFERROR(IF($CD$5=AM$4,IF($BK285="","",CONCATENATE(AM$4,"",#REF!,".",AM$6,""))),"")</f>
        <v/>
      </c>
      <c r="CM285" s="30" t="str">
        <f>IF($CM$5=AN$4,IF($BK285="","",CONCATENATE(AN$4,"",#REF!,".",AN$6,"")))</f>
        <v/>
      </c>
      <c r="CN285" s="30" t="str">
        <f>IF($CM$5=AO$4,IF($BK285="","",CONCATENATE(AO$4,"",#REF!,".",AO$6,"")))</f>
        <v/>
      </c>
      <c r="CO285" s="30" t="str">
        <f>IF($CM$5=AP$4,IF($BK285="","",CONCATENATE(AP$4,"",#REF!,".",AP$6,"")))</f>
        <v/>
      </c>
      <c r="CP285" s="30" t="str">
        <f>IF($CM$5=AQ$4,IF($BK285="","",CONCATENATE(AQ$4,"",#REF!,".",AQ$6,"")))</f>
        <v/>
      </c>
      <c r="CQ285" s="30" t="str">
        <f>IF($CM$5=AR$4,IF($BK285="","",CONCATENATE(AR$4,"",#REF!,".",AR$6,"")))</f>
        <v/>
      </c>
      <c r="CR285" s="30" t="str">
        <f>IF($CM$5=AS$4,IF($BK285="","",CONCATENATE(AS$4,"",#REF!,".",AS$6,"")))</f>
        <v/>
      </c>
      <c r="CS285" s="30" t="str">
        <f>IF($CM$5=AT$4,IF($BK285="","",CONCATENATE(AT$4,"",#REF!,".",AT$6,"")))</f>
        <v/>
      </c>
      <c r="CT285" s="30" t="str">
        <f>IF($CM$5=AU$4,IF($BK285="","",CONCATENATE(AU$4,"",#REF!,".",AU$6,"")))</f>
        <v/>
      </c>
      <c r="CU285" s="30" t="str">
        <f>IF($CM$5=AV$4,IF($BK285="","",CONCATENATE(AV$4,"",#REF!,".",AV$6,"")))</f>
        <v/>
      </c>
      <c r="CV285" s="30" t="str">
        <f>IF($CV$5=AW$4,IF($BK285="","",CONCATENATE(AW$4,"",#REF!,".",AW$6,"")))</f>
        <v/>
      </c>
      <c r="CW285" s="30" t="str">
        <f>IF($CV$5=AX$4,IF($BK285="","",CONCATENATE(AX$4,"",#REF!,".",AX$6,"")))</f>
        <v/>
      </c>
      <c r="CX285" s="30" t="str">
        <f>IF($CV$5=AY$4,IF($BK285="","",CONCATENATE(AY$4,"",#REF!,".",AY$6,"")))</f>
        <v/>
      </c>
      <c r="CY285" s="30" t="str">
        <f>IF($CV$5=AZ$4,IF($BK285="","",CONCATENATE(AZ$4,"",#REF!,".",AZ$6,"")))</f>
        <v/>
      </c>
      <c r="CZ285" s="30" t="str">
        <f>IF($CV$5=BA$4,IF($BK285="","",CONCATENATE(BA$4,"",#REF!,".",BA$6,"")))</f>
        <v/>
      </c>
      <c r="DA285" s="30" t="str">
        <f>IF($CV$5=BB$4,IF($BK285="","",CONCATENATE(BB$4,"",#REF!,".",BB$6,"")))</f>
        <v/>
      </c>
      <c r="DB285" s="30" t="str">
        <f>IF($CV$5=BD$4,IF($BK285="","",CONCATENATE(BD$4,"",#REF!,".",BD$6,"")))</f>
        <v/>
      </c>
      <c r="DC285" s="30" t="str">
        <f>IF($CV$5=BD$4,IF($BK285="","",CONCATENATE(BD$4,"",#REF!,".",BD$6,"")))</f>
        <v/>
      </c>
      <c r="DD285" s="30" t="str">
        <f>IF($CV$5=BE$4,IF($BK285="","",CONCATENATE(BE$4,"",#REF!,".",BE$6,"")))</f>
        <v/>
      </c>
    </row>
    <row r="286" spans="2:108" ht="20.25" hidden="1" x14ac:dyDescent="0.2">
      <c r="B286" s="48"/>
      <c r="C286" s="48"/>
      <c r="D286" s="48"/>
      <c r="E286" s="48"/>
      <c r="F286" s="48"/>
      <c r="G286" s="48"/>
      <c r="H286" s="49"/>
      <c r="BK286" s="29" t="str">
        <f t="array" ref="BK286">IFERROR(IF(#REF!="","",INDEX($D$7:$D$255,MATCH(#REF!,$D$7:$D$255,0))),"")</f>
        <v/>
      </c>
      <c r="BL286" s="30" t="str">
        <f>IFERROR(IF($BL$5=M$4,IF($BK286="","",CONCATENATE(M$4,"",#REF!,".",M$6,""))),"")</f>
        <v/>
      </c>
      <c r="BM286" s="30" t="str">
        <f>IFERROR(IF($BL$5=N$4,IF($BK286="","",CONCATENATE(N$4,"",#REF!,".",N$6,""))),"")</f>
        <v/>
      </c>
      <c r="BN286" s="30" t="str">
        <f>IFERROR(IF($BL$5=O$4,IF($BK286="","",CONCATENATE(O$4,"",#REF!,".",O$6,""))),"")</f>
        <v/>
      </c>
      <c r="BO286" s="30" t="str">
        <f>IFERROR(IF($BL$5=P$4,IF($BK286="","",CONCATENATE(P$4,"",#REF!,".",P$6,""))),"")</f>
        <v/>
      </c>
      <c r="BP286" s="30" t="str">
        <f>IFERROR(IF($BL$5=Q$4,IF($BK286="","",CONCATENATE(Q$4,"",#REF!,".",Q$6,""))),"")</f>
        <v/>
      </c>
      <c r="BQ286" s="30" t="str">
        <f>IFERROR(IF($BL$5=R$4,IF($BK286="","",CONCATENATE(R$4,"",#REF!,".",R$6,""))),"")</f>
        <v/>
      </c>
      <c r="BR286" s="30" t="str">
        <f>IFERROR(IF($BL$5=S$4,IF($BK286="","",CONCATENATE(S$4,"",#REF!,".",S$6,""))),"")</f>
        <v/>
      </c>
      <c r="BS286" s="30" t="str">
        <f>IFERROR(IF($BL$5=S$4,IF($BK286="","",CONCATENATE(S$4,"",#REF!,".",S$6,""))),"")</f>
        <v/>
      </c>
      <c r="BT286" s="30" t="str">
        <f>IFERROR(IF($BL$5=U$4,IF($BK286="","",CONCATENATE(U$4,"",#REF!,".",U$6,""))),"")</f>
        <v/>
      </c>
      <c r="BU286" s="30" t="str">
        <f>IFERROR(IF($BU$5=V$4,IF($BK286="","",CONCATENATE(V$4,"",#REF!,".",V$6,""))),"")</f>
        <v/>
      </c>
      <c r="BV286" s="30" t="str">
        <f>IFERROR(IF($BU$5=W$4,IF($BK286="","",CONCATENATE(W$4,"",#REF!,".",W$6,""))),"")</f>
        <v/>
      </c>
      <c r="BW286" s="30" t="str">
        <f>IFERROR(IF($BU$5=X$4,IF($BK286="","",CONCATENATE(X$4,"",#REF!,".",X$6,""))),"")</f>
        <v/>
      </c>
      <c r="BX286" s="30" t="str">
        <f>IFERROR(IF($BU$5=Y$4,IF($BK286="","",CONCATENATE(Y$4,"",#REF!,".",Y$6,""))),"")</f>
        <v/>
      </c>
      <c r="BY286" s="30" t="str">
        <f>IFERROR(IF($BU$5=Z$4,IF($BK286="","",CONCATENATE(Z$4,"",#REF!,".",Z$6,""))),"")</f>
        <v/>
      </c>
      <c r="BZ286" s="30" t="str">
        <f>IFERROR(IF($BU$5=AA$4,IF($BK286="","",CONCATENATE(AA$4,"",#REF!,".",AA$6,""))),"")</f>
        <v/>
      </c>
      <c r="CA286" s="30" t="str">
        <f>IFERROR(IF($BU$5=AB$4,IF($BK286="","",CONCATENATE(AB$4,"",#REF!,".",AB$6,""))),"")</f>
        <v/>
      </c>
      <c r="CB286" s="30" t="str">
        <f>IFERROR(IF($BU$5=AC$4,IF($BK286="","",CONCATENATE(AC$4,"",#REF!,".",AC$6,""))),"")</f>
        <v/>
      </c>
      <c r="CC286" s="30" t="str">
        <f>IFERROR(IF($BU$5=AD$4,IF($BK286="","",CONCATENATE(AD$4,"",#REF!,".",AD$6,""))),"")</f>
        <v/>
      </c>
      <c r="CD286" s="30" t="str">
        <f>IFERROR(IF($CD$5=AE$4,IF($BK286="","",CONCATENATE(AE$4,"",#REF!,".",AE$6,""))),"")</f>
        <v/>
      </c>
      <c r="CE286" s="30" t="str">
        <f>IFERROR(IF($CD$5=AF$4,IF($BK286="","",CONCATENATE(AF$4,"",#REF!,".",AF$6,""))),"")</f>
        <v/>
      </c>
      <c r="CF286" s="30" t="str">
        <f>IFERROR(IF($CD$5=AG$4,IF($BK286="","",CONCATENATE(AG$4,"",#REF!,".",AG$6,""))),"")</f>
        <v/>
      </c>
      <c r="CG286" s="30" t="str">
        <f>IFERROR(IF($CD$5=AH$4,IF($BK286="","",CONCATENATE(AH$4,"",#REF!,".",AH$6,""))),"")</f>
        <v/>
      </c>
      <c r="CH286" s="30" t="str">
        <f>IFERROR(IF($CD$5=AI$4,IF($BK286="","",CONCATENATE(AI$4,"",#REF!,".",AI$6,""))),"")</f>
        <v/>
      </c>
      <c r="CI286" s="30" t="str">
        <f>IFERROR(IF($CD$5=AJ$4,IF($BK286="","",CONCATENATE(AJ$4,"",#REF!,".",AJ$6,""))),"")</f>
        <v/>
      </c>
      <c r="CJ286" s="30" t="str">
        <f>IFERROR(IF($CD$5=AK$4,IF($BK286="","",CONCATENATE(AK$4,"",#REF!,".",AK$6,""))),"")</f>
        <v/>
      </c>
      <c r="CK286" s="30" t="str">
        <f>IFERROR(IF($CD$5=AL$4,IF($BK286="","",CONCATENATE(AL$4,"",#REF!,".",AL$6,""))),"")</f>
        <v/>
      </c>
      <c r="CL286" s="30" t="str">
        <f>IFERROR(IF($CD$5=AM$4,IF($BK286="","",CONCATENATE(AM$4,"",#REF!,".",AM$6,""))),"")</f>
        <v/>
      </c>
      <c r="CM286" s="30" t="str">
        <f>IF($CM$5=AN$4,IF($BK286="","",CONCATENATE(AN$4,"",#REF!,".",AN$6,"")))</f>
        <v/>
      </c>
      <c r="CN286" s="30" t="str">
        <f>IF($CM$5=AO$4,IF($BK286="","",CONCATENATE(AO$4,"",#REF!,".",AO$6,"")))</f>
        <v/>
      </c>
      <c r="CO286" s="30" t="str">
        <f>IF($CM$5=AP$4,IF($BK286="","",CONCATENATE(AP$4,"",#REF!,".",AP$6,"")))</f>
        <v/>
      </c>
      <c r="CP286" s="30" t="str">
        <f>IF($CM$5=AQ$4,IF($BK286="","",CONCATENATE(AQ$4,"",#REF!,".",AQ$6,"")))</f>
        <v/>
      </c>
      <c r="CQ286" s="30" t="str">
        <f>IF($CM$5=AR$4,IF($BK286="","",CONCATENATE(AR$4,"",#REF!,".",AR$6,"")))</f>
        <v/>
      </c>
      <c r="CR286" s="30" t="str">
        <f>IF($CM$5=AS$4,IF($BK286="","",CONCATENATE(AS$4,"",#REF!,".",AS$6,"")))</f>
        <v/>
      </c>
      <c r="CS286" s="30" t="str">
        <f>IF($CM$5=AT$4,IF($BK286="","",CONCATENATE(AT$4,"",#REF!,".",AT$6,"")))</f>
        <v/>
      </c>
      <c r="CT286" s="30" t="str">
        <f>IF($CM$5=AU$4,IF($BK286="","",CONCATENATE(AU$4,"",#REF!,".",AU$6,"")))</f>
        <v/>
      </c>
      <c r="CU286" s="30" t="str">
        <f>IF($CM$5=AV$4,IF($BK286="","",CONCATENATE(AV$4,"",#REF!,".",AV$6,"")))</f>
        <v/>
      </c>
      <c r="CV286" s="30" t="str">
        <f>IF($CV$5=AW$4,IF($BK286="","",CONCATENATE(AW$4,"",#REF!,".",AW$6,"")))</f>
        <v/>
      </c>
      <c r="CW286" s="30" t="str">
        <f>IF($CV$5=AX$4,IF($BK286="","",CONCATENATE(AX$4,"",#REF!,".",AX$6,"")))</f>
        <v/>
      </c>
      <c r="CX286" s="30" t="str">
        <f>IF($CV$5=AY$4,IF($BK286="","",CONCATENATE(AY$4,"",#REF!,".",AY$6,"")))</f>
        <v/>
      </c>
      <c r="CY286" s="30" t="str">
        <f>IF($CV$5=AZ$4,IF($BK286="","",CONCATENATE(AZ$4,"",#REF!,".",AZ$6,"")))</f>
        <v/>
      </c>
      <c r="CZ286" s="30" t="str">
        <f>IF($CV$5=BA$4,IF($BK286="","",CONCATENATE(BA$4,"",#REF!,".",BA$6,"")))</f>
        <v/>
      </c>
      <c r="DA286" s="30" t="str">
        <f>IF($CV$5=BB$4,IF($BK286="","",CONCATENATE(BB$4,"",#REF!,".",BB$6,"")))</f>
        <v/>
      </c>
      <c r="DB286" s="30" t="str">
        <f>IF($CV$5=BD$4,IF($BK286="","",CONCATENATE(BD$4,"",#REF!,".",BD$6,"")))</f>
        <v/>
      </c>
      <c r="DC286" s="30" t="str">
        <f>IF($CV$5=BD$4,IF($BK286="","",CONCATENATE(BD$4,"",#REF!,".",BD$6,"")))</f>
        <v/>
      </c>
      <c r="DD286" s="30" t="str">
        <f>IF($CV$5=BE$4,IF($BK286="","",CONCATENATE(BE$4,"",#REF!,".",BE$6,"")))</f>
        <v/>
      </c>
    </row>
    <row r="287" spans="2:108" ht="20.25" hidden="1" x14ac:dyDescent="0.2">
      <c r="B287" s="48"/>
      <c r="C287" s="48"/>
      <c r="D287" s="48"/>
      <c r="E287" s="48"/>
      <c r="F287" s="48"/>
      <c r="G287" s="48"/>
      <c r="H287" s="49"/>
      <c r="BK287" s="29" t="str">
        <f t="array" ref="BK287">IFERROR(IF(#REF!="","",INDEX($D$7:$D$255,MATCH(#REF!,$D$7:$D$255,0))),"")</f>
        <v/>
      </c>
      <c r="BL287" s="30" t="str">
        <f>IFERROR(IF($BL$5=M$4,IF($BK287="","",CONCATENATE(M$4,"",#REF!,".",M$6,""))),"")</f>
        <v/>
      </c>
      <c r="BM287" s="30" t="str">
        <f>IFERROR(IF($BL$5=N$4,IF($BK287="","",CONCATENATE(N$4,"",#REF!,".",N$6,""))),"")</f>
        <v/>
      </c>
      <c r="BN287" s="30" t="str">
        <f>IFERROR(IF($BL$5=O$4,IF($BK287="","",CONCATENATE(O$4,"",#REF!,".",O$6,""))),"")</f>
        <v/>
      </c>
      <c r="BO287" s="30" t="str">
        <f>IFERROR(IF($BL$5=P$4,IF($BK287="","",CONCATENATE(P$4,"",#REF!,".",P$6,""))),"")</f>
        <v/>
      </c>
      <c r="BP287" s="30" t="str">
        <f>IFERROR(IF($BL$5=Q$4,IF($BK287="","",CONCATENATE(Q$4,"",#REF!,".",Q$6,""))),"")</f>
        <v/>
      </c>
      <c r="BQ287" s="30" t="str">
        <f>IFERROR(IF($BL$5=R$4,IF($BK287="","",CONCATENATE(R$4,"",#REF!,".",R$6,""))),"")</f>
        <v/>
      </c>
      <c r="BR287" s="30" t="str">
        <f>IFERROR(IF($BL$5=S$4,IF($BK287="","",CONCATENATE(S$4,"",#REF!,".",S$6,""))),"")</f>
        <v/>
      </c>
      <c r="BS287" s="30" t="str">
        <f>IFERROR(IF($BL$5=S$4,IF($BK287="","",CONCATENATE(S$4,"",#REF!,".",S$6,""))),"")</f>
        <v/>
      </c>
      <c r="BT287" s="30" t="str">
        <f>IFERROR(IF($BL$5=U$4,IF($BK287="","",CONCATENATE(U$4,"",#REF!,".",U$6,""))),"")</f>
        <v/>
      </c>
      <c r="BU287" s="30" t="str">
        <f>IFERROR(IF($BU$5=V$4,IF($BK287="","",CONCATENATE(V$4,"",#REF!,".",V$6,""))),"")</f>
        <v/>
      </c>
      <c r="BV287" s="30" t="str">
        <f>IFERROR(IF($BU$5=W$4,IF($BK287="","",CONCATENATE(W$4,"",#REF!,".",W$6,""))),"")</f>
        <v/>
      </c>
      <c r="BW287" s="30" t="str">
        <f>IFERROR(IF($BU$5=X$4,IF($BK287="","",CONCATENATE(X$4,"",#REF!,".",X$6,""))),"")</f>
        <v/>
      </c>
      <c r="BX287" s="30" t="str">
        <f>IFERROR(IF($BU$5=Y$4,IF($BK287="","",CONCATENATE(Y$4,"",#REF!,".",Y$6,""))),"")</f>
        <v/>
      </c>
      <c r="BY287" s="30" t="str">
        <f>IFERROR(IF($BU$5=Z$4,IF($BK287="","",CONCATENATE(Z$4,"",#REF!,".",Z$6,""))),"")</f>
        <v/>
      </c>
      <c r="BZ287" s="30" t="str">
        <f>IFERROR(IF($BU$5=AA$4,IF($BK287="","",CONCATENATE(AA$4,"",#REF!,".",AA$6,""))),"")</f>
        <v/>
      </c>
      <c r="CA287" s="30" t="str">
        <f>IFERROR(IF($BU$5=AB$4,IF($BK287="","",CONCATENATE(AB$4,"",#REF!,".",AB$6,""))),"")</f>
        <v/>
      </c>
      <c r="CB287" s="30" t="str">
        <f>IFERROR(IF($BU$5=AC$4,IF($BK287="","",CONCATENATE(AC$4,"",#REF!,".",AC$6,""))),"")</f>
        <v/>
      </c>
      <c r="CC287" s="30" t="str">
        <f>IFERROR(IF($BU$5=AD$4,IF($BK287="","",CONCATENATE(AD$4,"",#REF!,".",AD$6,""))),"")</f>
        <v/>
      </c>
      <c r="CD287" s="30" t="str">
        <f>IFERROR(IF($CD$5=AE$4,IF($BK287="","",CONCATENATE(AE$4,"",#REF!,".",AE$6,""))),"")</f>
        <v/>
      </c>
      <c r="CE287" s="30" t="str">
        <f>IFERROR(IF($CD$5=AF$4,IF($BK287="","",CONCATENATE(AF$4,"",#REF!,".",AF$6,""))),"")</f>
        <v/>
      </c>
      <c r="CF287" s="30" t="str">
        <f>IFERROR(IF($CD$5=AG$4,IF($BK287="","",CONCATENATE(AG$4,"",#REF!,".",AG$6,""))),"")</f>
        <v/>
      </c>
      <c r="CG287" s="30" t="str">
        <f>IFERROR(IF($CD$5=AH$4,IF($BK287="","",CONCATENATE(AH$4,"",#REF!,".",AH$6,""))),"")</f>
        <v/>
      </c>
      <c r="CH287" s="30" t="str">
        <f>IFERROR(IF($CD$5=AI$4,IF($BK287="","",CONCATENATE(AI$4,"",#REF!,".",AI$6,""))),"")</f>
        <v/>
      </c>
      <c r="CI287" s="30" t="str">
        <f>IFERROR(IF($CD$5=AJ$4,IF($BK287="","",CONCATENATE(AJ$4,"",#REF!,".",AJ$6,""))),"")</f>
        <v/>
      </c>
      <c r="CJ287" s="30" t="str">
        <f>IFERROR(IF($CD$5=AK$4,IF($BK287="","",CONCATENATE(AK$4,"",#REF!,".",AK$6,""))),"")</f>
        <v/>
      </c>
      <c r="CK287" s="30" t="str">
        <f>IFERROR(IF($CD$5=AL$4,IF($BK287="","",CONCATENATE(AL$4,"",#REF!,".",AL$6,""))),"")</f>
        <v/>
      </c>
      <c r="CL287" s="30" t="str">
        <f>IFERROR(IF($CD$5=AM$4,IF($BK287="","",CONCATENATE(AM$4,"",#REF!,".",AM$6,""))),"")</f>
        <v/>
      </c>
      <c r="CM287" s="30" t="str">
        <f>IF($CM$5=AN$4,IF($BK287="","",CONCATENATE(AN$4,"",#REF!,".",AN$6,"")))</f>
        <v/>
      </c>
      <c r="CN287" s="30" t="str">
        <f>IF($CM$5=AO$4,IF($BK287="","",CONCATENATE(AO$4,"",#REF!,".",AO$6,"")))</f>
        <v/>
      </c>
      <c r="CO287" s="30" t="str">
        <f>IF($CM$5=AP$4,IF($BK287="","",CONCATENATE(AP$4,"",#REF!,".",AP$6,"")))</f>
        <v/>
      </c>
      <c r="CP287" s="30" t="str">
        <f>IF($CM$5=AQ$4,IF($BK287="","",CONCATENATE(AQ$4,"",#REF!,".",AQ$6,"")))</f>
        <v/>
      </c>
      <c r="CQ287" s="30" t="str">
        <f>IF($CM$5=AR$4,IF($BK287="","",CONCATENATE(AR$4,"",#REF!,".",AR$6,"")))</f>
        <v/>
      </c>
      <c r="CR287" s="30" t="str">
        <f>IF($CM$5=AS$4,IF($BK287="","",CONCATENATE(AS$4,"",#REF!,".",AS$6,"")))</f>
        <v/>
      </c>
      <c r="CS287" s="30" t="str">
        <f>IF($CM$5=AT$4,IF($BK287="","",CONCATENATE(AT$4,"",#REF!,".",AT$6,"")))</f>
        <v/>
      </c>
      <c r="CT287" s="30" t="str">
        <f>IF($CM$5=AU$4,IF($BK287="","",CONCATENATE(AU$4,"",#REF!,".",AU$6,"")))</f>
        <v/>
      </c>
      <c r="CU287" s="30" t="str">
        <f>IF($CM$5=AV$4,IF($BK287="","",CONCATENATE(AV$4,"",#REF!,".",AV$6,"")))</f>
        <v/>
      </c>
      <c r="CV287" s="30" t="str">
        <f>IF($CV$5=AW$4,IF($BK287="","",CONCATENATE(AW$4,"",#REF!,".",AW$6,"")))</f>
        <v/>
      </c>
      <c r="CW287" s="30" t="str">
        <f>IF($CV$5=AX$4,IF($BK287="","",CONCATENATE(AX$4,"",#REF!,".",AX$6,"")))</f>
        <v/>
      </c>
      <c r="CX287" s="30" t="str">
        <f>IF($CV$5=AY$4,IF($BK287="","",CONCATENATE(AY$4,"",#REF!,".",AY$6,"")))</f>
        <v/>
      </c>
      <c r="CY287" s="30" t="str">
        <f>IF($CV$5=AZ$4,IF($BK287="","",CONCATENATE(AZ$4,"",#REF!,".",AZ$6,"")))</f>
        <v/>
      </c>
      <c r="CZ287" s="30" t="str">
        <f>IF($CV$5=BA$4,IF($BK287="","",CONCATENATE(BA$4,"",#REF!,".",BA$6,"")))</f>
        <v/>
      </c>
      <c r="DA287" s="30" t="str">
        <f>IF($CV$5=BB$4,IF($BK287="","",CONCATENATE(BB$4,"",#REF!,".",BB$6,"")))</f>
        <v/>
      </c>
      <c r="DB287" s="30" t="str">
        <f>IF($CV$5=BD$4,IF($BK287="","",CONCATENATE(BD$4,"",#REF!,".",BD$6,"")))</f>
        <v/>
      </c>
      <c r="DC287" s="30" t="str">
        <f>IF($CV$5=BD$4,IF($BK287="","",CONCATENATE(BD$4,"",#REF!,".",BD$6,"")))</f>
        <v/>
      </c>
      <c r="DD287" s="30" t="str">
        <f>IF($CV$5=BE$4,IF($BK287="","",CONCATENATE(BE$4,"",#REF!,".",BE$6,"")))</f>
        <v/>
      </c>
    </row>
    <row r="288" spans="2:108" ht="20.25" hidden="1" x14ac:dyDescent="0.2">
      <c r="B288" s="48"/>
      <c r="C288" s="48"/>
      <c r="D288" s="48"/>
      <c r="E288" s="48"/>
      <c r="F288" s="48"/>
      <c r="G288" s="48"/>
      <c r="H288" s="49"/>
      <c r="BK288" s="29" t="str">
        <f t="array" ref="BK288">IFERROR(IF(#REF!="","",INDEX($D$7:$D$255,MATCH(#REF!,$D$7:$D$255,0))),"")</f>
        <v/>
      </c>
      <c r="BL288" s="30" t="str">
        <f>IFERROR(IF($BL$5=M$4,IF($BK288="","",CONCATENATE(M$4,"",#REF!,".",M$6,""))),"")</f>
        <v/>
      </c>
      <c r="BM288" s="30" t="str">
        <f>IFERROR(IF($BL$5=N$4,IF($BK288="","",CONCATENATE(N$4,"",#REF!,".",N$6,""))),"")</f>
        <v/>
      </c>
      <c r="BN288" s="30" t="str">
        <f>IFERROR(IF($BL$5=O$4,IF($BK288="","",CONCATENATE(O$4,"",#REF!,".",O$6,""))),"")</f>
        <v/>
      </c>
      <c r="BO288" s="30" t="str">
        <f>IFERROR(IF($BL$5=P$4,IF($BK288="","",CONCATENATE(P$4,"",#REF!,".",P$6,""))),"")</f>
        <v/>
      </c>
      <c r="BP288" s="30" t="str">
        <f>IFERROR(IF($BL$5=Q$4,IF($BK288="","",CONCATENATE(Q$4,"",#REF!,".",Q$6,""))),"")</f>
        <v/>
      </c>
      <c r="BQ288" s="30" t="str">
        <f>IFERROR(IF($BL$5=R$4,IF($BK288="","",CONCATENATE(R$4,"",#REF!,".",R$6,""))),"")</f>
        <v/>
      </c>
      <c r="BR288" s="30" t="str">
        <f>IFERROR(IF($BL$5=S$4,IF($BK288="","",CONCATENATE(S$4,"",#REF!,".",S$6,""))),"")</f>
        <v/>
      </c>
      <c r="BS288" s="30" t="str">
        <f>IFERROR(IF($BL$5=S$4,IF($BK288="","",CONCATENATE(S$4,"",#REF!,".",S$6,""))),"")</f>
        <v/>
      </c>
      <c r="BT288" s="30" t="str">
        <f>IFERROR(IF($BL$5=U$4,IF($BK288="","",CONCATENATE(U$4,"",#REF!,".",U$6,""))),"")</f>
        <v/>
      </c>
      <c r="BU288" s="30" t="str">
        <f>IFERROR(IF($BU$5=V$4,IF($BK288="","",CONCATENATE(V$4,"",#REF!,".",V$6,""))),"")</f>
        <v/>
      </c>
      <c r="BV288" s="30" t="str">
        <f>IFERROR(IF($BU$5=W$4,IF($BK288="","",CONCATENATE(W$4,"",#REF!,".",W$6,""))),"")</f>
        <v/>
      </c>
      <c r="BW288" s="30" t="str">
        <f>IFERROR(IF($BU$5=X$4,IF($BK288="","",CONCATENATE(X$4,"",#REF!,".",X$6,""))),"")</f>
        <v/>
      </c>
      <c r="BX288" s="30" t="str">
        <f>IFERROR(IF($BU$5=Y$4,IF($BK288="","",CONCATENATE(Y$4,"",#REF!,".",Y$6,""))),"")</f>
        <v/>
      </c>
      <c r="BY288" s="30" t="str">
        <f>IFERROR(IF($BU$5=Z$4,IF($BK288="","",CONCATENATE(Z$4,"",#REF!,".",Z$6,""))),"")</f>
        <v/>
      </c>
      <c r="BZ288" s="30" t="str">
        <f>IFERROR(IF($BU$5=AA$4,IF($BK288="","",CONCATENATE(AA$4,"",#REF!,".",AA$6,""))),"")</f>
        <v/>
      </c>
      <c r="CA288" s="30" t="str">
        <f>IFERROR(IF($BU$5=AB$4,IF($BK288="","",CONCATENATE(AB$4,"",#REF!,".",AB$6,""))),"")</f>
        <v/>
      </c>
      <c r="CB288" s="30" t="str">
        <f>IFERROR(IF($BU$5=AC$4,IF($BK288="","",CONCATENATE(AC$4,"",#REF!,".",AC$6,""))),"")</f>
        <v/>
      </c>
      <c r="CC288" s="30" t="str">
        <f>IFERROR(IF($BU$5=AD$4,IF($BK288="","",CONCATENATE(AD$4,"",#REF!,".",AD$6,""))),"")</f>
        <v/>
      </c>
      <c r="CD288" s="30" t="str">
        <f>IFERROR(IF($CD$5=AE$4,IF($BK288="","",CONCATENATE(AE$4,"",#REF!,".",AE$6,""))),"")</f>
        <v/>
      </c>
      <c r="CE288" s="30" t="str">
        <f>IFERROR(IF($CD$5=AF$4,IF($BK288="","",CONCATENATE(AF$4,"",#REF!,".",AF$6,""))),"")</f>
        <v/>
      </c>
      <c r="CF288" s="30" t="str">
        <f>IFERROR(IF($CD$5=AG$4,IF($BK288="","",CONCATENATE(AG$4,"",#REF!,".",AG$6,""))),"")</f>
        <v/>
      </c>
      <c r="CG288" s="30" t="str">
        <f>IFERROR(IF($CD$5=AH$4,IF($BK288="","",CONCATENATE(AH$4,"",#REF!,".",AH$6,""))),"")</f>
        <v/>
      </c>
      <c r="CH288" s="30" t="str">
        <f>IFERROR(IF($CD$5=AI$4,IF($BK288="","",CONCATENATE(AI$4,"",#REF!,".",AI$6,""))),"")</f>
        <v/>
      </c>
      <c r="CI288" s="30" t="str">
        <f>IFERROR(IF($CD$5=AJ$4,IF($BK288="","",CONCATENATE(AJ$4,"",#REF!,".",AJ$6,""))),"")</f>
        <v/>
      </c>
      <c r="CJ288" s="30" t="str">
        <f>IFERROR(IF($CD$5=AK$4,IF($BK288="","",CONCATENATE(AK$4,"",#REF!,".",AK$6,""))),"")</f>
        <v/>
      </c>
      <c r="CK288" s="30" t="str">
        <f>IFERROR(IF($CD$5=AL$4,IF($BK288="","",CONCATENATE(AL$4,"",#REF!,".",AL$6,""))),"")</f>
        <v/>
      </c>
      <c r="CL288" s="30" t="str">
        <f>IFERROR(IF($CD$5=AM$4,IF($BK288="","",CONCATENATE(AM$4,"",#REF!,".",AM$6,""))),"")</f>
        <v/>
      </c>
      <c r="CM288" s="30" t="str">
        <f>IF($CM$5=AN$4,IF($BK288="","",CONCATENATE(AN$4,"",#REF!,".",AN$6,"")))</f>
        <v/>
      </c>
      <c r="CN288" s="30" t="str">
        <f>IF($CM$5=AO$4,IF($BK288="","",CONCATENATE(AO$4,"",#REF!,".",AO$6,"")))</f>
        <v/>
      </c>
      <c r="CO288" s="30" t="str">
        <f>IF($CM$5=AP$4,IF($BK288="","",CONCATENATE(AP$4,"",#REF!,".",AP$6,"")))</f>
        <v/>
      </c>
      <c r="CP288" s="30" t="str">
        <f>IF($CM$5=AQ$4,IF($BK288="","",CONCATENATE(AQ$4,"",#REF!,".",AQ$6,"")))</f>
        <v/>
      </c>
      <c r="CQ288" s="30" t="str">
        <f>IF($CM$5=AR$4,IF($BK288="","",CONCATENATE(AR$4,"",#REF!,".",AR$6,"")))</f>
        <v/>
      </c>
      <c r="CR288" s="30" t="str">
        <f>IF($CM$5=AS$4,IF($BK288="","",CONCATENATE(AS$4,"",#REF!,".",AS$6,"")))</f>
        <v/>
      </c>
      <c r="CS288" s="30" t="str">
        <f>IF($CM$5=AT$4,IF($BK288="","",CONCATENATE(AT$4,"",#REF!,".",AT$6,"")))</f>
        <v/>
      </c>
      <c r="CT288" s="30" t="str">
        <f>IF($CM$5=AU$4,IF($BK288="","",CONCATENATE(AU$4,"",#REF!,".",AU$6,"")))</f>
        <v/>
      </c>
      <c r="CU288" s="30" t="str">
        <f>IF($CM$5=AV$4,IF($BK288="","",CONCATENATE(AV$4,"",#REF!,".",AV$6,"")))</f>
        <v/>
      </c>
      <c r="CV288" s="30" t="str">
        <f>IF($CV$5=AW$4,IF($BK288="","",CONCATENATE(AW$4,"",#REF!,".",AW$6,"")))</f>
        <v/>
      </c>
      <c r="CW288" s="30" t="str">
        <f>IF($CV$5=AX$4,IF($BK288="","",CONCATENATE(AX$4,"",#REF!,".",AX$6,"")))</f>
        <v/>
      </c>
      <c r="CX288" s="30" t="str">
        <f>IF($CV$5=AY$4,IF($BK288="","",CONCATENATE(AY$4,"",#REF!,".",AY$6,"")))</f>
        <v/>
      </c>
      <c r="CY288" s="30" t="str">
        <f>IF($CV$5=AZ$4,IF($BK288="","",CONCATENATE(AZ$4,"",#REF!,".",AZ$6,"")))</f>
        <v/>
      </c>
      <c r="CZ288" s="30" t="str">
        <f>IF($CV$5=BA$4,IF($BK288="","",CONCATENATE(BA$4,"",#REF!,".",BA$6,"")))</f>
        <v/>
      </c>
      <c r="DA288" s="30" t="str">
        <f>IF($CV$5=BB$4,IF($BK288="","",CONCATENATE(BB$4,"",#REF!,".",BB$6,"")))</f>
        <v/>
      </c>
      <c r="DB288" s="30" t="str">
        <f>IF($CV$5=BD$4,IF($BK288="","",CONCATENATE(BD$4,"",#REF!,".",BD$6,"")))</f>
        <v/>
      </c>
      <c r="DC288" s="30" t="str">
        <f>IF($CV$5=BD$4,IF($BK288="","",CONCATENATE(BD$4,"",#REF!,".",BD$6,"")))</f>
        <v/>
      </c>
      <c r="DD288" s="30" t="str">
        <f>IF($CV$5=BE$4,IF($BK288="","",CONCATENATE(BE$4,"",#REF!,".",BE$6,"")))</f>
        <v/>
      </c>
    </row>
    <row r="289" spans="2:108" ht="20.25" hidden="1" x14ac:dyDescent="0.2">
      <c r="B289" s="48"/>
      <c r="C289" s="48"/>
      <c r="D289" s="48"/>
      <c r="E289" s="48"/>
      <c r="F289" s="48"/>
      <c r="G289" s="48"/>
      <c r="H289" s="49"/>
      <c r="BK289" s="29" t="str">
        <f t="array" ref="BK289">IFERROR(IF(#REF!="","",INDEX($D$7:$D$255,MATCH(#REF!,$D$7:$D$255,0))),"")</f>
        <v/>
      </c>
      <c r="BL289" s="30" t="str">
        <f>IFERROR(IF($BL$5=M$4,IF($BK289="","",CONCATENATE(M$4,"",#REF!,".",M$6,""))),"")</f>
        <v/>
      </c>
      <c r="BM289" s="30" t="str">
        <f>IFERROR(IF($BL$5=N$4,IF($BK289="","",CONCATENATE(N$4,"",#REF!,".",N$6,""))),"")</f>
        <v/>
      </c>
      <c r="BN289" s="30" t="str">
        <f>IFERROR(IF($BL$5=O$4,IF($BK289="","",CONCATENATE(O$4,"",#REF!,".",O$6,""))),"")</f>
        <v/>
      </c>
      <c r="BO289" s="30" t="str">
        <f>IFERROR(IF($BL$5=P$4,IF($BK289="","",CONCATENATE(P$4,"",#REF!,".",P$6,""))),"")</f>
        <v/>
      </c>
      <c r="BP289" s="30" t="str">
        <f>IFERROR(IF($BL$5=Q$4,IF($BK289="","",CONCATENATE(Q$4,"",#REF!,".",Q$6,""))),"")</f>
        <v/>
      </c>
      <c r="BQ289" s="30" t="str">
        <f>IFERROR(IF($BL$5=R$4,IF($BK289="","",CONCATENATE(R$4,"",#REF!,".",R$6,""))),"")</f>
        <v/>
      </c>
      <c r="BR289" s="30" t="str">
        <f>IFERROR(IF($BL$5=S$4,IF($BK289="","",CONCATENATE(S$4,"",#REF!,".",S$6,""))),"")</f>
        <v/>
      </c>
      <c r="BS289" s="30" t="str">
        <f>IFERROR(IF($BL$5=S$4,IF($BK289="","",CONCATENATE(S$4,"",#REF!,".",S$6,""))),"")</f>
        <v/>
      </c>
      <c r="BT289" s="30" t="str">
        <f>IFERROR(IF($BL$5=U$4,IF($BK289="","",CONCATENATE(U$4,"",#REF!,".",U$6,""))),"")</f>
        <v/>
      </c>
      <c r="BU289" s="30" t="str">
        <f>IFERROR(IF($BU$5=V$4,IF($BK289="","",CONCATENATE(V$4,"",#REF!,".",V$6,""))),"")</f>
        <v/>
      </c>
      <c r="BV289" s="30" t="str">
        <f>IFERROR(IF($BU$5=W$4,IF($BK289="","",CONCATENATE(W$4,"",#REF!,".",W$6,""))),"")</f>
        <v/>
      </c>
      <c r="BW289" s="30" t="str">
        <f>IFERROR(IF($BU$5=X$4,IF($BK289="","",CONCATENATE(X$4,"",#REF!,".",X$6,""))),"")</f>
        <v/>
      </c>
      <c r="BX289" s="30" t="str">
        <f>IFERROR(IF($BU$5=Y$4,IF($BK289="","",CONCATENATE(Y$4,"",#REF!,".",Y$6,""))),"")</f>
        <v/>
      </c>
      <c r="BY289" s="30" t="str">
        <f>IFERROR(IF($BU$5=Z$4,IF($BK289="","",CONCATENATE(Z$4,"",#REF!,".",Z$6,""))),"")</f>
        <v/>
      </c>
      <c r="BZ289" s="30" t="str">
        <f>IFERROR(IF($BU$5=AA$4,IF($BK289="","",CONCATENATE(AA$4,"",#REF!,".",AA$6,""))),"")</f>
        <v/>
      </c>
      <c r="CA289" s="30" t="str">
        <f>IFERROR(IF($BU$5=AB$4,IF($BK289="","",CONCATENATE(AB$4,"",#REF!,".",AB$6,""))),"")</f>
        <v/>
      </c>
      <c r="CB289" s="30" t="str">
        <f>IFERROR(IF($BU$5=AC$4,IF($BK289="","",CONCATENATE(AC$4,"",#REF!,".",AC$6,""))),"")</f>
        <v/>
      </c>
      <c r="CC289" s="30" t="str">
        <f>IFERROR(IF($BU$5=AD$4,IF($BK289="","",CONCATENATE(AD$4,"",#REF!,".",AD$6,""))),"")</f>
        <v/>
      </c>
      <c r="CD289" s="30" t="str">
        <f>IFERROR(IF($CD$5=AE$4,IF($BK289="","",CONCATENATE(AE$4,"",#REF!,".",AE$6,""))),"")</f>
        <v/>
      </c>
      <c r="CE289" s="30" t="str">
        <f>IFERROR(IF($CD$5=AF$4,IF($BK289="","",CONCATENATE(AF$4,"",#REF!,".",AF$6,""))),"")</f>
        <v/>
      </c>
      <c r="CF289" s="30" t="str">
        <f>IFERROR(IF($CD$5=AG$4,IF($BK289="","",CONCATENATE(AG$4,"",#REF!,".",AG$6,""))),"")</f>
        <v/>
      </c>
      <c r="CG289" s="30" t="str">
        <f>IFERROR(IF($CD$5=AH$4,IF($BK289="","",CONCATENATE(AH$4,"",#REF!,".",AH$6,""))),"")</f>
        <v/>
      </c>
      <c r="CH289" s="30" t="str">
        <f>IFERROR(IF($CD$5=AI$4,IF($BK289="","",CONCATENATE(AI$4,"",#REF!,".",AI$6,""))),"")</f>
        <v/>
      </c>
      <c r="CI289" s="30" t="str">
        <f>IFERROR(IF($CD$5=AJ$4,IF($BK289="","",CONCATENATE(AJ$4,"",#REF!,".",AJ$6,""))),"")</f>
        <v/>
      </c>
      <c r="CJ289" s="30" t="str">
        <f>IFERROR(IF($CD$5=AK$4,IF($BK289="","",CONCATENATE(AK$4,"",#REF!,".",AK$6,""))),"")</f>
        <v/>
      </c>
      <c r="CK289" s="30" t="str">
        <f>IFERROR(IF($CD$5=AL$4,IF($BK289="","",CONCATENATE(AL$4,"",#REF!,".",AL$6,""))),"")</f>
        <v/>
      </c>
      <c r="CL289" s="30" t="str">
        <f>IFERROR(IF($CD$5=AM$4,IF($BK289="","",CONCATENATE(AM$4,"",#REF!,".",AM$6,""))),"")</f>
        <v/>
      </c>
      <c r="CM289" s="30" t="str">
        <f>IF($CM$5=AN$4,IF($BK289="","",CONCATENATE(AN$4,"",#REF!,".",AN$6,"")))</f>
        <v/>
      </c>
      <c r="CN289" s="30" t="str">
        <f>IF($CM$5=AO$4,IF($BK289="","",CONCATENATE(AO$4,"",#REF!,".",AO$6,"")))</f>
        <v/>
      </c>
      <c r="CO289" s="30" t="str">
        <f>IF($CM$5=AP$4,IF($BK289="","",CONCATENATE(AP$4,"",#REF!,".",AP$6,"")))</f>
        <v/>
      </c>
      <c r="CP289" s="30" t="str">
        <f>IF($CM$5=AQ$4,IF($BK289="","",CONCATENATE(AQ$4,"",#REF!,".",AQ$6,"")))</f>
        <v/>
      </c>
      <c r="CQ289" s="30" t="str">
        <f>IF($CM$5=AR$4,IF($BK289="","",CONCATENATE(AR$4,"",#REF!,".",AR$6,"")))</f>
        <v/>
      </c>
      <c r="CR289" s="30" t="str">
        <f>IF($CM$5=AS$4,IF($BK289="","",CONCATENATE(AS$4,"",#REF!,".",AS$6,"")))</f>
        <v/>
      </c>
      <c r="CS289" s="30" t="str">
        <f>IF($CM$5=AT$4,IF($BK289="","",CONCATENATE(AT$4,"",#REF!,".",AT$6,"")))</f>
        <v/>
      </c>
      <c r="CT289" s="30" t="str">
        <f>IF($CM$5=AU$4,IF($BK289="","",CONCATENATE(AU$4,"",#REF!,".",AU$6,"")))</f>
        <v/>
      </c>
      <c r="CU289" s="30" t="str">
        <f>IF($CM$5=AV$4,IF($BK289="","",CONCATENATE(AV$4,"",#REF!,".",AV$6,"")))</f>
        <v/>
      </c>
      <c r="CV289" s="30" t="str">
        <f>IF($CV$5=AW$4,IF($BK289="","",CONCATENATE(AW$4,"",#REF!,".",AW$6,"")))</f>
        <v/>
      </c>
      <c r="CW289" s="30" t="str">
        <f>IF($CV$5=AX$4,IF($BK289="","",CONCATENATE(AX$4,"",#REF!,".",AX$6,"")))</f>
        <v/>
      </c>
      <c r="CX289" s="30" t="str">
        <f>IF($CV$5=AY$4,IF($BK289="","",CONCATENATE(AY$4,"",#REF!,".",AY$6,"")))</f>
        <v/>
      </c>
      <c r="CY289" s="30" t="str">
        <f>IF($CV$5=AZ$4,IF($BK289="","",CONCATENATE(AZ$4,"",#REF!,".",AZ$6,"")))</f>
        <v/>
      </c>
      <c r="CZ289" s="30" t="str">
        <f>IF($CV$5=BA$4,IF($BK289="","",CONCATENATE(BA$4,"",#REF!,".",BA$6,"")))</f>
        <v/>
      </c>
      <c r="DA289" s="30" t="str">
        <f>IF($CV$5=BB$4,IF($BK289="","",CONCATENATE(BB$4,"",#REF!,".",BB$6,"")))</f>
        <v/>
      </c>
      <c r="DB289" s="30" t="str">
        <f>IF($CV$5=BD$4,IF($BK289="","",CONCATENATE(BD$4,"",#REF!,".",BD$6,"")))</f>
        <v/>
      </c>
      <c r="DC289" s="30" t="str">
        <f>IF($CV$5=BD$4,IF($BK289="","",CONCATENATE(BD$4,"",#REF!,".",BD$6,"")))</f>
        <v/>
      </c>
      <c r="DD289" s="30" t="str">
        <f>IF($CV$5=BE$4,IF($BK289="","",CONCATENATE(BE$4,"",#REF!,".",BE$6,"")))</f>
        <v/>
      </c>
    </row>
    <row r="290" spans="2:108" ht="20.25" hidden="1" x14ac:dyDescent="0.2">
      <c r="B290" s="48"/>
      <c r="C290" s="48"/>
      <c r="D290" s="48"/>
      <c r="E290" s="48"/>
      <c r="F290" s="48"/>
      <c r="G290" s="48"/>
      <c r="H290" s="49"/>
      <c r="BK290" s="29" t="str">
        <f t="array" ref="BK290">IFERROR(IF(#REF!="","",INDEX($D$7:$D$255,MATCH(#REF!,$D$7:$D$255,0))),"")</f>
        <v/>
      </c>
      <c r="BL290" s="30" t="str">
        <f>IFERROR(IF($BL$5=M$4,IF($BK290="","",CONCATENATE(M$4,"",#REF!,".",M$6,""))),"")</f>
        <v/>
      </c>
      <c r="BM290" s="30" t="str">
        <f>IFERROR(IF($BL$5=N$4,IF($BK290="","",CONCATENATE(N$4,"",#REF!,".",N$6,""))),"")</f>
        <v/>
      </c>
      <c r="BN290" s="30" t="str">
        <f>IFERROR(IF($BL$5=O$4,IF($BK290="","",CONCATENATE(O$4,"",#REF!,".",O$6,""))),"")</f>
        <v/>
      </c>
      <c r="BO290" s="30" t="str">
        <f>IFERROR(IF($BL$5=P$4,IF($BK290="","",CONCATENATE(P$4,"",#REF!,".",P$6,""))),"")</f>
        <v/>
      </c>
      <c r="BP290" s="30" t="str">
        <f>IFERROR(IF($BL$5=Q$4,IF($BK290="","",CONCATENATE(Q$4,"",#REF!,".",Q$6,""))),"")</f>
        <v/>
      </c>
      <c r="BQ290" s="30" t="str">
        <f>IFERROR(IF($BL$5=R$4,IF($BK290="","",CONCATENATE(R$4,"",#REF!,".",R$6,""))),"")</f>
        <v/>
      </c>
      <c r="BR290" s="30" t="str">
        <f>IFERROR(IF($BL$5=S$4,IF($BK290="","",CONCATENATE(S$4,"",#REF!,".",S$6,""))),"")</f>
        <v/>
      </c>
      <c r="BS290" s="30" t="str">
        <f>IFERROR(IF($BL$5=S$4,IF($BK290="","",CONCATENATE(S$4,"",#REF!,".",S$6,""))),"")</f>
        <v/>
      </c>
      <c r="BT290" s="30" t="str">
        <f>IFERROR(IF($BL$5=U$4,IF($BK290="","",CONCATENATE(U$4,"",#REF!,".",U$6,""))),"")</f>
        <v/>
      </c>
      <c r="BU290" s="30" t="str">
        <f>IFERROR(IF($BU$5=V$4,IF($BK290="","",CONCATENATE(V$4,"",#REF!,".",V$6,""))),"")</f>
        <v/>
      </c>
      <c r="BV290" s="30" t="str">
        <f>IFERROR(IF($BU$5=W$4,IF($BK290="","",CONCATENATE(W$4,"",#REF!,".",W$6,""))),"")</f>
        <v/>
      </c>
      <c r="BW290" s="30" t="str">
        <f>IFERROR(IF($BU$5=X$4,IF($BK290="","",CONCATENATE(X$4,"",#REF!,".",X$6,""))),"")</f>
        <v/>
      </c>
      <c r="BX290" s="30" t="str">
        <f>IFERROR(IF($BU$5=Y$4,IF($BK290="","",CONCATENATE(Y$4,"",#REF!,".",Y$6,""))),"")</f>
        <v/>
      </c>
      <c r="BY290" s="30" t="str">
        <f>IFERROR(IF($BU$5=Z$4,IF($BK290="","",CONCATENATE(Z$4,"",#REF!,".",Z$6,""))),"")</f>
        <v/>
      </c>
      <c r="BZ290" s="30" t="str">
        <f>IFERROR(IF($BU$5=AA$4,IF($BK290="","",CONCATENATE(AA$4,"",#REF!,".",AA$6,""))),"")</f>
        <v/>
      </c>
      <c r="CA290" s="30" t="str">
        <f>IFERROR(IF($BU$5=AB$4,IF($BK290="","",CONCATENATE(AB$4,"",#REF!,".",AB$6,""))),"")</f>
        <v/>
      </c>
      <c r="CB290" s="30" t="str">
        <f>IFERROR(IF($BU$5=AC$4,IF($BK290="","",CONCATENATE(AC$4,"",#REF!,".",AC$6,""))),"")</f>
        <v/>
      </c>
      <c r="CC290" s="30" t="str">
        <f>IFERROR(IF($BU$5=AD$4,IF($BK290="","",CONCATENATE(AD$4,"",#REF!,".",AD$6,""))),"")</f>
        <v/>
      </c>
      <c r="CD290" s="30" t="str">
        <f>IFERROR(IF($CD$5=AE$4,IF($BK290="","",CONCATENATE(AE$4,"",#REF!,".",AE$6,""))),"")</f>
        <v/>
      </c>
      <c r="CE290" s="30" t="str">
        <f>IFERROR(IF($CD$5=AF$4,IF($BK290="","",CONCATENATE(AF$4,"",#REF!,".",AF$6,""))),"")</f>
        <v/>
      </c>
      <c r="CF290" s="30" t="str">
        <f>IFERROR(IF($CD$5=AG$4,IF($BK290="","",CONCATENATE(AG$4,"",#REF!,".",AG$6,""))),"")</f>
        <v/>
      </c>
      <c r="CG290" s="30" t="str">
        <f>IFERROR(IF($CD$5=AH$4,IF($BK290="","",CONCATENATE(AH$4,"",#REF!,".",AH$6,""))),"")</f>
        <v/>
      </c>
      <c r="CH290" s="30" t="str">
        <f>IFERROR(IF($CD$5=AI$4,IF($BK290="","",CONCATENATE(AI$4,"",#REF!,".",AI$6,""))),"")</f>
        <v/>
      </c>
      <c r="CI290" s="30" t="str">
        <f>IFERROR(IF($CD$5=AJ$4,IF($BK290="","",CONCATENATE(AJ$4,"",#REF!,".",AJ$6,""))),"")</f>
        <v/>
      </c>
      <c r="CJ290" s="30" t="str">
        <f>IFERROR(IF($CD$5=AK$4,IF($BK290="","",CONCATENATE(AK$4,"",#REF!,".",AK$6,""))),"")</f>
        <v/>
      </c>
      <c r="CK290" s="30" t="str">
        <f>IFERROR(IF($CD$5=AL$4,IF($BK290="","",CONCATENATE(AL$4,"",#REF!,".",AL$6,""))),"")</f>
        <v/>
      </c>
      <c r="CL290" s="30" t="str">
        <f>IFERROR(IF($CD$5=AM$4,IF($BK290="","",CONCATENATE(AM$4,"",#REF!,".",AM$6,""))),"")</f>
        <v/>
      </c>
      <c r="CM290" s="30" t="str">
        <f>IF($CM$5=AN$4,IF($BK290="","",CONCATENATE(AN$4,"",#REF!,".",AN$6,"")))</f>
        <v/>
      </c>
      <c r="CN290" s="30" t="str">
        <f>IF($CM$5=AO$4,IF($BK290="","",CONCATENATE(AO$4,"",#REF!,".",AO$6,"")))</f>
        <v/>
      </c>
      <c r="CO290" s="30" t="str">
        <f>IF($CM$5=AP$4,IF($BK290="","",CONCATENATE(AP$4,"",#REF!,".",AP$6,"")))</f>
        <v/>
      </c>
      <c r="CP290" s="30" t="str">
        <f>IF($CM$5=AQ$4,IF($BK290="","",CONCATENATE(AQ$4,"",#REF!,".",AQ$6,"")))</f>
        <v/>
      </c>
      <c r="CQ290" s="30" t="str">
        <f>IF($CM$5=AR$4,IF($BK290="","",CONCATENATE(AR$4,"",#REF!,".",AR$6,"")))</f>
        <v/>
      </c>
      <c r="CR290" s="30" t="str">
        <f>IF($CM$5=AS$4,IF($BK290="","",CONCATENATE(AS$4,"",#REF!,".",AS$6,"")))</f>
        <v/>
      </c>
      <c r="CS290" s="30" t="str">
        <f>IF($CM$5=AT$4,IF($BK290="","",CONCATENATE(AT$4,"",#REF!,".",AT$6,"")))</f>
        <v/>
      </c>
      <c r="CT290" s="30" t="str">
        <f>IF($CM$5=AU$4,IF($BK290="","",CONCATENATE(AU$4,"",#REF!,".",AU$6,"")))</f>
        <v/>
      </c>
      <c r="CU290" s="30" t="str">
        <f>IF($CM$5=AV$4,IF($BK290="","",CONCATENATE(AV$4,"",#REF!,".",AV$6,"")))</f>
        <v/>
      </c>
      <c r="CV290" s="30" t="str">
        <f>IF($CV$5=AW$4,IF($BK290="","",CONCATENATE(AW$4,"",#REF!,".",AW$6,"")))</f>
        <v/>
      </c>
      <c r="CW290" s="30" t="str">
        <f>IF($CV$5=AX$4,IF($BK290="","",CONCATENATE(AX$4,"",#REF!,".",AX$6,"")))</f>
        <v/>
      </c>
      <c r="CX290" s="30" t="str">
        <f>IF($CV$5=AY$4,IF($BK290="","",CONCATENATE(AY$4,"",#REF!,".",AY$6,"")))</f>
        <v/>
      </c>
      <c r="CY290" s="30" t="str">
        <f>IF($CV$5=AZ$4,IF($BK290="","",CONCATENATE(AZ$4,"",#REF!,".",AZ$6,"")))</f>
        <v/>
      </c>
      <c r="CZ290" s="30" t="str">
        <f>IF($CV$5=BA$4,IF($BK290="","",CONCATENATE(BA$4,"",#REF!,".",BA$6,"")))</f>
        <v/>
      </c>
      <c r="DA290" s="30" t="str">
        <f>IF($CV$5=BB$4,IF($BK290="","",CONCATENATE(BB$4,"",#REF!,".",BB$6,"")))</f>
        <v/>
      </c>
      <c r="DB290" s="30" t="str">
        <f>IF($CV$5=BD$4,IF($BK290="","",CONCATENATE(BD$4,"",#REF!,".",BD$6,"")))</f>
        <v/>
      </c>
      <c r="DC290" s="30" t="str">
        <f>IF($CV$5=BD$4,IF($BK290="","",CONCATENATE(BD$4,"",#REF!,".",BD$6,"")))</f>
        <v/>
      </c>
      <c r="DD290" s="30" t="str">
        <f>IF($CV$5=BE$4,IF($BK290="","",CONCATENATE(BE$4,"",#REF!,".",BE$6,"")))</f>
        <v/>
      </c>
    </row>
    <row r="291" spans="2:108" ht="20.25" hidden="1" x14ac:dyDescent="0.2">
      <c r="B291" s="48"/>
      <c r="C291" s="48"/>
      <c r="D291" s="48"/>
      <c r="E291" s="48"/>
      <c r="F291" s="48"/>
      <c r="G291" s="48"/>
      <c r="H291" s="49"/>
      <c r="BK291" s="29" t="str">
        <f t="array" ref="BK291">IFERROR(IF(#REF!="","",INDEX($D$7:$D$255,MATCH(#REF!,$D$7:$D$255,0))),"")</f>
        <v/>
      </c>
      <c r="BL291" s="30" t="str">
        <f>IFERROR(IF($BL$5=M$4,IF($BK291="","",CONCATENATE(M$4,"",#REF!,".",M$6,""))),"")</f>
        <v/>
      </c>
      <c r="BM291" s="30" t="str">
        <f>IFERROR(IF($BL$5=N$4,IF($BK291="","",CONCATENATE(N$4,"",#REF!,".",N$6,""))),"")</f>
        <v/>
      </c>
      <c r="BN291" s="30" t="str">
        <f>IFERROR(IF($BL$5=O$4,IF($BK291="","",CONCATENATE(O$4,"",#REF!,".",O$6,""))),"")</f>
        <v/>
      </c>
      <c r="BO291" s="30" t="str">
        <f>IFERROR(IF($BL$5=P$4,IF($BK291="","",CONCATENATE(P$4,"",#REF!,".",P$6,""))),"")</f>
        <v/>
      </c>
      <c r="BP291" s="30" t="str">
        <f>IFERROR(IF($BL$5=Q$4,IF($BK291="","",CONCATENATE(Q$4,"",#REF!,".",Q$6,""))),"")</f>
        <v/>
      </c>
      <c r="BQ291" s="30" t="str">
        <f>IFERROR(IF($BL$5=R$4,IF($BK291="","",CONCATENATE(R$4,"",#REF!,".",R$6,""))),"")</f>
        <v/>
      </c>
      <c r="BR291" s="30" t="str">
        <f>IFERROR(IF($BL$5=S$4,IF($BK291="","",CONCATENATE(S$4,"",#REF!,".",S$6,""))),"")</f>
        <v/>
      </c>
      <c r="BS291" s="30" t="str">
        <f>IFERROR(IF($BL$5=S$4,IF($BK291="","",CONCATENATE(S$4,"",#REF!,".",S$6,""))),"")</f>
        <v/>
      </c>
      <c r="BT291" s="30" t="str">
        <f>IFERROR(IF($BL$5=U$4,IF($BK291="","",CONCATENATE(U$4,"",#REF!,".",U$6,""))),"")</f>
        <v/>
      </c>
      <c r="BU291" s="30" t="str">
        <f>IFERROR(IF($BU$5=V$4,IF($BK291="","",CONCATENATE(V$4,"",#REF!,".",V$6,""))),"")</f>
        <v/>
      </c>
      <c r="BV291" s="30" t="str">
        <f>IFERROR(IF($BU$5=W$4,IF($BK291="","",CONCATENATE(W$4,"",#REF!,".",W$6,""))),"")</f>
        <v/>
      </c>
      <c r="BW291" s="30" t="str">
        <f>IFERROR(IF($BU$5=X$4,IF($BK291="","",CONCATENATE(X$4,"",#REF!,".",X$6,""))),"")</f>
        <v/>
      </c>
      <c r="BX291" s="30" t="str">
        <f>IFERROR(IF($BU$5=Y$4,IF($BK291="","",CONCATENATE(Y$4,"",#REF!,".",Y$6,""))),"")</f>
        <v/>
      </c>
      <c r="BY291" s="30" t="str">
        <f>IFERROR(IF($BU$5=Z$4,IF($BK291="","",CONCATENATE(Z$4,"",#REF!,".",Z$6,""))),"")</f>
        <v/>
      </c>
      <c r="BZ291" s="30" t="str">
        <f>IFERROR(IF($BU$5=AA$4,IF($BK291="","",CONCATENATE(AA$4,"",#REF!,".",AA$6,""))),"")</f>
        <v/>
      </c>
      <c r="CA291" s="30" t="str">
        <f>IFERROR(IF($BU$5=AB$4,IF($BK291="","",CONCATENATE(AB$4,"",#REF!,".",AB$6,""))),"")</f>
        <v/>
      </c>
      <c r="CB291" s="30" t="str">
        <f>IFERROR(IF($BU$5=AC$4,IF($BK291="","",CONCATENATE(AC$4,"",#REF!,".",AC$6,""))),"")</f>
        <v/>
      </c>
      <c r="CC291" s="30" t="str">
        <f>IFERROR(IF($BU$5=AD$4,IF($BK291="","",CONCATENATE(AD$4,"",#REF!,".",AD$6,""))),"")</f>
        <v/>
      </c>
      <c r="CD291" s="30" t="str">
        <f>IFERROR(IF($CD$5=AE$4,IF($BK291="","",CONCATENATE(AE$4,"",#REF!,".",AE$6,""))),"")</f>
        <v/>
      </c>
      <c r="CE291" s="30" t="str">
        <f>IFERROR(IF($CD$5=AF$4,IF($BK291="","",CONCATENATE(AF$4,"",#REF!,".",AF$6,""))),"")</f>
        <v/>
      </c>
      <c r="CF291" s="30" t="str">
        <f>IFERROR(IF($CD$5=AG$4,IF($BK291="","",CONCATENATE(AG$4,"",#REF!,".",AG$6,""))),"")</f>
        <v/>
      </c>
      <c r="CG291" s="30" t="str">
        <f>IFERROR(IF($CD$5=AH$4,IF($BK291="","",CONCATENATE(AH$4,"",#REF!,".",AH$6,""))),"")</f>
        <v/>
      </c>
      <c r="CH291" s="30" t="str">
        <f>IFERROR(IF($CD$5=AI$4,IF($BK291="","",CONCATENATE(AI$4,"",#REF!,".",AI$6,""))),"")</f>
        <v/>
      </c>
      <c r="CI291" s="30" t="str">
        <f>IFERROR(IF($CD$5=AJ$4,IF($BK291="","",CONCATENATE(AJ$4,"",#REF!,".",AJ$6,""))),"")</f>
        <v/>
      </c>
      <c r="CJ291" s="30" t="str">
        <f>IFERROR(IF($CD$5=AK$4,IF($BK291="","",CONCATENATE(AK$4,"",#REF!,".",AK$6,""))),"")</f>
        <v/>
      </c>
      <c r="CK291" s="30" t="str">
        <f>IFERROR(IF($CD$5=AL$4,IF($BK291="","",CONCATENATE(AL$4,"",#REF!,".",AL$6,""))),"")</f>
        <v/>
      </c>
      <c r="CL291" s="30" t="str">
        <f>IFERROR(IF($CD$5=AM$4,IF($BK291="","",CONCATENATE(AM$4,"",#REF!,".",AM$6,""))),"")</f>
        <v/>
      </c>
      <c r="CM291" s="30" t="str">
        <f>IF($CM$5=AN$4,IF($BK291="","",CONCATENATE(AN$4,"",#REF!,".",AN$6,"")))</f>
        <v/>
      </c>
      <c r="CN291" s="30" t="str">
        <f>IF($CM$5=AO$4,IF($BK291="","",CONCATENATE(AO$4,"",#REF!,".",AO$6,"")))</f>
        <v/>
      </c>
      <c r="CO291" s="30" t="str">
        <f>IF($CM$5=AP$4,IF($BK291="","",CONCATENATE(AP$4,"",#REF!,".",AP$6,"")))</f>
        <v/>
      </c>
      <c r="CP291" s="30" t="str">
        <f>IF($CM$5=AQ$4,IF($BK291="","",CONCATENATE(AQ$4,"",#REF!,".",AQ$6,"")))</f>
        <v/>
      </c>
      <c r="CQ291" s="30" t="str">
        <f>IF($CM$5=AR$4,IF($BK291="","",CONCATENATE(AR$4,"",#REF!,".",AR$6,"")))</f>
        <v/>
      </c>
      <c r="CR291" s="30" t="str">
        <f>IF($CM$5=AS$4,IF($BK291="","",CONCATENATE(AS$4,"",#REF!,".",AS$6,"")))</f>
        <v/>
      </c>
      <c r="CS291" s="30" t="str">
        <f>IF($CM$5=AT$4,IF($BK291="","",CONCATENATE(AT$4,"",#REF!,".",AT$6,"")))</f>
        <v/>
      </c>
      <c r="CT291" s="30" t="str">
        <f>IF($CM$5=AU$4,IF($BK291="","",CONCATENATE(AU$4,"",#REF!,".",AU$6,"")))</f>
        <v/>
      </c>
      <c r="CU291" s="30" t="str">
        <f>IF($CM$5=AV$4,IF($BK291="","",CONCATENATE(AV$4,"",#REF!,".",AV$6,"")))</f>
        <v/>
      </c>
      <c r="CV291" s="30" t="str">
        <f>IF($CV$5=AW$4,IF($BK291="","",CONCATENATE(AW$4,"",#REF!,".",AW$6,"")))</f>
        <v/>
      </c>
      <c r="CW291" s="30" t="str">
        <f>IF($CV$5=AX$4,IF($BK291="","",CONCATENATE(AX$4,"",#REF!,".",AX$6,"")))</f>
        <v/>
      </c>
      <c r="CX291" s="30" t="str">
        <f>IF($CV$5=AY$4,IF($BK291="","",CONCATENATE(AY$4,"",#REF!,".",AY$6,"")))</f>
        <v/>
      </c>
      <c r="CY291" s="30" t="str">
        <f>IF($CV$5=AZ$4,IF($BK291="","",CONCATENATE(AZ$4,"",#REF!,".",AZ$6,"")))</f>
        <v/>
      </c>
      <c r="CZ291" s="30" t="str">
        <f>IF($CV$5=BA$4,IF($BK291="","",CONCATENATE(BA$4,"",#REF!,".",BA$6,"")))</f>
        <v/>
      </c>
      <c r="DA291" s="30" t="str">
        <f>IF($CV$5=BB$4,IF($BK291="","",CONCATENATE(BB$4,"",#REF!,".",BB$6,"")))</f>
        <v/>
      </c>
      <c r="DB291" s="30" t="str">
        <f>IF($CV$5=BD$4,IF($BK291="","",CONCATENATE(BD$4,"",#REF!,".",BD$6,"")))</f>
        <v/>
      </c>
      <c r="DC291" s="30" t="str">
        <f>IF($CV$5=BD$4,IF($BK291="","",CONCATENATE(BD$4,"",#REF!,".",BD$6,"")))</f>
        <v/>
      </c>
      <c r="DD291" s="30" t="str">
        <f>IF($CV$5=BE$4,IF($BK291="","",CONCATENATE(BE$4,"",#REF!,".",BE$6,"")))</f>
        <v/>
      </c>
    </row>
    <row r="292" spans="2:108" ht="20.25" hidden="1" x14ac:dyDescent="0.2">
      <c r="B292" s="48"/>
      <c r="C292" s="48"/>
      <c r="D292" s="48"/>
      <c r="E292" s="48"/>
      <c r="F292" s="48"/>
      <c r="G292" s="48"/>
      <c r="H292" s="49"/>
      <c r="BK292" s="29" t="str">
        <f t="array" ref="BK292">IFERROR(IF(#REF!="","",INDEX($D$7:$D$255,MATCH(#REF!,$D$7:$D$255,0))),"")</f>
        <v/>
      </c>
      <c r="BL292" s="30" t="str">
        <f>IFERROR(IF($BL$5=M$4,IF($BK292="","",CONCATENATE(M$4,"",#REF!,".",M$6,""))),"")</f>
        <v/>
      </c>
      <c r="BM292" s="30" t="str">
        <f>IFERROR(IF($BL$5=N$4,IF($BK292="","",CONCATENATE(N$4,"",#REF!,".",N$6,""))),"")</f>
        <v/>
      </c>
      <c r="BN292" s="30" t="str">
        <f>IFERROR(IF($BL$5=O$4,IF($BK292="","",CONCATENATE(O$4,"",#REF!,".",O$6,""))),"")</f>
        <v/>
      </c>
      <c r="BO292" s="30" t="str">
        <f>IFERROR(IF($BL$5=P$4,IF($BK292="","",CONCATENATE(P$4,"",#REF!,".",P$6,""))),"")</f>
        <v/>
      </c>
      <c r="BP292" s="30" t="str">
        <f>IFERROR(IF($BL$5=Q$4,IF($BK292="","",CONCATENATE(Q$4,"",#REF!,".",Q$6,""))),"")</f>
        <v/>
      </c>
      <c r="BQ292" s="30" t="str">
        <f>IFERROR(IF($BL$5=R$4,IF($BK292="","",CONCATENATE(R$4,"",#REF!,".",R$6,""))),"")</f>
        <v/>
      </c>
      <c r="BR292" s="30" t="str">
        <f>IFERROR(IF($BL$5=S$4,IF($BK292="","",CONCATENATE(S$4,"",#REF!,".",S$6,""))),"")</f>
        <v/>
      </c>
      <c r="BS292" s="30" t="str">
        <f>IFERROR(IF($BL$5=S$4,IF($BK292="","",CONCATENATE(S$4,"",#REF!,".",S$6,""))),"")</f>
        <v/>
      </c>
      <c r="BT292" s="30" t="str">
        <f>IFERROR(IF($BL$5=U$4,IF($BK292="","",CONCATENATE(U$4,"",#REF!,".",U$6,""))),"")</f>
        <v/>
      </c>
      <c r="BU292" s="30" t="str">
        <f>IFERROR(IF($BU$5=V$4,IF($BK292="","",CONCATENATE(V$4,"",#REF!,".",V$6,""))),"")</f>
        <v/>
      </c>
      <c r="BV292" s="30" t="str">
        <f>IFERROR(IF($BU$5=W$4,IF($BK292="","",CONCATENATE(W$4,"",#REF!,".",W$6,""))),"")</f>
        <v/>
      </c>
      <c r="BW292" s="30" t="str">
        <f>IFERROR(IF($BU$5=X$4,IF($BK292="","",CONCATENATE(X$4,"",#REF!,".",X$6,""))),"")</f>
        <v/>
      </c>
      <c r="BX292" s="30" t="str">
        <f>IFERROR(IF($BU$5=Y$4,IF($BK292="","",CONCATENATE(Y$4,"",#REF!,".",Y$6,""))),"")</f>
        <v/>
      </c>
      <c r="BY292" s="30" t="str">
        <f>IFERROR(IF($BU$5=Z$4,IF($BK292="","",CONCATENATE(Z$4,"",#REF!,".",Z$6,""))),"")</f>
        <v/>
      </c>
      <c r="BZ292" s="30" t="str">
        <f>IFERROR(IF($BU$5=AA$4,IF($BK292="","",CONCATENATE(AA$4,"",#REF!,".",AA$6,""))),"")</f>
        <v/>
      </c>
      <c r="CA292" s="30" t="str">
        <f>IFERROR(IF($BU$5=AB$4,IF($BK292="","",CONCATENATE(AB$4,"",#REF!,".",AB$6,""))),"")</f>
        <v/>
      </c>
      <c r="CB292" s="30" t="str">
        <f>IFERROR(IF($BU$5=AC$4,IF($BK292="","",CONCATENATE(AC$4,"",#REF!,".",AC$6,""))),"")</f>
        <v/>
      </c>
      <c r="CC292" s="30" t="str">
        <f>IFERROR(IF($BU$5=AD$4,IF($BK292="","",CONCATENATE(AD$4,"",#REF!,".",AD$6,""))),"")</f>
        <v/>
      </c>
      <c r="CD292" s="30" t="str">
        <f>IFERROR(IF($CD$5=AE$4,IF($BK292="","",CONCATENATE(AE$4,"",#REF!,".",AE$6,""))),"")</f>
        <v/>
      </c>
      <c r="CE292" s="30" t="str">
        <f>IFERROR(IF($CD$5=AF$4,IF($BK292="","",CONCATENATE(AF$4,"",#REF!,".",AF$6,""))),"")</f>
        <v/>
      </c>
      <c r="CF292" s="30" t="str">
        <f>IFERROR(IF($CD$5=AG$4,IF($BK292="","",CONCATENATE(AG$4,"",#REF!,".",AG$6,""))),"")</f>
        <v/>
      </c>
      <c r="CG292" s="30" t="str">
        <f>IFERROR(IF($CD$5=AH$4,IF($BK292="","",CONCATENATE(AH$4,"",#REF!,".",AH$6,""))),"")</f>
        <v/>
      </c>
      <c r="CH292" s="30" t="str">
        <f>IFERROR(IF($CD$5=AI$4,IF($BK292="","",CONCATENATE(AI$4,"",#REF!,".",AI$6,""))),"")</f>
        <v/>
      </c>
      <c r="CI292" s="30" t="str">
        <f>IFERROR(IF($CD$5=AJ$4,IF($BK292="","",CONCATENATE(AJ$4,"",#REF!,".",AJ$6,""))),"")</f>
        <v/>
      </c>
      <c r="CJ292" s="30" t="str">
        <f>IFERROR(IF($CD$5=AK$4,IF($BK292="","",CONCATENATE(AK$4,"",#REF!,".",AK$6,""))),"")</f>
        <v/>
      </c>
      <c r="CK292" s="30" t="str">
        <f>IFERROR(IF($CD$5=AL$4,IF($BK292="","",CONCATENATE(AL$4,"",#REF!,".",AL$6,""))),"")</f>
        <v/>
      </c>
      <c r="CL292" s="30" t="str">
        <f>IFERROR(IF($CD$5=AM$4,IF($BK292="","",CONCATENATE(AM$4,"",#REF!,".",AM$6,""))),"")</f>
        <v/>
      </c>
      <c r="CM292" s="30" t="str">
        <f>IF($CM$5=AN$4,IF($BK292="","",CONCATENATE(AN$4,"",#REF!,".",AN$6,"")))</f>
        <v/>
      </c>
      <c r="CN292" s="30" t="str">
        <f>IF($CM$5=AO$4,IF($BK292="","",CONCATENATE(AO$4,"",#REF!,".",AO$6,"")))</f>
        <v/>
      </c>
      <c r="CO292" s="30" t="str">
        <f>IF($CM$5=AP$4,IF($BK292="","",CONCATENATE(AP$4,"",#REF!,".",AP$6,"")))</f>
        <v/>
      </c>
      <c r="CP292" s="30" t="str">
        <f>IF($CM$5=AQ$4,IF($BK292="","",CONCATENATE(AQ$4,"",#REF!,".",AQ$6,"")))</f>
        <v/>
      </c>
      <c r="CQ292" s="30" t="str">
        <f>IF($CM$5=AR$4,IF($BK292="","",CONCATENATE(AR$4,"",#REF!,".",AR$6,"")))</f>
        <v/>
      </c>
      <c r="CR292" s="30" t="str">
        <f>IF($CM$5=AS$4,IF($BK292="","",CONCATENATE(AS$4,"",#REF!,".",AS$6,"")))</f>
        <v/>
      </c>
      <c r="CS292" s="30" t="str">
        <f>IF($CM$5=AT$4,IF($BK292="","",CONCATENATE(AT$4,"",#REF!,".",AT$6,"")))</f>
        <v/>
      </c>
      <c r="CT292" s="30" t="str">
        <f>IF($CM$5=AU$4,IF($BK292="","",CONCATENATE(AU$4,"",#REF!,".",AU$6,"")))</f>
        <v/>
      </c>
      <c r="CU292" s="30" t="str">
        <f>IF($CM$5=AV$4,IF($BK292="","",CONCATENATE(AV$4,"",#REF!,".",AV$6,"")))</f>
        <v/>
      </c>
      <c r="CV292" s="30" t="str">
        <f>IF($CV$5=AW$4,IF($BK292="","",CONCATENATE(AW$4,"",#REF!,".",AW$6,"")))</f>
        <v/>
      </c>
      <c r="CW292" s="30" t="str">
        <f>IF($CV$5=AX$4,IF($BK292="","",CONCATENATE(AX$4,"",#REF!,".",AX$6,"")))</f>
        <v/>
      </c>
      <c r="CX292" s="30" t="str">
        <f>IF($CV$5=AY$4,IF($BK292="","",CONCATENATE(AY$4,"",#REF!,".",AY$6,"")))</f>
        <v/>
      </c>
      <c r="CY292" s="30" t="str">
        <f>IF($CV$5=AZ$4,IF($BK292="","",CONCATENATE(AZ$4,"",#REF!,".",AZ$6,"")))</f>
        <v/>
      </c>
      <c r="CZ292" s="30" t="str">
        <f>IF($CV$5=BA$4,IF($BK292="","",CONCATENATE(BA$4,"",#REF!,".",BA$6,"")))</f>
        <v/>
      </c>
      <c r="DA292" s="30" t="str">
        <f>IF($CV$5=BB$4,IF($BK292="","",CONCATENATE(BB$4,"",#REF!,".",BB$6,"")))</f>
        <v/>
      </c>
      <c r="DB292" s="30" t="str">
        <f>IF($CV$5=BD$4,IF($BK292="","",CONCATENATE(BD$4,"",#REF!,".",BD$6,"")))</f>
        <v/>
      </c>
      <c r="DC292" s="30" t="str">
        <f>IF($CV$5=BD$4,IF($BK292="","",CONCATENATE(BD$4,"",#REF!,".",BD$6,"")))</f>
        <v/>
      </c>
      <c r="DD292" s="30" t="str">
        <f>IF($CV$5=BE$4,IF($BK292="","",CONCATENATE(BE$4,"",#REF!,".",BE$6,"")))</f>
        <v/>
      </c>
    </row>
    <row r="293" spans="2:108" ht="20.25" hidden="1" x14ac:dyDescent="0.2">
      <c r="B293" s="48"/>
      <c r="C293" s="48"/>
      <c r="D293" s="48"/>
      <c r="E293" s="48"/>
      <c r="F293" s="48"/>
      <c r="G293" s="48"/>
      <c r="H293" s="49"/>
      <c r="BK293" s="29" t="str">
        <f t="array" ref="BK293">IFERROR(IF(#REF!="","",INDEX($D$7:$D$255,MATCH(#REF!,$D$7:$D$255,0))),"")</f>
        <v/>
      </c>
      <c r="BL293" s="30" t="str">
        <f>IFERROR(IF($BL$5=M$4,IF($BK293="","",CONCATENATE(M$4,"",#REF!,".",M$6,""))),"")</f>
        <v/>
      </c>
      <c r="BM293" s="30" t="str">
        <f>IFERROR(IF($BL$5=N$4,IF($BK293="","",CONCATENATE(N$4,"",#REF!,".",N$6,""))),"")</f>
        <v/>
      </c>
      <c r="BN293" s="30" t="str">
        <f>IFERROR(IF($BL$5=O$4,IF($BK293="","",CONCATENATE(O$4,"",#REF!,".",O$6,""))),"")</f>
        <v/>
      </c>
      <c r="BO293" s="30" t="str">
        <f>IFERROR(IF($BL$5=P$4,IF($BK293="","",CONCATENATE(P$4,"",#REF!,".",P$6,""))),"")</f>
        <v/>
      </c>
      <c r="BP293" s="30" t="str">
        <f>IFERROR(IF($BL$5=Q$4,IF($BK293="","",CONCATENATE(Q$4,"",#REF!,".",Q$6,""))),"")</f>
        <v/>
      </c>
      <c r="BQ293" s="30" t="str">
        <f>IFERROR(IF($BL$5=R$4,IF($BK293="","",CONCATENATE(R$4,"",#REF!,".",R$6,""))),"")</f>
        <v/>
      </c>
      <c r="BR293" s="30" t="str">
        <f>IFERROR(IF($BL$5=S$4,IF($BK293="","",CONCATENATE(S$4,"",#REF!,".",S$6,""))),"")</f>
        <v/>
      </c>
      <c r="BS293" s="30" t="str">
        <f>IFERROR(IF($BL$5=S$4,IF($BK293="","",CONCATENATE(S$4,"",#REF!,".",S$6,""))),"")</f>
        <v/>
      </c>
      <c r="BT293" s="30" t="str">
        <f>IFERROR(IF($BL$5=U$4,IF($BK293="","",CONCATENATE(U$4,"",#REF!,".",U$6,""))),"")</f>
        <v/>
      </c>
      <c r="BU293" s="30" t="str">
        <f>IFERROR(IF($BU$5=V$4,IF($BK293="","",CONCATENATE(V$4,"",#REF!,".",V$6,""))),"")</f>
        <v/>
      </c>
      <c r="BV293" s="30" t="str">
        <f>IFERROR(IF($BU$5=W$4,IF($BK293="","",CONCATENATE(W$4,"",#REF!,".",W$6,""))),"")</f>
        <v/>
      </c>
      <c r="BW293" s="30" t="str">
        <f>IFERROR(IF($BU$5=X$4,IF($BK293="","",CONCATENATE(X$4,"",#REF!,".",X$6,""))),"")</f>
        <v/>
      </c>
      <c r="BX293" s="30" t="str">
        <f>IFERROR(IF($BU$5=Y$4,IF($BK293="","",CONCATENATE(Y$4,"",#REF!,".",Y$6,""))),"")</f>
        <v/>
      </c>
      <c r="BY293" s="30" t="str">
        <f>IFERROR(IF($BU$5=Z$4,IF($BK293="","",CONCATENATE(Z$4,"",#REF!,".",Z$6,""))),"")</f>
        <v/>
      </c>
      <c r="BZ293" s="30" t="str">
        <f>IFERROR(IF($BU$5=AA$4,IF($BK293="","",CONCATENATE(AA$4,"",#REF!,".",AA$6,""))),"")</f>
        <v/>
      </c>
      <c r="CA293" s="30" t="str">
        <f>IFERROR(IF($BU$5=AB$4,IF($BK293="","",CONCATENATE(AB$4,"",#REF!,".",AB$6,""))),"")</f>
        <v/>
      </c>
      <c r="CB293" s="30" t="str">
        <f>IFERROR(IF($BU$5=AC$4,IF($BK293="","",CONCATENATE(AC$4,"",#REF!,".",AC$6,""))),"")</f>
        <v/>
      </c>
      <c r="CC293" s="30" t="str">
        <f>IFERROR(IF($BU$5=AD$4,IF($BK293="","",CONCATENATE(AD$4,"",#REF!,".",AD$6,""))),"")</f>
        <v/>
      </c>
      <c r="CD293" s="30" t="str">
        <f>IFERROR(IF($CD$5=AE$4,IF($BK293="","",CONCATENATE(AE$4,"",#REF!,".",AE$6,""))),"")</f>
        <v/>
      </c>
      <c r="CE293" s="30" t="str">
        <f>IFERROR(IF($CD$5=AF$4,IF($BK293="","",CONCATENATE(AF$4,"",#REF!,".",AF$6,""))),"")</f>
        <v/>
      </c>
      <c r="CF293" s="30" t="str">
        <f>IFERROR(IF($CD$5=AG$4,IF($BK293="","",CONCATENATE(AG$4,"",#REF!,".",AG$6,""))),"")</f>
        <v/>
      </c>
      <c r="CG293" s="30" t="str">
        <f>IFERROR(IF($CD$5=AH$4,IF($BK293="","",CONCATENATE(AH$4,"",#REF!,".",AH$6,""))),"")</f>
        <v/>
      </c>
      <c r="CH293" s="30" t="str">
        <f>IFERROR(IF($CD$5=AI$4,IF($BK293="","",CONCATENATE(AI$4,"",#REF!,".",AI$6,""))),"")</f>
        <v/>
      </c>
      <c r="CI293" s="30" t="str">
        <f>IFERROR(IF($CD$5=AJ$4,IF($BK293="","",CONCATENATE(AJ$4,"",#REF!,".",AJ$6,""))),"")</f>
        <v/>
      </c>
      <c r="CJ293" s="30" t="str">
        <f>IFERROR(IF($CD$5=AK$4,IF($BK293="","",CONCATENATE(AK$4,"",#REF!,".",AK$6,""))),"")</f>
        <v/>
      </c>
      <c r="CK293" s="30" t="str">
        <f>IFERROR(IF($CD$5=AL$4,IF($BK293="","",CONCATENATE(AL$4,"",#REF!,".",AL$6,""))),"")</f>
        <v/>
      </c>
      <c r="CL293" s="30" t="str">
        <f>IFERROR(IF($CD$5=AM$4,IF($BK293="","",CONCATENATE(AM$4,"",#REF!,".",AM$6,""))),"")</f>
        <v/>
      </c>
      <c r="CM293" s="30" t="str">
        <f>IF($CM$5=AN$4,IF($BK293="","",CONCATENATE(AN$4,"",#REF!,".",AN$6,"")))</f>
        <v/>
      </c>
      <c r="CN293" s="30" t="str">
        <f>IF($CM$5=AO$4,IF($BK293="","",CONCATENATE(AO$4,"",#REF!,".",AO$6,"")))</f>
        <v/>
      </c>
      <c r="CO293" s="30" t="str">
        <f>IF($CM$5=AP$4,IF($BK293="","",CONCATENATE(AP$4,"",#REF!,".",AP$6,"")))</f>
        <v/>
      </c>
      <c r="CP293" s="30" t="str">
        <f>IF($CM$5=AQ$4,IF($BK293="","",CONCATENATE(AQ$4,"",#REF!,".",AQ$6,"")))</f>
        <v/>
      </c>
      <c r="CQ293" s="30" t="str">
        <f>IF($CM$5=AR$4,IF($BK293="","",CONCATENATE(AR$4,"",#REF!,".",AR$6,"")))</f>
        <v/>
      </c>
      <c r="CR293" s="30" t="str">
        <f>IF($CM$5=AS$4,IF($BK293="","",CONCATENATE(AS$4,"",#REF!,".",AS$6,"")))</f>
        <v/>
      </c>
      <c r="CS293" s="30" t="str">
        <f>IF($CM$5=AT$4,IF($BK293="","",CONCATENATE(AT$4,"",#REF!,".",AT$6,"")))</f>
        <v/>
      </c>
      <c r="CT293" s="30" t="str">
        <f>IF($CM$5=AU$4,IF($BK293="","",CONCATENATE(AU$4,"",#REF!,".",AU$6,"")))</f>
        <v/>
      </c>
      <c r="CU293" s="30" t="str">
        <f>IF($CM$5=AV$4,IF($BK293="","",CONCATENATE(AV$4,"",#REF!,".",AV$6,"")))</f>
        <v/>
      </c>
      <c r="CV293" s="30" t="str">
        <f>IF($CV$5=AW$4,IF($BK293="","",CONCATENATE(AW$4,"",#REF!,".",AW$6,"")))</f>
        <v/>
      </c>
      <c r="CW293" s="30" t="str">
        <f>IF($CV$5=AX$4,IF($BK293="","",CONCATENATE(AX$4,"",#REF!,".",AX$6,"")))</f>
        <v/>
      </c>
      <c r="CX293" s="30" t="str">
        <f>IF($CV$5=AY$4,IF($BK293="","",CONCATENATE(AY$4,"",#REF!,".",AY$6,"")))</f>
        <v/>
      </c>
      <c r="CY293" s="30" t="str">
        <f>IF($CV$5=AZ$4,IF($BK293="","",CONCATENATE(AZ$4,"",#REF!,".",AZ$6,"")))</f>
        <v/>
      </c>
      <c r="CZ293" s="30" t="str">
        <f>IF($CV$5=BA$4,IF($BK293="","",CONCATENATE(BA$4,"",#REF!,".",BA$6,"")))</f>
        <v/>
      </c>
      <c r="DA293" s="30" t="str">
        <f>IF($CV$5=BB$4,IF($BK293="","",CONCATENATE(BB$4,"",#REF!,".",BB$6,"")))</f>
        <v/>
      </c>
      <c r="DB293" s="30" t="str">
        <f>IF($CV$5=BD$4,IF($BK293="","",CONCATENATE(BD$4,"",#REF!,".",BD$6,"")))</f>
        <v/>
      </c>
      <c r="DC293" s="30" t="str">
        <f>IF($CV$5=BD$4,IF($BK293="","",CONCATENATE(BD$4,"",#REF!,".",BD$6,"")))</f>
        <v/>
      </c>
      <c r="DD293" s="30" t="str">
        <f>IF($CV$5=BE$4,IF($BK293="","",CONCATENATE(BE$4,"",#REF!,".",BE$6,"")))</f>
        <v/>
      </c>
    </row>
    <row r="294" spans="2:108" ht="20.25" hidden="1" x14ac:dyDescent="0.2">
      <c r="B294" s="48"/>
      <c r="C294" s="48"/>
      <c r="D294" s="48"/>
      <c r="E294" s="48"/>
      <c r="F294" s="48"/>
      <c r="G294" s="48"/>
      <c r="H294" s="49"/>
      <c r="BK294" s="29" t="str">
        <f t="array" ref="BK294">IFERROR(IF(#REF!="","",INDEX($D$7:$D$255,MATCH(#REF!,$D$7:$D$255,0))),"")</f>
        <v/>
      </c>
      <c r="BL294" s="30" t="str">
        <f>IFERROR(IF($BL$5=M$4,IF($BK294="","",CONCATENATE(M$4,"",#REF!,".",M$6,""))),"")</f>
        <v/>
      </c>
      <c r="BM294" s="30" t="str">
        <f>IFERROR(IF($BL$5=N$4,IF($BK294="","",CONCATENATE(N$4,"",#REF!,".",N$6,""))),"")</f>
        <v/>
      </c>
      <c r="BN294" s="30" t="str">
        <f>IFERROR(IF($BL$5=O$4,IF($BK294="","",CONCATENATE(O$4,"",#REF!,".",O$6,""))),"")</f>
        <v/>
      </c>
      <c r="BO294" s="30" t="str">
        <f>IFERROR(IF($BL$5=P$4,IF($BK294="","",CONCATENATE(P$4,"",#REF!,".",P$6,""))),"")</f>
        <v/>
      </c>
      <c r="BP294" s="30" t="str">
        <f>IFERROR(IF($BL$5=Q$4,IF($BK294="","",CONCATENATE(Q$4,"",#REF!,".",Q$6,""))),"")</f>
        <v/>
      </c>
      <c r="BQ294" s="30" t="str">
        <f>IFERROR(IF($BL$5=R$4,IF($BK294="","",CONCATENATE(R$4,"",#REF!,".",R$6,""))),"")</f>
        <v/>
      </c>
      <c r="BR294" s="30" t="str">
        <f>IFERROR(IF($BL$5=S$4,IF($BK294="","",CONCATENATE(S$4,"",#REF!,".",S$6,""))),"")</f>
        <v/>
      </c>
      <c r="BS294" s="30" t="str">
        <f>IFERROR(IF($BL$5=S$4,IF($BK294="","",CONCATENATE(S$4,"",#REF!,".",S$6,""))),"")</f>
        <v/>
      </c>
      <c r="BT294" s="30" t="str">
        <f>IFERROR(IF($BL$5=U$4,IF($BK294="","",CONCATENATE(U$4,"",#REF!,".",U$6,""))),"")</f>
        <v/>
      </c>
      <c r="BU294" s="30" t="str">
        <f>IFERROR(IF($BU$5=V$4,IF($BK294="","",CONCATENATE(V$4,"",#REF!,".",V$6,""))),"")</f>
        <v/>
      </c>
      <c r="BV294" s="30" t="str">
        <f>IFERROR(IF($BU$5=W$4,IF($BK294="","",CONCATENATE(W$4,"",#REF!,".",W$6,""))),"")</f>
        <v/>
      </c>
      <c r="BW294" s="30" t="str">
        <f>IFERROR(IF($BU$5=X$4,IF($BK294="","",CONCATENATE(X$4,"",#REF!,".",X$6,""))),"")</f>
        <v/>
      </c>
      <c r="BX294" s="30" t="str">
        <f>IFERROR(IF($BU$5=Y$4,IF($BK294="","",CONCATENATE(Y$4,"",#REF!,".",Y$6,""))),"")</f>
        <v/>
      </c>
      <c r="BY294" s="30" t="str">
        <f>IFERROR(IF($BU$5=Z$4,IF($BK294="","",CONCATENATE(Z$4,"",#REF!,".",Z$6,""))),"")</f>
        <v/>
      </c>
      <c r="BZ294" s="30" t="str">
        <f>IFERROR(IF($BU$5=AA$4,IF($BK294="","",CONCATENATE(AA$4,"",#REF!,".",AA$6,""))),"")</f>
        <v/>
      </c>
      <c r="CA294" s="30" t="str">
        <f>IFERROR(IF($BU$5=AB$4,IF($BK294="","",CONCATENATE(AB$4,"",#REF!,".",AB$6,""))),"")</f>
        <v/>
      </c>
      <c r="CB294" s="30" t="str">
        <f>IFERROR(IF($BU$5=AC$4,IF($BK294="","",CONCATENATE(AC$4,"",#REF!,".",AC$6,""))),"")</f>
        <v/>
      </c>
      <c r="CC294" s="30" t="str">
        <f>IFERROR(IF($BU$5=AD$4,IF($BK294="","",CONCATENATE(AD$4,"",#REF!,".",AD$6,""))),"")</f>
        <v/>
      </c>
      <c r="CD294" s="30" t="str">
        <f>IFERROR(IF($CD$5=AE$4,IF($BK294="","",CONCATENATE(AE$4,"",#REF!,".",AE$6,""))),"")</f>
        <v/>
      </c>
      <c r="CE294" s="30" t="str">
        <f>IFERROR(IF($CD$5=AF$4,IF($BK294="","",CONCATENATE(AF$4,"",#REF!,".",AF$6,""))),"")</f>
        <v/>
      </c>
      <c r="CF294" s="30" t="str">
        <f>IFERROR(IF($CD$5=AG$4,IF($BK294="","",CONCATENATE(AG$4,"",#REF!,".",AG$6,""))),"")</f>
        <v/>
      </c>
      <c r="CG294" s="30" t="str">
        <f>IFERROR(IF($CD$5=AH$4,IF($BK294="","",CONCATENATE(AH$4,"",#REF!,".",AH$6,""))),"")</f>
        <v/>
      </c>
      <c r="CH294" s="30" t="str">
        <f>IFERROR(IF($CD$5=AI$4,IF($BK294="","",CONCATENATE(AI$4,"",#REF!,".",AI$6,""))),"")</f>
        <v/>
      </c>
      <c r="CI294" s="30" t="str">
        <f>IFERROR(IF($CD$5=AJ$4,IF($BK294="","",CONCATENATE(AJ$4,"",#REF!,".",AJ$6,""))),"")</f>
        <v/>
      </c>
      <c r="CJ294" s="30" t="str">
        <f>IFERROR(IF($CD$5=AK$4,IF($BK294="","",CONCATENATE(AK$4,"",#REF!,".",AK$6,""))),"")</f>
        <v/>
      </c>
      <c r="CK294" s="30" t="str">
        <f>IFERROR(IF($CD$5=AL$4,IF($BK294="","",CONCATENATE(AL$4,"",#REF!,".",AL$6,""))),"")</f>
        <v/>
      </c>
      <c r="CL294" s="30" t="str">
        <f>IFERROR(IF($CD$5=AM$4,IF($BK294="","",CONCATENATE(AM$4,"",#REF!,".",AM$6,""))),"")</f>
        <v/>
      </c>
      <c r="CM294" s="30" t="str">
        <f>IF($CM$5=AN$4,IF($BK294="","",CONCATENATE(AN$4,"",#REF!,".",AN$6,"")))</f>
        <v/>
      </c>
      <c r="CN294" s="30" t="str">
        <f>IF($CM$5=AO$4,IF($BK294="","",CONCATENATE(AO$4,"",#REF!,".",AO$6,"")))</f>
        <v/>
      </c>
      <c r="CO294" s="30" t="str">
        <f>IF($CM$5=AP$4,IF($BK294="","",CONCATENATE(AP$4,"",#REF!,".",AP$6,"")))</f>
        <v/>
      </c>
      <c r="CP294" s="30" t="str">
        <f>IF($CM$5=AQ$4,IF($BK294="","",CONCATENATE(AQ$4,"",#REF!,".",AQ$6,"")))</f>
        <v/>
      </c>
      <c r="CQ294" s="30" t="str">
        <f>IF($CM$5=AR$4,IF($BK294="","",CONCATENATE(AR$4,"",#REF!,".",AR$6,"")))</f>
        <v/>
      </c>
      <c r="CR294" s="30" t="str">
        <f>IF($CM$5=AS$4,IF($BK294="","",CONCATENATE(AS$4,"",#REF!,".",AS$6,"")))</f>
        <v/>
      </c>
      <c r="CS294" s="30" t="str">
        <f>IF($CM$5=AT$4,IF($BK294="","",CONCATENATE(AT$4,"",#REF!,".",AT$6,"")))</f>
        <v/>
      </c>
      <c r="CT294" s="30" t="str">
        <f>IF($CM$5=AU$4,IF($BK294="","",CONCATENATE(AU$4,"",#REF!,".",AU$6,"")))</f>
        <v/>
      </c>
      <c r="CU294" s="30" t="str">
        <f>IF($CM$5=AV$4,IF($BK294="","",CONCATENATE(AV$4,"",#REF!,".",AV$6,"")))</f>
        <v/>
      </c>
      <c r="CV294" s="30" t="str">
        <f>IF($CV$5=AW$4,IF($BK294="","",CONCATENATE(AW$4,"",#REF!,".",AW$6,"")))</f>
        <v/>
      </c>
      <c r="CW294" s="30" t="str">
        <f>IF($CV$5=AX$4,IF($BK294="","",CONCATENATE(AX$4,"",#REF!,".",AX$6,"")))</f>
        <v/>
      </c>
      <c r="CX294" s="30" t="str">
        <f>IF($CV$5=AY$4,IF($BK294="","",CONCATENATE(AY$4,"",#REF!,".",AY$6,"")))</f>
        <v/>
      </c>
      <c r="CY294" s="30" t="str">
        <f>IF($CV$5=AZ$4,IF($BK294="","",CONCATENATE(AZ$4,"",#REF!,".",AZ$6,"")))</f>
        <v/>
      </c>
      <c r="CZ294" s="30" t="str">
        <f>IF($CV$5=BA$4,IF($BK294="","",CONCATENATE(BA$4,"",#REF!,".",BA$6,"")))</f>
        <v/>
      </c>
      <c r="DA294" s="30" t="str">
        <f>IF($CV$5=BB$4,IF($BK294="","",CONCATENATE(BB$4,"",#REF!,".",BB$6,"")))</f>
        <v/>
      </c>
      <c r="DB294" s="30" t="str">
        <f>IF($CV$5=BD$4,IF($BK294="","",CONCATENATE(BD$4,"",#REF!,".",BD$6,"")))</f>
        <v/>
      </c>
      <c r="DC294" s="30" t="str">
        <f>IF($CV$5=BD$4,IF($BK294="","",CONCATENATE(BD$4,"",#REF!,".",BD$6,"")))</f>
        <v/>
      </c>
      <c r="DD294" s="30" t="str">
        <f>IF($CV$5=BE$4,IF($BK294="","",CONCATENATE(BE$4,"",#REF!,".",BE$6,"")))</f>
        <v/>
      </c>
    </row>
    <row r="295" spans="2:108" ht="20.25" hidden="1" x14ac:dyDescent="0.2">
      <c r="B295" s="48"/>
      <c r="C295" s="48"/>
      <c r="D295" s="48"/>
      <c r="E295" s="48"/>
      <c r="F295" s="48"/>
      <c r="G295" s="48"/>
      <c r="H295" s="49"/>
      <c r="BK295" s="29" t="str">
        <f t="array" ref="BK295">IFERROR(IF(#REF!="","",INDEX($D$7:$D$255,MATCH(#REF!,$D$7:$D$255,0))),"")</f>
        <v/>
      </c>
      <c r="BL295" s="30" t="str">
        <f>IFERROR(IF($BL$5=M$4,IF($BK295="","",CONCATENATE(M$4,"",#REF!,".",M$6,""))),"")</f>
        <v/>
      </c>
      <c r="BM295" s="30" t="str">
        <f>IFERROR(IF($BL$5=N$4,IF($BK295="","",CONCATENATE(N$4,"",#REF!,".",N$6,""))),"")</f>
        <v/>
      </c>
      <c r="BN295" s="30" t="str">
        <f>IFERROR(IF($BL$5=O$4,IF($BK295="","",CONCATENATE(O$4,"",#REF!,".",O$6,""))),"")</f>
        <v/>
      </c>
      <c r="BO295" s="30" t="str">
        <f>IFERROR(IF($BL$5=P$4,IF($BK295="","",CONCATENATE(P$4,"",#REF!,".",P$6,""))),"")</f>
        <v/>
      </c>
      <c r="BP295" s="30" t="str">
        <f>IFERROR(IF($BL$5=Q$4,IF($BK295="","",CONCATENATE(Q$4,"",#REF!,".",Q$6,""))),"")</f>
        <v/>
      </c>
      <c r="BQ295" s="30" t="str">
        <f>IFERROR(IF($BL$5=R$4,IF($BK295="","",CONCATENATE(R$4,"",#REF!,".",R$6,""))),"")</f>
        <v/>
      </c>
      <c r="BR295" s="30" t="str">
        <f>IFERROR(IF($BL$5=S$4,IF($BK295="","",CONCATENATE(S$4,"",#REF!,".",S$6,""))),"")</f>
        <v/>
      </c>
      <c r="BS295" s="30" t="str">
        <f>IFERROR(IF($BL$5=S$4,IF($BK295="","",CONCATENATE(S$4,"",#REF!,".",S$6,""))),"")</f>
        <v/>
      </c>
      <c r="BT295" s="30" t="str">
        <f>IFERROR(IF($BL$5=U$4,IF($BK295="","",CONCATENATE(U$4,"",#REF!,".",U$6,""))),"")</f>
        <v/>
      </c>
      <c r="BU295" s="30" t="str">
        <f>IFERROR(IF($BU$5=V$4,IF($BK295="","",CONCATENATE(V$4,"",#REF!,".",V$6,""))),"")</f>
        <v/>
      </c>
      <c r="BV295" s="30" t="str">
        <f>IFERROR(IF($BU$5=W$4,IF($BK295="","",CONCATENATE(W$4,"",#REF!,".",W$6,""))),"")</f>
        <v/>
      </c>
      <c r="BW295" s="30" t="str">
        <f>IFERROR(IF($BU$5=X$4,IF($BK295="","",CONCATENATE(X$4,"",#REF!,".",X$6,""))),"")</f>
        <v/>
      </c>
      <c r="BX295" s="30" t="str">
        <f>IFERROR(IF($BU$5=Y$4,IF($BK295="","",CONCATENATE(Y$4,"",#REF!,".",Y$6,""))),"")</f>
        <v/>
      </c>
      <c r="BY295" s="30" t="str">
        <f>IFERROR(IF($BU$5=Z$4,IF($BK295="","",CONCATENATE(Z$4,"",#REF!,".",Z$6,""))),"")</f>
        <v/>
      </c>
      <c r="BZ295" s="30" t="str">
        <f>IFERROR(IF($BU$5=AA$4,IF($BK295="","",CONCATENATE(AA$4,"",#REF!,".",AA$6,""))),"")</f>
        <v/>
      </c>
      <c r="CA295" s="30" t="str">
        <f>IFERROR(IF($BU$5=AB$4,IF($BK295="","",CONCATENATE(AB$4,"",#REF!,".",AB$6,""))),"")</f>
        <v/>
      </c>
      <c r="CB295" s="30" t="str">
        <f>IFERROR(IF($BU$5=AC$4,IF($BK295="","",CONCATENATE(AC$4,"",#REF!,".",AC$6,""))),"")</f>
        <v/>
      </c>
      <c r="CC295" s="30" t="str">
        <f>IFERROR(IF($BU$5=AD$4,IF($BK295="","",CONCATENATE(AD$4,"",#REF!,".",AD$6,""))),"")</f>
        <v/>
      </c>
      <c r="CD295" s="30" t="str">
        <f>IFERROR(IF($CD$5=AE$4,IF($BK295="","",CONCATENATE(AE$4,"",#REF!,".",AE$6,""))),"")</f>
        <v/>
      </c>
      <c r="CE295" s="30" t="str">
        <f>IFERROR(IF($CD$5=AF$4,IF($BK295="","",CONCATENATE(AF$4,"",#REF!,".",AF$6,""))),"")</f>
        <v/>
      </c>
      <c r="CF295" s="30" t="str">
        <f>IFERROR(IF($CD$5=AG$4,IF($BK295="","",CONCATENATE(AG$4,"",#REF!,".",AG$6,""))),"")</f>
        <v/>
      </c>
      <c r="CG295" s="30" t="str">
        <f>IFERROR(IF($CD$5=AH$4,IF($BK295="","",CONCATENATE(AH$4,"",#REF!,".",AH$6,""))),"")</f>
        <v/>
      </c>
      <c r="CH295" s="30" t="str">
        <f>IFERROR(IF($CD$5=AI$4,IF($BK295="","",CONCATENATE(AI$4,"",#REF!,".",AI$6,""))),"")</f>
        <v/>
      </c>
      <c r="CI295" s="30" t="str">
        <f>IFERROR(IF($CD$5=AJ$4,IF($BK295="","",CONCATENATE(AJ$4,"",#REF!,".",AJ$6,""))),"")</f>
        <v/>
      </c>
      <c r="CJ295" s="30" t="str">
        <f>IFERROR(IF($CD$5=AK$4,IF($BK295="","",CONCATENATE(AK$4,"",#REF!,".",AK$6,""))),"")</f>
        <v/>
      </c>
      <c r="CK295" s="30" t="str">
        <f>IFERROR(IF($CD$5=AL$4,IF($BK295="","",CONCATENATE(AL$4,"",#REF!,".",AL$6,""))),"")</f>
        <v/>
      </c>
      <c r="CL295" s="30" t="str">
        <f>IFERROR(IF($CD$5=AM$4,IF($BK295="","",CONCATENATE(AM$4,"",#REF!,".",AM$6,""))),"")</f>
        <v/>
      </c>
      <c r="CM295" s="30" t="str">
        <f>IF($CM$5=AN$4,IF($BK295="","",CONCATENATE(AN$4,"",#REF!,".",AN$6,"")))</f>
        <v/>
      </c>
      <c r="CN295" s="30" t="str">
        <f>IF($CM$5=AO$4,IF($BK295="","",CONCATENATE(AO$4,"",#REF!,".",AO$6,"")))</f>
        <v/>
      </c>
      <c r="CO295" s="30" t="str">
        <f>IF($CM$5=AP$4,IF($BK295="","",CONCATENATE(AP$4,"",#REF!,".",AP$6,"")))</f>
        <v/>
      </c>
      <c r="CP295" s="30" t="str">
        <f>IF($CM$5=AQ$4,IF($BK295="","",CONCATENATE(AQ$4,"",#REF!,".",AQ$6,"")))</f>
        <v/>
      </c>
      <c r="CQ295" s="30" t="str">
        <f>IF($CM$5=AR$4,IF($BK295="","",CONCATENATE(AR$4,"",#REF!,".",AR$6,"")))</f>
        <v/>
      </c>
      <c r="CR295" s="30" t="str">
        <f>IF($CM$5=AS$4,IF($BK295="","",CONCATENATE(AS$4,"",#REF!,".",AS$6,"")))</f>
        <v/>
      </c>
      <c r="CS295" s="30" t="str">
        <f>IF($CM$5=AT$4,IF($BK295="","",CONCATENATE(AT$4,"",#REF!,".",AT$6,"")))</f>
        <v/>
      </c>
      <c r="CT295" s="30" t="str">
        <f>IF($CM$5=AU$4,IF($BK295="","",CONCATENATE(AU$4,"",#REF!,".",AU$6,"")))</f>
        <v/>
      </c>
      <c r="CU295" s="30" t="str">
        <f>IF($CM$5=AV$4,IF($BK295="","",CONCATENATE(AV$4,"",#REF!,".",AV$6,"")))</f>
        <v/>
      </c>
      <c r="CV295" s="30" t="str">
        <f>IF($CV$5=AW$4,IF($BK295="","",CONCATENATE(AW$4,"",#REF!,".",AW$6,"")))</f>
        <v/>
      </c>
      <c r="CW295" s="30" t="str">
        <f>IF($CV$5=AX$4,IF($BK295="","",CONCATENATE(AX$4,"",#REF!,".",AX$6,"")))</f>
        <v/>
      </c>
      <c r="CX295" s="30" t="str">
        <f>IF($CV$5=AY$4,IF($BK295="","",CONCATENATE(AY$4,"",#REF!,".",AY$6,"")))</f>
        <v/>
      </c>
      <c r="CY295" s="30" t="str">
        <f>IF($CV$5=AZ$4,IF($BK295="","",CONCATENATE(AZ$4,"",#REF!,".",AZ$6,"")))</f>
        <v/>
      </c>
      <c r="CZ295" s="30" t="str">
        <f>IF($CV$5=BA$4,IF($BK295="","",CONCATENATE(BA$4,"",#REF!,".",BA$6,"")))</f>
        <v/>
      </c>
      <c r="DA295" s="30" t="str">
        <f>IF($CV$5=BB$4,IF($BK295="","",CONCATENATE(BB$4,"",#REF!,".",BB$6,"")))</f>
        <v/>
      </c>
      <c r="DB295" s="30" t="str">
        <f>IF($CV$5=BD$4,IF($BK295="","",CONCATENATE(BD$4,"",#REF!,".",BD$6,"")))</f>
        <v/>
      </c>
      <c r="DC295" s="30" t="str">
        <f>IF($CV$5=BD$4,IF($BK295="","",CONCATENATE(BD$4,"",#REF!,".",BD$6,"")))</f>
        <v/>
      </c>
      <c r="DD295" s="30" t="str">
        <f>IF($CV$5=BE$4,IF($BK295="","",CONCATENATE(BE$4,"",#REF!,".",BE$6,"")))</f>
        <v/>
      </c>
    </row>
    <row r="296" spans="2:108" ht="20.25" hidden="1" x14ac:dyDescent="0.2">
      <c r="B296" s="48"/>
      <c r="C296" s="48"/>
      <c r="D296" s="48"/>
      <c r="E296" s="48"/>
      <c r="F296" s="48"/>
      <c r="G296" s="48"/>
      <c r="H296" s="49"/>
      <c r="BK296" s="29" t="str">
        <f t="array" ref="BK296">IFERROR(IF(#REF!="","",INDEX($D$7:$D$255,MATCH(#REF!,$D$7:$D$255,0))),"")</f>
        <v/>
      </c>
      <c r="BL296" s="30" t="str">
        <f>IFERROR(IF($BL$5=M$4,IF($BK296="","",CONCATENATE(M$4,"",#REF!,".",M$6,""))),"")</f>
        <v/>
      </c>
      <c r="BM296" s="30" t="str">
        <f>IFERROR(IF($BL$5=N$4,IF($BK296="","",CONCATENATE(N$4,"",#REF!,".",N$6,""))),"")</f>
        <v/>
      </c>
      <c r="BN296" s="30" t="str">
        <f>IFERROR(IF($BL$5=O$4,IF($BK296="","",CONCATENATE(O$4,"",#REF!,".",O$6,""))),"")</f>
        <v/>
      </c>
      <c r="BO296" s="30" t="str">
        <f>IFERROR(IF($BL$5=P$4,IF($BK296="","",CONCATENATE(P$4,"",#REF!,".",P$6,""))),"")</f>
        <v/>
      </c>
      <c r="BP296" s="30" t="str">
        <f>IFERROR(IF($BL$5=Q$4,IF($BK296="","",CONCATENATE(Q$4,"",#REF!,".",Q$6,""))),"")</f>
        <v/>
      </c>
      <c r="BQ296" s="30" t="str">
        <f>IFERROR(IF($BL$5=R$4,IF($BK296="","",CONCATENATE(R$4,"",#REF!,".",R$6,""))),"")</f>
        <v/>
      </c>
      <c r="BR296" s="30" t="str">
        <f>IFERROR(IF($BL$5=S$4,IF($BK296="","",CONCATENATE(S$4,"",#REF!,".",S$6,""))),"")</f>
        <v/>
      </c>
      <c r="BS296" s="30" t="str">
        <f>IFERROR(IF($BL$5=S$4,IF($BK296="","",CONCATENATE(S$4,"",#REF!,".",S$6,""))),"")</f>
        <v/>
      </c>
      <c r="BT296" s="30" t="str">
        <f>IFERROR(IF($BL$5=U$4,IF($BK296="","",CONCATENATE(U$4,"",#REF!,".",U$6,""))),"")</f>
        <v/>
      </c>
      <c r="BU296" s="30" t="str">
        <f>IFERROR(IF($BU$5=V$4,IF($BK296="","",CONCATENATE(V$4,"",#REF!,".",V$6,""))),"")</f>
        <v/>
      </c>
      <c r="BV296" s="30" t="str">
        <f>IFERROR(IF($BU$5=W$4,IF($BK296="","",CONCATENATE(W$4,"",#REF!,".",W$6,""))),"")</f>
        <v/>
      </c>
      <c r="BW296" s="30" t="str">
        <f>IFERROR(IF($BU$5=X$4,IF($BK296="","",CONCATENATE(X$4,"",#REF!,".",X$6,""))),"")</f>
        <v/>
      </c>
      <c r="BX296" s="30" t="str">
        <f>IFERROR(IF($BU$5=Y$4,IF($BK296="","",CONCATENATE(Y$4,"",#REF!,".",Y$6,""))),"")</f>
        <v/>
      </c>
      <c r="BY296" s="30" t="str">
        <f>IFERROR(IF($BU$5=Z$4,IF($BK296="","",CONCATENATE(Z$4,"",#REF!,".",Z$6,""))),"")</f>
        <v/>
      </c>
      <c r="BZ296" s="30" t="str">
        <f>IFERROR(IF($BU$5=AA$4,IF($BK296="","",CONCATENATE(AA$4,"",#REF!,".",AA$6,""))),"")</f>
        <v/>
      </c>
      <c r="CA296" s="30" t="str">
        <f>IFERROR(IF($BU$5=AB$4,IF($BK296="","",CONCATENATE(AB$4,"",#REF!,".",AB$6,""))),"")</f>
        <v/>
      </c>
      <c r="CB296" s="30" t="str">
        <f>IFERROR(IF($BU$5=AC$4,IF($BK296="","",CONCATENATE(AC$4,"",#REF!,".",AC$6,""))),"")</f>
        <v/>
      </c>
      <c r="CC296" s="30" t="str">
        <f>IFERROR(IF($BU$5=AD$4,IF($BK296="","",CONCATENATE(AD$4,"",#REF!,".",AD$6,""))),"")</f>
        <v/>
      </c>
      <c r="CD296" s="30" t="str">
        <f>IFERROR(IF($CD$5=AE$4,IF($BK296="","",CONCATENATE(AE$4,"",#REF!,".",AE$6,""))),"")</f>
        <v/>
      </c>
      <c r="CE296" s="30" t="str">
        <f>IFERROR(IF($CD$5=AF$4,IF($BK296="","",CONCATENATE(AF$4,"",#REF!,".",AF$6,""))),"")</f>
        <v/>
      </c>
      <c r="CF296" s="30" t="str">
        <f>IFERROR(IF($CD$5=AG$4,IF($BK296="","",CONCATENATE(AG$4,"",#REF!,".",AG$6,""))),"")</f>
        <v/>
      </c>
      <c r="CG296" s="30" t="str">
        <f>IFERROR(IF($CD$5=AH$4,IF($BK296="","",CONCATENATE(AH$4,"",#REF!,".",AH$6,""))),"")</f>
        <v/>
      </c>
      <c r="CH296" s="30" t="str">
        <f>IFERROR(IF($CD$5=AI$4,IF($BK296="","",CONCATENATE(AI$4,"",#REF!,".",AI$6,""))),"")</f>
        <v/>
      </c>
      <c r="CI296" s="30" t="str">
        <f>IFERROR(IF($CD$5=AJ$4,IF($BK296="","",CONCATENATE(AJ$4,"",#REF!,".",AJ$6,""))),"")</f>
        <v/>
      </c>
      <c r="CJ296" s="30" t="str">
        <f>IFERROR(IF($CD$5=AK$4,IF($BK296="","",CONCATENATE(AK$4,"",#REF!,".",AK$6,""))),"")</f>
        <v/>
      </c>
      <c r="CK296" s="30" t="str">
        <f>IFERROR(IF($CD$5=AL$4,IF($BK296="","",CONCATENATE(AL$4,"",#REF!,".",AL$6,""))),"")</f>
        <v/>
      </c>
      <c r="CL296" s="30" t="str">
        <f>IFERROR(IF($CD$5=AM$4,IF($BK296="","",CONCATENATE(AM$4,"",#REF!,".",AM$6,""))),"")</f>
        <v/>
      </c>
      <c r="CM296" s="30" t="str">
        <f>IF($CM$5=AN$4,IF($BK296="","",CONCATENATE(AN$4,"",#REF!,".",AN$6,"")))</f>
        <v/>
      </c>
      <c r="CN296" s="30" t="str">
        <f>IF($CM$5=AO$4,IF($BK296="","",CONCATENATE(AO$4,"",#REF!,".",AO$6,"")))</f>
        <v/>
      </c>
      <c r="CO296" s="30" t="str">
        <f>IF($CM$5=AP$4,IF($BK296="","",CONCATENATE(AP$4,"",#REF!,".",AP$6,"")))</f>
        <v/>
      </c>
      <c r="CP296" s="30" t="str">
        <f>IF($CM$5=AQ$4,IF($BK296="","",CONCATENATE(AQ$4,"",#REF!,".",AQ$6,"")))</f>
        <v/>
      </c>
      <c r="CQ296" s="30" t="str">
        <f>IF($CM$5=AR$4,IF($BK296="","",CONCATENATE(AR$4,"",#REF!,".",AR$6,"")))</f>
        <v/>
      </c>
      <c r="CR296" s="30" t="str">
        <f>IF($CM$5=AS$4,IF($BK296="","",CONCATENATE(AS$4,"",#REF!,".",AS$6,"")))</f>
        <v/>
      </c>
      <c r="CS296" s="30" t="str">
        <f>IF($CM$5=AT$4,IF($BK296="","",CONCATENATE(AT$4,"",#REF!,".",AT$6,"")))</f>
        <v/>
      </c>
      <c r="CT296" s="30" t="str">
        <f>IF($CM$5=AU$4,IF($BK296="","",CONCATENATE(AU$4,"",#REF!,".",AU$6,"")))</f>
        <v/>
      </c>
      <c r="CU296" s="30" t="str">
        <f>IF($CM$5=AV$4,IF($BK296="","",CONCATENATE(AV$4,"",#REF!,".",AV$6,"")))</f>
        <v/>
      </c>
      <c r="CV296" s="30" t="str">
        <f>IF($CV$5=AW$4,IF($BK296="","",CONCATENATE(AW$4,"",#REF!,".",AW$6,"")))</f>
        <v/>
      </c>
      <c r="CW296" s="30" t="str">
        <f>IF($CV$5=AX$4,IF($BK296="","",CONCATENATE(AX$4,"",#REF!,".",AX$6,"")))</f>
        <v/>
      </c>
      <c r="CX296" s="30" t="str">
        <f>IF($CV$5=AY$4,IF($BK296="","",CONCATENATE(AY$4,"",#REF!,".",AY$6,"")))</f>
        <v/>
      </c>
      <c r="CY296" s="30" t="str">
        <f>IF($CV$5=AZ$4,IF($BK296="","",CONCATENATE(AZ$4,"",#REF!,".",AZ$6,"")))</f>
        <v/>
      </c>
      <c r="CZ296" s="30" t="str">
        <f>IF($CV$5=BA$4,IF($BK296="","",CONCATENATE(BA$4,"",#REF!,".",BA$6,"")))</f>
        <v/>
      </c>
      <c r="DA296" s="30" t="str">
        <f>IF($CV$5=BB$4,IF($BK296="","",CONCATENATE(BB$4,"",#REF!,".",BB$6,"")))</f>
        <v/>
      </c>
      <c r="DB296" s="30" t="str">
        <f>IF($CV$5=BD$4,IF($BK296="","",CONCATENATE(BD$4,"",#REF!,".",BD$6,"")))</f>
        <v/>
      </c>
      <c r="DC296" s="30" t="str">
        <f>IF($CV$5=BD$4,IF($BK296="","",CONCATENATE(BD$4,"",#REF!,".",BD$6,"")))</f>
        <v/>
      </c>
      <c r="DD296" s="30" t="str">
        <f>IF($CV$5=BE$4,IF($BK296="","",CONCATENATE(BE$4,"",#REF!,".",BE$6,"")))</f>
        <v/>
      </c>
    </row>
    <row r="297" spans="2:108" ht="20.25" hidden="1" x14ac:dyDescent="0.2">
      <c r="B297" s="48"/>
      <c r="C297" s="48"/>
      <c r="D297" s="48"/>
      <c r="E297" s="48"/>
      <c r="F297" s="48"/>
      <c r="G297" s="48"/>
      <c r="H297" s="49"/>
      <c r="BK297" s="29" t="str">
        <f t="array" ref="BK297">IFERROR(IF(#REF!="","",INDEX($D$7:$D$255,MATCH(#REF!,$D$7:$D$255,0))),"")</f>
        <v/>
      </c>
      <c r="BL297" s="30" t="str">
        <f>IFERROR(IF($BL$5=M$4,IF($BK297="","",CONCATENATE(M$4,"",#REF!,".",M$6,""))),"")</f>
        <v/>
      </c>
      <c r="BM297" s="30" t="str">
        <f>IFERROR(IF($BL$5=N$4,IF($BK297="","",CONCATENATE(N$4,"",#REF!,".",N$6,""))),"")</f>
        <v/>
      </c>
      <c r="BN297" s="30" t="str">
        <f>IFERROR(IF($BL$5=O$4,IF($BK297="","",CONCATENATE(O$4,"",#REF!,".",O$6,""))),"")</f>
        <v/>
      </c>
      <c r="BO297" s="30" t="str">
        <f>IFERROR(IF($BL$5=P$4,IF($BK297="","",CONCATENATE(P$4,"",#REF!,".",P$6,""))),"")</f>
        <v/>
      </c>
      <c r="BP297" s="30" t="str">
        <f>IFERROR(IF($BL$5=Q$4,IF($BK297="","",CONCATENATE(Q$4,"",#REF!,".",Q$6,""))),"")</f>
        <v/>
      </c>
      <c r="BQ297" s="30" t="str">
        <f>IFERROR(IF($BL$5=R$4,IF($BK297="","",CONCATENATE(R$4,"",#REF!,".",R$6,""))),"")</f>
        <v/>
      </c>
      <c r="BR297" s="30" t="str">
        <f>IFERROR(IF($BL$5=S$4,IF($BK297="","",CONCATENATE(S$4,"",#REF!,".",S$6,""))),"")</f>
        <v/>
      </c>
      <c r="BS297" s="30" t="str">
        <f>IFERROR(IF($BL$5=S$4,IF($BK297="","",CONCATENATE(S$4,"",#REF!,".",S$6,""))),"")</f>
        <v/>
      </c>
      <c r="BT297" s="30" t="str">
        <f>IFERROR(IF($BL$5=U$4,IF($BK297="","",CONCATENATE(U$4,"",#REF!,".",U$6,""))),"")</f>
        <v/>
      </c>
      <c r="BU297" s="30" t="str">
        <f>IFERROR(IF($BU$5=V$4,IF($BK297="","",CONCATENATE(V$4,"",#REF!,".",V$6,""))),"")</f>
        <v/>
      </c>
      <c r="BV297" s="30" t="str">
        <f>IFERROR(IF($BU$5=W$4,IF($BK297="","",CONCATENATE(W$4,"",#REF!,".",W$6,""))),"")</f>
        <v/>
      </c>
      <c r="BW297" s="30" t="str">
        <f>IFERROR(IF($BU$5=X$4,IF($BK297="","",CONCATENATE(X$4,"",#REF!,".",X$6,""))),"")</f>
        <v/>
      </c>
      <c r="BX297" s="30" t="str">
        <f>IFERROR(IF($BU$5=Y$4,IF($BK297="","",CONCATENATE(Y$4,"",#REF!,".",Y$6,""))),"")</f>
        <v/>
      </c>
      <c r="BY297" s="30" t="str">
        <f>IFERROR(IF($BU$5=Z$4,IF($BK297="","",CONCATENATE(Z$4,"",#REF!,".",Z$6,""))),"")</f>
        <v/>
      </c>
      <c r="BZ297" s="30" t="str">
        <f>IFERROR(IF($BU$5=AA$4,IF($BK297="","",CONCATENATE(AA$4,"",#REF!,".",AA$6,""))),"")</f>
        <v/>
      </c>
      <c r="CA297" s="30" t="str">
        <f>IFERROR(IF($BU$5=AB$4,IF($BK297="","",CONCATENATE(AB$4,"",#REF!,".",AB$6,""))),"")</f>
        <v/>
      </c>
      <c r="CB297" s="30" t="str">
        <f>IFERROR(IF($BU$5=AC$4,IF($BK297="","",CONCATENATE(AC$4,"",#REF!,".",AC$6,""))),"")</f>
        <v/>
      </c>
      <c r="CC297" s="30" t="str">
        <f>IFERROR(IF($BU$5=AD$4,IF($BK297="","",CONCATENATE(AD$4,"",#REF!,".",AD$6,""))),"")</f>
        <v/>
      </c>
      <c r="CD297" s="30" t="str">
        <f>IFERROR(IF($CD$5=AE$4,IF($BK297="","",CONCATENATE(AE$4,"",#REF!,".",AE$6,""))),"")</f>
        <v/>
      </c>
      <c r="CE297" s="30" t="str">
        <f>IFERROR(IF($CD$5=AF$4,IF($BK297="","",CONCATENATE(AF$4,"",#REF!,".",AF$6,""))),"")</f>
        <v/>
      </c>
      <c r="CF297" s="30" t="str">
        <f>IFERROR(IF($CD$5=AG$4,IF($BK297="","",CONCATENATE(AG$4,"",#REF!,".",AG$6,""))),"")</f>
        <v/>
      </c>
      <c r="CG297" s="30" t="str">
        <f>IFERROR(IF($CD$5=AH$4,IF($BK297="","",CONCATENATE(AH$4,"",#REF!,".",AH$6,""))),"")</f>
        <v/>
      </c>
      <c r="CH297" s="30" t="str">
        <f>IFERROR(IF($CD$5=AI$4,IF($BK297="","",CONCATENATE(AI$4,"",#REF!,".",AI$6,""))),"")</f>
        <v/>
      </c>
      <c r="CI297" s="30" t="str">
        <f>IFERROR(IF($CD$5=AJ$4,IF($BK297="","",CONCATENATE(AJ$4,"",#REF!,".",AJ$6,""))),"")</f>
        <v/>
      </c>
      <c r="CJ297" s="30" t="str">
        <f>IFERROR(IF($CD$5=AK$4,IF($BK297="","",CONCATENATE(AK$4,"",#REF!,".",AK$6,""))),"")</f>
        <v/>
      </c>
      <c r="CK297" s="30" t="str">
        <f>IFERROR(IF($CD$5=AL$4,IF($BK297="","",CONCATENATE(AL$4,"",#REF!,".",AL$6,""))),"")</f>
        <v/>
      </c>
      <c r="CL297" s="30" t="str">
        <f>IFERROR(IF($CD$5=AM$4,IF($BK297="","",CONCATENATE(AM$4,"",#REF!,".",AM$6,""))),"")</f>
        <v/>
      </c>
      <c r="CM297" s="30" t="str">
        <f>IF($CM$5=AN$4,IF($BK297="","",CONCATENATE(AN$4,"",#REF!,".",AN$6,"")))</f>
        <v/>
      </c>
      <c r="CN297" s="30" t="str">
        <f>IF($CM$5=AO$4,IF($BK297="","",CONCATENATE(AO$4,"",#REF!,".",AO$6,"")))</f>
        <v/>
      </c>
      <c r="CO297" s="30" t="str">
        <f>IF($CM$5=AP$4,IF($BK297="","",CONCATENATE(AP$4,"",#REF!,".",AP$6,"")))</f>
        <v/>
      </c>
      <c r="CP297" s="30" t="str">
        <f>IF($CM$5=AQ$4,IF($BK297="","",CONCATENATE(AQ$4,"",#REF!,".",AQ$6,"")))</f>
        <v/>
      </c>
      <c r="CQ297" s="30" t="str">
        <f>IF($CM$5=AR$4,IF($BK297="","",CONCATENATE(AR$4,"",#REF!,".",AR$6,"")))</f>
        <v/>
      </c>
      <c r="CR297" s="30" t="str">
        <f>IF($CM$5=AS$4,IF($BK297="","",CONCATENATE(AS$4,"",#REF!,".",AS$6,"")))</f>
        <v/>
      </c>
      <c r="CS297" s="30" t="str">
        <f>IF($CM$5=AT$4,IF($BK297="","",CONCATENATE(AT$4,"",#REF!,".",AT$6,"")))</f>
        <v/>
      </c>
      <c r="CT297" s="30" t="str">
        <f>IF($CM$5=AU$4,IF($BK297="","",CONCATENATE(AU$4,"",#REF!,".",AU$6,"")))</f>
        <v/>
      </c>
      <c r="CU297" s="30" t="str">
        <f>IF($CM$5=AV$4,IF($BK297="","",CONCATENATE(AV$4,"",#REF!,".",AV$6,"")))</f>
        <v/>
      </c>
      <c r="CV297" s="30" t="str">
        <f>IF($CV$5=AW$4,IF($BK297="","",CONCATENATE(AW$4,"",#REF!,".",AW$6,"")))</f>
        <v/>
      </c>
      <c r="CW297" s="30" t="str">
        <f>IF($CV$5=AX$4,IF($BK297="","",CONCATENATE(AX$4,"",#REF!,".",AX$6,"")))</f>
        <v/>
      </c>
      <c r="CX297" s="30" t="str">
        <f>IF($CV$5=AY$4,IF($BK297="","",CONCATENATE(AY$4,"",#REF!,".",AY$6,"")))</f>
        <v/>
      </c>
      <c r="CY297" s="30" t="str">
        <f>IF($CV$5=AZ$4,IF($BK297="","",CONCATENATE(AZ$4,"",#REF!,".",AZ$6,"")))</f>
        <v/>
      </c>
      <c r="CZ297" s="30" t="str">
        <f>IF($CV$5=BA$4,IF($BK297="","",CONCATENATE(BA$4,"",#REF!,".",BA$6,"")))</f>
        <v/>
      </c>
      <c r="DA297" s="30" t="str">
        <f>IF($CV$5=BB$4,IF($BK297="","",CONCATENATE(BB$4,"",#REF!,".",BB$6,"")))</f>
        <v/>
      </c>
      <c r="DB297" s="30" t="str">
        <f>IF($CV$5=BD$4,IF($BK297="","",CONCATENATE(BD$4,"",#REF!,".",BD$6,"")))</f>
        <v/>
      </c>
      <c r="DC297" s="30" t="str">
        <f>IF($CV$5=BD$4,IF($BK297="","",CONCATENATE(BD$4,"",#REF!,".",BD$6,"")))</f>
        <v/>
      </c>
      <c r="DD297" s="30" t="str">
        <f>IF($CV$5=BE$4,IF($BK297="","",CONCATENATE(BE$4,"",#REF!,".",BE$6,"")))</f>
        <v/>
      </c>
    </row>
    <row r="298" spans="2:108" ht="20.25" hidden="1" x14ac:dyDescent="0.2">
      <c r="B298" s="48"/>
      <c r="C298" s="48"/>
      <c r="D298" s="48"/>
      <c r="E298" s="48"/>
      <c r="F298" s="48"/>
      <c r="G298" s="48"/>
      <c r="H298" s="49"/>
      <c r="BK298" s="29" t="str">
        <f t="array" ref="BK298">IFERROR(IF(#REF!="","",INDEX($D$7:$D$255,MATCH(#REF!,$D$7:$D$255,0))),"")</f>
        <v/>
      </c>
      <c r="BL298" s="30" t="str">
        <f>IFERROR(IF($BL$5=M$4,IF($BK298="","",CONCATENATE(M$4,"",#REF!,".",M$6,""))),"")</f>
        <v/>
      </c>
      <c r="BM298" s="30" t="str">
        <f>IFERROR(IF($BL$5=N$4,IF($BK298="","",CONCATENATE(N$4,"",#REF!,".",N$6,""))),"")</f>
        <v/>
      </c>
      <c r="BN298" s="30" t="str">
        <f>IFERROR(IF($BL$5=O$4,IF($BK298="","",CONCATENATE(O$4,"",#REF!,".",O$6,""))),"")</f>
        <v/>
      </c>
      <c r="BO298" s="30" t="str">
        <f>IFERROR(IF($BL$5=P$4,IF($BK298="","",CONCATENATE(P$4,"",#REF!,".",P$6,""))),"")</f>
        <v/>
      </c>
      <c r="BP298" s="30" t="str">
        <f>IFERROR(IF($BL$5=Q$4,IF($BK298="","",CONCATENATE(Q$4,"",#REF!,".",Q$6,""))),"")</f>
        <v/>
      </c>
      <c r="BQ298" s="30" t="str">
        <f>IFERROR(IF($BL$5=R$4,IF($BK298="","",CONCATENATE(R$4,"",#REF!,".",R$6,""))),"")</f>
        <v/>
      </c>
      <c r="BR298" s="30" t="str">
        <f>IFERROR(IF($BL$5=S$4,IF($BK298="","",CONCATENATE(S$4,"",#REF!,".",S$6,""))),"")</f>
        <v/>
      </c>
      <c r="BS298" s="30" t="str">
        <f>IFERROR(IF($BL$5=S$4,IF($BK298="","",CONCATENATE(S$4,"",#REF!,".",S$6,""))),"")</f>
        <v/>
      </c>
      <c r="BT298" s="30" t="str">
        <f>IFERROR(IF($BL$5=U$4,IF($BK298="","",CONCATENATE(U$4,"",#REF!,".",U$6,""))),"")</f>
        <v/>
      </c>
      <c r="BU298" s="30" t="str">
        <f>IFERROR(IF($BU$5=V$4,IF($BK298="","",CONCATENATE(V$4,"",#REF!,".",V$6,""))),"")</f>
        <v/>
      </c>
      <c r="BV298" s="30" t="str">
        <f>IFERROR(IF($BU$5=W$4,IF($BK298="","",CONCATENATE(W$4,"",#REF!,".",W$6,""))),"")</f>
        <v/>
      </c>
      <c r="BW298" s="30" t="str">
        <f>IFERROR(IF($BU$5=X$4,IF($BK298="","",CONCATENATE(X$4,"",#REF!,".",X$6,""))),"")</f>
        <v/>
      </c>
      <c r="BX298" s="30" t="str">
        <f>IFERROR(IF($BU$5=Y$4,IF($BK298="","",CONCATENATE(Y$4,"",#REF!,".",Y$6,""))),"")</f>
        <v/>
      </c>
      <c r="BY298" s="30" t="str">
        <f>IFERROR(IF($BU$5=Z$4,IF($BK298="","",CONCATENATE(Z$4,"",#REF!,".",Z$6,""))),"")</f>
        <v/>
      </c>
      <c r="BZ298" s="30" t="str">
        <f>IFERROR(IF($BU$5=AA$4,IF($BK298="","",CONCATENATE(AA$4,"",#REF!,".",AA$6,""))),"")</f>
        <v/>
      </c>
      <c r="CA298" s="30" t="str">
        <f>IFERROR(IF($BU$5=AB$4,IF($BK298="","",CONCATENATE(AB$4,"",#REF!,".",AB$6,""))),"")</f>
        <v/>
      </c>
      <c r="CB298" s="30" t="str">
        <f>IFERROR(IF($BU$5=AC$4,IF($BK298="","",CONCATENATE(AC$4,"",#REF!,".",AC$6,""))),"")</f>
        <v/>
      </c>
      <c r="CC298" s="30" t="str">
        <f>IFERROR(IF($BU$5=AD$4,IF($BK298="","",CONCATENATE(AD$4,"",#REF!,".",AD$6,""))),"")</f>
        <v/>
      </c>
      <c r="CD298" s="30" t="str">
        <f>IFERROR(IF($CD$5=AE$4,IF($BK298="","",CONCATENATE(AE$4,"",#REF!,".",AE$6,""))),"")</f>
        <v/>
      </c>
      <c r="CE298" s="30" t="str">
        <f>IFERROR(IF($CD$5=AF$4,IF($BK298="","",CONCATENATE(AF$4,"",#REF!,".",AF$6,""))),"")</f>
        <v/>
      </c>
      <c r="CF298" s="30" t="str">
        <f>IFERROR(IF($CD$5=AG$4,IF($BK298="","",CONCATENATE(AG$4,"",#REF!,".",AG$6,""))),"")</f>
        <v/>
      </c>
      <c r="CG298" s="30" t="str">
        <f>IFERROR(IF($CD$5=AH$4,IF($BK298="","",CONCATENATE(AH$4,"",#REF!,".",AH$6,""))),"")</f>
        <v/>
      </c>
      <c r="CH298" s="30" t="str">
        <f>IFERROR(IF($CD$5=AI$4,IF($BK298="","",CONCATENATE(AI$4,"",#REF!,".",AI$6,""))),"")</f>
        <v/>
      </c>
      <c r="CI298" s="30" t="str">
        <f>IFERROR(IF($CD$5=AJ$4,IF($BK298="","",CONCATENATE(AJ$4,"",#REF!,".",AJ$6,""))),"")</f>
        <v/>
      </c>
      <c r="CJ298" s="30" t="str">
        <f>IFERROR(IF($CD$5=AK$4,IF($BK298="","",CONCATENATE(AK$4,"",#REF!,".",AK$6,""))),"")</f>
        <v/>
      </c>
      <c r="CK298" s="30" t="str">
        <f>IFERROR(IF($CD$5=AL$4,IF($BK298="","",CONCATENATE(AL$4,"",#REF!,".",AL$6,""))),"")</f>
        <v/>
      </c>
      <c r="CL298" s="30" t="str">
        <f>IFERROR(IF($CD$5=AM$4,IF($BK298="","",CONCATENATE(AM$4,"",#REF!,".",AM$6,""))),"")</f>
        <v/>
      </c>
      <c r="CM298" s="30" t="str">
        <f>IF($CM$5=AN$4,IF($BK298="","",CONCATENATE(AN$4,"",#REF!,".",AN$6,"")))</f>
        <v/>
      </c>
      <c r="CN298" s="30" t="str">
        <f>IF($CM$5=AO$4,IF($BK298="","",CONCATENATE(AO$4,"",#REF!,".",AO$6,"")))</f>
        <v/>
      </c>
      <c r="CO298" s="30" t="str">
        <f>IF($CM$5=AP$4,IF($BK298="","",CONCATENATE(AP$4,"",#REF!,".",AP$6,"")))</f>
        <v/>
      </c>
      <c r="CP298" s="30" t="str">
        <f>IF($CM$5=AQ$4,IF($BK298="","",CONCATENATE(AQ$4,"",#REF!,".",AQ$6,"")))</f>
        <v/>
      </c>
      <c r="CQ298" s="30" t="str">
        <f>IF($CM$5=AR$4,IF($BK298="","",CONCATENATE(AR$4,"",#REF!,".",AR$6,"")))</f>
        <v/>
      </c>
      <c r="CR298" s="30" t="str">
        <f>IF($CM$5=AS$4,IF($BK298="","",CONCATENATE(AS$4,"",#REF!,".",AS$6,"")))</f>
        <v/>
      </c>
      <c r="CS298" s="30" t="str">
        <f>IF($CM$5=AT$4,IF($BK298="","",CONCATENATE(AT$4,"",#REF!,".",AT$6,"")))</f>
        <v/>
      </c>
      <c r="CT298" s="30" t="str">
        <f>IF($CM$5=AU$4,IF($BK298="","",CONCATENATE(AU$4,"",#REF!,".",AU$6,"")))</f>
        <v/>
      </c>
      <c r="CU298" s="30" t="str">
        <f>IF($CM$5=AV$4,IF($BK298="","",CONCATENATE(AV$4,"",#REF!,".",AV$6,"")))</f>
        <v/>
      </c>
      <c r="CV298" s="30" t="str">
        <f>IF($CV$5=AW$4,IF($BK298="","",CONCATENATE(AW$4,"",#REF!,".",AW$6,"")))</f>
        <v/>
      </c>
      <c r="CW298" s="30" t="str">
        <f>IF($CV$5=AX$4,IF($BK298="","",CONCATENATE(AX$4,"",#REF!,".",AX$6,"")))</f>
        <v/>
      </c>
      <c r="CX298" s="30" t="str">
        <f>IF($CV$5=AY$4,IF($BK298="","",CONCATENATE(AY$4,"",#REF!,".",AY$6,"")))</f>
        <v/>
      </c>
      <c r="CY298" s="30" t="str">
        <f>IF($CV$5=AZ$4,IF($BK298="","",CONCATENATE(AZ$4,"",#REF!,".",AZ$6,"")))</f>
        <v/>
      </c>
      <c r="CZ298" s="30" t="str">
        <f>IF($CV$5=BA$4,IF($BK298="","",CONCATENATE(BA$4,"",#REF!,".",BA$6,"")))</f>
        <v/>
      </c>
      <c r="DA298" s="30" t="str">
        <f>IF($CV$5=BB$4,IF($BK298="","",CONCATENATE(BB$4,"",#REF!,".",BB$6,"")))</f>
        <v/>
      </c>
      <c r="DB298" s="30" t="str">
        <f>IF($CV$5=BD$4,IF($BK298="","",CONCATENATE(BD$4,"",#REF!,".",BD$6,"")))</f>
        <v/>
      </c>
      <c r="DC298" s="30" t="str">
        <f>IF($CV$5=BD$4,IF($BK298="","",CONCATENATE(BD$4,"",#REF!,".",BD$6,"")))</f>
        <v/>
      </c>
      <c r="DD298" s="30" t="str">
        <f>IF($CV$5=BE$4,IF($BK298="","",CONCATENATE(BE$4,"",#REF!,".",BE$6,"")))</f>
        <v/>
      </c>
    </row>
    <row r="299" spans="2:108" ht="20.25" hidden="1" x14ac:dyDescent="0.2">
      <c r="B299" s="48"/>
      <c r="C299" s="48"/>
      <c r="D299" s="48"/>
      <c r="E299" s="48"/>
      <c r="F299" s="48"/>
      <c r="G299" s="48"/>
      <c r="H299" s="49"/>
      <c r="BK299" s="29" t="str">
        <f t="array" ref="BK299">IFERROR(IF(#REF!="","",INDEX($D$7:$D$255,MATCH(#REF!,$D$7:$D$255,0))),"")</f>
        <v/>
      </c>
      <c r="BL299" s="30" t="str">
        <f>IFERROR(IF($BL$5=M$4,IF($BK299="","",CONCATENATE(M$4,"",#REF!,".",M$6,""))),"")</f>
        <v/>
      </c>
      <c r="BM299" s="30" t="str">
        <f>IFERROR(IF($BL$5=N$4,IF($BK299="","",CONCATENATE(N$4,"",#REF!,".",N$6,""))),"")</f>
        <v/>
      </c>
      <c r="BN299" s="30" t="str">
        <f>IFERROR(IF($BL$5=O$4,IF($BK299="","",CONCATENATE(O$4,"",#REF!,".",O$6,""))),"")</f>
        <v/>
      </c>
      <c r="BO299" s="30" t="str">
        <f>IFERROR(IF($BL$5=P$4,IF($BK299="","",CONCATENATE(P$4,"",#REF!,".",P$6,""))),"")</f>
        <v/>
      </c>
      <c r="BP299" s="30" t="str">
        <f>IFERROR(IF($BL$5=Q$4,IF($BK299="","",CONCATENATE(Q$4,"",#REF!,".",Q$6,""))),"")</f>
        <v/>
      </c>
      <c r="BQ299" s="30" t="str">
        <f>IFERROR(IF($BL$5=R$4,IF($BK299="","",CONCATENATE(R$4,"",#REF!,".",R$6,""))),"")</f>
        <v/>
      </c>
      <c r="BR299" s="30" t="str">
        <f>IFERROR(IF($BL$5=S$4,IF($BK299="","",CONCATENATE(S$4,"",#REF!,".",S$6,""))),"")</f>
        <v/>
      </c>
      <c r="BS299" s="30" t="str">
        <f>IFERROR(IF($BL$5=S$4,IF($BK299="","",CONCATENATE(S$4,"",#REF!,".",S$6,""))),"")</f>
        <v/>
      </c>
      <c r="BT299" s="30" t="str">
        <f>IFERROR(IF($BL$5=U$4,IF($BK299="","",CONCATENATE(U$4,"",#REF!,".",U$6,""))),"")</f>
        <v/>
      </c>
      <c r="BU299" s="30" t="str">
        <f>IFERROR(IF($BU$5=V$4,IF($BK299="","",CONCATENATE(V$4,"",#REF!,".",V$6,""))),"")</f>
        <v/>
      </c>
      <c r="BV299" s="30" t="str">
        <f>IFERROR(IF($BU$5=W$4,IF($BK299="","",CONCATENATE(W$4,"",#REF!,".",W$6,""))),"")</f>
        <v/>
      </c>
      <c r="BW299" s="30" t="str">
        <f>IFERROR(IF($BU$5=X$4,IF($BK299="","",CONCATENATE(X$4,"",#REF!,".",X$6,""))),"")</f>
        <v/>
      </c>
      <c r="BX299" s="30" t="str">
        <f>IFERROR(IF($BU$5=Y$4,IF($BK299="","",CONCATENATE(Y$4,"",#REF!,".",Y$6,""))),"")</f>
        <v/>
      </c>
      <c r="BY299" s="30" t="str">
        <f>IFERROR(IF($BU$5=Z$4,IF($BK299="","",CONCATENATE(Z$4,"",#REF!,".",Z$6,""))),"")</f>
        <v/>
      </c>
      <c r="BZ299" s="30" t="str">
        <f>IFERROR(IF($BU$5=AA$4,IF($BK299="","",CONCATENATE(AA$4,"",#REF!,".",AA$6,""))),"")</f>
        <v/>
      </c>
      <c r="CA299" s="30" t="str">
        <f>IFERROR(IF($BU$5=AB$4,IF($BK299="","",CONCATENATE(AB$4,"",#REF!,".",AB$6,""))),"")</f>
        <v/>
      </c>
      <c r="CB299" s="30" t="str">
        <f>IFERROR(IF($BU$5=AC$4,IF($BK299="","",CONCATENATE(AC$4,"",#REF!,".",AC$6,""))),"")</f>
        <v/>
      </c>
      <c r="CC299" s="30" t="str">
        <f>IFERROR(IF($BU$5=AD$4,IF($BK299="","",CONCATENATE(AD$4,"",#REF!,".",AD$6,""))),"")</f>
        <v/>
      </c>
      <c r="CD299" s="30" t="str">
        <f>IFERROR(IF($CD$5=AE$4,IF($BK299="","",CONCATENATE(AE$4,"",#REF!,".",AE$6,""))),"")</f>
        <v/>
      </c>
      <c r="CE299" s="30" t="str">
        <f>IFERROR(IF($CD$5=AF$4,IF($BK299="","",CONCATENATE(AF$4,"",#REF!,".",AF$6,""))),"")</f>
        <v/>
      </c>
      <c r="CF299" s="30" t="str">
        <f>IFERROR(IF($CD$5=AG$4,IF($BK299="","",CONCATENATE(AG$4,"",#REF!,".",AG$6,""))),"")</f>
        <v/>
      </c>
      <c r="CG299" s="30" t="str">
        <f>IFERROR(IF($CD$5=AH$4,IF($BK299="","",CONCATENATE(AH$4,"",#REF!,".",AH$6,""))),"")</f>
        <v/>
      </c>
      <c r="CH299" s="30" t="str">
        <f>IFERROR(IF($CD$5=AI$4,IF($BK299="","",CONCATENATE(AI$4,"",#REF!,".",AI$6,""))),"")</f>
        <v/>
      </c>
      <c r="CI299" s="30" t="str">
        <f>IFERROR(IF($CD$5=AJ$4,IF($BK299="","",CONCATENATE(AJ$4,"",#REF!,".",AJ$6,""))),"")</f>
        <v/>
      </c>
      <c r="CJ299" s="30" t="str">
        <f>IFERROR(IF($CD$5=AK$4,IF($BK299="","",CONCATENATE(AK$4,"",#REF!,".",AK$6,""))),"")</f>
        <v/>
      </c>
      <c r="CK299" s="30" t="str">
        <f>IFERROR(IF($CD$5=AL$4,IF($BK299="","",CONCATENATE(AL$4,"",#REF!,".",AL$6,""))),"")</f>
        <v/>
      </c>
      <c r="CL299" s="30" t="str">
        <f>IFERROR(IF($CD$5=AM$4,IF($BK299="","",CONCATENATE(AM$4,"",#REF!,".",AM$6,""))),"")</f>
        <v/>
      </c>
      <c r="CM299" s="30" t="str">
        <f>IF($CM$5=AN$4,IF($BK299="","",CONCATENATE(AN$4,"",#REF!,".",AN$6,"")))</f>
        <v/>
      </c>
      <c r="CN299" s="30" t="str">
        <f>IF($CM$5=AO$4,IF($BK299="","",CONCATENATE(AO$4,"",#REF!,".",AO$6,"")))</f>
        <v/>
      </c>
      <c r="CO299" s="30" t="str">
        <f>IF($CM$5=AP$4,IF($BK299="","",CONCATENATE(AP$4,"",#REF!,".",AP$6,"")))</f>
        <v/>
      </c>
      <c r="CP299" s="30" t="str">
        <f>IF($CM$5=AQ$4,IF($BK299="","",CONCATENATE(AQ$4,"",#REF!,".",AQ$6,"")))</f>
        <v/>
      </c>
      <c r="CQ299" s="30" t="str">
        <f>IF($CM$5=AR$4,IF($BK299="","",CONCATENATE(AR$4,"",#REF!,".",AR$6,"")))</f>
        <v/>
      </c>
      <c r="CR299" s="30" t="str">
        <f>IF($CM$5=AS$4,IF($BK299="","",CONCATENATE(AS$4,"",#REF!,".",AS$6,"")))</f>
        <v/>
      </c>
      <c r="CS299" s="30" t="str">
        <f>IF($CM$5=AT$4,IF($BK299="","",CONCATENATE(AT$4,"",#REF!,".",AT$6,"")))</f>
        <v/>
      </c>
      <c r="CT299" s="30" t="str">
        <f>IF($CM$5=AU$4,IF($BK299="","",CONCATENATE(AU$4,"",#REF!,".",AU$6,"")))</f>
        <v/>
      </c>
      <c r="CU299" s="30" t="str">
        <f>IF($CM$5=AV$4,IF($BK299="","",CONCATENATE(AV$4,"",#REF!,".",AV$6,"")))</f>
        <v/>
      </c>
      <c r="CV299" s="30" t="str">
        <f>IF($CV$5=AW$4,IF($BK299="","",CONCATENATE(AW$4,"",#REF!,".",AW$6,"")))</f>
        <v/>
      </c>
      <c r="CW299" s="30" t="str">
        <f>IF($CV$5=AX$4,IF($BK299="","",CONCATENATE(AX$4,"",#REF!,".",AX$6,"")))</f>
        <v/>
      </c>
      <c r="CX299" s="30" t="str">
        <f>IF($CV$5=AY$4,IF($BK299="","",CONCATENATE(AY$4,"",#REF!,".",AY$6,"")))</f>
        <v/>
      </c>
      <c r="CY299" s="30" t="str">
        <f>IF($CV$5=AZ$4,IF($BK299="","",CONCATENATE(AZ$4,"",#REF!,".",AZ$6,"")))</f>
        <v/>
      </c>
      <c r="CZ299" s="30" t="str">
        <f>IF($CV$5=BA$4,IF($BK299="","",CONCATENATE(BA$4,"",#REF!,".",BA$6,"")))</f>
        <v/>
      </c>
      <c r="DA299" s="30" t="str">
        <f>IF($CV$5=BB$4,IF($BK299="","",CONCATENATE(BB$4,"",#REF!,".",BB$6,"")))</f>
        <v/>
      </c>
      <c r="DB299" s="30" t="str">
        <f>IF($CV$5=BD$4,IF($BK299="","",CONCATENATE(BD$4,"",#REF!,".",BD$6,"")))</f>
        <v/>
      </c>
      <c r="DC299" s="30" t="str">
        <f>IF($CV$5=BD$4,IF($BK299="","",CONCATENATE(BD$4,"",#REF!,".",BD$6,"")))</f>
        <v/>
      </c>
      <c r="DD299" s="30" t="str">
        <f>IF($CV$5=BE$4,IF($BK299="","",CONCATENATE(BE$4,"",#REF!,".",BE$6,"")))</f>
        <v/>
      </c>
    </row>
    <row r="300" spans="2:108" ht="20.25" hidden="1" x14ac:dyDescent="0.2">
      <c r="B300" s="48"/>
      <c r="C300" s="48"/>
      <c r="D300" s="48"/>
      <c r="E300" s="48"/>
      <c r="F300" s="48"/>
      <c r="G300" s="48"/>
      <c r="H300" s="49"/>
      <c r="BK300" s="29" t="str">
        <f t="array" ref="BK300">IFERROR(IF(#REF!="","",INDEX($D$7:$D$255,MATCH(#REF!,$D$7:$D$255,0))),"")</f>
        <v/>
      </c>
      <c r="BL300" s="30" t="str">
        <f>IFERROR(IF($BL$5=M$4,IF($BK300="","",CONCATENATE(M$4,"",#REF!,".",M$6,""))),"")</f>
        <v/>
      </c>
      <c r="BM300" s="30" t="str">
        <f>IFERROR(IF($BL$5=N$4,IF($BK300="","",CONCATENATE(N$4,"",#REF!,".",N$6,""))),"")</f>
        <v/>
      </c>
      <c r="BN300" s="30" t="str">
        <f>IFERROR(IF($BL$5=O$4,IF($BK300="","",CONCATENATE(O$4,"",#REF!,".",O$6,""))),"")</f>
        <v/>
      </c>
      <c r="BO300" s="30" t="str">
        <f>IFERROR(IF($BL$5=P$4,IF($BK300="","",CONCATENATE(P$4,"",#REF!,".",P$6,""))),"")</f>
        <v/>
      </c>
      <c r="BP300" s="30" t="str">
        <f>IFERROR(IF($BL$5=Q$4,IF($BK300="","",CONCATENATE(Q$4,"",#REF!,".",Q$6,""))),"")</f>
        <v/>
      </c>
      <c r="BQ300" s="30" t="str">
        <f>IFERROR(IF($BL$5=R$4,IF($BK300="","",CONCATENATE(R$4,"",#REF!,".",R$6,""))),"")</f>
        <v/>
      </c>
      <c r="BR300" s="30" t="str">
        <f>IFERROR(IF($BL$5=S$4,IF($BK300="","",CONCATENATE(S$4,"",#REF!,".",S$6,""))),"")</f>
        <v/>
      </c>
      <c r="BS300" s="30" t="str">
        <f>IFERROR(IF($BL$5=S$4,IF($BK300="","",CONCATENATE(S$4,"",#REF!,".",S$6,""))),"")</f>
        <v/>
      </c>
      <c r="BT300" s="30" t="str">
        <f>IFERROR(IF($BL$5=U$4,IF($BK300="","",CONCATENATE(U$4,"",#REF!,".",U$6,""))),"")</f>
        <v/>
      </c>
      <c r="BU300" s="30" t="str">
        <f>IFERROR(IF($BU$5=V$4,IF($BK300="","",CONCATENATE(V$4,"",#REF!,".",V$6,""))),"")</f>
        <v/>
      </c>
      <c r="BV300" s="30" t="str">
        <f>IFERROR(IF($BU$5=W$4,IF($BK300="","",CONCATENATE(W$4,"",#REF!,".",W$6,""))),"")</f>
        <v/>
      </c>
      <c r="BW300" s="30" t="str">
        <f>IFERROR(IF($BU$5=X$4,IF($BK300="","",CONCATENATE(X$4,"",#REF!,".",X$6,""))),"")</f>
        <v/>
      </c>
      <c r="BX300" s="30" t="str">
        <f>IFERROR(IF($BU$5=Y$4,IF($BK300="","",CONCATENATE(Y$4,"",#REF!,".",Y$6,""))),"")</f>
        <v/>
      </c>
      <c r="BY300" s="30" t="str">
        <f>IFERROR(IF($BU$5=Z$4,IF($BK300="","",CONCATENATE(Z$4,"",#REF!,".",Z$6,""))),"")</f>
        <v/>
      </c>
      <c r="BZ300" s="30" t="str">
        <f>IFERROR(IF($BU$5=AA$4,IF($BK300="","",CONCATENATE(AA$4,"",#REF!,".",AA$6,""))),"")</f>
        <v/>
      </c>
      <c r="CA300" s="30" t="str">
        <f>IFERROR(IF($BU$5=AB$4,IF($BK300="","",CONCATENATE(AB$4,"",#REF!,".",AB$6,""))),"")</f>
        <v/>
      </c>
      <c r="CB300" s="30" t="str">
        <f>IFERROR(IF($BU$5=AC$4,IF($BK300="","",CONCATENATE(AC$4,"",#REF!,".",AC$6,""))),"")</f>
        <v/>
      </c>
      <c r="CC300" s="30" t="str">
        <f>IFERROR(IF($BU$5=AD$4,IF($BK300="","",CONCATENATE(AD$4,"",#REF!,".",AD$6,""))),"")</f>
        <v/>
      </c>
      <c r="CD300" s="30" t="str">
        <f>IFERROR(IF($CD$5=AE$4,IF($BK300="","",CONCATENATE(AE$4,"",#REF!,".",AE$6,""))),"")</f>
        <v/>
      </c>
      <c r="CE300" s="30" t="str">
        <f>IFERROR(IF($CD$5=AF$4,IF($BK300="","",CONCATENATE(AF$4,"",#REF!,".",AF$6,""))),"")</f>
        <v/>
      </c>
      <c r="CF300" s="30" t="str">
        <f>IFERROR(IF($CD$5=AG$4,IF($BK300="","",CONCATENATE(AG$4,"",#REF!,".",AG$6,""))),"")</f>
        <v/>
      </c>
      <c r="CG300" s="30" t="str">
        <f>IFERROR(IF($CD$5=AH$4,IF($BK300="","",CONCATENATE(AH$4,"",#REF!,".",AH$6,""))),"")</f>
        <v/>
      </c>
      <c r="CH300" s="30" t="str">
        <f>IFERROR(IF($CD$5=AI$4,IF($BK300="","",CONCATENATE(AI$4,"",#REF!,".",AI$6,""))),"")</f>
        <v/>
      </c>
      <c r="CI300" s="30" t="str">
        <f>IFERROR(IF($CD$5=AJ$4,IF($BK300="","",CONCATENATE(AJ$4,"",#REF!,".",AJ$6,""))),"")</f>
        <v/>
      </c>
      <c r="CJ300" s="30" t="str">
        <f>IFERROR(IF($CD$5=AK$4,IF($BK300="","",CONCATENATE(AK$4,"",#REF!,".",AK$6,""))),"")</f>
        <v/>
      </c>
      <c r="CK300" s="30" t="str">
        <f>IFERROR(IF($CD$5=AL$4,IF($BK300="","",CONCATENATE(AL$4,"",#REF!,".",AL$6,""))),"")</f>
        <v/>
      </c>
      <c r="CL300" s="30" t="str">
        <f>IFERROR(IF($CD$5=AM$4,IF($BK300="","",CONCATENATE(AM$4,"",#REF!,".",AM$6,""))),"")</f>
        <v/>
      </c>
      <c r="CM300" s="30" t="str">
        <f>IF($CM$5=AN$4,IF($BK300="","",CONCATENATE(AN$4,"",#REF!,".",AN$6,"")))</f>
        <v/>
      </c>
      <c r="CN300" s="30" t="str">
        <f>IF($CM$5=AO$4,IF($BK300="","",CONCATENATE(AO$4,"",#REF!,".",AO$6,"")))</f>
        <v/>
      </c>
      <c r="CO300" s="30" t="str">
        <f>IF($CM$5=AP$4,IF($BK300="","",CONCATENATE(AP$4,"",#REF!,".",AP$6,"")))</f>
        <v/>
      </c>
      <c r="CP300" s="30" t="str">
        <f>IF($CM$5=AQ$4,IF($BK300="","",CONCATENATE(AQ$4,"",#REF!,".",AQ$6,"")))</f>
        <v/>
      </c>
      <c r="CQ300" s="30" t="str">
        <f>IF($CM$5=AR$4,IF($BK300="","",CONCATENATE(AR$4,"",#REF!,".",AR$6,"")))</f>
        <v/>
      </c>
      <c r="CR300" s="30" t="str">
        <f>IF($CM$5=AS$4,IF($BK300="","",CONCATENATE(AS$4,"",#REF!,".",AS$6,"")))</f>
        <v/>
      </c>
      <c r="CS300" s="30" t="str">
        <f>IF($CM$5=AT$4,IF($BK300="","",CONCATENATE(AT$4,"",#REF!,".",AT$6,"")))</f>
        <v/>
      </c>
      <c r="CT300" s="30" t="str">
        <f>IF($CM$5=AU$4,IF($BK300="","",CONCATENATE(AU$4,"",#REF!,".",AU$6,"")))</f>
        <v/>
      </c>
      <c r="CU300" s="30" t="str">
        <f>IF($CM$5=AV$4,IF($BK300="","",CONCATENATE(AV$4,"",#REF!,".",AV$6,"")))</f>
        <v/>
      </c>
      <c r="CV300" s="30" t="str">
        <f>IF($CV$5=AW$4,IF($BK300="","",CONCATENATE(AW$4,"",#REF!,".",AW$6,"")))</f>
        <v/>
      </c>
      <c r="CW300" s="30" t="str">
        <f>IF($CV$5=AX$4,IF($BK300="","",CONCATENATE(AX$4,"",#REF!,".",AX$6,"")))</f>
        <v/>
      </c>
      <c r="CX300" s="30" t="str">
        <f>IF($CV$5=AY$4,IF($BK300="","",CONCATENATE(AY$4,"",#REF!,".",AY$6,"")))</f>
        <v/>
      </c>
      <c r="CY300" s="30" t="str">
        <f>IF($CV$5=AZ$4,IF($BK300="","",CONCATENATE(AZ$4,"",#REF!,".",AZ$6,"")))</f>
        <v/>
      </c>
      <c r="CZ300" s="30" t="str">
        <f>IF($CV$5=BA$4,IF($BK300="","",CONCATENATE(BA$4,"",#REF!,".",BA$6,"")))</f>
        <v/>
      </c>
      <c r="DA300" s="30" t="str">
        <f>IF($CV$5=BB$4,IF($BK300="","",CONCATENATE(BB$4,"",#REF!,".",BB$6,"")))</f>
        <v/>
      </c>
      <c r="DB300" s="30" t="str">
        <f>IF($CV$5=BD$4,IF($BK300="","",CONCATENATE(BD$4,"",#REF!,".",BD$6,"")))</f>
        <v/>
      </c>
      <c r="DC300" s="30" t="str">
        <f>IF($CV$5=BD$4,IF($BK300="","",CONCATENATE(BD$4,"",#REF!,".",BD$6,"")))</f>
        <v/>
      </c>
      <c r="DD300" s="30" t="str">
        <f>IF($CV$5=BE$4,IF($BK300="","",CONCATENATE(BE$4,"",#REF!,".",BE$6,"")))</f>
        <v/>
      </c>
    </row>
    <row r="301" spans="2:108" ht="20.25" hidden="1" x14ac:dyDescent="0.2">
      <c r="B301" s="48"/>
      <c r="C301" s="48"/>
      <c r="D301" s="48"/>
      <c r="E301" s="48"/>
      <c r="F301" s="48"/>
      <c r="G301" s="48"/>
      <c r="H301" s="49"/>
      <c r="BK301" s="29" t="str">
        <f t="array" ref="BK301">IFERROR(IF(#REF!="","",INDEX($D$7:$D$255,MATCH(#REF!,$D$7:$D$255,0))),"")</f>
        <v/>
      </c>
      <c r="BL301" s="30" t="str">
        <f>IFERROR(IF($BL$5=M$4,IF($BK301="","",CONCATENATE(M$4,"",#REF!,".",M$6,""))),"")</f>
        <v/>
      </c>
      <c r="BM301" s="30" t="str">
        <f>IFERROR(IF($BL$5=N$4,IF($BK301="","",CONCATENATE(N$4,"",#REF!,".",N$6,""))),"")</f>
        <v/>
      </c>
      <c r="BN301" s="30" t="str">
        <f>IFERROR(IF($BL$5=O$4,IF($BK301="","",CONCATENATE(O$4,"",#REF!,".",O$6,""))),"")</f>
        <v/>
      </c>
      <c r="BO301" s="30" t="str">
        <f>IFERROR(IF($BL$5=P$4,IF($BK301="","",CONCATENATE(P$4,"",#REF!,".",P$6,""))),"")</f>
        <v/>
      </c>
      <c r="BP301" s="30" t="str">
        <f>IFERROR(IF($BL$5=Q$4,IF($BK301="","",CONCATENATE(Q$4,"",#REF!,".",Q$6,""))),"")</f>
        <v/>
      </c>
      <c r="BQ301" s="30" t="str">
        <f>IFERROR(IF($BL$5=R$4,IF($BK301="","",CONCATENATE(R$4,"",#REF!,".",R$6,""))),"")</f>
        <v/>
      </c>
      <c r="BR301" s="30" t="str">
        <f>IFERROR(IF($BL$5=S$4,IF($BK301="","",CONCATENATE(S$4,"",#REF!,".",S$6,""))),"")</f>
        <v/>
      </c>
      <c r="BS301" s="30" t="str">
        <f>IFERROR(IF($BL$5=S$4,IF($BK301="","",CONCATENATE(S$4,"",#REF!,".",S$6,""))),"")</f>
        <v/>
      </c>
      <c r="BT301" s="30" t="str">
        <f>IFERROR(IF($BL$5=U$4,IF($BK301="","",CONCATENATE(U$4,"",#REF!,".",U$6,""))),"")</f>
        <v/>
      </c>
      <c r="BU301" s="30" t="str">
        <f>IFERROR(IF($BU$5=V$4,IF($BK301="","",CONCATENATE(V$4,"",#REF!,".",V$6,""))),"")</f>
        <v/>
      </c>
      <c r="BV301" s="30" t="str">
        <f>IFERROR(IF($BU$5=W$4,IF($BK301="","",CONCATENATE(W$4,"",#REF!,".",W$6,""))),"")</f>
        <v/>
      </c>
      <c r="BW301" s="30" t="str">
        <f>IFERROR(IF($BU$5=X$4,IF($BK301="","",CONCATENATE(X$4,"",#REF!,".",X$6,""))),"")</f>
        <v/>
      </c>
      <c r="BX301" s="30" t="str">
        <f>IFERROR(IF($BU$5=Y$4,IF($BK301="","",CONCATENATE(Y$4,"",#REF!,".",Y$6,""))),"")</f>
        <v/>
      </c>
      <c r="BY301" s="30" t="str">
        <f>IFERROR(IF($BU$5=Z$4,IF($BK301="","",CONCATENATE(Z$4,"",#REF!,".",Z$6,""))),"")</f>
        <v/>
      </c>
      <c r="BZ301" s="30" t="str">
        <f>IFERROR(IF($BU$5=AA$4,IF($BK301="","",CONCATENATE(AA$4,"",#REF!,".",AA$6,""))),"")</f>
        <v/>
      </c>
      <c r="CA301" s="30" t="str">
        <f>IFERROR(IF($BU$5=AB$4,IF($BK301="","",CONCATENATE(AB$4,"",#REF!,".",AB$6,""))),"")</f>
        <v/>
      </c>
      <c r="CB301" s="30" t="str">
        <f>IFERROR(IF($BU$5=AC$4,IF($BK301="","",CONCATENATE(AC$4,"",#REF!,".",AC$6,""))),"")</f>
        <v/>
      </c>
      <c r="CC301" s="30" t="str">
        <f>IFERROR(IF($BU$5=AD$4,IF($BK301="","",CONCATENATE(AD$4,"",#REF!,".",AD$6,""))),"")</f>
        <v/>
      </c>
      <c r="CD301" s="30" t="str">
        <f>IFERROR(IF($CD$5=AE$4,IF($BK301="","",CONCATENATE(AE$4,"",#REF!,".",AE$6,""))),"")</f>
        <v/>
      </c>
      <c r="CE301" s="30" t="str">
        <f>IFERROR(IF($CD$5=AF$4,IF($BK301="","",CONCATENATE(AF$4,"",#REF!,".",AF$6,""))),"")</f>
        <v/>
      </c>
      <c r="CF301" s="30" t="str">
        <f>IFERROR(IF($CD$5=AG$4,IF($BK301="","",CONCATENATE(AG$4,"",#REF!,".",AG$6,""))),"")</f>
        <v/>
      </c>
      <c r="CG301" s="30" t="str">
        <f>IFERROR(IF($CD$5=AH$4,IF($BK301="","",CONCATENATE(AH$4,"",#REF!,".",AH$6,""))),"")</f>
        <v/>
      </c>
      <c r="CH301" s="30" t="str">
        <f>IFERROR(IF($CD$5=AI$4,IF($BK301="","",CONCATENATE(AI$4,"",#REF!,".",AI$6,""))),"")</f>
        <v/>
      </c>
      <c r="CI301" s="30" t="str">
        <f>IFERROR(IF($CD$5=AJ$4,IF($BK301="","",CONCATENATE(AJ$4,"",#REF!,".",AJ$6,""))),"")</f>
        <v/>
      </c>
      <c r="CJ301" s="30" t="str">
        <f>IFERROR(IF($CD$5=AK$4,IF($BK301="","",CONCATENATE(AK$4,"",#REF!,".",AK$6,""))),"")</f>
        <v/>
      </c>
      <c r="CK301" s="30" t="str">
        <f>IFERROR(IF($CD$5=AL$4,IF($BK301="","",CONCATENATE(AL$4,"",#REF!,".",AL$6,""))),"")</f>
        <v/>
      </c>
      <c r="CL301" s="30" t="str">
        <f>IFERROR(IF($CD$5=AM$4,IF($BK301="","",CONCATENATE(AM$4,"",#REF!,".",AM$6,""))),"")</f>
        <v/>
      </c>
      <c r="CM301" s="30" t="str">
        <f>IF($CM$5=AN$4,IF($BK301="","",CONCATENATE(AN$4,"",#REF!,".",AN$6,"")))</f>
        <v/>
      </c>
      <c r="CN301" s="30" t="str">
        <f>IF($CM$5=AO$4,IF($BK301="","",CONCATENATE(AO$4,"",#REF!,".",AO$6,"")))</f>
        <v/>
      </c>
      <c r="CO301" s="30" t="str">
        <f>IF($CM$5=AP$4,IF($BK301="","",CONCATENATE(AP$4,"",#REF!,".",AP$6,"")))</f>
        <v/>
      </c>
      <c r="CP301" s="30" t="str">
        <f>IF($CM$5=AQ$4,IF($BK301="","",CONCATENATE(AQ$4,"",#REF!,".",AQ$6,"")))</f>
        <v/>
      </c>
      <c r="CQ301" s="30" t="str">
        <f>IF($CM$5=AR$4,IF($BK301="","",CONCATENATE(AR$4,"",#REF!,".",AR$6,"")))</f>
        <v/>
      </c>
      <c r="CR301" s="30" t="str">
        <f>IF($CM$5=AS$4,IF($BK301="","",CONCATENATE(AS$4,"",#REF!,".",AS$6,"")))</f>
        <v/>
      </c>
      <c r="CS301" s="30" t="str">
        <f>IF($CM$5=AT$4,IF($BK301="","",CONCATENATE(AT$4,"",#REF!,".",AT$6,"")))</f>
        <v/>
      </c>
      <c r="CT301" s="30" t="str">
        <f>IF($CM$5=AU$4,IF($BK301="","",CONCATENATE(AU$4,"",#REF!,".",AU$6,"")))</f>
        <v/>
      </c>
      <c r="CU301" s="30" t="str">
        <f>IF($CM$5=AV$4,IF($BK301="","",CONCATENATE(AV$4,"",#REF!,".",AV$6,"")))</f>
        <v/>
      </c>
      <c r="CV301" s="30" t="str">
        <f>IF($CV$5=AW$4,IF($BK301="","",CONCATENATE(AW$4,"",#REF!,".",AW$6,"")))</f>
        <v/>
      </c>
      <c r="CW301" s="30" t="str">
        <f>IF($CV$5=AX$4,IF($BK301="","",CONCATENATE(AX$4,"",#REF!,".",AX$6,"")))</f>
        <v/>
      </c>
      <c r="CX301" s="30" t="str">
        <f>IF($CV$5=AY$4,IF($BK301="","",CONCATENATE(AY$4,"",#REF!,".",AY$6,"")))</f>
        <v/>
      </c>
      <c r="CY301" s="30" t="str">
        <f>IF($CV$5=AZ$4,IF($BK301="","",CONCATENATE(AZ$4,"",#REF!,".",AZ$6,"")))</f>
        <v/>
      </c>
      <c r="CZ301" s="30" t="str">
        <f>IF($CV$5=BA$4,IF($BK301="","",CONCATENATE(BA$4,"",#REF!,".",BA$6,"")))</f>
        <v/>
      </c>
      <c r="DA301" s="30" t="str">
        <f>IF($CV$5=BB$4,IF($BK301="","",CONCATENATE(BB$4,"",#REF!,".",BB$6,"")))</f>
        <v/>
      </c>
      <c r="DB301" s="30" t="str">
        <f>IF($CV$5=BD$4,IF($BK301="","",CONCATENATE(BD$4,"",#REF!,".",BD$6,"")))</f>
        <v/>
      </c>
      <c r="DC301" s="30" t="str">
        <f>IF($CV$5=BD$4,IF($BK301="","",CONCATENATE(BD$4,"",#REF!,".",BD$6,"")))</f>
        <v/>
      </c>
      <c r="DD301" s="30" t="str">
        <f>IF($CV$5=BE$4,IF($BK301="","",CONCATENATE(BE$4,"",#REF!,".",BE$6,"")))</f>
        <v/>
      </c>
    </row>
    <row r="302" spans="2:108" ht="20.25" hidden="1" x14ac:dyDescent="0.2">
      <c r="B302" s="48"/>
      <c r="C302" s="48"/>
      <c r="D302" s="48"/>
      <c r="E302" s="48"/>
      <c r="F302" s="48"/>
      <c r="G302" s="48"/>
      <c r="H302" s="49"/>
      <c r="BK302" s="29" t="str">
        <f t="array" ref="BK302">IFERROR(IF(#REF!="","",INDEX($D$7:$D$255,MATCH(#REF!,$D$7:$D$255,0))),"")</f>
        <v/>
      </c>
      <c r="BL302" s="30" t="str">
        <f>IFERROR(IF($BL$5=M$4,IF($BK302="","",CONCATENATE(M$4,"",#REF!,".",M$6,""))),"")</f>
        <v/>
      </c>
      <c r="BM302" s="30" t="str">
        <f>IFERROR(IF($BL$5=N$4,IF($BK302="","",CONCATENATE(N$4,"",#REF!,".",N$6,""))),"")</f>
        <v/>
      </c>
      <c r="BN302" s="30" t="str">
        <f>IFERROR(IF($BL$5=O$4,IF($BK302="","",CONCATENATE(O$4,"",#REF!,".",O$6,""))),"")</f>
        <v/>
      </c>
      <c r="BO302" s="30" t="str">
        <f>IFERROR(IF($BL$5=P$4,IF($BK302="","",CONCATENATE(P$4,"",#REF!,".",P$6,""))),"")</f>
        <v/>
      </c>
      <c r="BP302" s="30" t="str">
        <f>IFERROR(IF($BL$5=Q$4,IF($BK302="","",CONCATENATE(Q$4,"",#REF!,".",Q$6,""))),"")</f>
        <v/>
      </c>
      <c r="BQ302" s="30" t="str">
        <f>IFERROR(IF($BL$5=R$4,IF($BK302="","",CONCATENATE(R$4,"",#REF!,".",R$6,""))),"")</f>
        <v/>
      </c>
      <c r="BR302" s="30" t="str">
        <f>IFERROR(IF($BL$5=S$4,IF($BK302="","",CONCATENATE(S$4,"",#REF!,".",S$6,""))),"")</f>
        <v/>
      </c>
      <c r="BS302" s="30" t="str">
        <f>IFERROR(IF($BL$5=S$4,IF($BK302="","",CONCATENATE(S$4,"",#REF!,".",S$6,""))),"")</f>
        <v/>
      </c>
      <c r="BT302" s="30" t="str">
        <f>IFERROR(IF($BL$5=U$4,IF($BK302="","",CONCATENATE(U$4,"",#REF!,".",U$6,""))),"")</f>
        <v/>
      </c>
      <c r="BU302" s="30" t="str">
        <f>IFERROR(IF($BU$5=V$4,IF($BK302="","",CONCATENATE(V$4,"",#REF!,".",V$6,""))),"")</f>
        <v/>
      </c>
      <c r="BV302" s="30" t="str">
        <f>IFERROR(IF($BU$5=W$4,IF($BK302="","",CONCATENATE(W$4,"",#REF!,".",W$6,""))),"")</f>
        <v/>
      </c>
      <c r="BW302" s="30" t="str">
        <f>IFERROR(IF($BU$5=X$4,IF($BK302="","",CONCATENATE(X$4,"",#REF!,".",X$6,""))),"")</f>
        <v/>
      </c>
      <c r="BX302" s="30" t="str">
        <f>IFERROR(IF($BU$5=Y$4,IF($BK302="","",CONCATENATE(Y$4,"",#REF!,".",Y$6,""))),"")</f>
        <v/>
      </c>
      <c r="BY302" s="30" t="str">
        <f>IFERROR(IF($BU$5=Z$4,IF($BK302="","",CONCATENATE(Z$4,"",#REF!,".",Z$6,""))),"")</f>
        <v/>
      </c>
      <c r="BZ302" s="30" t="str">
        <f>IFERROR(IF($BU$5=AA$4,IF($BK302="","",CONCATENATE(AA$4,"",#REF!,".",AA$6,""))),"")</f>
        <v/>
      </c>
      <c r="CA302" s="30" t="str">
        <f>IFERROR(IF($BU$5=AB$4,IF($BK302="","",CONCATENATE(AB$4,"",#REF!,".",AB$6,""))),"")</f>
        <v/>
      </c>
      <c r="CB302" s="30" t="str">
        <f>IFERROR(IF($BU$5=AC$4,IF($BK302="","",CONCATENATE(AC$4,"",#REF!,".",AC$6,""))),"")</f>
        <v/>
      </c>
      <c r="CC302" s="30" t="str">
        <f>IFERROR(IF($BU$5=AD$4,IF($BK302="","",CONCATENATE(AD$4,"",#REF!,".",AD$6,""))),"")</f>
        <v/>
      </c>
      <c r="CD302" s="30" t="str">
        <f>IFERROR(IF($CD$5=AE$4,IF($BK302="","",CONCATENATE(AE$4,"",#REF!,".",AE$6,""))),"")</f>
        <v/>
      </c>
      <c r="CE302" s="30" t="str">
        <f>IFERROR(IF($CD$5=AF$4,IF($BK302="","",CONCATENATE(AF$4,"",#REF!,".",AF$6,""))),"")</f>
        <v/>
      </c>
      <c r="CF302" s="30" t="str">
        <f>IFERROR(IF($CD$5=AG$4,IF($BK302="","",CONCATENATE(AG$4,"",#REF!,".",AG$6,""))),"")</f>
        <v/>
      </c>
      <c r="CG302" s="30" t="str">
        <f>IFERROR(IF($CD$5=AH$4,IF($BK302="","",CONCATENATE(AH$4,"",#REF!,".",AH$6,""))),"")</f>
        <v/>
      </c>
      <c r="CH302" s="30" t="str">
        <f>IFERROR(IF($CD$5=AI$4,IF($BK302="","",CONCATENATE(AI$4,"",#REF!,".",AI$6,""))),"")</f>
        <v/>
      </c>
      <c r="CI302" s="30" t="str">
        <f>IFERROR(IF($CD$5=AJ$4,IF($BK302="","",CONCATENATE(AJ$4,"",#REF!,".",AJ$6,""))),"")</f>
        <v/>
      </c>
      <c r="CJ302" s="30" t="str">
        <f>IFERROR(IF($CD$5=AK$4,IF($BK302="","",CONCATENATE(AK$4,"",#REF!,".",AK$6,""))),"")</f>
        <v/>
      </c>
      <c r="CK302" s="30" t="str">
        <f>IFERROR(IF($CD$5=AL$4,IF($BK302="","",CONCATENATE(AL$4,"",#REF!,".",AL$6,""))),"")</f>
        <v/>
      </c>
      <c r="CL302" s="30" t="str">
        <f>IFERROR(IF($CD$5=AM$4,IF($BK302="","",CONCATENATE(AM$4,"",#REF!,".",AM$6,""))),"")</f>
        <v/>
      </c>
      <c r="CM302" s="30" t="str">
        <f>IF($CM$5=AN$4,IF($BK302="","",CONCATENATE(AN$4,"",#REF!,".",AN$6,"")))</f>
        <v/>
      </c>
      <c r="CN302" s="30" t="str">
        <f>IF($CM$5=AO$4,IF($BK302="","",CONCATENATE(AO$4,"",#REF!,".",AO$6,"")))</f>
        <v/>
      </c>
      <c r="CO302" s="30" t="str">
        <f>IF($CM$5=AP$4,IF($BK302="","",CONCATENATE(AP$4,"",#REF!,".",AP$6,"")))</f>
        <v/>
      </c>
      <c r="CP302" s="30" t="str">
        <f>IF($CM$5=AQ$4,IF($BK302="","",CONCATENATE(AQ$4,"",#REF!,".",AQ$6,"")))</f>
        <v/>
      </c>
      <c r="CQ302" s="30" t="str">
        <f>IF($CM$5=AR$4,IF($BK302="","",CONCATENATE(AR$4,"",#REF!,".",AR$6,"")))</f>
        <v/>
      </c>
      <c r="CR302" s="30" t="str">
        <f>IF($CM$5=AS$4,IF($BK302="","",CONCATENATE(AS$4,"",#REF!,".",AS$6,"")))</f>
        <v/>
      </c>
      <c r="CS302" s="30" t="str">
        <f>IF($CM$5=AT$4,IF($BK302="","",CONCATENATE(AT$4,"",#REF!,".",AT$6,"")))</f>
        <v/>
      </c>
      <c r="CT302" s="30" t="str">
        <f>IF($CM$5=AU$4,IF($BK302="","",CONCATENATE(AU$4,"",#REF!,".",AU$6,"")))</f>
        <v/>
      </c>
      <c r="CU302" s="30" t="str">
        <f>IF($CM$5=AV$4,IF($BK302="","",CONCATENATE(AV$4,"",#REF!,".",AV$6,"")))</f>
        <v/>
      </c>
      <c r="CV302" s="30" t="str">
        <f>IF($CV$5=AW$4,IF($BK302="","",CONCATENATE(AW$4,"",#REF!,".",AW$6,"")))</f>
        <v/>
      </c>
      <c r="CW302" s="30" t="str">
        <f>IF($CV$5=AX$4,IF($BK302="","",CONCATENATE(AX$4,"",#REF!,".",AX$6,"")))</f>
        <v/>
      </c>
      <c r="CX302" s="30" t="str">
        <f>IF($CV$5=AY$4,IF($BK302="","",CONCATENATE(AY$4,"",#REF!,".",AY$6,"")))</f>
        <v/>
      </c>
      <c r="CY302" s="30" t="str">
        <f>IF($CV$5=AZ$4,IF($BK302="","",CONCATENATE(AZ$4,"",#REF!,".",AZ$6,"")))</f>
        <v/>
      </c>
      <c r="CZ302" s="30" t="str">
        <f>IF($CV$5=BA$4,IF($BK302="","",CONCATENATE(BA$4,"",#REF!,".",BA$6,"")))</f>
        <v/>
      </c>
      <c r="DA302" s="30" t="str">
        <f>IF($CV$5=BB$4,IF($BK302="","",CONCATENATE(BB$4,"",#REF!,".",BB$6,"")))</f>
        <v/>
      </c>
      <c r="DB302" s="30" t="str">
        <f>IF($CV$5=BD$4,IF($BK302="","",CONCATENATE(BD$4,"",#REF!,".",BD$6,"")))</f>
        <v/>
      </c>
      <c r="DC302" s="30" t="str">
        <f>IF($CV$5=BD$4,IF($BK302="","",CONCATENATE(BD$4,"",#REF!,".",BD$6,"")))</f>
        <v/>
      </c>
      <c r="DD302" s="30" t="str">
        <f>IF($CV$5=BE$4,IF($BK302="","",CONCATENATE(BE$4,"",#REF!,".",BE$6,"")))</f>
        <v/>
      </c>
    </row>
    <row r="303" spans="2:108" ht="20.25" hidden="1" x14ac:dyDescent="0.2">
      <c r="B303" s="48"/>
      <c r="C303" s="48"/>
      <c r="D303" s="48"/>
      <c r="E303" s="48"/>
      <c r="F303" s="48"/>
      <c r="G303" s="48"/>
      <c r="H303" s="49"/>
      <c r="BK303" s="29" t="str">
        <f t="array" ref="BK303">IFERROR(IF(#REF!="","",INDEX($D$7:$D$255,MATCH(#REF!,$D$7:$D$255,0))),"")</f>
        <v/>
      </c>
      <c r="BL303" s="30" t="str">
        <f>IFERROR(IF($BL$5=M$4,IF($BK303="","",CONCATENATE(M$4,"",#REF!,".",M$6,""))),"")</f>
        <v/>
      </c>
      <c r="BM303" s="30" t="str">
        <f>IFERROR(IF($BL$5=N$4,IF($BK303="","",CONCATENATE(N$4,"",#REF!,".",N$6,""))),"")</f>
        <v/>
      </c>
      <c r="BN303" s="30" t="str">
        <f>IFERROR(IF($BL$5=O$4,IF($BK303="","",CONCATENATE(O$4,"",#REF!,".",O$6,""))),"")</f>
        <v/>
      </c>
      <c r="BO303" s="30" t="str">
        <f>IFERROR(IF($BL$5=P$4,IF($BK303="","",CONCATENATE(P$4,"",#REF!,".",P$6,""))),"")</f>
        <v/>
      </c>
      <c r="BP303" s="30" t="str">
        <f>IFERROR(IF($BL$5=Q$4,IF($BK303="","",CONCATENATE(Q$4,"",#REF!,".",Q$6,""))),"")</f>
        <v/>
      </c>
      <c r="BQ303" s="30" t="str">
        <f>IFERROR(IF($BL$5=R$4,IF($BK303="","",CONCATENATE(R$4,"",#REF!,".",R$6,""))),"")</f>
        <v/>
      </c>
      <c r="BR303" s="30" t="str">
        <f>IFERROR(IF($BL$5=S$4,IF($BK303="","",CONCATENATE(S$4,"",#REF!,".",S$6,""))),"")</f>
        <v/>
      </c>
      <c r="BS303" s="30" t="str">
        <f>IFERROR(IF($BL$5=S$4,IF($BK303="","",CONCATENATE(S$4,"",#REF!,".",S$6,""))),"")</f>
        <v/>
      </c>
      <c r="BT303" s="30" t="str">
        <f>IFERROR(IF($BL$5=U$4,IF($BK303="","",CONCATENATE(U$4,"",#REF!,".",U$6,""))),"")</f>
        <v/>
      </c>
      <c r="BU303" s="30" t="str">
        <f>IFERROR(IF($BU$5=V$4,IF($BK303="","",CONCATENATE(V$4,"",#REF!,".",V$6,""))),"")</f>
        <v/>
      </c>
      <c r="BV303" s="30" t="str">
        <f>IFERROR(IF($BU$5=W$4,IF($BK303="","",CONCATENATE(W$4,"",#REF!,".",W$6,""))),"")</f>
        <v/>
      </c>
      <c r="BW303" s="30" t="str">
        <f>IFERROR(IF($BU$5=X$4,IF($BK303="","",CONCATENATE(X$4,"",#REF!,".",X$6,""))),"")</f>
        <v/>
      </c>
      <c r="BX303" s="30" t="str">
        <f>IFERROR(IF($BU$5=Y$4,IF($BK303="","",CONCATENATE(Y$4,"",#REF!,".",Y$6,""))),"")</f>
        <v/>
      </c>
      <c r="BY303" s="30" t="str">
        <f>IFERROR(IF($BU$5=Z$4,IF($BK303="","",CONCATENATE(Z$4,"",#REF!,".",Z$6,""))),"")</f>
        <v/>
      </c>
      <c r="BZ303" s="30" t="str">
        <f>IFERROR(IF($BU$5=AA$4,IF($BK303="","",CONCATENATE(AA$4,"",#REF!,".",AA$6,""))),"")</f>
        <v/>
      </c>
      <c r="CA303" s="30" t="str">
        <f>IFERROR(IF($BU$5=AB$4,IF($BK303="","",CONCATENATE(AB$4,"",#REF!,".",AB$6,""))),"")</f>
        <v/>
      </c>
      <c r="CB303" s="30" t="str">
        <f>IFERROR(IF($BU$5=AC$4,IF($BK303="","",CONCATENATE(AC$4,"",#REF!,".",AC$6,""))),"")</f>
        <v/>
      </c>
      <c r="CC303" s="30" t="str">
        <f>IFERROR(IF($BU$5=AD$4,IF($BK303="","",CONCATENATE(AD$4,"",#REF!,".",AD$6,""))),"")</f>
        <v/>
      </c>
      <c r="CD303" s="30" t="str">
        <f>IFERROR(IF($CD$5=AE$4,IF($BK303="","",CONCATENATE(AE$4,"",#REF!,".",AE$6,""))),"")</f>
        <v/>
      </c>
      <c r="CE303" s="30" t="str">
        <f>IFERROR(IF($CD$5=AF$4,IF($BK303="","",CONCATENATE(AF$4,"",#REF!,".",AF$6,""))),"")</f>
        <v/>
      </c>
      <c r="CF303" s="30" t="str">
        <f>IFERROR(IF($CD$5=AG$4,IF($BK303="","",CONCATENATE(AG$4,"",#REF!,".",AG$6,""))),"")</f>
        <v/>
      </c>
      <c r="CG303" s="30" t="str">
        <f>IFERROR(IF($CD$5=AH$4,IF($BK303="","",CONCATENATE(AH$4,"",#REF!,".",AH$6,""))),"")</f>
        <v/>
      </c>
      <c r="CH303" s="30" t="str">
        <f>IFERROR(IF($CD$5=AI$4,IF($BK303="","",CONCATENATE(AI$4,"",#REF!,".",AI$6,""))),"")</f>
        <v/>
      </c>
      <c r="CI303" s="30" t="str">
        <f>IFERROR(IF($CD$5=AJ$4,IF($BK303="","",CONCATENATE(AJ$4,"",#REF!,".",AJ$6,""))),"")</f>
        <v/>
      </c>
      <c r="CJ303" s="30" t="str">
        <f>IFERROR(IF($CD$5=AK$4,IF($BK303="","",CONCATENATE(AK$4,"",#REF!,".",AK$6,""))),"")</f>
        <v/>
      </c>
      <c r="CK303" s="30" t="str">
        <f>IFERROR(IF($CD$5=AL$4,IF($BK303="","",CONCATENATE(AL$4,"",#REF!,".",AL$6,""))),"")</f>
        <v/>
      </c>
      <c r="CL303" s="30" t="str">
        <f>IFERROR(IF($CD$5=AM$4,IF($BK303="","",CONCATENATE(AM$4,"",#REF!,".",AM$6,""))),"")</f>
        <v/>
      </c>
      <c r="CM303" s="30" t="str">
        <f>IF($CM$5=AN$4,IF($BK303="","",CONCATENATE(AN$4,"",#REF!,".",AN$6,"")))</f>
        <v/>
      </c>
      <c r="CN303" s="30" t="str">
        <f>IF($CM$5=AO$4,IF($BK303="","",CONCATENATE(AO$4,"",#REF!,".",AO$6,"")))</f>
        <v/>
      </c>
      <c r="CO303" s="30" t="str">
        <f>IF($CM$5=AP$4,IF($BK303="","",CONCATENATE(AP$4,"",#REF!,".",AP$6,"")))</f>
        <v/>
      </c>
      <c r="CP303" s="30" t="str">
        <f>IF($CM$5=AQ$4,IF($BK303="","",CONCATENATE(AQ$4,"",#REF!,".",AQ$6,"")))</f>
        <v/>
      </c>
      <c r="CQ303" s="30" t="str">
        <f>IF($CM$5=AR$4,IF($BK303="","",CONCATENATE(AR$4,"",#REF!,".",AR$6,"")))</f>
        <v/>
      </c>
      <c r="CR303" s="30" t="str">
        <f>IF($CM$5=AS$4,IF($BK303="","",CONCATENATE(AS$4,"",#REF!,".",AS$6,"")))</f>
        <v/>
      </c>
      <c r="CS303" s="30" t="str">
        <f>IF($CM$5=AT$4,IF($BK303="","",CONCATENATE(AT$4,"",#REF!,".",AT$6,"")))</f>
        <v/>
      </c>
      <c r="CT303" s="30" t="str">
        <f>IF($CM$5=AU$4,IF($BK303="","",CONCATENATE(AU$4,"",#REF!,".",AU$6,"")))</f>
        <v/>
      </c>
      <c r="CU303" s="30" t="str">
        <f>IF($CM$5=AV$4,IF($BK303="","",CONCATENATE(AV$4,"",#REF!,".",AV$6,"")))</f>
        <v/>
      </c>
      <c r="CV303" s="30" t="str">
        <f>IF($CV$5=AW$4,IF($BK303="","",CONCATENATE(AW$4,"",#REF!,".",AW$6,"")))</f>
        <v/>
      </c>
      <c r="CW303" s="30" t="str">
        <f>IF($CV$5=AX$4,IF($BK303="","",CONCATENATE(AX$4,"",#REF!,".",AX$6,"")))</f>
        <v/>
      </c>
      <c r="CX303" s="30" t="str">
        <f>IF($CV$5=AY$4,IF($BK303="","",CONCATENATE(AY$4,"",#REF!,".",AY$6,"")))</f>
        <v/>
      </c>
      <c r="CY303" s="30" t="str">
        <f>IF($CV$5=AZ$4,IF($BK303="","",CONCATENATE(AZ$4,"",#REF!,".",AZ$6,"")))</f>
        <v/>
      </c>
      <c r="CZ303" s="30" t="str">
        <f>IF($CV$5=BA$4,IF($BK303="","",CONCATENATE(BA$4,"",#REF!,".",BA$6,"")))</f>
        <v/>
      </c>
      <c r="DA303" s="30" t="str">
        <f>IF($CV$5=BB$4,IF($BK303="","",CONCATENATE(BB$4,"",#REF!,".",BB$6,"")))</f>
        <v/>
      </c>
      <c r="DB303" s="30" t="str">
        <f>IF($CV$5=BD$4,IF($BK303="","",CONCATENATE(BD$4,"",#REF!,".",BD$6,"")))</f>
        <v/>
      </c>
      <c r="DC303" s="30" t="str">
        <f>IF($CV$5=BD$4,IF($BK303="","",CONCATENATE(BD$4,"",#REF!,".",BD$6,"")))</f>
        <v/>
      </c>
      <c r="DD303" s="30" t="str">
        <f>IF($CV$5=BE$4,IF($BK303="","",CONCATENATE(BE$4,"",#REF!,".",BE$6,"")))</f>
        <v/>
      </c>
    </row>
    <row r="304" spans="2:108" ht="20.25" hidden="1" x14ac:dyDescent="0.2">
      <c r="B304" s="48"/>
      <c r="C304" s="48"/>
      <c r="D304" s="48"/>
      <c r="E304" s="48"/>
      <c r="F304" s="48"/>
      <c r="G304" s="48"/>
      <c r="H304" s="49"/>
      <c r="BK304" s="29" t="str">
        <f t="array" ref="BK304">IFERROR(IF(#REF!="","",INDEX($D$7:$D$255,MATCH(#REF!,$D$7:$D$255,0))),"")</f>
        <v/>
      </c>
      <c r="BL304" s="30" t="str">
        <f>IFERROR(IF($BL$5=M$4,IF($BK304="","",CONCATENATE(M$4,"",#REF!,".",M$6,""))),"")</f>
        <v/>
      </c>
      <c r="BM304" s="30" t="str">
        <f>IFERROR(IF($BL$5=N$4,IF($BK304="","",CONCATENATE(N$4,"",#REF!,".",N$6,""))),"")</f>
        <v/>
      </c>
      <c r="BN304" s="30" t="str">
        <f>IFERROR(IF($BL$5=O$4,IF($BK304="","",CONCATENATE(O$4,"",#REF!,".",O$6,""))),"")</f>
        <v/>
      </c>
      <c r="BO304" s="30" t="str">
        <f>IFERROR(IF($BL$5=P$4,IF($BK304="","",CONCATENATE(P$4,"",#REF!,".",P$6,""))),"")</f>
        <v/>
      </c>
      <c r="BP304" s="30" t="str">
        <f>IFERROR(IF($BL$5=Q$4,IF($BK304="","",CONCATENATE(Q$4,"",#REF!,".",Q$6,""))),"")</f>
        <v/>
      </c>
      <c r="BQ304" s="30" t="str">
        <f>IFERROR(IF($BL$5=R$4,IF($BK304="","",CONCATENATE(R$4,"",#REF!,".",R$6,""))),"")</f>
        <v/>
      </c>
      <c r="BR304" s="30" t="str">
        <f>IFERROR(IF($BL$5=S$4,IF($BK304="","",CONCATENATE(S$4,"",#REF!,".",S$6,""))),"")</f>
        <v/>
      </c>
      <c r="BS304" s="30" t="str">
        <f>IFERROR(IF($BL$5=S$4,IF($BK304="","",CONCATENATE(S$4,"",#REF!,".",S$6,""))),"")</f>
        <v/>
      </c>
      <c r="BT304" s="30" t="str">
        <f>IFERROR(IF($BL$5=U$4,IF($BK304="","",CONCATENATE(U$4,"",#REF!,".",U$6,""))),"")</f>
        <v/>
      </c>
      <c r="BU304" s="30" t="str">
        <f>IFERROR(IF($BU$5=V$4,IF($BK304="","",CONCATENATE(V$4,"",#REF!,".",V$6,""))),"")</f>
        <v/>
      </c>
      <c r="BV304" s="30" t="str">
        <f>IFERROR(IF($BU$5=W$4,IF($BK304="","",CONCATENATE(W$4,"",#REF!,".",W$6,""))),"")</f>
        <v/>
      </c>
      <c r="BW304" s="30" t="str">
        <f>IFERROR(IF($BU$5=X$4,IF($BK304="","",CONCATENATE(X$4,"",#REF!,".",X$6,""))),"")</f>
        <v/>
      </c>
      <c r="BX304" s="30" t="str">
        <f>IFERROR(IF($BU$5=Y$4,IF($BK304="","",CONCATENATE(Y$4,"",#REF!,".",Y$6,""))),"")</f>
        <v/>
      </c>
      <c r="BY304" s="30" t="str">
        <f>IFERROR(IF($BU$5=Z$4,IF($BK304="","",CONCATENATE(Z$4,"",#REF!,".",Z$6,""))),"")</f>
        <v/>
      </c>
      <c r="BZ304" s="30" t="str">
        <f>IFERROR(IF($BU$5=AA$4,IF($BK304="","",CONCATENATE(AA$4,"",#REF!,".",AA$6,""))),"")</f>
        <v/>
      </c>
      <c r="CA304" s="30" t="str">
        <f>IFERROR(IF($BU$5=AB$4,IF($BK304="","",CONCATENATE(AB$4,"",#REF!,".",AB$6,""))),"")</f>
        <v/>
      </c>
      <c r="CB304" s="30" t="str">
        <f>IFERROR(IF($BU$5=AC$4,IF($BK304="","",CONCATENATE(AC$4,"",#REF!,".",AC$6,""))),"")</f>
        <v/>
      </c>
      <c r="CC304" s="30" t="str">
        <f>IFERROR(IF($BU$5=AD$4,IF($BK304="","",CONCATENATE(AD$4,"",#REF!,".",AD$6,""))),"")</f>
        <v/>
      </c>
      <c r="CD304" s="30" t="str">
        <f>IFERROR(IF($CD$5=AE$4,IF($BK304="","",CONCATENATE(AE$4,"",#REF!,".",AE$6,""))),"")</f>
        <v/>
      </c>
      <c r="CE304" s="30" t="str">
        <f>IFERROR(IF($CD$5=AF$4,IF($BK304="","",CONCATENATE(AF$4,"",#REF!,".",AF$6,""))),"")</f>
        <v/>
      </c>
      <c r="CF304" s="30" t="str">
        <f>IFERROR(IF($CD$5=AG$4,IF($BK304="","",CONCATENATE(AG$4,"",#REF!,".",AG$6,""))),"")</f>
        <v/>
      </c>
      <c r="CG304" s="30" t="str">
        <f>IFERROR(IF($CD$5=AH$4,IF($BK304="","",CONCATENATE(AH$4,"",#REF!,".",AH$6,""))),"")</f>
        <v/>
      </c>
      <c r="CH304" s="30" t="str">
        <f>IFERROR(IF($CD$5=AI$4,IF($BK304="","",CONCATENATE(AI$4,"",#REF!,".",AI$6,""))),"")</f>
        <v/>
      </c>
      <c r="CI304" s="30" t="str">
        <f>IFERROR(IF($CD$5=AJ$4,IF($BK304="","",CONCATENATE(AJ$4,"",#REF!,".",AJ$6,""))),"")</f>
        <v/>
      </c>
      <c r="CJ304" s="30" t="str">
        <f>IFERROR(IF($CD$5=AK$4,IF($BK304="","",CONCATENATE(AK$4,"",#REF!,".",AK$6,""))),"")</f>
        <v/>
      </c>
      <c r="CK304" s="30" t="str">
        <f>IFERROR(IF($CD$5=AL$4,IF($BK304="","",CONCATENATE(AL$4,"",#REF!,".",AL$6,""))),"")</f>
        <v/>
      </c>
      <c r="CL304" s="30" t="str">
        <f>IFERROR(IF($CD$5=AM$4,IF($BK304="","",CONCATENATE(AM$4,"",#REF!,".",AM$6,""))),"")</f>
        <v/>
      </c>
      <c r="CM304" s="30" t="str">
        <f>IF($CM$5=AN$4,IF($BK304="","",CONCATENATE(AN$4,"",#REF!,".",AN$6,"")))</f>
        <v/>
      </c>
      <c r="CN304" s="30" t="str">
        <f>IF($CM$5=AO$4,IF($BK304="","",CONCATENATE(AO$4,"",#REF!,".",AO$6,"")))</f>
        <v/>
      </c>
      <c r="CO304" s="30" t="str">
        <f>IF($CM$5=AP$4,IF($BK304="","",CONCATENATE(AP$4,"",#REF!,".",AP$6,"")))</f>
        <v/>
      </c>
      <c r="CP304" s="30" t="str">
        <f>IF($CM$5=AQ$4,IF($BK304="","",CONCATENATE(AQ$4,"",#REF!,".",AQ$6,"")))</f>
        <v/>
      </c>
      <c r="CQ304" s="30" t="str">
        <f>IF($CM$5=AR$4,IF($BK304="","",CONCATENATE(AR$4,"",#REF!,".",AR$6,"")))</f>
        <v/>
      </c>
      <c r="CR304" s="30" t="str">
        <f>IF($CM$5=AS$4,IF($BK304="","",CONCATENATE(AS$4,"",#REF!,".",AS$6,"")))</f>
        <v/>
      </c>
      <c r="CS304" s="30" t="str">
        <f>IF($CM$5=AT$4,IF($BK304="","",CONCATENATE(AT$4,"",#REF!,".",AT$6,"")))</f>
        <v/>
      </c>
      <c r="CT304" s="30" t="str">
        <f>IF($CM$5=AU$4,IF($BK304="","",CONCATENATE(AU$4,"",#REF!,".",AU$6,"")))</f>
        <v/>
      </c>
      <c r="CU304" s="30" t="str">
        <f>IF($CM$5=AV$4,IF($BK304="","",CONCATENATE(AV$4,"",#REF!,".",AV$6,"")))</f>
        <v/>
      </c>
      <c r="CV304" s="30" t="str">
        <f>IF($CV$5=AW$4,IF($BK304="","",CONCATENATE(AW$4,"",#REF!,".",AW$6,"")))</f>
        <v/>
      </c>
      <c r="CW304" s="30" t="str">
        <f>IF($CV$5=AX$4,IF($BK304="","",CONCATENATE(AX$4,"",#REF!,".",AX$6,"")))</f>
        <v/>
      </c>
      <c r="CX304" s="30" t="str">
        <f>IF($CV$5=AY$4,IF($BK304="","",CONCATENATE(AY$4,"",#REF!,".",AY$6,"")))</f>
        <v/>
      </c>
      <c r="CY304" s="30" t="str">
        <f>IF($CV$5=AZ$4,IF($BK304="","",CONCATENATE(AZ$4,"",#REF!,".",AZ$6,"")))</f>
        <v/>
      </c>
      <c r="CZ304" s="30" t="str">
        <f>IF($CV$5=BA$4,IF($BK304="","",CONCATENATE(BA$4,"",#REF!,".",BA$6,"")))</f>
        <v/>
      </c>
      <c r="DA304" s="30" t="str">
        <f>IF($CV$5=BB$4,IF($BK304="","",CONCATENATE(BB$4,"",#REF!,".",BB$6,"")))</f>
        <v/>
      </c>
      <c r="DB304" s="30" t="str">
        <f>IF($CV$5=BD$4,IF($BK304="","",CONCATENATE(BD$4,"",#REF!,".",BD$6,"")))</f>
        <v/>
      </c>
      <c r="DC304" s="30" t="str">
        <f>IF($CV$5=BD$4,IF($BK304="","",CONCATENATE(BD$4,"",#REF!,".",BD$6,"")))</f>
        <v/>
      </c>
      <c r="DD304" s="30" t="str">
        <f>IF($CV$5=BE$4,IF($BK304="","",CONCATENATE(BE$4,"",#REF!,".",BE$6,"")))</f>
        <v/>
      </c>
    </row>
    <row r="305" spans="2:108" ht="20.25" hidden="1" x14ac:dyDescent="0.2">
      <c r="B305" s="48"/>
      <c r="C305" s="48"/>
      <c r="D305" s="48"/>
      <c r="E305" s="48"/>
      <c r="F305" s="48"/>
      <c r="G305" s="48"/>
      <c r="H305" s="49"/>
      <c r="BK305" s="29" t="str">
        <f t="array" ref="BK305">IFERROR(IF(#REF!="","",INDEX($D$7:$D$255,MATCH(#REF!,$D$7:$D$255,0))),"")</f>
        <v/>
      </c>
      <c r="BL305" s="30" t="str">
        <f>IFERROR(IF($BL$5=M$4,IF($BK305="","",CONCATENATE(M$4,"",#REF!,".",M$6,""))),"")</f>
        <v/>
      </c>
      <c r="BM305" s="30" t="str">
        <f>IFERROR(IF($BL$5=N$4,IF($BK305="","",CONCATENATE(N$4,"",#REF!,".",N$6,""))),"")</f>
        <v/>
      </c>
      <c r="BN305" s="30" t="str">
        <f>IFERROR(IF($BL$5=O$4,IF($BK305="","",CONCATENATE(O$4,"",#REF!,".",O$6,""))),"")</f>
        <v/>
      </c>
      <c r="BO305" s="30" t="str">
        <f>IFERROR(IF($BL$5=P$4,IF($BK305="","",CONCATENATE(P$4,"",#REF!,".",P$6,""))),"")</f>
        <v/>
      </c>
      <c r="BP305" s="30" t="str">
        <f>IFERROR(IF($BL$5=Q$4,IF($BK305="","",CONCATENATE(Q$4,"",#REF!,".",Q$6,""))),"")</f>
        <v/>
      </c>
      <c r="BQ305" s="30" t="str">
        <f>IFERROR(IF($BL$5=R$4,IF($BK305="","",CONCATENATE(R$4,"",#REF!,".",R$6,""))),"")</f>
        <v/>
      </c>
      <c r="BR305" s="30" t="str">
        <f>IFERROR(IF($BL$5=S$4,IF($BK305="","",CONCATENATE(S$4,"",#REF!,".",S$6,""))),"")</f>
        <v/>
      </c>
      <c r="BS305" s="30" t="str">
        <f>IFERROR(IF($BL$5=S$4,IF($BK305="","",CONCATENATE(S$4,"",#REF!,".",S$6,""))),"")</f>
        <v/>
      </c>
      <c r="BT305" s="30" t="str">
        <f>IFERROR(IF($BL$5=U$4,IF($BK305="","",CONCATENATE(U$4,"",#REF!,".",U$6,""))),"")</f>
        <v/>
      </c>
      <c r="BU305" s="30" t="str">
        <f>IFERROR(IF($BU$5=V$4,IF($BK305="","",CONCATENATE(V$4,"",#REF!,".",V$6,""))),"")</f>
        <v/>
      </c>
      <c r="BV305" s="30" t="str">
        <f>IFERROR(IF($BU$5=W$4,IF($BK305="","",CONCATENATE(W$4,"",#REF!,".",W$6,""))),"")</f>
        <v/>
      </c>
      <c r="BW305" s="30" t="str">
        <f>IFERROR(IF($BU$5=X$4,IF($BK305="","",CONCATENATE(X$4,"",#REF!,".",X$6,""))),"")</f>
        <v/>
      </c>
      <c r="BX305" s="30" t="str">
        <f>IFERROR(IF($BU$5=Y$4,IF($BK305="","",CONCATENATE(Y$4,"",#REF!,".",Y$6,""))),"")</f>
        <v/>
      </c>
      <c r="BY305" s="30" t="str">
        <f>IFERROR(IF($BU$5=Z$4,IF($BK305="","",CONCATENATE(Z$4,"",#REF!,".",Z$6,""))),"")</f>
        <v/>
      </c>
      <c r="BZ305" s="30" t="str">
        <f>IFERROR(IF($BU$5=AA$4,IF($BK305="","",CONCATENATE(AA$4,"",#REF!,".",AA$6,""))),"")</f>
        <v/>
      </c>
      <c r="CA305" s="30" t="str">
        <f>IFERROR(IF($BU$5=AB$4,IF($BK305="","",CONCATENATE(AB$4,"",#REF!,".",AB$6,""))),"")</f>
        <v/>
      </c>
      <c r="CB305" s="30" t="str">
        <f>IFERROR(IF($BU$5=AC$4,IF($BK305="","",CONCATENATE(AC$4,"",#REF!,".",AC$6,""))),"")</f>
        <v/>
      </c>
      <c r="CC305" s="30" t="str">
        <f>IFERROR(IF($BU$5=AD$4,IF($BK305="","",CONCATENATE(AD$4,"",#REF!,".",AD$6,""))),"")</f>
        <v/>
      </c>
      <c r="CD305" s="30" t="str">
        <f>IFERROR(IF($CD$5=AE$4,IF($BK305="","",CONCATENATE(AE$4,"",#REF!,".",AE$6,""))),"")</f>
        <v/>
      </c>
      <c r="CE305" s="30" t="str">
        <f>IFERROR(IF($CD$5=AF$4,IF($BK305="","",CONCATENATE(AF$4,"",#REF!,".",AF$6,""))),"")</f>
        <v/>
      </c>
      <c r="CF305" s="30" t="str">
        <f>IFERROR(IF($CD$5=AG$4,IF($BK305="","",CONCATENATE(AG$4,"",#REF!,".",AG$6,""))),"")</f>
        <v/>
      </c>
      <c r="CG305" s="30" t="str">
        <f>IFERROR(IF($CD$5=AH$4,IF($BK305="","",CONCATENATE(AH$4,"",#REF!,".",AH$6,""))),"")</f>
        <v/>
      </c>
      <c r="CH305" s="30" t="str">
        <f>IFERROR(IF($CD$5=AI$4,IF($BK305="","",CONCATENATE(AI$4,"",#REF!,".",AI$6,""))),"")</f>
        <v/>
      </c>
      <c r="CI305" s="30" t="str">
        <f>IFERROR(IF($CD$5=AJ$4,IF($BK305="","",CONCATENATE(AJ$4,"",#REF!,".",AJ$6,""))),"")</f>
        <v/>
      </c>
      <c r="CJ305" s="30" t="str">
        <f>IFERROR(IF($CD$5=AK$4,IF($BK305="","",CONCATENATE(AK$4,"",#REF!,".",AK$6,""))),"")</f>
        <v/>
      </c>
      <c r="CK305" s="30" t="str">
        <f>IFERROR(IF($CD$5=AL$4,IF($BK305="","",CONCATENATE(AL$4,"",#REF!,".",AL$6,""))),"")</f>
        <v/>
      </c>
      <c r="CL305" s="30" t="str">
        <f>IFERROR(IF($CD$5=AM$4,IF($BK305="","",CONCATENATE(AM$4,"",#REF!,".",AM$6,""))),"")</f>
        <v/>
      </c>
      <c r="CM305" s="30" t="str">
        <f>IF($CM$5=AN$4,IF($BK305="","",CONCATENATE(AN$4,"",#REF!,".",AN$6,"")))</f>
        <v/>
      </c>
      <c r="CN305" s="30" t="str">
        <f>IF($CM$5=AO$4,IF($BK305="","",CONCATENATE(AO$4,"",#REF!,".",AO$6,"")))</f>
        <v/>
      </c>
      <c r="CO305" s="30" t="str">
        <f>IF($CM$5=AP$4,IF($BK305="","",CONCATENATE(AP$4,"",#REF!,".",AP$6,"")))</f>
        <v/>
      </c>
      <c r="CP305" s="30" t="str">
        <f>IF($CM$5=AQ$4,IF($BK305="","",CONCATENATE(AQ$4,"",#REF!,".",AQ$6,"")))</f>
        <v/>
      </c>
      <c r="CQ305" s="30" t="str">
        <f>IF($CM$5=AR$4,IF($BK305="","",CONCATENATE(AR$4,"",#REF!,".",AR$6,"")))</f>
        <v/>
      </c>
      <c r="CR305" s="30" t="str">
        <f>IF($CM$5=AS$4,IF($BK305="","",CONCATENATE(AS$4,"",#REF!,".",AS$6,"")))</f>
        <v/>
      </c>
      <c r="CS305" s="30" t="str">
        <f>IF($CM$5=AT$4,IF($BK305="","",CONCATENATE(AT$4,"",#REF!,".",AT$6,"")))</f>
        <v/>
      </c>
      <c r="CT305" s="30" t="str">
        <f>IF($CM$5=AU$4,IF($BK305="","",CONCATENATE(AU$4,"",#REF!,".",AU$6,"")))</f>
        <v/>
      </c>
      <c r="CU305" s="30" t="str">
        <f>IF($CM$5=AV$4,IF($BK305="","",CONCATENATE(AV$4,"",#REF!,".",AV$6,"")))</f>
        <v/>
      </c>
      <c r="CV305" s="30" t="str">
        <f>IF($CV$5=AW$4,IF($BK305="","",CONCATENATE(AW$4,"",#REF!,".",AW$6,"")))</f>
        <v/>
      </c>
      <c r="CW305" s="30" t="str">
        <f>IF($CV$5=AX$4,IF($BK305="","",CONCATENATE(AX$4,"",#REF!,".",AX$6,"")))</f>
        <v/>
      </c>
      <c r="CX305" s="30" t="str">
        <f>IF($CV$5=AY$4,IF($BK305="","",CONCATENATE(AY$4,"",#REF!,".",AY$6,"")))</f>
        <v/>
      </c>
      <c r="CY305" s="30" t="str">
        <f>IF($CV$5=AZ$4,IF($BK305="","",CONCATENATE(AZ$4,"",#REF!,".",AZ$6,"")))</f>
        <v/>
      </c>
      <c r="CZ305" s="30" t="str">
        <f>IF($CV$5=BA$4,IF($BK305="","",CONCATENATE(BA$4,"",#REF!,".",BA$6,"")))</f>
        <v/>
      </c>
      <c r="DA305" s="30" t="str">
        <f>IF($CV$5=BB$4,IF($BK305="","",CONCATENATE(BB$4,"",#REF!,".",BB$6,"")))</f>
        <v/>
      </c>
      <c r="DB305" s="30" t="str">
        <f>IF($CV$5=BD$4,IF($BK305="","",CONCATENATE(BD$4,"",#REF!,".",BD$6,"")))</f>
        <v/>
      </c>
      <c r="DC305" s="30" t="str">
        <f>IF($CV$5=BD$4,IF($BK305="","",CONCATENATE(BD$4,"",#REF!,".",BD$6,"")))</f>
        <v/>
      </c>
      <c r="DD305" s="30" t="str">
        <f>IF($CV$5=BE$4,IF($BK305="","",CONCATENATE(BE$4,"",#REF!,".",BE$6,"")))</f>
        <v/>
      </c>
    </row>
    <row r="306" spans="2:108" ht="20.25" hidden="1" x14ac:dyDescent="0.2">
      <c r="B306" s="48"/>
      <c r="C306" s="48"/>
      <c r="D306" s="48"/>
      <c r="E306" s="48"/>
      <c r="F306" s="48"/>
      <c r="G306" s="48"/>
      <c r="H306" s="49"/>
      <c r="BK306" s="29" t="str">
        <f t="array" ref="BK306">IFERROR(IF(#REF!="","",INDEX($D$7:$D$255,MATCH(#REF!,$D$7:$D$255,0))),"")</f>
        <v/>
      </c>
      <c r="BL306" s="30" t="str">
        <f>IFERROR(IF($BL$5=M$4,IF($BK306="","",CONCATENATE(M$4,"",#REF!,".",M$6,""))),"")</f>
        <v/>
      </c>
      <c r="BM306" s="30" t="str">
        <f>IFERROR(IF($BL$5=N$4,IF($BK306="","",CONCATENATE(N$4,"",#REF!,".",N$6,""))),"")</f>
        <v/>
      </c>
      <c r="BN306" s="30" t="str">
        <f>IFERROR(IF($BL$5=O$4,IF($BK306="","",CONCATENATE(O$4,"",#REF!,".",O$6,""))),"")</f>
        <v/>
      </c>
      <c r="BO306" s="30" t="str">
        <f>IFERROR(IF($BL$5=P$4,IF($BK306="","",CONCATENATE(P$4,"",#REF!,".",P$6,""))),"")</f>
        <v/>
      </c>
      <c r="BP306" s="30" t="str">
        <f>IFERROR(IF($BL$5=Q$4,IF($BK306="","",CONCATENATE(Q$4,"",#REF!,".",Q$6,""))),"")</f>
        <v/>
      </c>
      <c r="BQ306" s="30" t="str">
        <f>IFERROR(IF($BL$5=R$4,IF($BK306="","",CONCATENATE(R$4,"",#REF!,".",R$6,""))),"")</f>
        <v/>
      </c>
      <c r="BR306" s="30" t="str">
        <f>IFERROR(IF($BL$5=S$4,IF($BK306="","",CONCATENATE(S$4,"",#REF!,".",S$6,""))),"")</f>
        <v/>
      </c>
      <c r="BS306" s="30" t="str">
        <f>IFERROR(IF($BL$5=S$4,IF($BK306="","",CONCATENATE(S$4,"",#REF!,".",S$6,""))),"")</f>
        <v/>
      </c>
      <c r="BT306" s="30" t="str">
        <f>IFERROR(IF($BL$5=U$4,IF($BK306="","",CONCATENATE(U$4,"",#REF!,".",U$6,""))),"")</f>
        <v/>
      </c>
      <c r="BU306" s="30" t="str">
        <f>IFERROR(IF($BU$5=V$4,IF($BK306="","",CONCATENATE(V$4,"",#REF!,".",V$6,""))),"")</f>
        <v/>
      </c>
      <c r="BV306" s="30" t="str">
        <f>IFERROR(IF($BU$5=W$4,IF($BK306="","",CONCATENATE(W$4,"",#REF!,".",W$6,""))),"")</f>
        <v/>
      </c>
      <c r="BW306" s="30" t="str">
        <f>IFERROR(IF($BU$5=X$4,IF($BK306="","",CONCATENATE(X$4,"",#REF!,".",X$6,""))),"")</f>
        <v/>
      </c>
      <c r="BX306" s="30" t="str">
        <f>IFERROR(IF($BU$5=Y$4,IF($BK306="","",CONCATENATE(Y$4,"",#REF!,".",Y$6,""))),"")</f>
        <v/>
      </c>
      <c r="BY306" s="30" t="str">
        <f>IFERROR(IF($BU$5=Z$4,IF($BK306="","",CONCATENATE(Z$4,"",#REF!,".",Z$6,""))),"")</f>
        <v/>
      </c>
      <c r="BZ306" s="30" t="str">
        <f>IFERROR(IF($BU$5=AA$4,IF($BK306="","",CONCATENATE(AA$4,"",#REF!,".",AA$6,""))),"")</f>
        <v/>
      </c>
      <c r="CA306" s="30" t="str">
        <f>IFERROR(IF($BU$5=AB$4,IF($BK306="","",CONCATENATE(AB$4,"",#REF!,".",AB$6,""))),"")</f>
        <v/>
      </c>
      <c r="CB306" s="30" t="str">
        <f>IFERROR(IF($BU$5=AC$4,IF($BK306="","",CONCATENATE(AC$4,"",#REF!,".",AC$6,""))),"")</f>
        <v/>
      </c>
      <c r="CC306" s="30" t="str">
        <f>IFERROR(IF($BU$5=AD$4,IF($BK306="","",CONCATENATE(AD$4,"",#REF!,".",AD$6,""))),"")</f>
        <v/>
      </c>
      <c r="CD306" s="30" t="str">
        <f>IFERROR(IF($CD$5=AE$4,IF($BK306="","",CONCATENATE(AE$4,"",#REF!,".",AE$6,""))),"")</f>
        <v/>
      </c>
      <c r="CE306" s="30" t="str">
        <f>IFERROR(IF($CD$5=AF$4,IF($BK306="","",CONCATENATE(AF$4,"",#REF!,".",AF$6,""))),"")</f>
        <v/>
      </c>
      <c r="CF306" s="30" t="str">
        <f>IFERROR(IF($CD$5=AG$4,IF($BK306="","",CONCATENATE(AG$4,"",#REF!,".",AG$6,""))),"")</f>
        <v/>
      </c>
      <c r="CG306" s="30" t="str">
        <f>IFERROR(IF($CD$5=AH$4,IF($BK306="","",CONCATENATE(AH$4,"",#REF!,".",AH$6,""))),"")</f>
        <v/>
      </c>
      <c r="CH306" s="30" t="str">
        <f>IFERROR(IF($CD$5=AI$4,IF($BK306="","",CONCATENATE(AI$4,"",#REF!,".",AI$6,""))),"")</f>
        <v/>
      </c>
      <c r="CI306" s="30" t="str">
        <f>IFERROR(IF($CD$5=AJ$4,IF($BK306="","",CONCATENATE(AJ$4,"",#REF!,".",AJ$6,""))),"")</f>
        <v/>
      </c>
      <c r="CJ306" s="30" t="str">
        <f>IFERROR(IF($CD$5=AK$4,IF($BK306="","",CONCATENATE(AK$4,"",#REF!,".",AK$6,""))),"")</f>
        <v/>
      </c>
      <c r="CK306" s="30" t="str">
        <f>IFERROR(IF($CD$5=AL$4,IF($BK306="","",CONCATENATE(AL$4,"",#REF!,".",AL$6,""))),"")</f>
        <v/>
      </c>
      <c r="CL306" s="30" t="str">
        <f>IFERROR(IF($CD$5=AM$4,IF($BK306="","",CONCATENATE(AM$4,"",#REF!,".",AM$6,""))),"")</f>
        <v/>
      </c>
      <c r="CM306" s="30" t="str">
        <f>IF($CM$5=AN$4,IF($BK306="","",CONCATENATE(AN$4,"",#REF!,".",AN$6,"")))</f>
        <v/>
      </c>
      <c r="CN306" s="30" t="str">
        <f>IF($CM$5=AO$4,IF($BK306="","",CONCATENATE(AO$4,"",#REF!,".",AO$6,"")))</f>
        <v/>
      </c>
      <c r="CO306" s="30" t="str">
        <f>IF($CM$5=AP$4,IF($BK306="","",CONCATENATE(AP$4,"",#REF!,".",AP$6,"")))</f>
        <v/>
      </c>
      <c r="CP306" s="30" t="str">
        <f>IF($CM$5=AQ$4,IF($BK306="","",CONCATENATE(AQ$4,"",#REF!,".",AQ$6,"")))</f>
        <v/>
      </c>
      <c r="CQ306" s="30" t="str">
        <f>IF($CM$5=AR$4,IF($BK306="","",CONCATENATE(AR$4,"",#REF!,".",AR$6,"")))</f>
        <v/>
      </c>
      <c r="CR306" s="30" t="str">
        <f>IF($CM$5=AS$4,IF($BK306="","",CONCATENATE(AS$4,"",#REF!,".",AS$6,"")))</f>
        <v/>
      </c>
      <c r="CS306" s="30" t="str">
        <f>IF($CM$5=AT$4,IF($BK306="","",CONCATENATE(AT$4,"",#REF!,".",AT$6,"")))</f>
        <v/>
      </c>
      <c r="CT306" s="30" t="str">
        <f>IF($CM$5=AU$4,IF($BK306="","",CONCATENATE(AU$4,"",#REF!,".",AU$6,"")))</f>
        <v/>
      </c>
      <c r="CU306" s="30" t="str">
        <f>IF($CM$5=AV$4,IF($BK306="","",CONCATENATE(AV$4,"",#REF!,".",AV$6,"")))</f>
        <v/>
      </c>
      <c r="CV306" s="30" t="str">
        <f>IF($CV$5=AW$4,IF($BK306="","",CONCATENATE(AW$4,"",#REF!,".",AW$6,"")))</f>
        <v/>
      </c>
      <c r="CW306" s="30" t="str">
        <f>IF($CV$5=AX$4,IF($BK306="","",CONCATENATE(AX$4,"",#REF!,".",AX$6,"")))</f>
        <v/>
      </c>
      <c r="CX306" s="30" t="str">
        <f>IF($CV$5=AY$4,IF($BK306="","",CONCATENATE(AY$4,"",#REF!,".",AY$6,"")))</f>
        <v/>
      </c>
      <c r="CY306" s="30" t="str">
        <f>IF($CV$5=AZ$4,IF($BK306="","",CONCATENATE(AZ$4,"",#REF!,".",AZ$6,"")))</f>
        <v/>
      </c>
      <c r="CZ306" s="30" t="str">
        <f>IF($CV$5=BA$4,IF($BK306="","",CONCATENATE(BA$4,"",#REF!,".",BA$6,"")))</f>
        <v/>
      </c>
      <c r="DA306" s="30" t="str">
        <f>IF($CV$5=BB$4,IF($BK306="","",CONCATENATE(BB$4,"",#REF!,".",BB$6,"")))</f>
        <v/>
      </c>
      <c r="DB306" s="30" t="str">
        <f>IF($CV$5=BD$4,IF($BK306="","",CONCATENATE(BD$4,"",#REF!,".",BD$6,"")))</f>
        <v/>
      </c>
      <c r="DC306" s="30" t="str">
        <f>IF($CV$5=BD$4,IF($BK306="","",CONCATENATE(BD$4,"",#REF!,".",BD$6,"")))</f>
        <v/>
      </c>
      <c r="DD306" s="30" t="str">
        <f>IF($CV$5=BE$4,IF($BK306="","",CONCATENATE(BE$4,"",#REF!,".",BE$6,"")))</f>
        <v/>
      </c>
    </row>
    <row r="307" spans="2:108" ht="20.25" hidden="1" x14ac:dyDescent="0.2">
      <c r="B307" s="48"/>
      <c r="C307" s="48"/>
      <c r="D307" s="48"/>
      <c r="E307" s="48"/>
      <c r="F307" s="48"/>
      <c r="G307" s="48"/>
      <c r="H307" s="49"/>
      <c r="BK307" s="29" t="str">
        <f t="array" ref="BK307">IFERROR(IF(#REF!="","",INDEX($D$7:$D$255,MATCH(#REF!,$D$7:$D$255,0))),"")</f>
        <v/>
      </c>
      <c r="BL307" s="30" t="str">
        <f>IFERROR(IF($BL$5=M$4,IF($BK307="","",CONCATENATE(M$4,"",#REF!,".",M$6,""))),"")</f>
        <v/>
      </c>
      <c r="BM307" s="30" t="str">
        <f>IFERROR(IF($BL$5=N$4,IF($BK307="","",CONCATENATE(N$4,"",#REF!,".",N$6,""))),"")</f>
        <v/>
      </c>
      <c r="BN307" s="30" t="str">
        <f>IFERROR(IF($BL$5=O$4,IF($BK307="","",CONCATENATE(O$4,"",#REF!,".",O$6,""))),"")</f>
        <v/>
      </c>
      <c r="BO307" s="30" t="str">
        <f>IFERROR(IF($BL$5=P$4,IF($BK307="","",CONCATENATE(P$4,"",#REF!,".",P$6,""))),"")</f>
        <v/>
      </c>
      <c r="BP307" s="30" t="str">
        <f>IFERROR(IF($BL$5=Q$4,IF($BK307="","",CONCATENATE(Q$4,"",#REF!,".",Q$6,""))),"")</f>
        <v/>
      </c>
      <c r="BQ307" s="30" t="str">
        <f>IFERROR(IF($BL$5=R$4,IF($BK307="","",CONCATENATE(R$4,"",#REF!,".",R$6,""))),"")</f>
        <v/>
      </c>
      <c r="BR307" s="30" t="str">
        <f>IFERROR(IF($BL$5=S$4,IF($BK307="","",CONCATENATE(S$4,"",#REF!,".",S$6,""))),"")</f>
        <v/>
      </c>
      <c r="BS307" s="30" t="str">
        <f>IFERROR(IF($BL$5=S$4,IF($BK307="","",CONCATENATE(S$4,"",#REF!,".",S$6,""))),"")</f>
        <v/>
      </c>
      <c r="BT307" s="30" t="str">
        <f>IFERROR(IF($BL$5=U$4,IF($BK307="","",CONCATENATE(U$4,"",#REF!,".",U$6,""))),"")</f>
        <v/>
      </c>
      <c r="BU307" s="30" t="str">
        <f>IFERROR(IF($BU$5=V$4,IF($BK307="","",CONCATENATE(V$4,"",#REF!,".",V$6,""))),"")</f>
        <v/>
      </c>
      <c r="BV307" s="30" t="str">
        <f>IFERROR(IF($BU$5=W$4,IF($BK307="","",CONCATENATE(W$4,"",#REF!,".",W$6,""))),"")</f>
        <v/>
      </c>
      <c r="BW307" s="30" t="str">
        <f>IFERROR(IF($BU$5=X$4,IF($BK307="","",CONCATENATE(X$4,"",#REF!,".",X$6,""))),"")</f>
        <v/>
      </c>
      <c r="BX307" s="30" t="str">
        <f>IFERROR(IF($BU$5=Y$4,IF($BK307="","",CONCATENATE(Y$4,"",#REF!,".",Y$6,""))),"")</f>
        <v/>
      </c>
      <c r="BY307" s="30" t="str">
        <f>IFERROR(IF($BU$5=Z$4,IF($BK307="","",CONCATENATE(Z$4,"",#REF!,".",Z$6,""))),"")</f>
        <v/>
      </c>
      <c r="BZ307" s="30" t="str">
        <f>IFERROR(IF($BU$5=AA$4,IF($BK307="","",CONCATENATE(AA$4,"",#REF!,".",AA$6,""))),"")</f>
        <v/>
      </c>
      <c r="CA307" s="30" t="str">
        <f>IFERROR(IF($BU$5=AB$4,IF($BK307="","",CONCATENATE(AB$4,"",#REF!,".",AB$6,""))),"")</f>
        <v/>
      </c>
      <c r="CB307" s="30" t="str">
        <f>IFERROR(IF($BU$5=AC$4,IF($BK307="","",CONCATENATE(AC$4,"",#REF!,".",AC$6,""))),"")</f>
        <v/>
      </c>
      <c r="CC307" s="30" t="str">
        <f>IFERROR(IF($BU$5=AD$4,IF($BK307="","",CONCATENATE(AD$4,"",#REF!,".",AD$6,""))),"")</f>
        <v/>
      </c>
      <c r="CD307" s="30" t="str">
        <f>IFERROR(IF($CD$5=AE$4,IF($BK307="","",CONCATENATE(AE$4,"",#REF!,".",AE$6,""))),"")</f>
        <v/>
      </c>
      <c r="CE307" s="30" t="str">
        <f>IFERROR(IF($CD$5=AF$4,IF($BK307="","",CONCATENATE(AF$4,"",#REF!,".",AF$6,""))),"")</f>
        <v/>
      </c>
      <c r="CF307" s="30" t="str">
        <f>IFERROR(IF($CD$5=AG$4,IF($BK307="","",CONCATENATE(AG$4,"",#REF!,".",AG$6,""))),"")</f>
        <v/>
      </c>
      <c r="CG307" s="30" t="str">
        <f>IFERROR(IF($CD$5=AH$4,IF($BK307="","",CONCATENATE(AH$4,"",#REF!,".",AH$6,""))),"")</f>
        <v/>
      </c>
      <c r="CH307" s="30" t="str">
        <f>IFERROR(IF($CD$5=AI$4,IF($BK307="","",CONCATENATE(AI$4,"",#REF!,".",AI$6,""))),"")</f>
        <v/>
      </c>
      <c r="CI307" s="30" t="str">
        <f>IFERROR(IF($CD$5=AJ$4,IF($BK307="","",CONCATENATE(AJ$4,"",#REF!,".",AJ$6,""))),"")</f>
        <v/>
      </c>
      <c r="CJ307" s="30" t="str">
        <f>IFERROR(IF($CD$5=AK$4,IF($BK307="","",CONCATENATE(AK$4,"",#REF!,".",AK$6,""))),"")</f>
        <v/>
      </c>
      <c r="CK307" s="30" t="str">
        <f>IFERROR(IF($CD$5=AL$4,IF($BK307="","",CONCATENATE(AL$4,"",#REF!,".",AL$6,""))),"")</f>
        <v/>
      </c>
      <c r="CL307" s="30" t="str">
        <f>IFERROR(IF($CD$5=AM$4,IF($BK307="","",CONCATENATE(AM$4,"",#REF!,".",AM$6,""))),"")</f>
        <v/>
      </c>
      <c r="CM307" s="30" t="str">
        <f>IF($CM$5=AN$4,IF($BK307="","",CONCATENATE(AN$4,"",#REF!,".",AN$6,"")))</f>
        <v/>
      </c>
      <c r="CN307" s="30" t="str">
        <f>IF($CM$5=AO$4,IF($BK307="","",CONCATENATE(AO$4,"",#REF!,".",AO$6,"")))</f>
        <v/>
      </c>
      <c r="CO307" s="30" t="str">
        <f>IF($CM$5=AP$4,IF($BK307="","",CONCATENATE(AP$4,"",#REF!,".",AP$6,"")))</f>
        <v/>
      </c>
      <c r="CP307" s="30" t="str">
        <f>IF($CM$5=AQ$4,IF($BK307="","",CONCATENATE(AQ$4,"",#REF!,".",AQ$6,"")))</f>
        <v/>
      </c>
      <c r="CQ307" s="30" t="str">
        <f>IF($CM$5=AR$4,IF($BK307="","",CONCATENATE(AR$4,"",#REF!,".",AR$6,"")))</f>
        <v/>
      </c>
      <c r="CR307" s="30" t="str">
        <f>IF($CM$5=AS$4,IF($BK307="","",CONCATENATE(AS$4,"",#REF!,".",AS$6,"")))</f>
        <v/>
      </c>
      <c r="CS307" s="30" t="str">
        <f>IF($CM$5=AT$4,IF($BK307="","",CONCATENATE(AT$4,"",#REF!,".",AT$6,"")))</f>
        <v/>
      </c>
      <c r="CT307" s="30" t="str">
        <f>IF($CM$5=AU$4,IF($BK307="","",CONCATENATE(AU$4,"",#REF!,".",AU$6,"")))</f>
        <v/>
      </c>
      <c r="CU307" s="30" t="str">
        <f>IF($CM$5=AV$4,IF($BK307="","",CONCATENATE(AV$4,"",#REF!,".",AV$6,"")))</f>
        <v/>
      </c>
      <c r="CV307" s="30" t="str">
        <f>IF($CV$5=AW$4,IF($BK307="","",CONCATENATE(AW$4,"",#REF!,".",AW$6,"")))</f>
        <v/>
      </c>
      <c r="CW307" s="30" t="str">
        <f>IF($CV$5=AX$4,IF($BK307="","",CONCATENATE(AX$4,"",#REF!,".",AX$6,"")))</f>
        <v/>
      </c>
      <c r="CX307" s="30" t="str">
        <f>IF($CV$5=AY$4,IF($BK307="","",CONCATENATE(AY$4,"",#REF!,".",AY$6,"")))</f>
        <v/>
      </c>
      <c r="CY307" s="30" t="str">
        <f>IF($CV$5=AZ$4,IF($BK307="","",CONCATENATE(AZ$4,"",#REF!,".",AZ$6,"")))</f>
        <v/>
      </c>
      <c r="CZ307" s="30" t="str">
        <f>IF($CV$5=BA$4,IF($BK307="","",CONCATENATE(BA$4,"",#REF!,".",BA$6,"")))</f>
        <v/>
      </c>
      <c r="DA307" s="30" t="str">
        <f>IF($CV$5=BB$4,IF($BK307="","",CONCATENATE(BB$4,"",#REF!,".",BB$6,"")))</f>
        <v/>
      </c>
      <c r="DB307" s="30" t="str">
        <f>IF($CV$5=BD$4,IF($BK307="","",CONCATENATE(BD$4,"",#REF!,".",BD$6,"")))</f>
        <v/>
      </c>
      <c r="DC307" s="30" t="str">
        <f>IF($CV$5=BD$4,IF($BK307="","",CONCATENATE(BD$4,"",#REF!,".",BD$6,"")))</f>
        <v/>
      </c>
      <c r="DD307" s="30" t="str">
        <f>IF($CV$5=BE$4,IF($BK307="","",CONCATENATE(BE$4,"",#REF!,".",BE$6,"")))</f>
        <v/>
      </c>
    </row>
    <row r="308" spans="2:108" ht="20.25" hidden="1" x14ac:dyDescent="0.2">
      <c r="B308" s="48"/>
      <c r="C308" s="48"/>
      <c r="D308" s="48"/>
      <c r="E308" s="48"/>
      <c r="F308" s="48"/>
      <c r="G308" s="48"/>
      <c r="H308" s="49"/>
      <c r="BK308" s="29" t="str">
        <f t="array" ref="BK308">IFERROR(IF(#REF!="","",INDEX($D$7:$D$255,MATCH(#REF!,$D$7:$D$255,0))),"")</f>
        <v/>
      </c>
      <c r="BL308" s="30" t="str">
        <f>IFERROR(IF($BL$5=M$4,IF($BK308="","",CONCATENATE(M$4,"",#REF!,".",M$6,""))),"")</f>
        <v/>
      </c>
      <c r="BM308" s="30" t="str">
        <f>IFERROR(IF($BL$5=N$4,IF($BK308="","",CONCATENATE(N$4,"",#REF!,".",N$6,""))),"")</f>
        <v/>
      </c>
      <c r="BN308" s="30" t="str">
        <f>IFERROR(IF($BL$5=O$4,IF($BK308="","",CONCATENATE(O$4,"",#REF!,".",O$6,""))),"")</f>
        <v/>
      </c>
      <c r="BO308" s="30" t="str">
        <f>IFERROR(IF($BL$5=P$4,IF($BK308="","",CONCATENATE(P$4,"",#REF!,".",P$6,""))),"")</f>
        <v/>
      </c>
      <c r="BP308" s="30" t="str">
        <f>IFERROR(IF($BL$5=Q$4,IF($BK308="","",CONCATENATE(Q$4,"",#REF!,".",Q$6,""))),"")</f>
        <v/>
      </c>
      <c r="BQ308" s="30" t="str">
        <f>IFERROR(IF($BL$5=R$4,IF($BK308="","",CONCATENATE(R$4,"",#REF!,".",R$6,""))),"")</f>
        <v/>
      </c>
      <c r="BR308" s="30" t="str">
        <f>IFERROR(IF($BL$5=S$4,IF($BK308="","",CONCATENATE(S$4,"",#REF!,".",S$6,""))),"")</f>
        <v/>
      </c>
      <c r="BS308" s="30" t="str">
        <f>IFERROR(IF($BL$5=S$4,IF($BK308="","",CONCATENATE(S$4,"",#REF!,".",S$6,""))),"")</f>
        <v/>
      </c>
      <c r="BT308" s="30" t="str">
        <f>IFERROR(IF($BL$5=U$4,IF($BK308="","",CONCATENATE(U$4,"",#REF!,".",U$6,""))),"")</f>
        <v/>
      </c>
      <c r="BU308" s="30" t="str">
        <f>IFERROR(IF($BU$5=V$4,IF($BK308="","",CONCATENATE(V$4,"",#REF!,".",V$6,""))),"")</f>
        <v/>
      </c>
      <c r="BV308" s="30" t="str">
        <f>IFERROR(IF($BU$5=W$4,IF($BK308="","",CONCATENATE(W$4,"",#REF!,".",W$6,""))),"")</f>
        <v/>
      </c>
      <c r="BW308" s="30" t="str">
        <f>IFERROR(IF($BU$5=X$4,IF($BK308="","",CONCATENATE(X$4,"",#REF!,".",X$6,""))),"")</f>
        <v/>
      </c>
      <c r="BX308" s="30" t="str">
        <f>IFERROR(IF($BU$5=Y$4,IF($BK308="","",CONCATENATE(Y$4,"",#REF!,".",Y$6,""))),"")</f>
        <v/>
      </c>
      <c r="BY308" s="30" t="str">
        <f>IFERROR(IF($BU$5=Z$4,IF($BK308="","",CONCATENATE(Z$4,"",#REF!,".",Z$6,""))),"")</f>
        <v/>
      </c>
      <c r="BZ308" s="30" t="str">
        <f>IFERROR(IF($BU$5=AA$4,IF($BK308="","",CONCATENATE(AA$4,"",#REF!,".",AA$6,""))),"")</f>
        <v/>
      </c>
      <c r="CA308" s="30" t="str">
        <f>IFERROR(IF($BU$5=AB$4,IF($BK308="","",CONCATENATE(AB$4,"",#REF!,".",AB$6,""))),"")</f>
        <v/>
      </c>
      <c r="CB308" s="30" t="str">
        <f>IFERROR(IF($BU$5=AC$4,IF($BK308="","",CONCATENATE(AC$4,"",#REF!,".",AC$6,""))),"")</f>
        <v/>
      </c>
      <c r="CC308" s="30" t="str">
        <f>IFERROR(IF($BU$5=AD$4,IF($BK308="","",CONCATENATE(AD$4,"",#REF!,".",AD$6,""))),"")</f>
        <v/>
      </c>
      <c r="CD308" s="30" t="str">
        <f>IFERROR(IF($CD$5=AE$4,IF($BK308="","",CONCATENATE(AE$4,"",#REF!,".",AE$6,""))),"")</f>
        <v/>
      </c>
      <c r="CE308" s="30" t="str">
        <f>IFERROR(IF($CD$5=AF$4,IF($BK308="","",CONCATENATE(AF$4,"",#REF!,".",AF$6,""))),"")</f>
        <v/>
      </c>
      <c r="CF308" s="30" t="str">
        <f>IFERROR(IF($CD$5=AG$4,IF($BK308="","",CONCATENATE(AG$4,"",#REF!,".",AG$6,""))),"")</f>
        <v/>
      </c>
      <c r="CG308" s="30" t="str">
        <f>IFERROR(IF($CD$5=AH$4,IF($BK308="","",CONCATENATE(AH$4,"",#REF!,".",AH$6,""))),"")</f>
        <v/>
      </c>
      <c r="CH308" s="30" t="str">
        <f>IFERROR(IF($CD$5=AI$4,IF($BK308="","",CONCATENATE(AI$4,"",#REF!,".",AI$6,""))),"")</f>
        <v/>
      </c>
      <c r="CI308" s="30" t="str">
        <f>IFERROR(IF($CD$5=AJ$4,IF($BK308="","",CONCATENATE(AJ$4,"",#REF!,".",AJ$6,""))),"")</f>
        <v/>
      </c>
      <c r="CJ308" s="30" t="str">
        <f>IFERROR(IF($CD$5=AK$4,IF($BK308="","",CONCATENATE(AK$4,"",#REF!,".",AK$6,""))),"")</f>
        <v/>
      </c>
      <c r="CK308" s="30" t="str">
        <f>IFERROR(IF($CD$5=AL$4,IF($BK308="","",CONCATENATE(AL$4,"",#REF!,".",AL$6,""))),"")</f>
        <v/>
      </c>
      <c r="CL308" s="30" t="str">
        <f>IFERROR(IF($CD$5=AM$4,IF($BK308="","",CONCATENATE(AM$4,"",#REF!,".",AM$6,""))),"")</f>
        <v/>
      </c>
      <c r="CM308" s="30" t="str">
        <f>IF($CM$5=AN$4,IF($BK308="","",CONCATENATE(AN$4,"",#REF!,".",AN$6,"")))</f>
        <v/>
      </c>
      <c r="CN308" s="30" t="str">
        <f>IF($CM$5=AO$4,IF($BK308="","",CONCATENATE(AO$4,"",#REF!,".",AO$6,"")))</f>
        <v/>
      </c>
      <c r="CO308" s="30" t="str">
        <f>IF($CM$5=AP$4,IF($BK308="","",CONCATENATE(AP$4,"",#REF!,".",AP$6,"")))</f>
        <v/>
      </c>
      <c r="CP308" s="30" t="str">
        <f>IF($CM$5=AQ$4,IF($BK308="","",CONCATENATE(AQ$4,"",#REF!,".",AQ$6,"")))</f>
        <v/>
      </c>
      <c r="CQ308" s="30" t="str">
        <f>IF($CM$5=AR$4,IF($BK308="","",CONCATENATE(AR$4,"",#REF!,".",AR$6,"")))</f>
        <v/>
      </c>
      <c r="CR308" s="30" t="str">
        <f>IF($CM$5=AS$4,IF($BK308="","",CONCATENATE(AS$4,"",#REF!,".",AS$6,"")))</f>
        <v/>
      </c>
      <c r="CS308" s="30" t="str">
        <f>IF($CM$5=AT$4,IF($BK308="","",CONCATENATE(AT$4,"",#REF!,".",AT$6,"")))</f>
        <v/>
      </c>
      <c r="CT308" s="30" t="str">
        <f>IF($CM$5=AU$4,IF($BK308="","",CONCATENATE(AU$4,"",#REF!,".",AU$6,"")))</f>
        <v/>
      </c>
      <c r="CU308" s="30" t="str">
        <f>IF($CM$5=AV$4,IF($BK308="","",CONCATENATE(AV$4,"",#REF!,".",AV$6,"")))</f>
        <v/>
      </c>
      <c r="CV308" s="30" t="str">
        <f>IF($CV$5=AW$4,IF($BK308="","",CONCATENATE(AW$4,"",#REF!,".",AW$6,"")))</f>
        <v/>
      </c>
      <c r="CW308" s="30" t="str">
        <f>IF($CV$5=AX$4,IF($BK308="","",CONCATENATE(AX$4,"",#REF!,".",AX$6,"")))</f>
        <v/>
      </c>
      <c r="CX308" s="30" t="str">
        <f>IF($CV$5=AY$4,IF($BK308="","",CONCATENATE(AY$4,"",#REF!,".",AY$6,"")))</f>
        <v/>
      </c>
      <c r="CY308" s="30" t="str">
        <f>IF($CV$5=AZ$4,IF($BK308="","",CONCATENATE(AZ$4,"",#REF!,".",AZ$6,"")))</f>
        <v/>
      </c>
      <c r="CZ308" s="30" t="str">
        <f>IF($CV$5=BA$4,IF($BK308="","",CONCATENATE(BA$4,"",#REF!,".",BA$6,"")))</f>
        <v/>
      </c>
      <c r="DA308" s="30" t="str">
        <f>IF($CV$5=BB$4,IF($BK308="","",CONCATENATE(BB$4,"",#REF!,".",BB$6,"")))</f>
        <v/>
      </c>
      <c r="DB308" s="30" t="str">
        <f>IF($CV$5=BD$4,IF($BK308="","",CONCATENATE(BD$4,"",#REF!,".",BD$6,"")))</f>
        <v/>
      </c>
      <c r="DC308" s="30" t="str">
        <f>IF($CV$5=BD$4,IF($BK308="","",CONCATENATE(BD$4,"",#REF!,".",BD$6,"")))</f>
        <v/>
      </c>
      <c r="DD308" s="30" t="str">
        <f>IF($CV$5=BE$4,IF($BK308="","",CONCATENATE(BE$4,"",#REF!,".",BE$6,"")))</f>
        <v/>
      </c>
    </row>
    <row r="309" spans="2:108" ht="20.25" hidden="1" x14ac:dyDescent="0.2">
      <c r="B309" s="48"/>
      <c r="C309" s="48"/>
      <c r="D309" s="48"/>
      <c r="E309" s="48"/>
      <c r="F309" s="48"/>
      <c r="G309" s="48"/>
      <c r="H309" s="49"/>
      <c r="BK309" s="29" t="str">
        <f t="array" ref="BK309">IFERROR(IF(#REF!="","",INDEX($D$7:$D$255,MATCH(#REF!,$D$7:$D$255,0))),"")</f>
        <v/>
      </c>
      <c r="BL309" s="30" t="str">
        <f>IFERROR(IF($BL$5=M$4,IF($BK309="","",CONCATENATE(M$4,"",#REF!,".",M$6,""))),"")</f>
        <v/>
      </c>
      <c r="BM309" s="30" t="str">
        <f>IFERROR(IF($BL$5=N$4,IF($BK309="","",CONCATENATE(N$4,"",#REF!,".",N$6,""))),"")</f>
        <v/>
      </c>
      <c r="BN309" s="30" t="str">
        <f>IFERROR(IF($BL$5=O$4,IF($BK309="","",CONCATENATE(O$4,"",#REF!,".",O$6,""))),"")</f>
        <v/>
      </c>
      <c r="BO309" s="30" t="str">
        <f>IFERROR(IF($BL$5=P$4,IF($BK309="","",CONCATENATE(P$4,"",#REF!,".",P$6,""))),"")</f>
        <v/>
      </c>
      <c r="BP309" s="30" t="str">
        <f>IFERROR(IF($BL$5=Q$4,IF($BK309="","",CONCATENATE(Q$4,"",#REF!,".",Q$6,""))),"")</f>
        <v/>
      </c>
      <c r="BQ309" s="30" t="str">
        <f>IFERROR(IF($BL$5=R$4,IF($BK309="","",CONCATENATE(R$4,"",#REF!,".",R$6,""))),"")</f>
        <v/>
      </c>
      <c r="BR309" s="30" t="str">
        <f>IFERROR(IF($BL$5=S$4,IF($BK309="","",CONCATENATE(S$4,"",#REF!,".",S$6,""))),"")</f>
        <v/>
      </c>
      <c r="BS309" s="30" t="str">
        <f>IFERROR(IF($BL$5=S$4,IF($BK309="","",CONCATENATE(S$4,"",#REF!,".",S$6,""))),"")</f>
        <v/>
      </c>
      <c r="BT309" s="30" t="str">
        <f>IFERROR(IF($BL$5=U$4,IF($BK309="","",CONCATENATE(U$4,"",#REF!,".",U$6,""))),"")</f>
        <v/>
      </c>
      <c r="BU309" s="30" t="str">
        <f>IFERROR(IF($BU$5=V$4,IF($BK309="","",CONCATENATE(V$4,"",#REF!,".",V$6,""))),"")</f>
        <v/>
      </c>
      <c r="BV309" s="30" t="str">
        <f>IFERROR(IF($BU$5=W$4,IF($BK309="","",CONCATENATE(W$4,"",#REF!,".",W$6,""))),"")</f>
        <v/>
      </c>
      <c r="BW309" s="30" t="str">
        <f>IFERROR(IF($BU$5=X$4,IF($BK309="","",CONCATENATE(X$4,"",#REF!,".",X$6,""))),"")</f>
        <v/>
      </c>
      <c r="BX309" s="30" t="str">
        <f>IFERROR(IF($BU$5=Y$4,IF($BK309="","",CONCATENATE(Y$4,"",#REF!,".",Y$6,""))),"")</f>
        <v/>
      </c>
      <c r="BY309" s="30" t="str">
        <f>IFERROR(IF($BU$5=Z$4,IF($BK309="","",CONCATENATE(Z$4,"",#REF!,".",Z$6,""))),"")</f>
        <v/>
      </c>
      <c r="BZ309" s="30" t="str">
        <f>IFERROR(IF($BU$5=AA$4,IF($BK309="","",CONCATENATE(AA$4,"",#REF!,".",AA$6,""))),"")</f>
        <v/>
      </c>
      <c r="CA309" s="30" t="str">
        <f>IFERROR(IF($BU$5=AB$4,IF($BK309="","",CONCATENATE(AB$4,"",#REF!,".",AB$6,""))),"")</f>
        <v/>
      </c>
      <c r="CB309" s="30" t="str">
        <f>IFERROR(IF($BU$5=AC$4,IF($BK309="","",CONCATENATE(AC$4,"",#REF!,".",AC$6,""))),"")</f>
        <v/>
      </c>
      <c r="CC309" s="30" t="str">
        <f>IFERROR(IF($BU$5=AD$4,IF($BK309="","",CONCATENATE(AD$4,"",#REF!,".",AD$6,""))),"")</f>
        <v/>
      </c>
      <c r="CD309" s="30" t="str">
        <f>IFERROR(IF($CD$5=AE$4,IF($BK309="","",CONCATENATE(AE$4,"",#REF!,".",AE$6,""))),"")</f>
        <v/>
      </c>
      <c r="CE309" s="30" t="str">
        <f>IFERROR(IF($CD$5=AF$4,IF($BK309="","",CONCATENATE(AF$4,"",#REF!,".",AF$6,""))),"")</f>
        <v/>
      </c>
      <c r="CF309" s="30" t="str">
        <f>IFERROR(IF($CD$5=AG$4,IF($BK309="","",CONCATENATE(AG$4,"",#REF!,".",AG$6,""))),"")</f>
        <v/>
      </c>
      <c r="CG309" s="30" t="str">
        <f>IFERROR(IF($CD$5=AH$4,IF($BK309="","",CONCATENATE(AH$4,"",#REF!,".",AH$6,""))),"")</f>
        <v/>
      </c>
      <c r="CH309" s="30" t="str">
        <f>IFERROR(IF($CD$5=AI$4,IF($BK309="","",CONCATENATE(AI$4,"",#REF!,".",AI$6,""))),"")</f>
        <v/>
      </c>
      <c r="CI309" s="30" t="str">
        <f>IFERROR(IF($CD$5=AJ$4,IF($BK309="","",CONCATENATE(AJ$4,"",#REF!,".",AJ$6,""))),"")</f>
        <v/>
      </c>
      <c r="CJ309" s="30" t="str">
        <f>IFERROR(IF($CD$5=AK$4,IF($BK309="","",CONCATENATE(AK$4,"",#REF!,".",AK$6,""))),"")</f>
        <v/>
      </c>
      <c r="CK309" s="30" t="str">
        <f>IFERROR(IF($CD$5=AL$4,IF($BK309="","",CONCATENATE(AL$4,"",#REF!,".",AL$6,""))),"")</f>
        <v/>
      </c>
      <c r="CL309" s="30" t="str">
        <f>IFERROR(IF($CD$5=AM$4,IF($BK309="","",CONCATENATE(AM$4,"",#REF!,".",AM$6,""))),"")</f>
        <v/>
      </c>
      <c r="CM309" s="30" t="str">
        <f>IF($CM$5=AN$4,IF($BK309="","",CONCATENATE(AN$4,"",#REF!,".",AN$6,"")))</f>
        <v/>
      </c>
      <c r="CN309" s="30" t="str">
        <f>IF($CM$5=AO$4,IF($BK309="","",CONCATENATE(AO$4,"",#REF!,".",AO$6,"")))</f>
        <v/>
      </c>
      <c r="CO309" s="30" t="str">
        <f>IF($CM$5=AP$4,IF($BK309="","",CONCATENATE(AP$4,"",#REF!,".",AP$6,"")))</f>
        <v/>
      </c>
      <c r="CP309" s="30" t="str">
        <f>IF($CM$5=AQ$4,IF($BK309="","",CONCATENATE(AQ$4,"",#REF!,".",AQ$6,"")))</f>
        <v/>
      </c>
      <c r="CQ309" s="30" t="str">
        <f>IF($CM$5=AR$4,IF($BK309="","",CONCATENATE(AR$4,"",#REF!,".",AR$6,"")))</f>
        <v/>
      </c>
      <c r="CR309" s="30" t="str">
        <f>IF($CM$5=AS$4,IF($BK309="","",CONCATENATE(AS$4,"",#REF!,".",AS$6,"")))</f>
        <v/>
      </c>
      <c r="CS309" s="30" t="str">
        <f>IF($CM$5=AT$4,IF($BK309="","",CONCATENATE(AT$4,"",#REF!,".",AT$6,"")))</f>
        <v/>
      </c>
      <c r="CT309" s="30" t="str">
        <f>IF($CM$5=AU$4,IF($BK309="","",CONCATENATE(AU$4,"",#REF!,".",AU$6,"")))</f>
        <v/>
      </c>
      <c r="CU309" s="30" t="str">
        <f>IF($CM$5=AV$4,IF($BK309="","",CONCATENATE(AV$4,"",#REF!,".",AV$6,"")))</f>
        <v/>
      </c>
      <c r="CV309" s="30" t="str">
        <f>IF($CV$5=AW$4,IF($BK309="","",CONCATENATE(AW$4,"",#REF!,".",AW$6,"")))</f>
        <v/>
      </c>
      <c r="CW309" s="30" t="str">
        <f>IF($CV$5=AX$4,IF($BK309="","",CONCATENATE(AX$4,"",#REF!,".",AX$6,"")))</f>
        <v/>
      </c>
      <c r="CX309" s="30" t="str">
        <f>IF($CV$5=AY$4,IF($BK309="","",CONCATENATE(AY$4,"",#REF!,".",AY$6,"")))</f>
        <v/>
      </c>
      <c r="CY309" s="30" t="str">
        <f>IF($CV$5=AZ$4,IF($BK309="","",CONCATENATE(AZ$4,"",#REF!,".",AZ$6,"")))</f>
        <v/>
      </c>
      <c r="CZ309" s="30" t="str">
        <f>IF($CV$5=BA$4,IF($BK309="","",CONCATENATE(BA$4,"",#REF!,".",BA$6,"")))</f>
        <v/>
      </c>
      <c r="DA309" s="30" t="str">
        <f>IF($CV$5=BB$4,IF($BK309="","",CONCATENATE(BB$4,"",#REF!,".",BB$6,"")))</f>
        <v/>
      </c>
      <c r="DB309" s="30" t="str">
        <f>IF($CV$5=BD$4,IF($BK309="","",CONCATENATE(BD$4,"",#REF!,".",BD$6,"")))</f>
        <v/>
      </c>
      <c r="DC309" s="30" t="str">
        <f>IF($CV$5=BD$4,IF($BK309="","",CONCATENATE(BD$4,"",#REF!,".",BD$6,"")))</f>
        <v/>
      </c>
      <c r="DD309" s="30" t="str">
        <f>IF($CV$5=BE$4,IF($BK309="","",CONCATENATE(BE$4,"",#REF!,".",BE$6,"")))</f>
        <v/>
      </c>
    </row>
    <row r="310" spans="2:108" ht="20.25" hidden="1" x14ac:dyDescent="0.2">
      <c r="B310" s="48"/>
      <c r="C310" s="48"/>
      <c r="D310" s="48"/>
      <c r="E310" s="48"/>
      <c r="F310" s="48"/>
      <c r="G310" s="48"/>
      <c r="H310" s="49"/>
      <c r="BK310" s="29" t="str">
        <f t="array" ref="BK310">IFERROR(IF(#REF!="","",INDEX($D$7:$D$255,MATCH(#REF!,$D$7:$D$255,0))),"")</f>
        <v/>
      </c>
      <c r="BL310" s="30" t="str">
        <f>IFERROR(IF($BL$5=M$4,IF($BK310="","",CONCATENATE(M$4,"",#REF!,".",M$6,""))),"")</f>
        <v/>
      </c>
      <c r="BM310" s="30" t="str">
        <f>IFERROR(IF($BL$5=N$4,IF($BK310="","",CONCATENATE(N$4,"",#REF!,".",N$6,""))),"")</f>
        <v/>
      </c>
      <c r="BN310" s="30" t="str">
        <f>IFERROR(IF($BL$5=O$4,IF($BK310="","",CONCATENATE(O$4,"",#REF!,".",O$6,""))),"")</f>
        <v/>
      </c>
      <c r="BO310" s="30" t="str">
        <f>IFERROR(IF($BL$5=P$4,IF($BK310="","",CONCATENATE(P$4,"",#REF!,".",P$6,""))),"")</f>
        <v/>
      </c>
      <c r="BP310" s="30" t="str">
        <f>IFERROR(IF($BL$5=Q$4,IF($BK310="","",CONCATENATE(Q$4,"",#REF!,".",Q$6,""))),"")</f>
        <v/>
      </c>
      <c r="BQ310" s="30" t="str">
        <f>IFERROR(IF($BL$5=R$4,IF($BK310="","",CONCATENATE(R$4,"",#REF!,".",R$6,""))),"")</f>
        <v/>
      </c>
      <c r="BR310" s="30" t="str">
        <f>IFERROR(IF($BL$5=S$4,IF($BK310="","",CONCATENATE(S$4,"",#REF!,".",S$6,""))),"")</f>
        <v/>
      </c>
      <c r="BS310" s="30" t="str">
        <f>IFERROR(IF($BL$5=S$4,IF($BK310="","",CONCATENATE(S$4,"",#REF!,".",S$6,""))),"")</f>
        <v/>
      </c>
      <c r="BT310" s="30" t="str">
        <f>IFERROR(IF($BL$5=U$4,IF($BK310="","",CONCATENATE(U$4,"",#REF!,".",U$6,""))),"")</f>
        <v/>
      </c>
      <c r="BU310" s="30" t="str">
        <f>IFERROR(IF($BU$5=V$4,IF($BK310="","",CONCATENATE(V$4,"",#REF!,".",V$6,""))),"")</f>
        <v/>
      </c>
      <c r="BV310" s="30" t="str">
        <f>IFERROR(IF($BU$5=W$4,IF($BK310="","",CONCATENATE(W$4,"",#REF!,".",W$6,""))),"")</f>
        <v/>
      </c>
      <c r="BW310" s="30" t="str">
        <f>IFERROR(IF($BU$5=X$4,IF($BK310="","",CONCATENATE(X$4,"",#REF!,".",X$6,""))),"")</f>
        <v/>
      </c>
      <c r="BX310" s="30" t="str">
        <f>IFERROR(IF($BU$5=Y$4,IF($BK310="","",CONCATENATE(Y$4,"",#REF!,".",Y$6,""))),"")</f>
        <v/>
      </c>
      <c r="BY310" s="30" t="str">
        <f>IFERROR(IF($BU$5=Z$4,IF($BK310="","",CONCATENATE(Z$4,"",#REF!,".",Z$6,""))),"")</f>
        <v/>
      </c>
      <c r="BZ310" s="30" t="str">
        <f>IFERROR(IF($BU$5=AA$4,IF($BK310="","",CONCATENATE(AA$4,"",#REF!,".",AA$6,""))),"")</f>
        <v/>
      </c>
      <c r="CA310" s="30" t="str">
        <f>IFERROR(IF($BU$5=AB$4,IF($BK310="","",CONCATENATE(AB$4,"",#REF!,".",AB$6,""))),"")</f>
        <v/>
      </c>
      <c r="CB310" s="30" t="str">
        <f>IFERROR(IF($BU$5=AC$4,IF($BK310="","",CONCATENATE(AC$4,"",#REF!,".",AC$6,""))),"")</f>
        <v/>
      </c>
      <c r="CC310" s="30" t="str">
        <f>IFERROR(IF($BU$5=AD$4,IF($BK310="","",CONCATENATE(AD$4,"",#REF!,".",AD$6,""))),"")</f>
        <v/>
      </c>
      <c r="CD310" s="30" t="str">
        <f>IFERROR(IF($CD$5=AE$4,IF($BK310="","",CONCATENATE(AE$4,"",#REF!,".",AE$6,""))),"")</f>
        <v/>
      </c>
      <c r="CE310" s="30" t="str">
        <f>IFERROR(IF($CD$5=AF$4,IF($BK310="","",CONCATENATE(AF$4,"",#REF!,".",AF$6,""))),"")</f>
        <v/>
      </c>
      <c r="CF310" s="30" t="str">
        <f>IFERROR(IF($CD$5=AG$4,IF($BK310="","",CONCATENATE(AG$4,"",#REF!,".",AG$6,""))),"")</f>
        <v/>
      </c>
      <c r="CG310" s="30" t="str">
        <f>IFERROR(IF($CD$5=AH$4,IF($BK310="","",CONCATENATE(AH$4,"",#REF!,".",AH$6,""))),"")</f>
        <v/>
      </c>
      <c r="CH310" s="30" t="str">
        <f>IFERROR(IF($CD$5=AI$4,IF($BK310="","",CONCATENATE(AI$4,"",#REF!,".",AI$6,""))),"")</f>
        <v/>
      </c>
      <c r="CI310" s="30" t="str">
        <f>IFERROR(IF($CD$5=AJ$4,IF($BK310="","",CONCATENATE(AJ$4,"",#REF!,".",AJ$6,""))),"")</f>
        <v/>
      </c>
      <c r="CJ310" s="30" t="str">
        <f>IFERROR(IF($CD$5=AK$4,IF($BK310="","",CONCATENATE(AK$4,"",#REF!,".",AK$6,""))),"")</f>
        <v/>
      </c>
      <c r="CK310" s="30" t="str">
        <f>IFERROR(IF($CD$5=AL$4,IF($BK310="","",CONCATENATE(AL$4,"",#REF!,".",AL$6,""))),"")</f>
        <v/>
      </c>
      <c r="CL310" s="30" t="str">
        <f>IFERROR(IF($CD$5=AM$4,IF($BK310="","",CONCATENATE(AM$4,"",#REF!,".",AM$6,""))),"")</f>
        <v/>
      </c>
      <c r="CM310" s="30" t="str">
        <f>IF($CM$5=AN$4,IF($BK310="","",CONCATENATE(AN$4,"",#REF!,".",AN$6,"")))</f>
        <v/>
      </c>
      <c r="CN310" s="30" t="str">
        <f>IF($CM$5=AO$4,IF($BK310="","",CONCATENATE(AO$4,"",#REF!,".",AO$6,"")))</f>
        <v/>
      </c>
      <c r="CO310" s="30" t="str">
        <f>IF($CM$5=AP$4,IF($BK310="","",CONCATENATE(AP$4,"",#REF!,".",AP$6,"")))</f>
        <v/>
      </c>
      <c r="CP310" s="30" t="str">
        <f>IF($CM$5=AQ$4,IF($BK310="","",CONCATENATE(AQ$4,"",#REF!,".",AQ$6,"")))</f>
        <v/>
      </c>
      <c r="CQ310" s="30" t="str">
        <f>IF($CM$5=AR$4,IF($BK310="","",CONCATENATE(AR$4,"",#REF!,".",AR$6,"")))</f>
        <v/>
      </c>
      <c r="CR310" s="30" t="str">
        <f>IF($CM$5=AS$4,IF($BK310="","",CONCATENATE(AS$4,"",#REF!,".",AS$6,"")))</f>
        <v/>
      </c>
      <c r="CS310" s="30" t="str">
        <f>IF($CM$5=AT$4,IF($BK310="","",CONCATENATE(AT$4,"",#REF!,".",AT$6,"")))</f>
        <v/>
      </c>
      <c r="CT310" s="30" t="str">
        <f>IF($CM$5=AU$4,IF($BK310="","",CONCATENATE(AU$4,"",#REF!,".",AU$6,"")))</f>
        <v/>
      </c>
      <c r="CU310" s="30" t="str">
        <f>IF($CM$5=AV$4,IF($BK310="","",CONCATENATE(AV$4,"",#REF!,".",AV$6,"")))</f>
        <v/>
      </c>
      <c r="CV310" s="30" t="str">
        <f>IF($CV$5=AW$4,IF($BK310="","",CONCATENATE(AW$4,"",#REF!,".",AW$6,"")))</f>
        <v/>
      </c>
      <c r="CW310" s="30" t="str">
        <f>IF($CV$5=AX$4,IF($BK310="","",CONCATENATE(AX$4,"",#REF!,".",AX$6,"")))</f>
        <v/>
      </c>
      <c r="CX310" s="30" t="str">
        <f>IF($CV$5=AY$4,IF($BK310="","",CONCATENATE(AY$4,"",#REF!,".",AY$6,"")))</f>
        <v/>
      </c>
      <c r="CY310" s="30" t="str">
        <f>IF($CV$5=AZ$4,IF($BK310="","",CONCATENATE(AZ$4,"",#REF!,".",AZ$6,"")))</f>
        <v/>
      </c>
      <c r="CZ310" s="30" t="str">
        <f>IF($CV$5=BA$4,IF($BK310="","",CONCATENATE(BA$4,"",#REF!,".",BA$6,"")))</f>
        <v/>
      </c>
      <c r="DA310" s="30" t="str">
        <f>IF($CV$5=BB$4,IF($BK310="","",CONCATENATE(BB$4,"",#REF!,".",BB$6,"")))</f>
        <v/>
      </c>
      <c r="DB310" s="30" t="str">
        <f>IF($CV$5=BD$4,IF($BK310="","",CONCATENATE(BD$4,"",#REF!,".",BD$6,"")))</f>
        <v/>
      </c>
      <c r="DC310" s="30" t="str">
        <f>IF($CV$5=BD$4,IF($BK310="","",CONCATENATE(BD$4,"",#REF!,".",BD$6,"")))</f>
        <v/>
      </c>
      <c r="DD310" s="30" t="str">
        <f>IF($CV$5=BE$4,IF($BK310="","",CONCATENATE(BE$4,"",#REF!,".",BE$6,"")))</f>
        <v/>
      </c>
    </row>
    <row r="311" spans="2:108" ht="20.25" hidden="1" x14ac:dyDescent="0.2">
      <c r="B311" s="48"/>
      <c r="C311" s="48"/>
      <c r="D311" s="48"/>
      <c r="E311" s="48"/>
      <c r="F311" s="48"/>
      <c r="G311" s="48"/>
      <c r="H311" s="49"/>
      <c r="BK311" s="29" t="str">
        <f t="array" ref="BK311">IFERROR(IF(#REF!="","",INDEX($D$7:$D$255,MATCH(#REF!,$D$7:$D$255,0))),"")</f>
        <v/>
      </c>
      <c r="BL311" s="30" t="str">
        <f>IFERROR(IF($BL$5=M$4,IF($BK311="","",CONCATENATE(M$4,"",#REF!,".",M$6,""))),"")</f>
        <v/>
      </c>
      <c r="BM311" s="30" t="str">
        <f>IFERROR(IF($BL$5=N$4,IF($BK311="","",CONCATENATE(N$4,"",#REF!,".",N$6,""))),"")</f>
        <v/>
      </c>
      <c r="BN311" s="30" t="str">
        <f>IFERROR(IF($BL$5=O$4,IF($BK311="","",CONCATENATE(O$4,"",#REF!,".",O$6,""))),"")</f>
        <v/>
      </c>
      <c r="BO311" s="30" t="str">
        <f>IFERROR(IF($BL$5=P$4,IF($BK311="","",CONCATENATE(P$4,"",#REF!,".",P$6,""))),"")</f>
        <v/>
      </c>
      <c r="BP311" s="30" t="str">
        <f>IFERROR(IF($BL$5=Q$4,IF($BK311="","",CONCATENATE(Q$4,"",#REF!,".",Q$6,""))),"")</f>
        <v/>
      </c>
      <c r="BQ311" s="30" t="str">
        <f>IFERROR(IF($BL$5=R$4,IF($BK311="","",CONCATENATE(R$4,"",#REF!,".",R$6,""))),"")</f>
        <v/>
      </c>
      <c r="BR311" s="30" t="str">
        <f>IFERROR(IF($BL$5=S$4,IF($BK311="","",CONCATENATE(S$4,"",#REF!,".",S$6,""))),"")</f>
        <v/>
      </c>
      <c r="BS311" s="30" t="str">
        <f>IFERROR(IF($BL$5=S$4,IF($BK311="","",CONCATENATE(S$4,"",#REF!,".",S$6,""))),"")</f>
        <v/>
      </c>
      <c r="BT311" s="30" t="str">
        <f>IFERROR(IF($BL$5=U$4,IF($BK311="","",CONCATENATE(U$4,"",#REF!,".",U$6,""))),"")</f>
        <v/>
      </c>
      <c r="BU311" s="30" t="str">
        <f>IFERROR(IF($BU$5=V$4,IF($BK311="","",CONCATENATE(V$4,"",#REF!,".",V$6,""))),"")</f>
        <v/>
      </c>
      <c r="BV311" s="30" t="str">
        <f>IFERROR(IF($BU$5=W$4,IF($BK311="","",CONCATENATE(W$4,"",#REF!,".",W$6,""))),"")</f>
        <v/>
      </c>
      <c r="BW311" s="30" t="str">
        <f>IFERROR(IF($BU$5=X$4,IF($BK311="","",CONCATENATE(X$4,"",#REF!,".",X$6,""))),"")</f>
        <v/>
      </c>
      <c r="BX311" s="30" t="str">
        <f>IFERROR(IF($BU$5=Y$4,IF($BK311="","",CONCATENATE(Y$4,"",#REF!,".",Y$6,""))),"")</f>
        <v/>
      </c>
      <c r="BY311" s="30" t="str">
        <f>IFERROR(IF($BU$5=Z$4,IF($BK311="","",CONCATENATE(Z$4,"",#REF!,".",Z$6,""))),"")</f>
        <v/>
      </c>
      <c r="BZ311" s="30" t="str">
        <f>IFERROR(IF($BU$5=AA$4,IF($BK311="","",CONCATENATE(AA$4,"",#REF!,".",AA$6,""))),"")</f>
        <v/>
      </c>
      <c r="CA311" s="30" t="str">
        <f>IFERROR(IF($BU$5=AB$4,IF($BK311="","",CONCATENATE(AB$4,"",#REF!,".",AB$6,""))),"")</f>
        <v/>
      </c>
      <c r="CB311" s="30" t="str">
        <f>IFERROR(IF($BU$5=AC$4,IF($BK311="","",CONCATENATE(AC$4,"",#REF!,".",AC$6,""))),"")</f>
        <v/>
      </c>
      <c r="CC311" s="30" t="str">
        <f>IFERROR(IF($BU$5=AD$4,IF($BK311="","",CONCATENATE(AD$4,"",#REF!,".",AD$6,""))),"")</f>
        <v/>
      </c>
      <c r="CD311" s="30" t="str">
        <f>IFERROR(IF($CD$5=AE$4,IF($BK311="","",CONCATENATE(AE$4,"",#REF!,".",AE$6,""))),"")</f>
        <v/>
      </c>
      <c r="CE311" s="30" t="str">
        <f>IFERROR(IF($CD$5=AF$4,IF($BK311="","",CONCATENATE(AF$4,"",#REF!,".",AF$6,""))),"")</f>
        <v/>
      </c>
      <c r="CF311" s="30" t="str">
        <f>IFERROR(IF($CD$5=AG$4,IF($BK311="","",CONCATENATE(AG$4,"",#REF!,".",AG$6,""))),"")</f>
        <v/>
      </c>
      <c r="CG311" s="30" t="str">
        <f>IFERROR(IF($CD$5=AH$4,IF($BK311="","",CONCATENATE(AH$4,"",#REF!,".",AH$6,""))),"")</f>
        <v/>
      </c>
      <c r="CH311" s="30" t="str">
        <f>IFERROR(IF($CD$5=AI$4,IF($BK311="","",CONCATENATE(AI$4,"",#REF!,".",AI$6,""))),"")</f>
        <v/>
      </c>
      <c r="CI311" s="30" t="str">
        <f>IFERROR(IF($CD$5=AJ$4,IF($BK311="","",CONCATENATE(AJ$4,"",#REF!,".",AJ$6,""))),"")</f>
        <v/>
      </c>
      <c r="CJ311" s="30" t="str">
        <f>IFERROR(IF($CD$5=AK$4,IF($BK311="","",CONCATENATE(AK$4,"",#REF!,".",AK$6,""))),"")</f>
        <v/>
      </c>
      <c r="CK311" s="30" t="str">
        <f>IFERROR(IF($CD$5=AL$4,IF($BK311="","",CONCATENATE(AL$4,"",#REF!,".",AL$6,""))),"")</f>
        <v/>
      </c>
      <c r="CL311" s="30" t="str">
        <f>IFERROR(IF($CD$5=AM$4,IF($BK311="","",CONCATENATE(AM$4,"",#REF!,".",AM$6,""))),"")</f>
        <v/>
      </c>
      <c r="CM311" s="30" t="str">
        <f>IF($CM$5=AN$4,IF($BK311="","",CONCATENATE(AN$4,"",#REF!,".",AN$6,"")))</f>
        <v/>
      </c>
      <c r="CN311" s="30" t="str">
        <f>IF($CM$5=AO$4,IF($BK311="","",CONCATENATE(AO$4,"",#REF!,".",AO$6,"")))</f>
        <v/>
      </c>
      <c r="CO311" s="30" t="str">
        <f>IF($CM$5=AP$4,IF($BK311="","",CONCATENATE(AP$4,"",#REF!,".",AP$6,"")))</f>
        <v/>
      </c>
      <c r="CP311" s="30" t="str">
        <f>IF($CM$5=AQ$4,IF($BK311="","",CONCATENATE(AQ$4,"",#REF!,".",AQ$6,"")))</f>
        <v/>
      </c>
      <c r="CQ311" s="30" t="str">
        <f>IF($CM$5=AR$4,IF($BK311="","",CONCATENATE(AR$4,"",#REF!,".",AR$6,"")))</f>
        <v/>
      </c>
      <c r="CR311" s="30" t="str">
        <f>IF($CM$5=AS$4,IF($BK311="","",CONCATENATE(AS$4,"",#REF!,".",AS$6,"")))</f>
        <v/>
      </c>
      <c r="CS311" s="30" t="str">
        <f>IF($CM$5=AT$4,IF($BK311="","",CONCATENATE(AT$4,"",#REF!,".",AT$6,"")))</f>
        <v/>
      </c>
      <c r="CT311" s="30" t="str">
        <f>IF($CM$5=AU$4,IF($BK311="","",CONCATENATE(AU$4,"",#REF!,".",AU$6,"")))</f>
        <v/>
      </c>
      <c r="CU311" s="30" t="str">
        <f>IF($CM$5=AV$4,IF($BK311="","",CONCATENATE(AV$4,"",#REF!,".",AV$6,"")))</f>
        <v/>
      </c>
      <c r="CV311" s="30" t="str">
        <f>IF($CV$5=AW$4,IF($BK311="","",CONCATENATE(AW$4,"",#REF!,".",AW$6,"")))</f>
        <v/>
      </c>
      <c r="CW311" s="30" t="str">
        <f>IF($CV$5=AX$4,IF($BK311="","",CONCATENATE(AX$4,"",#REF!,".",AX$6,"")))</f>
        <v/>
      </c>
      <c r="CX311" s="30" t="str">
        <f>IF($CV$5=AY$4,IF($BK311="","",CONCATENATE(AY$4,"",#REF!,".",AY$6,"")))</f>
        <v/>
      </c>
      <c r="CY311" s="30" t="str">
        <f>IF($CV$5=AZ$4,IF($BK311="","",CONCATENATE(AZ$4,"",#REF!,".",AZ$6,"")))</f>
        <v/>
      </c>
      <c r="CZ311" s="30" t="str">
        <f>IF($CV$5=BA$4,IF($BK311="","",CONCATENATE(BA$4,"",#REF!,".",BA$6,"")))</f>
        <v/>
      </c>
      <c r="DA311" s="30" t="str">
        <f>IF($CV$5=BB$4,IF($BK311="","",CONCATENATE(BB$4,"",#REF!,".",BB$6,"")))</f>
        <v/>
      </c>
      <c r="DB311" s="30" t="str">
        <f>IF($CV$5=BD$4,IF($BK311="","",CONCATENATE(BD$4,"",#REF!,".",BD$6,"")))</f>
        <v/>
      </c>
      <c r="DC311" s="30" t="str">
        <f>IF($CV$5=BD$4,IF($BK311="","",CONCATENATE(BD$4,"",#REF!,".",BD$6,"")))</f>
        <v/>
      </c>
      <c r="DD311" s="30" t="str">
        <f>IF($CV$5=BE$4,IF($BK311="","",CONCATENATE(BE$4,"",#REF!,".",BE$6,"")))</f>
        <v/>
      </c>
    </row>
    <row r="312" spans="2:108" ht="20.25" hidden="1" x14ac:dyDescent="0.2">
      <c r="B312" s="48"/>
      <c r="C312" s="48"/>
      <c r="D312" s="48"/>
      <c r="E312" s="48"/>
      <c r="F312" s="48"/>
      <c r="G312" s="48"/>
      <c r="H312" s="49"/>
      <c r="BK312" s="29" t="str">
        <f t="array" ref="BK312">IFERROR(IF(#REF!="","",INDEX($D$7:$D$255,MATCH(#REF!,$D$7:$D$255,0))),"")</f>
        <v/>
      </c>
      <c r="BL312" s="30" t="str">
        <f>IFERROR(IF($BL$5=M$4,IF($BK312="","",CONCATENATE(M$4,"",#REF!,".",M$6,""))),"")</f>
        <v/>
      </c>
      <c r="BM312" s="30" t="str">
        <f>IFERROR(IF($BL$5=N$4,IF($BK312="","",CONCATENATE(N$4,"",#REF!,".",N$6,""))),"")</f>
        <v/>
      </c>
      <c r="BN312" s="30" t="str">
        <f>IFERROR(IF($BL$5=O$4,IF($BK312="","",CONCATENATE(O$4,"",#REF!,".",O$6,""))),"")</f>
        <v/>
      </c>
      <c r="BO312" s="30" t="str">
        <f>IFERROR(IF($BL$5=P$4,IF($BK312="","",CONCATENATE(P$4,"",#REF!,".",P$6,""))),"")</f>
        <v/>
      </c>
      <c r="BP312" s="30" t="str">
        <f>IFERROR(IF($BL$5=Q$4,IF($BK312="","",CONCATENATE(Q$4,"",#REF!,".",Q$6,""))),"")</f>
        <v/>
      </c>
      <c r="BQ312" s="30" t="str">
        <f>IFERROR(IF($BL$5=R$4,IF($BK312="","",CONCATENATE(R$4,"",#REF!,".",R$6,""))),"")</f>
        <v/>
      </c>
      <c r="BR312" s="30" t="str">
        <f>IFERROR(IF($BL$5=S$4,IF($BK312="","",CONCATENATE(S$4,"",#REF!,".",S$6,""))),"")</f>
        <v/>
      </c>
      <c r="BS312" s="30" t="str">
        <f>IFERROR(IF($BL$5=S$4,IF($BK312="","",CONCATENATE(S$4,"",#REF!,".",S$6,""))),"")</f>
        <v/>
      </c>
      <c r="BT312" s="30" t="str">
        <f>IFERROR(IF($BL$5=U$4,IF($BK312="","",CONCATENATE(U$4,"",#REF!,".",U$6,""))),"")</f>
        <v/>
      </c>
      <c r="BU312" s="30" t="str">
        <f>IFERROR(IF($BU$5=V$4,IF($BK312="","",CONCATENATE(V$4,"",#REF!,".",V$6,""))),"")</f>
        <v/>
      </c>
      <c r="BV312" s="30" t="str">
        <f>IFERROR(IF($BU$5=W$4,IF($BK312="","",CONCATENATE(W$4,"",#REF!,".",W$6,""))),"")</f>
        <v/>
      </c>
      <c r="BW312" s="30" t="str">
        <f>IFERROR(IF($BU$5=X$4,IF($BK312="","",CONCATENATE(X$4,"",#REF!,".",X$6,""))),"")</f>
        <v/>
      </c>
      <c r="BX312" s="30" t="str">
        <f>IFERROR(IF($BU$5=Y$4,IF($BK312="","",CONCATENATE(Y$4,"",#REF!,".",Y$6,""))),"")</f>
        <v/>
      </c>
      <c r="BY312" s="30" t="str">
        <f>IFERROR(IF($BU$5=Z$4,IF($BK312="","",CONCATENATE(Z$4,"",#REF!,".",Z$6,""))),"")</f>
        <v/>
      </c>
      <c r="BZ312" s="30" t="str">
        <f>IFERROR(IF($BU$5=AA$4,IF($BK312="","",CONCATENATE(AA$4,"",#REF!,".",AA$6,""))),"")</f>
        <v/>
      </c>
      <c r="CA312" s="30" t="str">
        <f>IFERROR(IF($BU$5=AB$4,IF($BK312="","",CONCATENATE(AB$4,"",#REF!,".",AB$6,""))),"")</f>
        <v/>
      </c>
      <c r="CB312" s="30" t="str">
        <f>IFERROR(IF($BU$5=AC$4,IF($BK312="","",CONCATENATE(AC$4,"",#REF!,".",AC$6,""))),"")</f>
        <v/>
      </c>
      <c r="CC312" s="30" t="str">
        <f>IFERROR(IF($BU$5=AD$4,IF($BK312="","",CONCATENATE(AD$4,"",#REF!,".",AD$6,""))),"")</f>
        <v/>
      </c>
      <c r="CD312" s="30" t="str">
        <f>IFERROR(IF($CD$5=AE$4,IF($BK312="","",CONCATENATE(AE$4,"",#REF!,".",AE$6,""))),"")</f>
        <v/>
      </c>
      <c r="CE312" s="30" t="str">
        <f>IFERROR(IF($CD$5=AF$4,IF($BK312="","",CONCATENATE(AF$4,"",#REF!,".",AF$6,""))),"")</f>
        <v/>
      </c>
      <c r="CF312" s="30" t="str">
        <f>IFERROR(IF($CD$5=AG$4,IF($BK312="","",CONCATENATE(AG$4,"",#REF!,".",AG$6,""))),"")</f>
        <v/>
      </c>
      <c r="CG312" s="30" t="str">
        <f>IFERROR(IF($CD$5=AH$4,IF($BK312="","",CONCATENATE(AH$4,"",#REF!,".",AH$6,""))),"")</f>
        <v/>
      </c>
      <c r="CH312" s="30" t="str">
        <f>IFERROR(IF($CD$5=AI$4,IF($BK312="","",CONCATENATE(AI$4,"",#REF!,".",AI$6,""))),"")</f>
        <v/>
      </c>
      <c r="CI312" s="30" t="str">
        <f>IFERROR(IF($CD$5=AJ$4,IF($BK312="","",CONCATENATE(AJ$4,"",#REF!,".",AJ$6,""))),"")</f>
        <v/>
      </c>
      <c r="CJ312" s="30" t="str">
        <f>IFERROR(IF($CD$5=AK$4,IF($BK312="","",CONCATENATE(AK$4,"",#REF!,".",AK$6,""))),"")</f>
        <v/>
      </c>
      <c r="CK312" s="30" t="str">
        <f>IFERROR(IF($CD$5=AL$4,IF($BK312="","",CONCATENATE(AL$4,"",#REF!,".",AL$6,""))),"")</f>
        <v/>
      </c>
      <c r="CL312" s="30" t="str">
        <f>IFERROR(IF($CD$5=AM$4,IF($BK312="","",CONCATENATE(AM$4,"",#REF!,".",AM$6,""))),"")</f>
        <v/>
      </c>
      <c r="CM312" s="30" t="str">
        <f>IF($CM$5=AN$4,IF($BK312="","",CONCATENATE(AN$4,"",#REF!,".",AN$6,"")))</f>
        <v/>
      </c>
      <c r="CN312" s="30" t="str">
        <f>IF($CM$5=AO$4,IF($BK312="","",CONCATENATE(AO$4,"",#REF!,".",AO$6,"")))</f>
        <v/>
      </c>
      <c r="CO312" s="30" t="str">
        <f>IF($CM$5=AP$4,IF($BK312="","",CONCATENATE(AP$4,"",#REF!,".",AP$6,"")))</f>
        <v/>
      </c>
      <c r="CP312" s="30" t="str">
        <f>IF($CM$5=AQ$4,IF($BK312="","",CONCATENATE(AQ$4,"",#REF!,".",AQ$6,"")))</f>
        <v/>
      </c>
      <c r="CQ312" s="30" t="str">
        <f>IF($CM$5=AR$4,IF($BK312="","",CONCATENATE(AR$4,"",#REF!,".",AR$6,"")))</f>
        <v/>
      </c>
      <c r="CR312" s="30" t="str">
        <f>IF($CM$5=AS$4,IF($BK312="","",CONCATENATE(AS$4,"",#REF!,".",AS$6,"")))</f>
        <v/>
      </c>
      <c r="CS312" s="30" t="str">
        <f>IF($CM$5=AT$4,IF($BK312="","",CONCATENATE(AT$4,"",#REF!,".",AT$6,"")))</f>
        <v/>
      </c>
      <c r="CT312" s="30" t="str">
        <f>IF($CM$5=AU$4,IF($BK312="","",CONCATENATE(AU$4,"",#REF!,".",AU$6,"")))</f>
        <v/>
      </c>
      <c r="CU312" s="30" t="str">
        <f>IF($CM$5=AV$4,IF($BK312="","",CONCATENATE(AV$4,"",#REF!,".",AV$6,"")))</f>
        <v/>
      </c>
      <c r="CV312" s="30" t="str">
        <f>IF($CV$5=AW$4,IF($BK312="","",CONCATENATE(AW$4,"",#REF!,".",AW$6,"")))</f>
        <v/>
      </c>
      <c r="CW312" s="30" t="str">
        <f>IF($CV$5=AX$4,IF($BK312="","",CONCATENATE(AX$4,"",#REF!,".",AX$6,"")))</f>
        <v/>
      </c>
      <c r="CX312" s="30" t="str">
        <f>IF($CV$5=AY$4,IF($BK312="","",CONCATENATE(AY$4,"",#REF!,".",AY$6,"")))</f>
        <v/>
      </c>
      <c r="CY312" s="30" t="str">
        <f>IF($CV$5=AZ$4,IF($BK312="","",CONCATENATE(AZ$4,"",#REF!,".",AZ$6,"")))</f>
        <v/>
      </c>
      <c r="CZ312" s="30" t="str">
        <f>IF($CV$5=BA$4,IF($BK312="","",CONCATENATE(BA$4,"",#REF!,".",BA$6,"")))</f>
        <v/>
      </c>
      <c r="DA312" s="30" t="str">
        <f>IF($CV$5=BB$4,IF($BK312="","",CONCATENATE(BB$4,"",#REF!,".",BB$6,"")))</f>
        <v/>
      </c>
      <c r="DB312" s="30" t="str">
        <f>IF($CV$5=BD$4,IF($BK312="","",CONCATENATE(BD$4,"",#REF!,".",BD$6,"")))</f>
        <v/>
      </c>
      <c r="DC312" s="30" t="str">
        <f>IF($CV$5=BD$4,IF($BK312="","",CONCATENATE(BD$4,"",#REF!,".",BD$6,"")))</f>
        <v/>
      </c>
      <c r="DD312" s="30" t="str">
        <f>IF($CV$5=BE$4,IF($BK312="","",CONCATENATE(BE$4,"",#REF!,".",BE$6,"")))</f>
        <v/>
      </c>
    </row>
    <row r="313" spans="2:108" ht="20.25" hidden="1" x14ac:dyDescent="0.2">
      <c r="B313" s="48"/>
      <c r="C313" s="48"/>
      <c r="D313" s="48"/>
      <c r="E313" s="48"/>
      <c r="F313" s="48"/>
      <c r="G313" s="48"/>
      <c r="H313" s="49"/>
      <c r="BK313" s="29" t="str">
        <f t="array" ref="BK313">IFERROR(IF(#REF!="","",INDEX($D$7:$D$255,MATCH(#REF!,$D$7:$D$255,0))),"")</f>
        <v/>
      </c>
      <c r="BL313" s="30" t="str">
        <f>IFERROR(IF($BL$5=M$4,IF($BK313="","",CONCATENATE(M$4,"",#REF!,".",M$6,""))),"")</f>
        <v/>
      </c>
      <c r="BM313" s="30" t="str">
        <f>IFERROR(IF($BL$5=N$4,IF($BK313="","",CONCATENATE(N$4,"",#REF!,".",N$6,""))),"")</f>
        <v/>
      </c>
      <c r="BN313" s="30" t="str">
        <f>IFERROR(IF($BL$5=O$4,IF($BK313="","",CONCATENATE(O$4,"",#REF!,".",O$6,""))),"")</f>
        <v/>
      </c>
      <c r="BO313" s="30" t="str">
        <f>IFERROR(IF($BL$5=P$4,IF($BK313="","",CONCATENATE(P$4,"",#REF!,".",P$6,""))),"")</f>
        <v/>
      </c>
      <c r="BP313" s="30" t="str">
        <f>IFERROR(IF($BL$5=Q$4,IF($BK313="","",CONCATENATE(Q$4,"",#REF!,".",Q$6,""))),"")</f>
        <v/>
      </c>
      <c r="BQ313" s="30" t="str">
        <f>IFERROR(IF($BL$5=R$4,IF($BK313="","",CONCATENATE(R$4,"",#REF!,".",R$6,""))),"")</f>
        <v/>
      </c>
      <c r="BR313" s="30" t="str">
        <f>IFERROR(IF($BL$5=S$4,IF($BK313="","",CONCATENATE(S$4,"",#REF!,".",S$6,""))),"")</f>
        <v/>
      </c>
      <c r="BS313" s="30" t="str">
        <f>IFERROR(IF($BL$5=S$4,IF($BK313="","",CONCATENATE(S$4,"",#REF!,".",S$6,""))),"")</f>
        <v/>
      </c>
      <c r="BT313" s="30" t="str">
        <f>IFERROR(IF($BL$5=U$4,IF($BK313="","",CONCATENATE(U$4,"",#REF!,".",U$6,""))),"")</f>
        <v/>
      </c>
      <c r="BU313" s="30" t="str">
        <f>IFERROR(IF($BU$5=V$4,IF($BK313="","",CONCATENATE(V$4,"",#REF!,".",V$6,""))),"")</f>
        <v/>
      </c>
      <c r="BV313" s="30" t="str">
        <f>IFERROR(IF($BU$5=W$4,IF($BK313="","",CONCATENATE(W$4,"",#REF!,".",W$6,""))),"")</f>
        <v/>
      </c>
      <c r="BW313" s="30" t="str">
        <f>IFERROR(IF($BU$5=X$4,IF($BK313="","",CONCATENATE(X$4,"",#REF!,".",X$6,""))),"")</f>
        <v/>
      </c>
      <c r="BX313" s="30" t="str">
        <f>IFERROR(IF($BU$5=Y$4,IF($BK313="","",CONCATENATE(Y$4,"",#REF!,".",Y$6,""))),"")</f>
        <v/>
      </c>
      <c r="BY313" s="30" t="str">
        <f>IFERROR(IF($BU$5=Z$4,IF($BK313="","",CONCATENATE(Z$4,"",#REF!,".",Z$6,""))),"")</f>
        <v/>
      </c>
      <c r="BZ313" s="30" t="str">
        <f>IFERROR(IF($BU$5=AA$4,IF($BK313="","",CONCATENATE(AA$4,"",#REF!,".",AA$6,""))),"")</f>
        <v/>
      </c>
      <c r="CA313" s="30" t="str">
        <f>IFERROR(IF($BU$5=AB$4,IF($BK313="","",CONCATENATE(AB$4,"",#REF!,".",AB$6,""))),"")</f>
        <v/>
      </c>
      <c r="CB313" s="30" t="str">
        <f>IFERROR(IF($BU$5=AC$4,IF($BK313="","",CONCATENATE(AC$4,"",#REF!,".",AC$6,""))),"")</f>
        <v/>
      </c>
      <c r="CC313" s="30" t="str">
        <f>IFERROR(IF($BU$5=AD$4,IF($BK313="","",CONCATENATE(AD$4,"",#REF!,".",AD$6,""))),"")</f>
        <v/>
      </c>
      <c r="CD313" s="30" t="str">
        <f>IFERROR(IF($CD$5=AE$4,IF($BK313="","",CONCATENATE(AE$4,"",#REF!,".",AE$6,""))),"")</f>
        <v/>
      </c>
      <c r="CE313" s="30" t="str">
        <f>IFERROR(IF($CD$5=AF$4,IF($BK313="","",CONCATENATE(AF$4,"",#REF!,".",AF$6,""))),"")</f>
        <v/>
      </c>
      <c r="CF313" s="30" t="str">
        <f>IFERROR(IF($CD$5=AG$4,IF($BK313="","",CONCATENATE(AG$4,"",#REF!,".",AG$6,""))),"")</f>
        <v/>
      </c>
      <c r="CG313" s="30" t="str">
        <f>IFERROR(IF($CD$5=AH$4,IF($BK313="","",CONCATENATE(AH$4,"",#REF!,".",AH$6,""))),"")</f>
        <v/>
      </c>
      <c r="CH313" s="30" t="str">
        <f>IFERROR(IF($CD$5=AI$4,IF($BK313="","",CONCATENATE(AI$4,"",#REF!,".",AI$6,""))),"")</f>
        <v/>
      </c>
      <c r="CI313" s="30" t="str">
        <f>IFERROR(IF($CD$5=AJ$4,IF($BK313="","",CONCATENATE(AJ$4,"",#REF!,".",AJ$6,""))),"")</f>
        <v/>
      </c>
      <c r="CJ313" s="30" t="str">
        <f>IFERROR(IF($CD$5=AK$4,IF($BK313="","",CONCATENATE(AK$4,"",#REF!,".",AK$6,""))),"")</f>
        <v/>
      </c>
      <c r="CK313" s="30" t="str">
        <f>IFERROR(IF($CD$5=AL$4,IF($BK313="","",CONCATENATE(AL$4,"",#REF!,".",AL$6,""))),"")</f>
        <v/>
      </c>
      <c r="CL313" s="30" t="str">
        <f>IFERROR(IF($CD$5=AM$4,IF($BK313="","",CONCATENATE(AM$4,"",#REF!,".",AM$6,""))),"")</f>
        <v/>
      </c>
      <c r="CM313" s="30" t="str">
        <f>IF($CM$5=AN$4,IF($BK313="","",CONCATENATE(AN$4,"",#REF!,".",AN$6,"")))</f>
        <v/>
      </c>
      <c r="CN313" s="30" t="str">
        <f>IF($CM$5=AO$4,IF($BK313="","",CONCATENATE(AO$4,"",#REF!,".",AO$6,"")))</f>
        <v/>
      </c>
      <c r="CO313" s="30" t="str">
        <f>IF($CM$5=AP$4,IF($BK313="","",CONCATENATE(AP$4,"",#REF!,".",AP$6,"")))</f>
        <v/>
      </c>
      <c r="CP313" s="30" t="str">
        <f>IF($CM$5=AQ$4,IF($BK313="","",CONCATENATE(AQ$4,"",#REF!,".",AQ$6,"")))</f>
        <v/>
      </c>
      <c r="CQ313" s="30" t="str">
        <f>IF($CM$5=AR$4,IF($BK313="","",CONCATENATE(AR$4,"",#REF!,".",AR$6,"")))</f>
        <v/>
      </c>
      <c r="CR313" s="30" t="str">
        <f>IF($CM$5=AS$4,IF($BK313="","",CONCATENATE(AS$4,"",#REF!,".",AS$6,"")))</f>
        <v/>
      </c>
      <c r="CS313" s="30" t="str">
        <f>IF($CM$5=AT$4,IF($BK313="","",CONCATENATE(AT$4,"",#REF!,".",AT$6,"")))</f>
        <v/>
      </c>
      <c r="CT313" s="30" t="str">
        <f>IF($CM$5=AU$4,IF($BK313="","",CONCATENATE(AU$4,"",#REF!,".",AU$6,"")))</f>
        <v/>
      </c>
      <c r="CU313" s="30" t="str">
        <f>IF($CM$5=AV$4,IF($BK313="","",CONCATENATE(AV$4,"",#REF!,".",AV$6,"")))</f>
        <v/>
      </c>
      <c r="CV313" s="30" t="str">
        <f>IF($CV$5=AW$4,IF($BK313="","",CONCATENATE(AW$4,"",#REF!,".",AW$6,"")))</f>
        <v/>
      </c>
      <c r="CW313" s="30" t="str">
        <f>IF($CV$5=AX$4,IF($BK313="","",CONCATENATE(AX$4,"",#REF!,".",AX$6,"")))</f>
        <v/>
      </c>
      <c r="CX313" s="30" t="str">
        <f>IF($CV$5=AY$4,IF($BK313="","",CONCATENATE(AY$4,"",#REF!,".",AY$6,"")))</f>
        <v/>
      </c>
      <c r="CY313" s="30" t="str">
        <f>IF($CV$5=AZ$4,IF($BK313="","",CONCATENATE(AZ$4,"",#REF!,".",AZ$6,"")))</f>
        <v/>
      </c>
      <c r="CZ313" s="30" t="str">
        <f>IF($CV$5=BA$4,IF($BK313="","",CONCATENATE(BA$4,"",#REF!,".",BA$6,"")))</f>
        <v/>
      </c>
      <c r="DA313" s="30" t="str">
        <f>IF($CV$5=BB$4,IF($BK313="","",CONCATENATE(BB$4,"",#REF!,".",BB$6,"")))</f>
        <v/>
      </c>
      <c r="DB313" s="30" t="str">
        <f>IF($CV$5=BD$4,IF($BK313="","",CONCATENATE(BD$4,"",#REF!,".",BD$6,"")))</f>
        <v/>
      </c>
      <c r="DC313" s="30" t="str">
        <f>IF($CV$5=BD$4,IF($BK313="","",CONCATENATE(BD$4,"",#REF!,".",BD$6,"")))</f>
        <v/>
      </c>
      <c r="DD313" s="30" t="str">
        <f>IF($CV$5=BE$4,IF($BK313="","",CONCATENATE(BE$4,"",#REF!,".",BE$6,"")))</f>
        <v/>
      </c>
    </row>
    <row r="314" spans="2:108" ht="20.25" hidden="1" x14ac:dyDescent="0.2">
      <c r="B314" s="48"/>
      <c r="C314" s="48"/>
      <c r="D314" s="48"/>
      <c r="E314" s="48"/>
      <c r="F314" s="48"/>
      <c r="G314" s="48"/>
      <c r="H314" s="49"/>
      <c r="BK314" s="29" t="str">
        <f t="array" ref="BK314">IFERROR(IF(#REF!="","",INDEX($D$7:$D$255,MATCH(#REF!,$D$7:$D$255,0))),"")</f>
        <v/>
      </c>
      <c r="BL314" s="30" t="str">
        <f>IFERROR(IF($BL$5=M$4,IF($BK314="","",CONCATENATE(M$4,"",#REF!,".",M$6,""))),"")</f>
        <v/>
      </c>
      <c r="BM314" s="30" t="str">
        <f>IFERROR(IF($BL$5=N$4,IF($BK314="","",CONCATENATE(N$4,"",#REF!,".",N$6,""))),"")</f>
        <v/>
      </c>
      <c r="BN314" s="30" t="str">
        <f>IFERROR(IF($BL$5=O$4,IF($BK314="","",CONCATENATE(O$4,"",#REF!,".",O$6,""))),"")</f>
        <v/>
      </c>
      <c r="BO314" s="30" t="str">
        <f>IFERROR(IF($BL$5=P$4,IF($BK314="","",CONCATENATE(P$4,"",#REF!,".",P$6,""))),"")</f>
        <v/>
      </c>
      <c r="BP314" s="30" t="str">
        <f>IFERROR(IF($BL$5=Q$4,IF($BK314="","",CONCATENATE(Q$4,"",#REF!,".",Q$6,""))),"")</f>
        <v/>
      </c>
      <c r="BQ314" s="30" t="str">
        <f>IFERROR(IF($BL$5=R$4,IF($BK314="","",CONCATENATE(R$4,"",#REF!,".",R$6,""))),"")</f>
        <v/>
      </c>
      <c r="BR314" s="30" t="str">
        <f>IFERROR(IF($BL$5=S$4,IF($BK314="","",CONCATENATE(S$4,"",#REF!,".",S$6,""))),"")</f>
        <v/>
      </c>
      <c r="BS314" s="30" t="str">
        <f>IFERROR(IF($BL$5=S$4,IF($BK314="","",CONCATENATE(S$4,"",#REF!,".",S$6,""))),"")</f>
        <v/>
      </c>
      <c r="BT314" s="30" t="str">
        <f>IFERROR(IF($BL$5=U$4,IF($BK314="","",CONCATENATE(U$4,"",#REF!,".",U$6,""))),"")</f>
        <v/>
      </c>
      <c r="BU314" s="30" t="str">
        <f>IFERROR(IF($BU$5=V$4,IF($BK314="","",CONCATENATE(V$4,"",#REF!,".",V$6,""))),"")</f>
        <v/>
      </c>
      <c r="BV314" s="30" t="str">
        <f>IFERROR(IF($BU$5=W$4,IF($BK314="","",CONCATENATE(W$4,"",#REF!,".",W$6,""))),"")</f>
        <v/>
      </c>
      <c r="BW314" s="30" t="str">
        <f>IFERROR(IF($BU$5=X$4,IF($BK314="","",CONCATENATE(X$4,"",#REF!,".",X$6,""))),"")</f>
        <v/>
      </c>
      <c r="BX314" s="30" t="str">
        <f>IFERROR(IF($BU$5=Y$4,IF($BK314="","",CONCATENATE(Y$4,"",#REF!,".",Y$6,""))),"")</f>
        <v/>
      </c>
      <c r="BY314" s="30" t="str">
        <f>IFERROR(IF($BU$5=Z$4,IF($BK314="","",CONCATENATE(Z$4,"",#REF!,".",Z$6,""))),"")</f>
        <v/>
      </c>
      <c r="BZ314" s="30" t="str">
        <f>IFERROR(IF($BU$5=AA$4,IF($BK314="","",CONCATENATE(AA$4,"",#REF!,".",AA$6,""))),"")</f>
        <v/>
      </c>
      <c r="CA314" s="30" t="str">
        <f>IFERROR(IF($BU$5=AB$4,IF($BK314="","",CONCATENATE(AB$4,"",#REF!,".",AB$6,""))),"")</f>
        <v/>
      </c>
      <c r="CB314" s="30" t="str">
        <f>IFERROR(IF($BU$5=AC$4,IF($BK314="","",CONCATENATE(AC$4,"",#REF!,".",AC$6,""))),"")</f>
        <v/>
      </c>
      <c r="CC314" s="30" t="str">
        <f>IFERROR(IF($BU$5=AD$4,IF($BK314="","",CONCATENATE(AD$4,"",#REF!,".",AD$6,""))),"")</f>
        <v/>
      </c>
      <c r="CD314" s="30" t="str">
        <f>IFERROR(IF($CD$5=AE$4,IF($BK314="","",CONCATENATE(AE$4,"",#REF!,".",AE$6,""))),"")</f>
        <v/>
      </c>
      <c r="CE314" s="30" t="str">
        <f>IFERROR(IF($CD$5=AF$4,IF($BK314="","",CONCATENATE(AF$4,"",#REF!,".",AF$6,""))),"")</f>
        <v/>
      </c>
      <c r="CF314" s="30" t="str">
        <f>IFERROR(IF($CD$5=AG$4,IF($BK314="","",CONCATENATE(AG$4,"",#REF!,".",AG$6,""))),"")</f>
        <v/>
      </c>
      <c r="CG314" s="30" t="str">
        <f>IFERROR(IF($CD$5=AH$4,IF($BK314="","",CONCATENATE(AH$4,"",#REF!,".",AH$6,""))),"")</f>
        <v/>
      </c>
      <c r="CH314" s="30" t="str">
        <f>IFERROR(IF($CD$5=AI$4,IF($BK314="","",CONCATENATE(AI$4,"",#REF!,".",AI$6,""))),"")</f>
        <v/>
      </c>
      <c r="CI314" s="30" t="str">
        <f>IFERROR(IF($CD$5=AJ$4,IF($BK314="","",CONCATENATE(AJ$4,"",#REF!,".",AJ$6,""))),"")</f>
        <v/>
      </c>
      <c r="CJ314" s="30" t="str">
        <f>IFERROR(IF($CD$5=AK$4,IF($BK314="","",CONCATENATE(AK$4,"",#REF!,".",AK$6,""))),"")</f>
        <v/>
      </c>
      <c r="CK314" s="30" t="str">
        <f>IFERROR(IF($CD$5=AL$4,IF($BK314="","",CONCATENATE(AL$4,"",#REF!,".",AL$6,""))),"")</f>
        <v/>
      </c>
      <c r="CL314" s="30" t="str">
        <f>IFERROR(IF($CD$5=AM$4,IF($BK314="","",CONCATENATE(AM$4,"",#REF!,".",AM$6,""))),"")</f>
        <v/>
      </c>
      <c r="CM314" s="30" t="str">
        <f>IF($CM$5=AN$4,IF($BK314="","",CONCATENATE(AN$4,"",#REF!,".",AN$6,"")))</f>
        <v/>
      </c>
      <c r="CN314" s="30" t="str">
        <f>IF($CM$5=AO$4,IF($BK314="","",CONCATENATE(AO$4,"",#REF!,".",AO$6,"")))</f>
        <v/>
      </c>
      <c r="CO314" s="30" t="str">
        <f>IF($CM$5=AP$4,IF($BK314="","",CONCATENATE(AP$4,"",#REF!,".",AP$6,"")))</f>
        <v/>
      </c>
      <c r="CP314" s="30" t="str">
        <f>IF($CM$5=AQ$4,IF($BK314="","",CONCATENATE(AQ$4,"",#REF!,".",AQ$6,"")))</f>
        <v/>
      </c>
      <c r="CQ314" s="30" t="str">
        <f>IF($CM$5=AR$4,IF($BK314="","",CONCATENATE(AR$4,"",#REF!,".",AR$6,"")))</f>
        <v/>
      </c>
      <c r="CR314" s="30" t="str">
        <f>IF($CM$5=AS$4,IF($BK314="","",CONCATENATE(AS$4,"",#REF!,".",AS$6,"")))</f>
        <v/>
      </c>
      <c r="CS314" s="30" t="str">
        <f>IF($CM$5=AT$4,IF($BK314="","",CONCATENATE(AT$4,"",#REF!,".",AT$6,"")))</f>
        <v/>
      </c>
      <c r="CT314" s="30" t="str">
        <f>IF($CM$5=AU$4,IF($BK314="","",CONCATENATE(AU$4,"",#REF!,".",AU$6,"")))</f>
        <v/>
      </c>
      <c r="CU314" s="30" t="str">
        <f>IF($CM$5=AV$4,IF($BK314="","",CONCATENATE(AV$4,"",#REF!,".",AV$6,"")))</f>
        <v/>
      </c>
      <c r="CV314" s="30" t="str">
        <f>IF($CV$5=AW$4,IF($BK314="","",CONCATENATE(AW$4,"",#REF!,".",AW$6,"")))</f>
        <v/>
      </c>
      <c r="CW314" s="30" t="str">
        <f>IF($CV$5=AX$4,IF($BK314="","",CONCATENATE(AX$4,"",#REF!,".",AX$6,"")))</f>
        <v/>
      </c>
      <c r="CX314" s="30" t="str">
        <f>IF($CV$5=AY$4,IF($BK314="","",CONCATENATE(AY$4,"",#REF!,".",AY$6,"")))</f>
        <v/>
      </c>
      <c r="CY314" s="30" t="str">
        <f>IF($CV$5=AZ$4,IF($BK314="","",CONCATENATE(AZ$4,"",#REF!,".",AZ$6,"")))</f>
        <v/>
      </c>
      <c r="CZ314" s="30" t="str">
        <f>IF($CV$5=BA$4,IF($BK314="","",CONCATENATE(BA$4,"",#REF!,".",BA$6,"")))</f>
        <v/>
      </c>
      <c r="DA314" s="30" t="str">
        <f>IF($CV$5=BB$4,IF($BK314="","",CONCATENATE(BB$4,"",#REF!,".",BB$6,"")))</f>
        <v/>
      </c>
      <c r="DB314" s="30" t="str">
        <f>IF($CV$5=BD$4,IF($BK314="","",CONCATENATE(BD$4,"",#REF!,".",BD$6,"")))</f>
        <v/>
      </c>
      <c r="DC314" s="30" t="str">
        <f>IF($CV$5=BD$4,IF($BK314="","",CONCATENATE(BD$4,"",#REF!,".",BD$6,"")))</f>
        <v/>
      </c>
      <c r="DD314" s="30" t="str">
        <f>IF($CV$5=BE$4,IF($BK314="","",CONCATENATE(BE$4,"",#REF!,".",BE$6,"")))</f>
        <v/>
      </c>
    </row>
    <row r="315" spans="2:108" ht="20.25" hidden="1" x14ac:dyDescent="0.2">
      <c r="B315" s="48"/>
      <c r="C315" s="48"/>
      <c r="D315" s="48"/>
      <c r="E315" s="48"/>
      <c r="F315" s="48"/>
      <c r="G315" s="48"/>
      <c r="H315" s="49"/>
      <c r="BK315" s="29" t="str">
        <f t="array" ref="BK315">IFERROR(IF(#REF!="","",INDEX($D$7:$D$255,MATCH(#REF!,$D$7:$D$255,0))),"")</f>
        <v/>
      </c>
      <c r="BL315" s="30" t="str">
        <f>IFERROR(IF($BL$5=M$4,IF($BK315="","",CONCATENATE(M$4,"",#REF!,".",M$6,""))),"")</f>
        <v/>
      </c>
      <c r="BM315" s="30" t="str">
        <f>IFERROR(IF($BL$5=N$4,IF($BK315="","",CONCATENATE(N$4,"",#REF!,".",N$6,""))),"")</f>
        <v/>
      </c>
      <c r="BN315" s="30" t="str">
        <f>IFERROR(IF($BL$5=O$4,IF($BK315="","",CONCATENATE(O$4,"",#REF!,".",O$6,""))),"")</f>
        <v/>
      </c>
      <c r="BO315" s="30" t="str">
        <f>IFERROR(IF($BL$5=P$4,IF($BK315="","",CONCATENATE(P$4,"",#REF!,".",P$6,""))),"")</f>
        <v/>
      </c>
      <c r="BP315" s="30" t="str">
        <f>IFERROR(IF($BL$5=Q$4,IF($BK315="","",CONCATENATE(Q$4,"",#REF!,".",Q$6,""))),"")</f>
        <v/>
      </c>
      <c r="BQ315" s="30" t="str">
        <f>IFERROR(IF($BL$5=R$4,IF($BK315="","",CONCATENATE(R$4,"",#REF!,".",R$6,""))),"")</f>
        <v/>
      </c>
      <c r="BR315" s="30" t="str">
        <f>IFERROR(IF($BL$5=S$4,IF($BK315="","",CONCATENATE(S$4,"",#REF!,".",S$6,""))),"")</f>
        <v/>
      </c>
      <c r="BS315" s="30" t="str">
        <f>IFERROR(IF($BL$5=S$4,IF($BK315="","",CONCATENATE(S$4,"",#REF!,".",S$6,""))),"")</f>
        <v/>
      </c>
      <c r="BT315" s="30" t="str">
        <f>IFERROR(IF($BL$5=U$4,IF($BK315="","",CONCATENATE(U$4,"",#REF!,".",U$6,""))),"")</f>
        <v/>
      </c>
      <c r="BU315" s="30" t="str">
        <f>IFERROR(IF($BU$5=V$4,IF($BK315="","",CONCATENATE(V$4,"",#REF!,".",V$6,""))),"")</f>
        <v/>
      </c>
      <c r="BV315" s="30" t="str">
        <f>IFERROR(IF($BU$5=W$4,IF($BK315="","",CONCATENATE(W$4,"",#REF!,".",W$6,""))),"")</f>
        <v/>
      </c>
      <c r="BW315" s="30" t="str">
        <f>IFERROR(IF($BU$5=X$4,IF($BK315="","",CONCATENATE(X$4,"",#REF!,".",X$6,""))),"")</f>
        <v/>
      </c>
      <c r="BX315" s="30" t="str">
        <f>IFERROR(IF($BU$5=Y$4,IF($BK315="","",CONCATENATE(Y$4,"",#REF!,".",Y$6,""))),"")</f>
        <v/>
      </c>
      <c r="BY315" s="30" t="str">
        <f>IFERROR(IF($BU$5=Z$4,IF($BK315="","",CONCATENATE(Z$4,"",#REF!,".",Z$6,""))),"")</f>
        <v/>
      </c>
      <c r="BZ315" s="30" t="str">
        <f>IFERROR(IF($BU$5=AA$4,IF($BK315="","",CONCATENATE(AA$4,"",#REF!,".",AA$6,""))),"")</f>
        <v/>
      </c>
      <c r="CA315" s="30" t="str">
        <f>IFERROR(IF($BU$5=AB$4,IF($BK315="","",CONCATENATE(AB$4,"",#REF!,".",AB$6,""))),"")</f>
        <v/>
      </c>
      <c r="CB315" s="30" t="str">
        <f>IFERROR(IF($BU$5=AC$4,IF($BK315="","",CONCATENATE(AC$4,"",#REF!,".",AC$6,""))),"")</f>
        <v/>
      </c>
      <c r="CC315" s="30" t="str">
        <f>IFERROR(IF($BU$5=AD$4,IF($BK315="","",CONCATENATE(AD$4,"",#REF!,".",AD$6,""))),"")</f>
        <v/>
      </c>
      <c r="CD315" s="30" t="str">
        <f>IFERROR(IF($CD$5=AE$4,IF($BK315="","",CONCATENATE(AE$4,"",#REF!,".",AE$6,""))),"")</f>
        <v/>
      </c>
      <c r="CE315" s="30" t="str">
        <f>IFERROR(IF($CD$5=AF$4,IF($BK315="","",CONCATENATE(AF$4,"",#REF!,".",AF$6,""))),"")</f>
        <v/>
      </c>
      <c r="CF315" s="30" t="str">
        <f>IFERROR(IF($CD$5=AG$4,IF($BK315="","",CONCATENATE(AG$4,"",#REF!,".",AG$6,""))),"")</f>
        <v/>
      </c>
      <c r="CG315" s="30" t="str">
        <f>IFERROR(IF($CD$5=AH$4,IF($BK315="","",CONCATENATE(AH$4,"",#REF!,".",AH$6,""))),"")</f>
        <v/>
      </c>
      <c r="CH315" s="30" t="str">
        <f>IFERROR(IF($CD$5=AI$4,IF($BK315="","",CONCATENATE(AI$4,"",#REF!,".",AI$6,""))),"")</f>
        <v/>
      </c>
      <c r="CI315" s="30" t="str">
        <f>IFERROR(IF($CD$5=AJ$4,IF($BK315="","",CONCATENATE(AJ$4,"",#REF!,".",AJ$6,""))),"")</f>
        <v/>
      </c>
      <c r="CJ315" s="30" t="str">
        <f>IFERROR(IF($CD$5=AK$4,IF($BK315="","",CONCATENATE(AK$4,"",#REF!,".",AK$6,""))),"")</f>
        <v/>
      </c>
      <c r="CK315" s="30" t="str">
        <f>IFERROR(IF($CD$5=AL$4,IF($BK315="","",CONCATENATE(AL$4,"",#REF!,".",AL$6,""))),"")</f>
        <v/>
      </c>
      <c r="CL315" s="30" t="str">
        <f>IFERROR(IF($CD$5=AM$4,IF($BK315="","",CONCATENATE(AM$4,"",#REF!,".",AM$6,""))),"")</f>
        <v/>
      </c>
      <c r="CM315" s="30" t="str">
        <f>IF($CM$5=AN$4,IF($BK315="","",CONCATENATE(AN$4,"",#REF!,".",AN$6,"")))</f>
        <v/>
      </c>
      <c r="CN315" s="30" t="str">
        <f>IF($CM$5=AO$4,IF($BK315="","",CONCATENATE(AO$4,"",#REF!,".",AO$6,"")))</f>
        <v/>
      </c>
      <c r="CO315" s="30" t="str">
        <f>IF($CM$5=AP$4,IF($BK315="","",CONCATENATE(AP$4,"",#REF!,".",AP$6,"")))</f>
        <v/>
      </c>
      <c r="CP315" s="30" t="str">
        <f>IF($CM$5=AQ$4,IF($BK315="","",CONCATENATE(AQ$4,"",#REF!,".",AQ$6,"")))</f>
        <v/>
      </c>
      <c r="CQ315" s="30" t="str">
        <f>IF($CM$5=AR$4,IF($BK315="","",CONCATENATE(AR$4,"",#REF!,".",AR$6,"")))</f>
        <v/>
      </c>
      <c r="CR315" s="30" t="str">
        <f>IF($CM$5=AS$4,IF($BK315="","",CONCATENATE(AS$4,"",#REF!,".",AS$6,"")))</f>
        <v/>
      </c>
      <c r="CS315" s="30" t="str">
        <f>IF($CM$5=AT$4,IF($BK315="","",CONCATENATE(AT$4,"",#REF!,".",AT$6,"")))</f>
        <v/>
      </c>
      <c r="CT315" s="30" t="str">
        <f>IF($CM$5=AU$4,IF($BK315="","",CONCATENATE(AU$4,"",#REF!,".",AU$6,"")))</f>
        <v/>
      </c>
      <c r="CU315" s="30" t="str">
        <f>IF($CM$5=AV$4,IF($BK315="","",CONCATENATE(AV$4,"",#REF!,".",AV$6,"")))</f>
        <v/>
      </c>
      <c r="CV315" s="30" t="str">
        <f>IF($CV$5=AW$4,IF($BK315="","",CONCATENATE(AW$4,"",#REF!,".",AW$6,"")))</f>
        <v/>
      </c>
      <c r="CW315" s="30" t="str">
        <f>IF($CV$5=AX$4,IF($BK315="","",CONCATENATE(AX$4,"",#REF!,".",AX$6,"")))</f>
        <v/>
      </c>
      <c r="CX315" s="30" t="str">
        <f>IF($CV$5=AY$4,IF($BK315="","",CONCATENATE(AY$4,"",#REF!,".",AY$6,"")))</f>
        <v/>
      </c>
      <c r="CY315" s="30" t="str">
        <f>IF($CV$5=AZ$4,IF($BK315="","",CONCATENATE(AZ$4,"",#REF!,".",AZ$6,"")))</f>
        <v/>
      </c>
      <c r="CZ315" s="30" t="str">
        <f>IF($CV$5=BA$4,IF($BK315="","",CONCATENATE(BA$4,"",#REF!,".",BA$6,"")))</f>
        <v/>
      </c>
      <c r="DA315" s="30" t="str">
        <f>IF($CV$5=BB$4,IF($BK315="","",CONCATENATE(BB$4,"",#REF!,".",BB$6,"")))</f>
        <v/>
      </c>
      <c r="DB315" s="30" t="str">
        <f>IF($CV$5=BD$4,IF($BK315="","",CONCATENATE(BD$4,"",#REF!,".",BD$6,"")))</f>
        <v/>
      </c>
      <c r="DC315" s="30" t="str">
        <f>IF($CV$5=BD$4,IF($BK315="","",CONCATENATE(BD$4,"",#REF!,".",BD$6,"")))</f>
        <v/>
      </c>
      <c r="DD315" s="30" t="str">
        <f>IF($CV$5=BE$4,IF($BK315="","",CONCATENATE(BE$4,"",#REF!,".",BE$6,"")))</f>
        <v/>
      </c>
    </row>
    <row r="316" spans="2:108" ht="20.25" hidden="1" x14ac:dyDescent="0.2">
      <c r="B316" s="48"/>
      <c r="C316" s="48"/>
      <c r="D316" s="48"/>
      <c r="E316" s="48"/>
      <c r="F316" s="48"/>
      <c r="G316" s="48"/>
      <c r="H316" s="49"/>
      <c r="BK316" s="29" t="str">
        <f t="array" ref="BK316">IFERROR(IF(#REF!="","",INDEX($D$7:$D$255,MATCH(#REF!,$D$7:$D$255,0))),"")</f>
        <v/>
      </c>
      <c r="BL316" s="30" t="str">
        <f>IFERROR(IF($BL$5=M$4,IF($BK316="","",CONCATENATE(M$4,"",#REF!,".",M$6,""))),"")</f>
        <v/>
      </c>
      <c r="BM316" s="30" t="str">
        <f>IFERROR(IF($BL$5=N$4,IF($BK316="","",CONCATENATE(N$4,"",#REF!,".",N$6,""))),"")</f>
        <v/>
      </c>
      <c r="BN316" s="30" t="str">
        <f>IFERROR(IF($BL$5=O$4,IF($BK316="","",CONCATENATE(O$4,"",#REF!,".",O$6,""))),"")</f>
        <v/>
      </c>
      <c r="BO316" s="30" t="str">
        <f>IFERROR(IF($BL$5=P$4,IF($BK316="","",CONCATENATE(P$4,"",#REF!,".",P$6,""))),"")</f>
        <v/>
      </c>
      <c r="BP316" s="30" t="str">
        <f>IFERROR(IF($BL$5=Q$4,IF($BK316="","",CONCATENATE(Q$4,"",#REF!,".",Q$6,""))),"")</f>
        <v/>
      </c>
      <c r="BQ316" s="30" t="str">
        <f>IFERROR(IF($BL$5=R$4,IF($BK316="","",CONCATENATE(R$4,"",#REF!,".",R$6,""))),"")</f>
        <v/>
      </c>
      <c r="BR316" s="30" t="str">
        <f>IFERROR(IF($BL$5=S$4,IF($BK316="","",CONCATENATE(S$4,"",#REF!,".",S$6,""))),"")</f>
        <v/>
      </c>
      <c r="BS316" s="30" t="str">
        <f>IFERROR(IF($BL$5=S$4,IF($BK316="","",CONCATENATE(S$4,"",#REF!,".",S$6,""))),"")</f>
        <v/>
      </c>
      <c r="BT316" s="30" t="str">
        <f>IFERROR(IF($BL$5=U$4,IF($BK316="","",CONCATENATE(U$4,"",#REF!,".",U$6,""))),"")</f>
        <v/>
      </c>
      <c r="BU316" s="30" t="str">
        <f>IFERROR(IF($BU$5=V$4,IF($BK316="","",CONCATENATE(V$4,"",#REF!,".",V$6,""))),"")</f>
        <v/>
      </c>
      <c r="BV316" s="30" t="str">
        <f>IFERROR(IF($BU$5=W$4,IF($BK316="","",CONCATENATE(W$4,"",#REF!,".",W$6,""))),"")</f>
        <v/>
      </c>
      <c r="BW316" s="30" t="str">
        <f>IFERROR(IF($BU$5=X$4,IF($BK316="","",CONCATENATE(X$4,"",#REF!,".",X$6,""))),"")</f>
        <v/>
      </c>
      <c r="BX316" s="30" t="str">
        <f>IFERROR(IF($BU$5=Y$4,IF($BK316="","",CONCATENATE(Y$4,"",#REF!,".",Y$6,""))),"")</f>
        <v/>
      </c>
      <c r="BY316" s="30" t="str">
        <f>IFERROR(IF($BU$5=Z$4,IF($BK316="","",CONCATENATE(Z$4,"",#REF!,".",Z$6,""))),"")</f>
        <v/>
      </c>
      <c r="BZ316" s="30" t="str">
        <f>IFERROR(IF($BU$5=AA$4,IF($BK316="","",CONCATENATE(AA$4,"",#REF!,".",AA$6,""))),"")</f>
        <v/>
      </c>
      <c r="CA316" s="30" t="str">
        <f>IFERROR(IF($BU$5=AB$4,IF($BK316="","",CONCATENATE(AB$4,"",#REF!,".",AB$6,""))),"")</f>
        <v/>
      </c>
      <c r="CB316" s="30" t="str">
        <f>IFERROR(IF($BU$5=AC$4,IF($BK316="","",CONCATENATE(AC$4,"",#REF!,".",AC$6,""))),"")</f>
        <v/>
      </c>
      <c r="CC316" s="30" t="str">
        <f>IFERROR(IF($BU$5=AD$4,IF($BK316="","",CONCATENATE(AD$4,"",#REF!,".",AD$6,""))),"")</f>
        <v/>
      </c>
      <c r="CD316" s="30" t="str">
        <f>IFERROR(IF($CD$5=AE$4,IF($BK316="","",CONCATENATE(AE$4,"",#REF!,".",AE$6,""))),"")</f>
        <v/>
      </c>
      <c r="CE316" s="30" t="str">
        <f>IFERROR(IF($CD$5=AF$4,IF($BK316="","",CONCATENATE(AF$4,"",#REF!,".",AF$6,""))),"")</f>
        <v/>
      </c>
      <c r="CF316" s="30" t="str">
        <f>IFERROR(IF($CD$5=AG$4,IF($BK316="","",CONCATENATE(AG$4,"",#REF!,".",AG$6,""))),"")</f>
        <v/>
      </c>
      <c r="CG316" s="30" t="str">
        <f>IFERROR(IF($CD$5=AH$4,IF($BK316="","",CONCATENATE(AH$4,"",#REF!,".",AH$6,""))),"")</f>
        <v/>
      </c>
      <c r="CH316" s="30" t="str">
        <f>IFERROR(IF($CD$5=AI$4,IF($BK316="","",CONCATENATE(AI$4,"",#REF!,".",AI$6,""))),"")</f>
        <v/>
      </c>
      <c r="CI316" s="30" t="str">
        <f>IFERROR(IF($CD$5=AJ$4,IF($BK316="","",CONCATENATE(AJ$4,"",#REF!,".",AJ$6,""))),"")</f>
        <v/>
      </c>
      <c r="CJ316" s="30" t="str">
        <f>IFERROR(IF($CD$5=AK$4,IF($BK316="","",CONCATENATE(AK$4,"",#REF!,".",AK$6,""))),"")</f>
        <v/>
      </c>
      <c r="CK316" s="30" t="str">
        <f>IFERROR(IF($CD$5=AL$4,IF($BK316="","",CONCATENATE(AL$4,"",#REF!,".",AL$6,""))),"")</f>
        <v/>
      </c>
      <c r="CL316" s="30" t="str">
        <f>IFERROR(IF($CD$5=AM$4,IF($BK316="","",CONCATENATE(AM$4,"",#REF!,".",AM$6,""))),"")</f>
        <v/>
      </c>
      <c r="CM316" s="30" t="str">
        <f>IF($CM$5=AN$4,IF($BK316="","",CONCATENATE(AN$4,"",#REF!,".",AN$6,"")))</f>
        <v/>
      </c>
      <c r="CN316" s="30" t="str">
        <f>IF($CM$5=AO$4,IF($BK316="","",CONCATENATE(AO$4,"",#REF!,".",AO$6,"")))</f>
        <v/>
      </c>
      <c r="CO316" s="30" t="str">
        <f>IF($CM$5=AP$4,IF($BK316="","",CONCATENATE(AP$4,"",#REF!,".",AP$6,"")))</f>
        <v/>
      </c>
      <c r="CP316" s="30" t="str">
        <f>IF($CM$5=AQ$4,IF($BK316="","",CONCATENATE(AQ$4,"",#REF!,".",AQ$6,"")))</f>
        <v/>
      </c>
      <c r="CQ316" s="30" t="str">
        <f>IF($CM$5=AR$4,IF($BK316="","",CONCATENATE(AR$4,"",#REF!,".",AR$6,"")))</f>
        <v/>
      </c>
      <c r="CR316" s="30" t="str">
        <f>IF($CM$5=AS$4,IF($BK316="","",CONCATENATE(AS$4,"",#REF!,".",AS$6,"")))</f>
        <v/>
      </c>
      <c r="CS316" s="30" t="str">
        <f>IF($CM$5=AT$4,IF($BK316="","",CONCATENATE(AT$4,"",#REF!,".",AT$6,"")))</f>
        <v/>
      </c>
      <c r="CT316" s="30" t="str">
        <f>IF($CM$5=AU$4,IF($BK316="","",CONCATENATE(AU$4,"",#REF!,".",AU$6,"")))</f>
        <v/>
      </c>
      <c r="CU316" s="30" t="str">
        <f>IF($CM$5=AV$4,IF($BK316="","",CONCATENATE(AV$4,"",#REF!,".",AV$6,"")))</f>
        <v/>
      </c>
      <c r="CV316" s="30" t="str">
        <f>IF($CV$5=AW$4,IF($BK316="","",CONCATENATE(AW$4,"",#REF!,".",AW$6,"")))</f>
        <v/>
      </c>
      <c r="CW316" s="30" t="str">
        <f>IF($CV$5=AX$4,IF($BK316="","",CONCATENATE(AX$4,"",#REF!,".",AX$6,"")))</f>
        <v/>
      </c>
      <c r="CX316" s="30" t="str">
        <f>IF($CV$5=AY$4,IF($BK316="","",CONCATENATE(AY$4,"",#REF!,".",AY$6,"")))</f>
        <v/>
      </c>
      <c r="CY316" s="30" t="str">
        <f>IF($CV$5=AZ$4,IF($BK316="","",CONCATENATE(AZ$4,"",#REF!,".",AZ$6,"")))</f>
        <v/>
      </c>
      <c r="CZ316" s="30" t="str">
        <f>IF($CV$5=BA$4,IF($BK316="","",CONCATENATE(BA$4,"",#REF!,".",BA$6,"")))</f>
        <v/>
      </c>
      <c r="DA316" s="30" t="str">
        <f>IF($CV$5=BB$4,IF($BK316="","",CONCATENATE(BB$4,"",#REF!,".",BB$6,"")))</f>
        <v/>
      </c>
      <c r="DB316" s="30" t="str">
        <f>IF($CV$5=BD$4,IF($BK316="","",CONCATENATE(BD$4,"",#REF!,".",BD$6,"")))</f>
        <v/>
      </c>
      <c r="DC316" s="30" t="str">
        <f>IF($CV$5=BD$4,IF($BK316="","",CONCATENATE(BD$4,"",#REF!,".",BD$6,"")))</f>
        <v/>
      </c>
      <c r="DD316" s="30" t="str">
        <f>IF($CV$5=BE$4,IF($BK316="","",CONCATENATE(BE$4,"",#REF!,".",BE$6,"")))</f>
        <v/>
      </c>
    </row>
    <row r="317" spans="2:108" ht="20.25" hidden="1" x14ac:dyDescent="0.2">
      <c r="B317" s="48"/>
      <c r="C317" s="48"/>
      <c r="D317" s="48"/>
      <c r="E317" s="48"/>
      <c r="F317" s="48"/>
      <c r="G317" s="48"/>
      <c r="H317" s="49"/>
      <c r="BK317" s="29" t="str">
        <f t="array" ref="BK317">IFERROR(IF(#REF!="","",INDEX($D$7:$D$255,MATCH(#REF!,$D$7:$D$255,0))),"")</f>
        <v/>
      </c>
      <c r="BL317" s="30" t="str">
        <f>IFERROR(IF($BL$5=M$4,IF($BK317="","",CONCATENATE(M$4,"",#REF!,".",M$6,""))),"")</f>
        <v/>
      </c>
      <c r="BM317" s="30" t="str">
        <f>IFERROR(IF($BL$5=N$4,IF($BK317="","",CONCATENATE(N$4,"",#REF!,".",N$6,""))),"")</f>
        <v/>
      </c>
      <c r="BN317" s="30" t="str">
        <f>IFERROR(IF($BL$5=O$4,IF($BK317="","",CONCATENATE(O$4,"",#REF!,".",O$6,""))),"")</f>
        <v/>
      </c>
      <c r="BO317" s="30" t="str">
        <f>IFERROR(IF($BL$5=P$4,IF($BK317="","",CONCATENATE(P$4,"",#REF!,".",P$6,""))),"")</f>
        <v/>
      </c>
      <c r="BP317" s="30" t="str">
        <f>IFERROR(IF($BL$5=Q$4,IF($BK317="","",CONCATENATE(Q$4,"",#REF!,".",Q$6,""))),"")</f>
        <v/>
      </c>
      <c r="BQ317" s="30" t="str">
        <f>IFERROR(IF($BL$5=R$4,IF($BK317="","",CONCATENATE(R$4,"",#REF!,".",R$6,""))),"")</f>
        <v/>
      </c>
      <c r="BR317" s="30" t="str">
        <f>IFERROR(IF($BL$5=S$4,IF($BK317="","",CONCATENATE(S$4,"",#REF!,".",S$6,""))),"")</f>
        <v/>
      </c>
      <c r="BS317" s="30" t="str">
        <f>IFERROR(IF($BL$5=S$4,IF($BK317="","",CONCATENATE(S$4,"",#REF!,".",S$6,""))),"")</f>
        <v/>
      </c>
      <c r="BT317" s="30" t="str">
        <f>IFERROR(IF($BL$5=U$4,IF($BK317="","",CONCATENATE(U$4,"",#REF!,".",U$6,""))),"")</f>
        <v/>
      </c>
      <c r="BU317" s="30" t="str">
        <f>IFERROR(IF($BU$5=V$4,IF($BK317="","",CONCATENATE(V$4,"",#REF!,".",V$6,""))),"")</f>
        <v/>
      </c>
      <c r="BV317" s="30" t="str">
        <f>IFERROR(IF($BU$5=W$4,IF($BK317="","",CONCATENATE(W$4,"",#REF!,".",W$6,""))),"")</f>
        <v/>
      </c>
      <c r="BW317" s="30" t="str">
        <f>IFERROR(IF($BU$5=X$4,IF($BK317="","",CONCATENATE(X$4,"",#REF!,".",X$6,""))),"")</f>
        <v/>
      </c>
      <c r="BX317" s="30" t="str">
        <f>IFERROR(IF($BU$5=Y$4,IF($BK317="","",CONCATENATE(Y$4,"",#REF!,".",Y$6,""))),"")</f>
        <v/>
      </c>
      <c r="BY317" s="30" t="str">
        <f>IFERROR(IF($BU$5=Z$4,IF($BK317="","",CONCATENATE(Z$4,"",#REF!,".",Z$6,""))),"")</f>
        <v/>
      </c>
      <c r="BZ317" s="30" t="str">
        <f>IFERROR(IF($BU$5=AA$4,IF($BK317="","",CONCATENATE(AA$4,"",#REF!,".",AA$6,""))),"")</f>
        <v/>
      </c>
      <c r="CA317" s="30" t="str">
        <f>IFERROR(IF($BU$5=AB$4,IF($BK317="","",CONCATENATE(AB$4,"",#REF!,".",AB$6,""))),"")</f>
        <v/>
      </c>
      <c r="CB317" s="30" t="str">
        <f>IFERROR(IF($BU$5=AC$4,IF($BK317="","",CONCATENATE(AC$4,"",#REF!,".",AC$6,""))),"")</f>
        <v/>
      </c>
      <c r="CC317" s="30" t="str">
        <f>IFERROR(IF($BU$5=AD$4,IF($BK317="","",CONCATENATE(AD$4,"",#REF!,".",AD$6,""))),"")</f>
        <v/>
      </c>
      <c r="CD317" s="30" t="str">
        <f>IFERROR(IF($CD$5=AE$4,IF($BK317="","",CONCATENATE(AE$4,"",#REF!,".",AE$6,""))),"")</f>
        <v/>
      </c>
      <c r="CE317" s="30" t="str">
        <f>IFERROR(IF($CD$5=AF$4,IF($BK317="","",CONCATENATE(AF$4,"",#REF!,".",AF$6,""))),"")</f>
        <v/>
      </c>
      <c r="CF317" s="30" t="str">
        <f>IFERROR(IF($CD$5=AG$4,IF($BK317="","",CONCATENATE(AG$4,"",#REF!,".",AG$6,""))),"")</f>
        <v/>
      </c>
      <c r="CG317" s="30" t="str">
        <f>IFERROR(IF($CD$5=AH$4,IF($BK317="","",CONCATENATE(AH$4,"",#REF!,".",AH$6,""))),"")</f>
        <v/>
      </c>
      <c r="CH317" s="30" t="str">
        <f>IFERROR(IF($CD$5=AI$4,IF($BK317="","",CONCATENATE(AI$4,"",#REF!,".",AI$6,""))),"")</f>
        <v/>
      </c>
      <c r="CI317" s="30" t="str">
        <f>IFERROR(IF($CD$5=AJ$4,IF($BK317="","",CONCATENATE(AJ$4,"",#REF!,".",AJ$6,""))),"")</f>
        <v/>
      </c>
      <c r="CJ317" s="30" t="str">
        <f>IFERROR(IF($CD$5=AK$4,IF($BK317="","",CONCATENATE(AK$4,"",#REF!,".",AK$6,""))),"")</f>
        <v/>
      </c>
      <c r="CK317" s="30" t="str">
        <f>IFERROR(IF($CD$5=AL$4,IF($BK317="","",CONCATENATE(AL$4,"",#REF!,".",AL$6,""))),"")</f>
        <v/>
      </c>
      <c r="CL317" s="30" t="str">
        <f>IFERROR(IF($CD$5=AM$4,IF($BK317="","",CONCATENATE(AM$4,"",#REF!,".",AM$6,""))),"")</f>
        <v/>
      </c>
      <c r="CM317" s="30" t="str">
        <f>IF($CM$5=AN$4,IF($BK317="","",CONCATENATE(AN$4,"",#REF!,".",AN$6,"")))</f>
        <v/>
      </c>
      <c r="CN317" s="30" t="str">
        <f>IF($CM$5=AO$4,IF($BK317="","",CONCATENATE(AO$4,"",#REF!,".",AO$6,"")))</f>
        <v/>
      </c>
      <c r="CO317" s="30" t="str">
        <f>IF($CM$5=AP$4,IF($BK317="","",CONCATENATE(AP$4,"",#REF!,".",AP$6,"")))</f>
        <v/>
      </c>
      <c r="CP317" s="30" t="str">
        <f>IF($CM$5=AQ$4,IF($BK317="","",CONCATENATE(AQ$4,"",#REF!,".",AQ$6,"")))</f>
        <v/>
      </c>
      <c r="CQ317" s="30" t="str">
        <f>IF($CM$5=AR$4,IF($BK317="","",CONCATENATE(AR$4,"",#REF!,".",AR$6,"")))</f>
        <v/>
      </c>
      <c r="CR317" s="30" t="str">
        <f>IF($CM$5=AS$4,IF($BK317="","",CONCATENATE(AS$4,"",#REF!,".",AS$6,"")))</f>
        <v/>
      </c>
      <c r="CS317" s="30" t="str">
        <f>IF($CM$5=AT$4,IF($BK317="","",CONCATENATE(AT$4,"",#REF!,".",AT$6,"")))</f>
        <v/>
      </c>
      <c r="CT317" s="30" t="str">
        <f>IF($CM$5=AU$4,IF($BK317="","",CONCATENATE(AU$4,"",#REF!,".",AU$6,"")))</f>
        <v/>
      </c>
      <c r="CU317" s="30" t="str">
        <f>IF($CM$5=AV$4,IF($BK317="","",CONCATENATE(AV$4,"",#REF!,".",AV$6,"")))</f>
        <v/>
      </c>
      <c r="CV317" s="30" t="str">
        <f>IF($CV$5=AW$4,IF($BK317="","",CONCATENATE(AW$4,"",#REF!,".",AW$6,"")))</f>
        <v/>
      </c>
      <c r="CW317" s="30" t="str">
        <f>IF($CV$5=AX$4,IF($BK317="","",CONCATENATE(AX$4,"",#REF!,".",AX$6,"")))</f>
        <v/>
      </c>
      <c r="CX317" s="30" t="str">
        <f>IF($CV$5=AY$4,IF($BK317="","",CONCATENATE(AY$4,"",#REF!,".",AY$6,"")))</f>
        <v/>
      </c>
      <c r="CY317" s="30" t="str">
        <f>IF($CV$5=AZ$4,IF($BK317="","",CONCATENATE(AZ$4,"",#REF!,".",AZ$6,"")))</f>
        <v/>
      </c>
      <c r="CZ317" s="30" t="str">
        <f>IF($CV$5=BA$4,IF($BK317="","",CONCATENATE(BA$4,"",#REF!,".",BA$6,"")))</f>
        <v/>
      </c>
      <c r="DA317" s="30" t="str">
        <f>IF($CV$5=BB$4,IF($BK317="","",CONCATENATE(BB$4,"",#REF!,".",BB$6,"")))</f>
        <v/>
      </c>
      <c r="DB317" s="30" t="str">
        <f>IF($CV$5=BD$4,IF($BK317="","",CONCATENATE(BD$4,"",#REF!,".",BD$6,"")))</f>
        <v/>
      </c>
      <c r="DC317" s="30" t="str">
        <f>IF($CV$5=BD$4,IF($BK317="","",CONCATENATE(BD$4,"",#REF!,".",BD$6,"")))</f>
        <v/>
      </c>
      <c r="DD317" s="30" t="str">
        <f>IF($CV$5=BE$4,IF($BK317="","",CONCATENATE(BE$4,"",#REF!,".",BE$6,"")))</f>
        <v/>
      </c>
    </row>
    <row r="318" spans="2:108" ht="20.25" hidden="1" x14ac:dyDescent="0.2">
      <c r="B318" s="48"/>
      <c r="C318" s="48"/>
      <c r="D318" s="48"/>
      <c r="E318" s="48"/>
      <c r="F318" s="48"/>
      <c r="G318" s="48"/>
      <c r="H318" s="49"/>
      <c r="BK318" s="29" t="str">
        <f t="array" ref="BK318">IFERROR(IF(#REF!="","",INDEX($D$7:$D$255,MATCH(#REF!,$D$7:$D$255,0))),"")</f>
        <v/>
      </c>
      <c r="BL318" s="30" t="str">
        <f>IFERROR(IF($BL$5=M$4,IF($BK318="","",CONCATENATE(M$4,"",#REF!,".",M$6,""))),"")</f>
        <v/>
      </c>
      <c r="BM318" s="30" t="str">
        <f>IFERROR(IF($BL$5=N$4,IF($BK318="","",CONCATENATE(N$4,"",#REF!,".",N$6,""))),"")</f>
        <v/>
      </c>
      <c r="BN318" s="30" t="str">
        <f>IFERROR(IF($BL$5=O$4,IF($BK318="","",CONCATENATE(O$4,"",#REF!,".",O$6,""))),"")</f>
        <v/>
      </c>
      <c r="BO318" s="30" t="str">
        <f>IFERROR(IF($BL$5=P$4,IF($BK318="","",CONCATENATE(P$4,"",#REF!,".",P$6,""))),"")</f>
        <v/>
      </c>
      <c r="BP318" s="30" t="str">
        <f>IFERROR(IF($BL$5=Q$4,IF($BK318="","",CONCATENATE(Q$4,"",#REF!,".",Q$6,""))),"")</f>
        <v/>
      </c>
      <c r="BQ318" s="30" t="str">
        <f>IFERROR(IF($BL$5=R$4,IF($BK318="","",CONCATENATE(R$4,"",#REF!,".",R$6,""))),"")</f>
        <v/>
      </c>
      <c r="BR318" s="30" t="str">
        <f>IFERROR(IF($BL$5=S$4,IF($BK318="","",CONCATENATE(S$4,"",#REF!,".",S$6,""))),"")</f>
        <v/>
      </c>
      <c r="BS318" s="30" t="str">
        <f>IFERROR(IF($BL$5=S$4,IF($BK318="","",CONCATENATE(S$4,"",#REF!,".",S$6,""))),"")</f>
        <v/>
      </c>
      <c r="BT318" s="30" t="str">
        <f>IFERROR(IF($BL$5=U$4,IF($BK318="","",CONCATENATE(U$4,"",#REF!,".",U$6,""))),"")</f>
        <v/>
      </c>
      <c r="BU318" s="30" t="str">
        <f>IFERROR(IF($BU$5=V$4,IF($BK318="","",CONCATENATE(V$4,"",#REF!,".",V$6,""))),"")</f>
        <v/>
      </c>
      <c r="BV318" s="30" t="str">
        <f>IFERROR(IF($BU$5=W$4,IF($BK318="","",CONCATENATE(W$4,"",#REF!,".",W$6,""))),"")</f>
        <v/>
      </c>
      <c r="BW318" s="30" t="str">
        <f>IFERROR(IF($BU$5=X$4,IF($BK318="","",CONCATENATE(X$4,"",#REF!,".",X$6,""))),"")</f>
        <v/>
      </c>
      <c r="BX318" s="30" t="str">
        <f>IFERROR(IF($BU$5=Y$4,IF($BK318="","",CONCATENATE(Y$4,"",#REF!,".",Y$6,""))),"")</f>
        <v/>
      </c>
      <c r="BY318" s="30" t="str">
        <f>IFERROR(IF($BU$5=Z$4,IF($BK318="","",CONCATENATE(Z$4,"",#REF!,".",Z$6,""))),"")</f>
        <v/>
      </c>
      <c r="BZ318" s="30" t="str">
        <f>IFERROR(IF($BU$5=AA$4,IF($BK318="","",CONCATENATE(AA$4,"",#REF!,".",AA$6,""))),"")</f>
        <v/>
      </c>
      <c r="CA318" s="30" t="str">
        <f>IFERROR(IF($BU$5=AB$4,IF($BK318="","",CONCATENATE(AB$4,"",#REF!,".",AB$6,""))),"")</f>
        <v/>
      </c>
      <c r="CB318" s="30" t="str">
        <f>IFERROR(IF($BU$5=AC$4,IF($BK318="","",CONCATENATE(AC$4,"",#REF!,".",AC$6,""))),"")</f>
        <v/>
      </c>
      <c r="CC318" s="30" t="str">
        <f>IFERROR(IF($BU$5=AD$4,IF($BK318="","",CONCATENATE(AD$4,"",#REF!,".",AD$6,""))),"")</f>
        <v/>
      </c>
      <c r="CD318" s="30" t="str">
        <f>IFERROR(IF($CD$5=AE$4,IF($BK318="","",CONCATENATE(AE$4,"",#REF!,".",AE$6,""))),"")</f>
        <v/>
      </c>
      <c r="CE318" s="30" t="str">
        <f>IFERROR(IF($CD$5=AF$4,IF($BK318="","",CONCATENATE(AF$4,"",#REF!,".",AF$6,""))),"")</f>
        <v/>
      </c>
      <c r="CF318" s="30" t="str">
        <f>IFERROR(IF($CD$5=AG$4,IF($BK318="","",CONCATENATE(AG$4,"",#REF!,".",AG$6,""))),"")</f>
        <v/>
      </c>
      <c r="CG318" s="30" t="str">
        <f>IFERROR(IF($CD$5=AH$4,IF($BK318="","",CONCATENATE(AH$4,"",#REF!,".",AH$6,""))),"")</f>
        <v/>
      </c>
      <c r="CH318" s="30" t="str">
        <f>IFERROR(IF($CD$5=AI$4,IF($BK318="","",CONCATENATE(AI$4,"",#REF!,".",AI$6,""))),"")</f>
        <v/>
      </c>
      <c r="CI318" s="30" t="str">
        <f>IFERROR(IF($CD$5=AJ$4,IF($BK318="","",CONCATENATE(AJ$4,"",#REF!,".",AJ$6,""))),"")</f>
        <v/>
      </c>
      <c r="CJ318" s="30" t="str">
        <f>IFERROR(IF($CD$5=AK$4,IF($BK318="","",CONCATENATE(AK$4,"",#REF!,".",AK$6,""))),"")</f>
        <v/>
      </c>
      <c r="CK318" s="30" t="str">
        <f>IFERROR(IF($CD$5=AL$4,IF($BK318="","",CONCATENATE(AL$4,"",#REF!,".",AL$6,""))),"")</f>
        <v/>
      </c>
      <c r="CL318" s="30" t="str">
        <f>IFERROR(IF($CD$5=AM$4,IF($BK318="","",CONCATENATE(AM$4,"",#REF!,".",AM$6,""))),"")</f>
        <v/>
      </c>
      <c r="CM318" s="30" t="str">
        <f>IF($CM$5=AN$4,IF($BK318="","",CONCATENATE(AN$4,"",#REF!,".",AN$6,"")))</f>
        <v/>
      </c>
      <c r="CN318" s="30" t="str">
        <f>IF($CM$5=AO$4,IF($BK318="","",CONCATENATE(AO$4,"",#REF!,".",AO$6,"")))</f>
        <v/>
      </c>
      <c r="CO318" s="30" t="str">
        <f>IF($CM$5=AP$4,IF($BK318="","",CONCATENATE(AP$4,"",#REF!,".",AP$6,"")))</f>
        <v/>
      </c>
      <c r="CP318" s="30" t="str">
        <f>IF($CM$5=AQ$4,IF($BK318="","",CONCATENATE(AQ$4,"",#REF!,".",AQ$6,"")))</f>
        <v/>
      </c>
      <c r="CQ318" s="30" t="str">
        <f>IF($CM$5=AR$4,IF($BK318="","",CONCATENATE(AR$4,"",#REF!,".",AR$6,"")))</f>
        <v/>
      </c>
      <c r="CR318" s="30" t="str">
        <f>IF($CM$5=AS$4,IF($BK318="","",CONCATENATE(AS$4,"",#REF!,".",AS$6,"")))</f>
        <v/>
      </c>
      <c r="CS318" s="30" t="str">
        <f>IF($CM$5=AT$4,IF($BK318="","",CONCATENATE(AT$4,"",#REF!,".",AT$6,"")))</f>
        <v/>
      </c>
      <c r="CT318" s="30" t="str">
        <f>IF($CM$5=AU$4,IF($BK318="","",CONCATENATE(AU$4,"",#REF!,".",AU$6,"")))</f>
        <v/>
      </c>
      <c r="CU318" s="30" t="str">
        <f>IF($CM$5=AV$4,IF($BK318="","",CONCATENATE(AV$4,"",#REF!,".",AV$6,"")))</f>
        <v/>
      </c>
      <c r="CV318" s="30" t="str">
        <f>IF($CV$5=AW$4,IF($BK318="","",CONCATENATE(AW$4,"",#REF!,".",AW$6,"")))</f>
        <v/>
      </c>
      <c r="CW318" s="30" t="str">
        <f>IF($CV$5=AX$4,IF($BK318="","",CONCATENATE(AX$4,"",#REF!,".",AX$6,"")))</f>
        <v/>
      </c>
      <c r="CX318" s="30" t="str">
        <f>IF($CV$5=AY$4,IF($BK318="","",CONCATENATE(AY$4,"",#REF!,".",AY$6,"")))</f>
        <v/>
      </c>
      <c r="CY318" s="30" t="str">
        <f>IF($CV$5=AZ$4,IF($BK318="","",CONCATENATE(AZ$4,"",#REF!,".",AZ$6,"")))</f>
        <v/>
      </c>
      <c r="CZ318" s="30" t="str">
        <f>IF($CV$5=BA$4,IF($BK318="","",CONCATENATE(BA$4,"",#REF!,".",BA$6,"")))</f>
        <v/>
      </c>
      <c r="DA318" s="30" t="str">
        <f>IF($CV$5=BB$4,IF($BK318="","",CONCATENATE(BB$4,"",#REF!,".",BB$6,"")))</f>
        <v/>
      </c>
      <c r="DB318" s="30" t="str">
        <f>IF($CV$5=BD$4,IF($BK318="","",CONCATENATE(BD$4,"",#REF!,".",BD$6,"")))</f>
        <v/>
      </c>
      <c r="DC318" s="30" t="str">
        <f>IF($CV$5=BD$4,IF($BK318="","",CONCATENATE(BD$4,"",#REF!,".",BD$6,"")))</f>
        <v/>
      </c>
      <c r="DD318" s="30" t="str">
        <f>IF($CV$5=BE$4,IF($BK318="","",CONCATENATE(BE$4,"",#REF!,".",BE$6,"")))</f>
        <v/>
      </c>
    </row>
    <row r="319" spans="2:108" ht="20.25" hidden="1" x14ac:dyDescent="0.2">
      <c r="B319" s="48"/>
      <c r="C319" s="48"/>
      <c r="D319" s="48"/>
      <c r="E319" s="48"/>
      <c r="F319" s="48"/>
      <c r="G319" s="48"/>
      <c r="H319" s="49"/>
      <c r="BK319" s="29" t="str">
        <f t="array" ref="BK319">IFERROR(IF(#REF!="","",INDEX($D$7:$D$255,MATCH(#REF!,$D$7:$D$255,0))),"")</f>
        <v/>
      </c>
      <c r="BL319" s="30" t="str">
        <f>IFERROR(IF($BL$5=M$4,IF($BK319="","",CONCATENATE(M$4,"",#REF!,".",M$6,""))),"")</f>
        <v/>
      </c>
      <c r="BM319" s="30" t="str">
        <f>IFERROR(IF($BL$5=N$4,IF($BK319="","",CONCATENATE(N$4,"",#REF!,".",N$6,""))),"")</f>
        <v/>
      </c>
      <c r="BN319" s="30" t="str">
        <f>IFERROR(IF($BL$5=O$4,IF($BK319="","",CONCATENATE(O$4,"",#REF!,".",O$6,""))),"")</f>
        <v/>
      </c>
      <c r="BO319" s="30" t="str">
        <f>IFERROR(IF($BL$5=P$4,IF($BK319="","",CONCATENATE(P$4,"",#REF!,".",P$6,""))),"")</f>
        <v/>
      </c>
      <c r="BP319" s="30" t="str">
        <f>IFERROR(IF($BL$5=Q$4,IF($BK319="","",CONCATENATE(Q$4,"",#REF!,".",Q$6,""))),"")</f>
        <v/>
      </c>
      <c r="BQ319" s="30" t="str">
        <f>IFERROR(IF($BL$5=R$4,IF($BK319="","",CONCATENATE(R$4,"",#REF!,".",R$6,""))),"")</f>
        <v/>
      </c>
      <c r="BR319" s="30" t="str">
        <f>IFERROR(IF($BL$5=S$4,IF($BK319="","",CONCATENATE(S$4,"",#REF!,".",S$6,""))),"")</f>
        <v/>
      </c>
      <c r="BS319" s="30" t="str">
        <f>IFERROR(IF($BL$5=S$4,IF($BK319="","",CONCATENATE(S$4,"",#REF!,".",S$6,""))),"")</f>
        <v/>
      </c>
      <c r="BT319" s="30" t="str">
        <f>IFERROR(IF($BL$5=U$4,IF($BK319="","",CONCATENATE(U$4,"",#REF!,".",U$6,""))),"")</f>
        <v/>
      </c>
      <c r="BU319" s="30" t="str">
        <f>IFERROR(IF($BU$5=V$4,IF($BK319="","",CONCATENATE(V$4,"",#REF!,".",V$6,""))),"")</f>
        <v/>
      </c>
      <c r="BV319" s="30" t="str">
        <f>IFERROR(IF($BU$5=W$4,IF($BK319="","",CONCATENATE(W$4,"",#REF!,".",W$6,""))),"")</f>
        <v/>
      </c>
      <c r="BW319" s="30" t="str">
        <f>IFERROR(IF($BU$5=X$4,IF($BK319="","",CONCATENATE(X$4,"",#REF!,".",X$6,""))),"")</f>
        <v/>
      </c>
      <c r="BX319" s="30" t="str">
        <f>IFERROR(IF($BU$5=Y$4,IF($BK319="","",CONCATENATE(Y$4,"",#REF!,".",Y$6,""))),"")</f>
        <v/>
      </c>
      <c r="BY319" s="30" t="str">
        <f>IFERROR(IF($BU$5=Z$4,IF($BK319="","",CONCATENATE(Z$4,"",#REF!,".",Z$6,""))),"")</f>
        <v/>
      </c>
      <c r="BZ319" s="30" t="str">
        <f>IFERROR(IF($BU$5=AA$4,IF($BK319="","",CONCATENATE(AA$4,"",#REF!,".",AA$6,""))),"")</f>
        <v/>
      </c>
      <c r="CA319" s="30" t="str">
        <f>IFERROR(IF($BU$5=AB$4,IF($BK319="","",CONCATENATE(AB$4,"",#REF!,".",AB$6,""))),"")</f>
        <v/>
      </c>
      <c r="CB319" s="30" t="str">
        <f>IFERROR(IF($BU$5=AC$4,IF($BK319="","",CONCATENATE(AC$4,"",#REF!,".",AC$6,""))),"")</f>
        <v/>
      </c>
      <c r="CC319" s="30" t="str">
        <f>IFERROR(IF($BU$5=AD$4,IF($BK319="","",CONCATENATE(AD$4,"",#REF!,".",AD$6,""))),"")</f>
        <v/>
      </c>
      <c r="CD319" s="30" t="str">
        <f>IFERROR(IF($CD$5=AE$4,IF($BK319="","",CONCATENATE(AE$4,"",#REF!,".",AE$6,""))),"")</f>
        <v/>
      </c>
      <c r="CE319" s="30" t="str">
        <f>IFERROR(IF($CD$5=AF$4,IF($BK319="","",CONCATENATE(AF$4,"",#REF!,".",AF$6,""))),"")</f>
        <v/>
      </c>
      <c r="CF319" s="30" t="str">
        <f>IFERROR(IF($CD$5=AG$4,IF($BK319="","",CONCATENATE(AG$4,"",#REF!,".",AG$6,""))),"")</f>
        <v/>
      </c>
      <c r="CG319" s="30" t="str">
        <f>IFERROR(IF($CD$5=AH$4,IF($BK319="","",CONCATENATE(AH$4,"",#REF!,".",AH$6,""))),"")</f>
        <v/>
      </c>
      <c r="CH319" s="30" t="str">
        <f>IFERROR(IF($CD$5=AI$4,IF($BK319="","",CONCATENATE(AI$4,"",#REF!,".",AI$6,""))),"")</f>
        <v/>
      </c>
      <c r="CI319" s="30" t="str">
        <f>IFERROR(IF($CD$5=AJ$4,IF($BK319="","",CONCATENATE(AJ$4,"",#REF!,".",AJ$6,""))),"")</f>
        <v/>
      </c>
      <c r="CJ319" s="30" t="str">
        <f>IFERROR(IF($CD$5=AK$4,IF($BK319="","",CONCATENATE(AK$4,"",#REF!,".",AK$6,""))),"")</f>
        <v/>
      </c>
      <c r="CK319" s="30" t="str">
        <f>IFERROR(IF($CD$5=AL$4,IF($BK319="","",CONCATENATE(AL$4,"",#REF!,".",AL$6,""))),"")</f>
        <v/>
      </c>
      <c r="CL319" s="30" t="str">
        <f>IFERROR(IF($CD$5=AM$4,IF($BK319="","",CONCATENATE(AM$4,"",#REF!,".",AM$6,""))),"")</f>
        <v/>
      </c>
      <c r="CM319" s="30" t="str">
        <f>IF($CM$5=AN$4,IF($BK319="","",CONCATENATE(AN$4,"",#REF!,".",AN$6,"")))</f>
        <v/>
      </c>
      <c r="CN319" s="30" t="str">
        <f>IF($CM$5=AO$4,IF($BK319="","",CONCATENATE(AO$4,"",#REF!,".",AO$6,"")))</f>
        <v/>
      </c>
      <c r="CO319" s="30" t="str">
        <f>IF($CM$5=AP$4,IF($BK319="","",CONCATENATE(AP$4,"",#REF!,".",AP$6,"")))</f>
        <v/>
      </c>
      <c r="CP319" s="30" t="str">
        <f>IF($CM$5=AQ$4,IF($BK319="","",CONCATENATE(AQ$4,"",#REF!,".",AQ$6,"")))</f>
        <v/>
      </c>
      <c r="CQ319" s="30" t="str">
        <f>IF($CM$5=AR$4,IF($BK319="","",CONCATENATE(AR$4,"",#REF!,".",AR$6,"")))</f>
        <v/>
      </c>
      <c r="CR319" s="30" t="str">
        <f>IF($CM$5=AS$4,IF($BK319="","",CONCATENATE(AS$4,"",#REF!,".",AS$6,"")))</f>
        <v/>
      </c>
      <c r="CS319" s="30" t="str">
        <f>IF($CM$5=AT$4,IF($BK319="","",CONCATENATE(AT$4,"",#REF!,".",AT$6,"")))</f>
        <v/>
      </c>
      <c r="CT319" s="30" t="str">
        <f>IF($CM$5=AU$4,IF($BK319="","",CONCATENATE(AU$4,"",#REF!,".",AU$6,"")))</f>
        <v/>
      </c>
      <c r="CU319" s="30" t="str">
        <f>IF($CM$5=AV$4,IF($BK319="","",CONCATENATE(AV$4,"",#REF!,".",AV$6,"")))</f>
        <v/>
      </c>
      <c r="CV319" s="30" t="str">
        <f>IF($CV$5=AW$4,IF($BK319="","",CONCATENATE(AW$4,"",#REF!,".",AW$6,"")))</f>
        <v/>
      </c>
      <c r="CW319" s="30" t="str">
        <f>IF($CV$5=AX$4,IF($BK319="","",CONCATENATE(AX$4,"",#REF!,".",AX$6,"")))</f>
        <v/>
      </c>
      <c r="CX319" s="30" t="str">
        <f>IF($CV$5=AY$4,IF($BK319="","",CONCATENATE(AY$4,"",#REF!,".",AY$6,"")))</f>
        <v/>
      </c>
      <c r="CY319" s="30" t="str">
        <f>IF($CV$5=AZ$4,IF($BK319="","",CONCATENATE(AZ$4,"",#REF!,".",AZ$6,"")))</f>
        <v/>
      </c>
      <c r="CZ319" s="30" t="str">
        <f>IF($CV$5=BA$4,IF($BK319="","",CONCATENATE(BA$4,"",#REF!,".",BA$6,"")))</f>
        <v/>
      </c>
      <c r="DA319" s="30" t="str">
        <f>IF($CV$5=BB$4,IF($BK319="","",CONCATENATE(BB$4,"",#REF!,".",BB$6,"")))</f>
        <v/>
      </c>
      <c r="DB319" s="30" t="str">
        <f>IF($CV$5=BD$4,IF($BK319="","",CONCATENATE(BD$4,"",#REF!,".",BD$6,"")))</f>
        <v/>
      </c>
      <c r="DC319" s="30" t="str">
        <f>IF($CV$5=BD$4,IF($BK319="","",CONCATENATE(BD$4,"",#REF!,".",BD$6,"")))</f>
        <v/>
      </c>
      <c r="DD319" s="30" t="str">
        <f>IF($CV$5=BE$4,IF($BK319="","",CONCATENATE(BE$4,"",#REF!,".",BE$6,"")))</f>
        <v/>
      </c>
    </row>
    <row r="320" spans="2:108" ht="20.25" hidden="1" x14ac:dyDescent="0.2">
      <c r="B320" s="48"/>
      <c r="C320" s="48"/>
      <c r="D320" s="48"/>
      <c r="E320" s="48"/>
      <c r="F320" s="48"/>
      <c r="G320" s="48"/>
      <c r="H320" s="49"/>
      <c r="BK320" s="29" t="str">
        <f t="array" ref="BK320">IFERROR(IF(#REF!="","",INDEX($D$7:$D$255,MATCH(#REF!,$D$7:$D$255,0))),"")</f>
        <v/>
      </c>
      <c r="BL320" s="30" t="str">
        <f>IFERROR(IF($BL$5=M$4,IF($BK320="","",CONCATENATE(M$4,"",#REF!,".",M$6,""))),"")</f>
        <v/>
      </c>
      <c r="BM320" s="30" t="str">
        <f>IFERROR(IF($BL$5=N$4,IF($BK320="","",CONCATENATE(N$4,"",#REF!,".",N$6,""))),"")</f>
        <v/>
      </c>
      <c r="BN320" s="30" t="str">
        <f>IFERROR(IF($BL$5=O$4,IF($BK320="","",CONCATENATE(O$4,"",#REF!,".",O$6,""))),"")</f>
        <v/>
      </c>
      <c r="BO320" s="30" t="str">
        <f>IFERROR(IF($BL$5=P$4,IF($BK320="","",CONCATENATE(P$4,"",#REF!,".",P$6,""))),"")</f>
        <v/>
      </c>
      <c r="BP320" s="30" t="str">
        <f>IFERROR(IF($BL$5=Q$4,IF($BK320="","",CONCATENATE(Q$4,"",#REF!,".",Q$6,""))),"")</f>
        <v/>
      </c>
      <c r="BQ320" s="30" t="str">
        <f>IFERROR(IF($BL$5=R$4,IF($BK320="","",CONCATENATE(R$4,"",#REF!,".",R$6,""))),"")</f>
        <v/>
      </c>
      <c r="BR320" s="30" t="str">
        <f>IFERROR(IF($BL$5=S$4,IF($BK320="","",CONCATENATE(S$4,"",#REF!,".",S$6,""))),"")</f>
        <v/>
      </c>
      <c r="BS320" s="30" t="str">
        <f>IFERROR(IF($BL$5=S$4,IF($BK320="","",CONCATENATE(S$4,"",#REF!,".",S$6,""))),"")</f>
        <v/>
      </c>
      <c r="BT320" s="30" t="str">
        <f>IFERROR(IF($BL$5=U$4,IF($BK320="","",CONCATENATE(U$4,"",#REF!,".",U$6,""))),"")</f>
        <v/>
      </c>
      <c r="BU320" s="30" t="str">
        <f>IFERROR(IF($BU$5=V$4,IF($BK320="","",CONCATENATE(V$4,"",#REF!,".",V$6,""))),"")</f>
        <v/>
      </c>
      <c r="BV320" s="30" t="str">
        <f>IFERROR(IF($BU$5=W$4,IF($BK320="","",CONCATENATE(W$4,"",#REF!,".",W$6,""))),"")</f>
        <v/>
      </c>
      <c r="BW320" s="30" t="str">
        <f>IFERROR(IF($BU$5=X$4,IF($BK320="","",CONCATENATE(X$4,"",#REF!,".",X$6,""))),"")</f>
        <v/>
      </c>
      <c r="BX320" s="30" t="str">
        <f>IFERROR(IF($BU$5=Y$4,IF($BK320="","",CONCATENATE(Y$4,"",#REF!,".",Y$6,""))),"")</f>
        <v/>
      </c>
      <c r="BY320" s="30" t="str">
        <f>IFERROR(IF($BU$5=Z$4,IF($BK320="","",CONCATENATE(Z$4,"",#REF!,".",Z$6,""))),"")</f>
        <v/>
      </c>
      <c r="BZ320" s="30" t="str">
        <f>IFERROR(IF($BU$5=AA$4,IF($BK320="","",CONCATENATE(AA$4,"",#REF!,".",AA$6,""))),"")</f>
        <v/>
      </c>
      <c r="CA320" s="30" t="str">
        <f>IFERROR(IF($BU$5=AB$4,IF($BK320="","",CONCATENATE(AB$4,"",#REF!,".",AB$6,""))),"")</f>
        <v/>
      </c>
      <c r="CB320" s="30" t="str">
        <f>IFERROR(IF($BU$5=AC$4,IF($BK320="","",CONCATENATE(AC$4,"",#REF!,".",AC$6,""))),"")</f>
        <v/>
      </c>
      <c r="CC320" s="30" t="str">
        <f>IFERROR(IF($BU$5=AD$4,IF($BK320="","",CONCATENATE(AD$4,"",#REF!,".",AD$6,""))),"")</f>
        <v/>
      </c>
      <c r="CD320" s="30" t="str">
        <f>IFERROR(IF($CD$5=AE$4,IF($BK320="","",CONCATENATE(AE$4,"",#REF!,".",AE$6,""))),"")</f>
        <v/>
      </c>
      <c r="CE320" s="30" t="str">
        <f>IFERROR(IF($CD$5=AF$4,IF($BK320="","",CONCATENATE(AF$4,"",#REF!,".",AF$6,""))),"")</f>
        <v/>
      </c>
      <c r="CF320" s="30" t="str">
        <f>IFERROR(IF($CD$5=AG$4,IF($BK320="","",CONCATENATE(AG$4,"",#REF!,".",AG$6,""))),"")</f>
        <v/>
      </c>
      <c r="CG320" s="30" t="str">
        <f>IFERROR(IF($CD$5=AH$4,IF($BK320="","",CONCATENATE(AH$4,"",#REF!,".",AH$6,""))),"")</f>
        <v/>
      </c>
      <c r="CH320" s="30" t="str">
        <f>IFERROR(IF($CD$5=AI$4,IF($BK320="","",CONCATENATE(AI$4,"",#REF!,".",AI$6,""))),"")</f>
        <v/>
      </c>
      <c r="CI320" s="30" t="str">
        <f>IFERROR(IF($CD$5=AJ$4,IF($BK320="","",CONCATENATE(AJ$4,"",#REF!,".",AJ$6,""))),"")</f>
        <v/>
      </c>
      <c r="CJ320" s="30" t="str">
        <f>IFERROR(IF($CD$5=AK$4,IF($BK320="","",CONCATENATE(AK$4,"",#REF!,".",AK$6,""))),"")</f>
        <v/>
      </c>
      <c r="CK320" s="30" t="str">
        <f>IFERROR(IF($CD$5=AL$4,IF($BK320="","",CONCATENATE(AL$4,"",#REF!,".",AL$6,""))),"")</f>
        <v/>
      </c>
      <c r="CL320" s="30" t="str">
        <f>IFERROR(IF($CD$5=AM$4,IF($BK320="","",CONCATENATE(AM$4,"",#REF!,".",AM$6,""))),"")</f>
        <v/>
      </c>
      <c r="CM320" s="30" t="str">
        <f>IF($CM$5=AN$4,IF($BK320="","",CONCATENATE(AN$4,"",#REF!,".",AN$6,"")))</f>
        <v/>
      </c>
      <c r="CN320" s="30" t="str">
        <f>IF($CM$5=AO$4,IF($BK320="","",CONCATENATE(AO$4,"",#REF!,".",AO$6,"")))</f>
        <v/>
      </c>
      <c r="CO320" s="30" t="str">
        <f>IF($CM$5=AP$4,IF($BK320="","",CONCATENATE(AP$4,"",#REF!,".",AP$6,"")))</f>
        <v/>
      </c>
      <c r="CP320" s="30" t="str">
        <f>IF($CM$5=AQ$4,IF($BK320="","",CONCATENATE(AQ$4,"",#REF!,".",AQ$6,"")))</f>
        <v/>
      </c>
      <c r="CQ320" s="30" t="str">
        <f>IF($CM$5=AR$4,IF($BK320="","",CONCATENATE(AR$4,"",#REF!,".",AR$6,"")))</f>
        <v/>
      </c>
      <c r="CR320" s="30" t="str">
        <f>IF($CM$5=AS$4,IF($BK320="","",CONCATENATE(AS$4,"",#REF!,".",AS$6,"")))</f>
        <v/>
      </c>
      <c r="CS320" s="30" t="str">
        <f>IF($CM$5=AT$4,IF($BK320="","",CONCATENATE(AT$4,"",#REF!,".",AT$6,"")))</f>
        <v/>
      </c>
      <c r="CT320" s="30" t="str">
        <f>IF($CM$5=AU$4,IF($BK320="","",CONCATENATE(AU$4,"",#REF!,".",AU$6,"")))</f>
        <v/>
      </c>
      <c r="CU320" s="30" t="str">
        <f>IF($CM$5=AV$4,IF($BK320="","",CONCATENATE(AV$4,"",#REF!,".",AV$6,"")))</f>
        <v/>
      </c>
      <c r="CV320" s="30" t="str">
        <f>IF($CV$5=AW$4,IF($BK320="","",CONCATENATE(AW$4,"",#REF!,".",AW$6,"")))</f>
        <v/>
      </c>
      <c r="CW320" s="30" t="str">
        <f>IF($CV$5=AX$4,IF($BK320="","",CONCATENATE(AX$4,"",#REF!,".",AX$6,"")))</f>
        <v/>
      </c>
      <c r="CX320" s="30" t="str">
        <f>IF($CV$5=AY$4,IF($BK320="","",CONCATENATE(AY$4,"",#REF!,".",AY$6,"")))</f>
        <v/>
      </c>
      <c r="CY320" s="30" t="str">
        <f>IF($CV$5=AZ$4,IF($BK320="","",CONCATENATE(AZ$4,"",#REF!,".",AZ$6,"")))</f>
        <v/>
      </c>
      <c r="CZ320" s="30" t="str">
        <f>IF($CV$5=BA$4,IF($BK320="","",CONCATENATE(BA$4,"",#REF!,".",BA$6,"")))</f>
        <v/>
      </c>
      <c r="DA320" s="30" t="str">
        <f>IF($CV$5=BB$4,IF($BK320="","",CONCATENATE(BB$4,"",#REF!,".",BB$6,"")))</f>
        <v/>
      </c>
      <c r="DB320" s="30" t="str">
        <f>IF($CV$5=BD$4,IF($BK320="","",CONCATENATE(BD$4,"",#REF!,".",BD$6,"")))</f>
        <v/>
      </c>
      <c r="DC320" s="30" t="str">
        <f>IF($CV$5=BD$4,IF($BK320="","",CONCATENATE(BD$4,"",#REF!,".",BD$6,"")))</f>
        <v/>
      </c>
      <c r="DD320" s="30" t="str">
        <f>IF($CV$5=BE$4,IF($BK320="","",CONCATENATE(BE$4,"",#REF!,".",BE$6,"")))</f>
        <v/>
      </c>
    </row>
    <row r="321" spans="2:108" ht="20.25" hidden="1" x14ac:dyDescent="0.2">
      <c r="B321" s="48"/>
      <c r="C321" s="48"/>
      <c r="D321" s="48"/>
      <c r="E321" s="48"/>
      <c r="F321" s="48"/>
      <c r="G321" s="48"/>
      <c r="H321" s="49"/>
      <c r="BK321" s="29" t="str">
        <f t="array" ref="BK321">IFERROR(IF(#REF!="","",INDEX($D$7:$D$255,MATCH(#REF!,$D$7:$D$255,0))),"")</f>
        <v/>
      </c>
      <c r="BL321" s="30" t="str">
        <f>IFERROR(IF($BL$5=M$4,IF($BK321="","",CONCATENATE(M$4,"",#REF!,".",M$6,""))),"")</f>
        <v/>
      </c>
      <c r="BM321" s="30" t="str">
        <f>IFERROR(IF($BL$5=N$4,IF($BK321="","",CONCATENATE(N$4,"",#REF!,".",N$6,""))),"")</f>
        <v/>
      </c>
      <c r="BN321" s="30" t="str">
        <f>IFERROR(IF($BL$5=O$4,IF($BK321="","",CONCATENATE(O$4,"",#REF!,".",O$6,""))),"")</f>
        <v/>
      </c>
      <c r="BO321" s="30" t="str">
        <f>IFERROR(IF($BL$5=P$4,IF($BK321="","",CONCATENATE(P$4,"",#REF!,".",P$6,""))),"")</f>
        <v/>
      </c>
      <c r="BP321" s="30" t="str">
        <f>IFERROR(IF($BL$5=Q$4,IF($BK321="","",CONCATENATE(Q$4,"",#REF!,".",Q$6,""))),"")</f>
        <v/>
      </c>
      <c r="BQ321" s="30" t="str">
        <f>IFERROR(IF($BL$5=R$4,IF($BK321="","",CONCATENATE(R$4,"",#REF!,".",R$6,""))),"")</f>
        <v/>
      </c>
      <c r="BR321" s="30" t="str">
        <f>IFERROR(IF($BL$5=S$4,IF($BK321="","",CONCATENATE(S$4,"",#REF!,".",S$6,""))),"")</f>
        <v/>
      </c>
      <c r="BS321" s="30" t="str">
        <f>IFERROR(IF($BL$5=S$4,IF($BK321="","",CONCATENATE(S$4,"",#REF!,".",S$6,""))),"")</f>
        <v/>
      </c>
      <c r="BT321" s="30" t="str">
        <f>IFERROR(IF($BL$5=U$4,IF($BK321="","",CONCATENATE(U$4,"",#REF!,".",U$6,""))),"")</f>
        <v/>
      </c>
      <c r="BU321" s="30" t="str">
        <f>IFERROR(IF($BU$5=V$4,IF($BK321="","",CONCATENATE(V$4,"",#REF!,".",V$6,""))),"")</f>
        <v/>
      </c>
      <c r="BV321" s="30" t="str">
        <f>IFERROR(IF($BU$5=W$4,IF($BK321="","",CONCATENATE(W$4,"",#REF!,".",W$6,""))),"")</f>
        <v/>
      </c>
      <c r="BW321" s="30" t="str">
        <f>IFERROR(IF($BU$5=X$4,IF($BK321="","",CONCATENATE(X$4,"",#REF!,".",X$6,""))),"")</f>
        <v/>
      </c>
      <c r="BX321" s="30" t="str">
        <f>IFERROR(IF($BU$5=Y$4,IF($BK321="","",CONCATENATE(Y$4,"",#REF!,".",Y$6,""))),"")</f>
        <v/>
      </c>
      <c r="BY321" s="30" t="str">
        <f>IFERROR(IF($BU$5=Z$4,IF($BK321="","",CONCATENATE(Z$4,"",#REF!,".",Z$6,""))),"")</f>
        <v/>
      </c>
      <c r="BZ321" s="30" t="str">
        <f>IFERROR(IF($BU$5=AA$4,IF($BK321="","",CONCATENATE(AA$4,"",#REF!,".",AA$6,""))),"")</f>
        <v/>
      </c>
      <c r="CA321" s="30" t="str">
        <f>IFERROR(IF($BU$5=AB$4,IF($BK321="","",CONCATENATE(AB$4,"",#REF!,".",AB$6,""))),"")</f>
        <v/>
      </c>
      <c r="CB321" s="30" t="str">
        <f>IFERROR(IF($BU$5=AC$4,IF($BK321="","",CONCATENATE(AC$4,"",#REF!,".",AC$6,""))),"")</f>
        <v/>
      </c>
      <c r="CC321" s="30" t="str">
        <f>IFERROR(IF($BU$5=AD$4,IF($BK321="","",CONCATENATE(AD$4,"",#REF!,".",AD$6,""))),"")</f>
        <v/>
      </c>
      <c r="CD321" s="30" t="str">
        <f>IFERROR(IF($CD$5=AE$4,IF($BK321="","",CONCATENATE(AE$4,"",#REF!,".",AE$6,""))),"")</f>
        <v/>
      </c>
      <c r="CE321" s="30" t="str">
        <f>IFERROR(IF($CD$5=AF$4,IF($BK321="","",CONCATENATE(AF$4,"",#REF!,".",AF$6,""))),"")</f>
        <v/>
      </c>
      <c r="CF321" s="30" t="str">
        <f>IFERROR(IF($CD$5=AG$4,IF($BK321="","",CONCATENATE(AG$4,"",#REF!,".",AG$6,""))),"")</f>
        <v/>
      </c>
      <c r="CG321" s="30" t="str">
        <f>IFERROR(IF($CD$5=AH$4,IF($BK321="","",CONCATENATE(AH$4,"",#REF!,".",AH$6,""))),"")</f>
        <v/>
      </c>
      <c r="CH321" s="30" t="str">
        <f>IFERROR(IF($CD$5=AI$4,IF($BK321="","",CONCATENATE(AI$4,"",#REF!,".",AI$6,""))),"")</f>
        <v/>
      </c>
      <c r="CI321" s="30" t="str">
        <f>IFERROR(IF($CD$5=AJ$4,IF($BK321="","",CONCATENATE(AJ$4,"",#REF!,".",AJ$6,""))),"")</f>
        <v/>
      </c>
      <c r="CJ321" s="30" t="str">
        <f>IFERROR(IF($CD$5=AK$4,IF($BK321="","",CONCATENATE(AK$4,"",#REF!,".",AK$6,""))),"")</f>
        <v/>
      </c>
      <c r="CK321" s="30" t="str">
        <f>IFERROR(IF($CD$5=AL$4,IF($BK321="","",CONCATENATE(AL$4,"",#REF!,".",AL$6,""))),"")</f>
        <v/>
      </c>
      <c r="CL321" s="30" t="str">
        <f>IFERROR(IF($CD$5=AM$4,IF($BK321="","",CONCATENATE(AM$4,"",#REF!,".",AM$6,""))),"")</f>
        <v/>
      </c>
      <c r="CM321" s="30" t="str">
        <f>IF($CM$5=AN$4,IF($BK321="","",CONCATENATE(AN$4,"",#REF!,".",AN$6,"")))</f>
        <v/>
      </c>
      <c r="CN321" s="30" t="str">
        <f>IF($CM$5=AO$4,IF($BK321="","",CONCATENATE(AO$4,"",#REF!,".",AO$6,"")))</f>
        <v/>
      </c>
      <c r="CO321" s="30" t="str">
        <f>IF($CM$5=AP$4,IF($BK321="","",CONCATENATE(AP$4,"",#REF!,".",AP$6,"")))</f>
        <v/>
      </c>
      <c r="CP321" s="30" t="str">
        <f>IF($CM$5=AQ$4,IF($BK321="","",CONCATENATE(AQ$4,"",#REF!,".",AQ$6,"")))</f>
        <v/>
      </c>
      <c r="CQ321" s="30" t="str">
        <f>IF($CM$5=AR$4,IF($BK321="","",CONCATENATE(AR$4,"",#REF!,".",AR$6,"")))</f>
        <v/>
      </c>
      <c r="CR321" s="30" t="str">
        <f>IF($CM$5=AS$4,IF($BK321="","",CONCATENATE(AS$4,"",#REF!,".",AS$6,"")))</f>
        <v/>
      </c>
      <c r="CS321" s="30" t="str">
        <f>IF($CM$5=AT$4,IF($BK321="","",CONCATENATE(AT$4,"",#REF!,".",AT$6,"")))</f>
        <v/>
      </c>
      <c r="CT321" s="30" t="str">
        <f>IF($CM$5=AU$4,IF($BK321="","",CONCATENATE(AU$4,"",#REF!,".",AU$6,"")))</f>
        <v/>
      </c>
      <c r="CU321" s="30" t="str">
        <f>IF($CM$5=AV$4,IF($BK321="","",CONCATENATE(AV$4,"",#REF!,".",AV$6,"")))</f>
        <v/>
      </c>
      <c r="CV321" s="30" t="str">
        <f>IF($CV$5=AW$4,IF($BK321="","",CONCATENATE(AW$4,"",#REF!,".",AW$6,"")))</f>
        <v/>
      </c>
      <c r="CW321" s="30" t="str">
        <f>IF($CV$5=AX$4,IF($BK321="","",CONCATENATE(AX$4,"",#REF!,".",AX$6,"")))</f>
        <v/>
      </c>
      <c r="CX321" s="30" t="str">
        <f>IF($CV$5=AY$4,IF($BK321="","",CONCATENATE(AY$4,"",#REF!,".",AY$6,"")))</f>
        <v/>
      </c>
      <c r="CY321" s="30" t="str">
        <f>IF($CV$5=AZ$4,IF($BK321="","",CONCATENATE(AZ$4,"",#REF!,".",AZ$6,"")))</f>
        <v/>
      </c>
      <c r="CZ321" s="30" t="str">
        <f>IF($CV$5=BA$4,IF($BK321="","",CONCATENATE(BA$4,"",#REF!,".",BA$6,"")))</f>
        <v/>
      </c>
      <c r="DA321" s="30" t="str">
        <f>IF($CV$5=BB$4,IF($BK321="","",CONCATENATE(BB$4,"",#REF!,".",BB$6,"")))</f>
        <v/>
      </c>
      <c r="DB321" s="30" t="str">
        <f>IF($CV$5=BD$4,IF($BK321="","",CONCATENATE(BD$4,"",#REF!,".",BD$6,"")))</f>
        <v/>
      </c>
      <c r="DC321" s="30" t="str">
        <f>IF($CV$5=BD$4,IF($BK321="","",CONCATENATE(BD$4,"",#REF!,".",BD$6,"")))</f>
        <v/>
      </c>
      <c r="DD321" s="30" t="str">
        <f>IF($CV$5=BE$4,IF($BK321="","",CONCATENATE(BE$4,"",#REF!,".",BE$6,"")))</f>
        <v/>
      </c>
    </row>
    <row r="322" spans="2:108" ht="20.25" hidden="1" x14ac:dyDescent="0.2">
      <c r="B322" s="48"/>
      <c r="C322" s="48"/>
      <c r="D322" s="48"/>
      <c r="E322" s="48"/>
      <c r="F322" s="48"/>
      <c r="G322" s="48"/>
      <c r="H322" s="49"/>
      <c r="BK322" s="29" t="str">
        <f t="array" ref="BK322">IFERROR(IF(#REF!="","",INDEX($D$7:$D$255,MATCH(#REF!,$D$7:$D$255,0))),"")</f>
        <v/>
      </c>
      <c r="BL322" s="30" t="str">
        <f>IFERROR(IF($BL$5=M$4,IF($BK322="","",CONCATENATE(M$4,"",#REF!,".",M$6,""))),"")</f>
        <v/>
      </c>
      <c r="BM322" s="30" t="str">
        <f>IFERROR(IF($BL$5=N$4,IF($BK322="","",CONCATENATE(N$4,"",#REF!,".",N$6,""))),"")</f>
        <v/>
      </c>
      <c r="BN322" s="30" t="str">
        <f>IFERROR(IF($BL$5=O$4,IF($BK322="","",CONCATENATE(O$4,"",#REF!,".",O$6,""))),"")</f>
        <v/>
      </c>
      <c r="BO322" s="30" t="str">
        <f>IFERROR(IF($BL$5=P$4,IF($BK322="","",CONCATENATE(P$4,"",#REF!,".",P$6,""))),"")</f>
        <v/>
      </c>
      <c r="BP322" s="30" t="str">
        <f>IFERROR(IF($BL$5=Q$4,IF($BK322="","",CONCATENATE(Q$4,"",#REF!,".",Q$6,""))),"")</f>
        <v/>
      </c>
      <c r="BQ322" s="30" t="str">
        <f>IFERROR(IF($BL$5=R$4,IF($BK322="","",CONCATENATE(R$4,"",#REF!,".",R$6,""))),"")</f>
        <v/>
      </c>
      <c r="BR322" s="30" t="str">
        <f>IFERROR(IF($BL$5=S$4,IF($BK322="","",CONCATENATE(S$4,"",#REF!,".",S$6,""))),"")</f>
        <v/>
      </c>
      <c r="BS322" s="30" t="str">
        <f>IFERROR(IF($BL$5=S$4,IF($BK322="","",CONCATENATE(S$4,"",#REF!,".",S$6,""))),"")</f>
        <v/>
      </c>
      <c r="BT322" s="30" t="str">
        <f>IFERROR(IF($BL$5=U$4,IF($BK322="","",CONCATENATE(U$4,"",#REF!,".",U$6,""))),"")</f>
        <v/>
      </c>
      <c r="BU322" s="30" t="str">
        <f>IFERROR(IF($BU$5=V$4,IF($BK322="","",CONCATENATE(V$4,"",#REF!,".",V$6,""))),"")</f>
        <v/>
      </c>
      <c r="BV322" s="30" t="str">
        <f>IFERROR(IF($BU$5=W$4,IF($BK322="","",CONCATENATE(W$4,"",#REF!,".",W$6,""))),"")</f>
        <v/>
      </c>
      <c r="BW322" s="30" t="str">
        <f>IFERROR(IF($BU$5=X$4,IF($BK322="","",CONCATENATE(X$4,"",#REF!,".",X$6,""))),"")</f>
        <v/>
      </c>
      <c r="BX322" s="30" t="str">
        <f>IFERROR(IF($BU$5=Y$4,IF($BK322="","",CONCATENATE(Y$4,"",#REF!,".",Y$6,""))),"")</f>
        <v/>
      </c>
      <c r="BY322" s="30" t="str">
        <f>IFERROR(IF($BU$5=Z$4,IF($BK322="","",CONCATENATE(Z$4,"",#REF!,".",Z$6,""))),"")</f>
        <v/>
      </c>
      <c r="BZ322" s="30" t="str">
        <f>IFERROR(IF($BU$5=AA$4,IF($BK322="","",CONCATENATE(AA$4,"",#REF!,".",AA$6,""))),"")</f>
        <v/>
      </c>
      <c r="CA322" s="30" t="str">
        <f>IFERROR(IF($BU$5=AB$4,IF($BK322="","",CONCATENATE(AB$4,"",#REF!,".",AB$6,""))),"")</f>
        <v/>
      </c>
      <c r="CB322" s="30" t="str">
        <f>IFERROR(IF($BU$5=AC$4,IF($BK322="","",CONCATENATE(AC$4,"",#REF!,".",AC$6,""))),"")</f>
        <v/>
      </c>
      <c r="CC322" s="30" t="str">
        <f>IFERROR(IF($BU$5=AD$4,IF($BK322="","",CONCATENATE(AD$4,"",#REF!,".",AD$6,""))),"")</f>
        <v/>
      </c>
      <c r="CD322" s="30" t="str">
        <f>IFERROR(IF($CD$5=AE$4,IF($BK322="","",CONCATENATE(AE$4,"",#REF!,".",AE$6,""))),"")</f>
        <v/>
      </c>
      <c r="CE322" s="30" t="str">
        <f>IFERROR(IF($CD$5=AF$4,IF($BK322="","",CONCATENATE(AF$4,"",#REF!,".",AF$6,""))),"")</f>
        <v/>
      </c>
      <c r="CF322" s="30" t="str">
        <f>IFERROR(IF($CD$5=AG$4,IF($BK322="","",CONCATENATE(AG$4,"",#REF!,".",AG$6,""))),"")</f>
        <v/>
      </c>
      <c r="CG322" s="30" t="str">
        <f>IFERROR(IF($CD$5=AH$4,IF($BK322="","",CONCATENATE(AH$4,"",#REF!,".",AH$6,""))),"")</f>
        <v/>
      </c>
      <c r="CH322" s="30" t="str">
        <f>IFERROR(IF($CD$5=AI$4,IF($BK322="","",CONCATENATE(AI$4,"",#REF!,".",AI$6,""))),"")</f>
        <v/>
      </c>
      <c r="CI322" s="30" t="str">
        <f>IFERROR(IF($CD$5=AJ$4,IF($BK322="","",CONCATENATE(AJ$4,"",#REF!,".",AJ$6,""))),"")</f>
        <v/>
      </c>
      <c r="CJ322" s="30" t="str">
        <f>IFERROR(IF($CD$5=AK$4,IF($BK322="","",CONCATENATE(AK$4,"",#REF!,".",AK$6,""))),"")</f>
        <v/>
      </c>
      <c r="CK322" s="30" t="str">
        <f>IFERROR(IF($CD$5=AL$4,IF($BK322="","",CONCATENATE(AL$4,"",#REF!,".",AL$6,""))),"")</f>
        <v/>
      </c>
      <c r="CL322" s="30" t="str">
        <f>IFERROR(IF($CD$5=AM$4,IF($BK322="","",CONCATENATE(AM$4,"",#REF!,".",AM$6,""))),"")</f>
        <v/>
      </c>
      <c r="CM322" s="30" t="str">
        <f>IF($CM$5=AN$4,IF($BK322="","",CONCATENATE(AN$4,"",#REF!,".",AN$6,"")))</f>
        <v/>
      </c>
      <c r="CN322" s="30" t="str">
        <f>IF($CM$5=AO$4,IF($BK322="","",CONCATENATE(AO$4,"",#REF!,".",AO$6,"")))</f>
        <v/>
      </c>
      <c r="CO322" s="30" t="str">
        <f>IF($CM$5=AP$4,IF($BK322="","",CONCATENATE(AP$4,"",#REF!,".",AP$6,"")))</f>
        <v/>
      </c>
      <c r="CP322" s="30" t="str">
        <f>IF($CM$5=AQ$4,IF($BK322="","",CONCATENATE(AQ$4,"",#REF!,".",AQ$6,"")))</f>
        <v/>
      </c>
      <c r="CQ322" s="30" t="str">
        <f>IF($CM$5=AR$4,IF($BK322="","",CONCATENATE(AR$4,"",#REF!,".",AR$6,"")))</f>
        <v/>
      </c>
      <c r="CR322" s="30" t="str">
        <f>IF($CM$5=AS$4,IF($BK322="","",CONCATENATE(AS$4,"",#REF!,".",AS$6,"")))</f>
        <v/>
      </c>
      <c r="CS322" s="30" t="str">
        <f>IF($CM$5=AT$4,IF($BK322="","",CONCATENATE(AT$4,"",#REF!,".",AT$6,"")))</f>
        <v/>
      </c>
      <c r="CT322" s="30" t="str">
        <f>IF($CM$5=AU$4,IF($BK322="","",CONCATENATE(AU$4,"",#REF!,".",AU$6,"")))</f>
        <v/>
      </c>
      <c r="CU322" s="30" t="str">
        <f>IF($CM$5=AV$4,IF($BK322="","",CONCATENATE(AV$4,"",#REF!,".",AV$6,"")))</f>
        <v/>
      </c>
      <c r="CV322" s="30" t="str">
        <f>IF($CV$5=AW$4,IF($BK322="","",CONCATENATE(AW$4,"",#REF!,".",AW$6,"")))</f>
        <v/>
      </c>
      <c r="CW322" s="30" t="str">
        <f>IF($CV$5=AX$4,IF($BK322="","",CONCATENATE(AX$4,"",#REF!,".",AX$6,"")))</f>
        <v/>
      </c>
      <c r="CX322" s="30" t="str">
        <f>IF($CV$5=AY$4,IF($BK322="","",CONCATENATE(AY$4,"",#REF!,".",AY$6,"")))</f>
        <v/>
      </c>
      <c r="CY322" s="30" t="str">
        <f>IF($CV$5=AZ$4,IF($BK322="","",CONCATENATE(AZ$4,"",#REF!,".",AZ$6,"")))</f>
        <v/>
      </c>
      <c r="CZ322" s="30" t="str">
        <f>IF($CV$5=BA$4,IF($BK322="","",CONCATENATE(BA$4,"",#REF!,".",BA$6,"")))</f>
        <v/>
      </c>
      <c r="DA322" s="30" t="str">
        <f>IF($CV$5=BB$4,IF($BK322="","",CONCATENATE(BB$4,"",#REF!,".",BB$6,"")))</f>
        <v/>
      </c>
      <c r="DB322" s="30" t="str">
        <f>IF($CV$5=BD$4,IF($BK322="","",CONCATENATE(BD$4,"",#REF!,".",BD$6,"")))</f>
        <v/>
      </c>
      <c r="DC322" s="30" t="str">
        <f>IF($CV$5=BD$4,IF($BK322="","",CONCATENATE(BD$4,"",#REF!,".",BD$6,"")))</f>
        <v/>
      </c>
      <c r="DD322" s="30" t="str">
        <f>IF($CV$5=BE$4,IF($BK322="","",CONCATENATE(BE$4,"",#REF!,".",BE$6,"")))</f>
        <v/>
      </c>
    </row>
    <row r="323" spans="2:108" ht="20.25" hidden="1" x14ac:dyDescent="0.2">
      <c r="B323" s="48"/>
      <c r="C323" s="48"/>
      <c r="D323" s="48"/>
      <c r="E323" s="48"/>
      <c r="F323" s="48"/>
      <c r="G323" s="48"/>
      <c r="H323" s="49"/>
      <c r="BK323" s="29" t="str">
        <f t="array" ref="BK323">IFERROR(IF(#REF!="","",INDEX($D$7:$D$255,MATCH(#REF!,$D$7:$D$255,0))),"")</f>
        <v/>
      </c>
      <c r="BL323" s="30" t="str">
        <f>IFERROR(IF($BL$5=M$4,IF($BK323="","",CONCATENATE(M$4,"",#REF!,".",M$6,""))),"")</f>
        <v/>
      </c>
      <c r="BM323" s="30" t="str">
        <f>IFERROR(IF($BL$5=N$4,IF($BK323="","",CONCATENATE(N$4,"",#REF!,".",N$6,""))),"")</f>
        <v/>
      </c>
      <c r="BN323" s="30" t="str">
        <f>IFERROR(IF($BL$5=O$4,IF($BK323="","",CONCATENATE(O$4,"",#REF!,".",O$6,""))),"")</f>
        <v/>
      </c>
      <c r="BO323" s="30" t="str">
        <f>IFERROR(IF($BL$5=P$4,IF($BK323="","",CONCATENATE(P$4,"",#REF!,".",P$6,""))),"")</f>
        <v/>
      </c>
      <c r="BP323" s="30" t="str">
        <f>IFERROR(IF($BL$5=Q$4,IF($BK323="","",CONCATENATE(Q$4,"",#REF!,".",Q$6,""))),"")</f>
        <v/>
      </c>
      <c r="BQ323" s="30" t="str">
        <f>IFERROR(IF($BL$5=R$4,IF($BK323="","",CONCATENATE(R$4,"",#REF!,".",R$6,""))),"")</f>
        <v/>
      </c>
      <c r="BR323" s="30" t="str">
        <f>IFERROR(IF($BL$5=S$4,IF($BK323="","",CONCATENATE(S$4,"",#REF!,".",S$6,""))),"")</f>
        <v/>
      </c>
      <c r="BS323" s="30" t="str">
        <f>IFERROR(IF($BL$5=S$4,IF($BK323="","",CONCATENATE(S$4,"",#REF!,".",S$6,""))),"")</f>
        <v/>
      </c>
      <c r="BT323" s="30" t="str">
        <f>IFERROR(IF($BL$5=U$4,IF($BK323="","",CONCATENATE(U$4,"",#REF!,".",U$6,""))),"")</f>
        <v/>
      </c>
      <c r="BU323" s="30" t="str">
        <f>IFERROR(IF($BU$5=V$4,IF($BK323="","",CONCATENATE(V$4,"",#REF!,".",V$6,""))),"")</f>
        <v/>
      </c>
      <c r="BV323" s="30" t="str">
        <f>IFERROR(IF($BU$5=W$4,IF($BK323="","",CONCATENATE(W$4,"",#REF!,".",W$6,""))),"")</f>
        <v/>
      </c>
      <c r="BW323" s="30" t="str">
        <f>IFERROR(IF($BU$5=X$4,IF($BK323="","",CONCATENATE(X$4,"",#REF!,".",X$6,""))),"")</f>
        <v/>
      </c>
      <c r="BX323" s="30" t="str">
        <f>IFERROR(IF($BU$5=Y$4,IF($BK323="","",CONCATENATE(Y$4,"",#REF!,".",Y$6,""))),"")</f>
        <v/>
      </c>
      <c r="BY323" s="30" t="str">
        <f>IFERROR(IF($BU$5=Z$4,IF($BK323="","",CONCATENATE(Z$4,"",#REF!,".",Z$6,""))),"")</f>
        <v/>
      </c>
      <c r="BZ323" s="30" t="str">
        <f>IFERROR(IF($BU$5=AA$4,IF($BK323="","",CONCATENATE(AA$4,"",#REF!,".",AA$6,""))),"")</f>
        <v/>
      </c>
      <c r="CA323" s="30" t="str">
        <f>IFERROR(IF($BU$5=AB$4,IF($BK323="","",CONCATENATE(AB$4,"",#REF!,".",AB$6,""))),"")</f>
        <v/>
      </c>
      <c r="CB323" s="30" t="str">
        <f>IFERROR(IF($BU$5=AC$4,IF($BK323="","",CONCATENATE(AC$4,"",#REF!,".",AC$6,""))),"")</f>
        <v/>
      </c>
      <c r="CC323" s="30" t="str">
        <f>IFERROR(IF($BU$5=AD$4,IF($BK323="","",CONCATENATE(AD$4,"",#REF!,".",AD$6,""))),"")</f>
        <v/>
      </c>
      <c r="CD323" s="30" t="str">
        <f>IFERROR(IF($CD$5=AE$4,IF($BK323="","",CONCATENATE(AE$4,"",#REF!,".",AE$6,""))),"")</f>
        <v/>
      </c>
      <c r="CE323" s="30" t="str">
        <f>IFERROR(IF($CD$5=AF$4,IF($BK323="","",CONCATENATE(AF$4,"",#REF!,".",AF$6,""))),"")</f>
        <v/>
      </c>
      <c r="CF323" s="30" t="str">
        <f>IFERROR(IF($CD$5=AG$4,IF($BK323="","",CONCATENATE(AG$4,"",#REF!,".",AG$6,""))),"")</f>
        <v/>
      </c>
      <c r="CG323" s="30" t="str">
        <f>IFERROR(IF($CD$5=AH$4,IF($BK323="","",CONCATENATE(AH$4,"",#REF!,".",AH$6,""))),"")</f>
        <v/>
      </c>
      <c r="CH323" s="30" t="str">
        <f>IFERROR(IF($CD$5=AI$4,IF($BK323="","",CONCATENATE(AI$4,"",#REF!,".",AI$6,""))),"")</f>
        <v/>
      </c>
      <c r="CI323" s="30" t="str">
        <f>IFERROR(IF($CD$5=AJ$4,IF($BK323="","",CONCATENATE(AJ$4,"",#REF!,".",AJ$6,""))),"")</f>
        <v/>
      </c>
      <c r="CJ323" s="30" t="str">
        <f>IFERROR(IF($CD$5=AK$4,IF($BK323="","",CONCATENATE(AK$4,"",#REF!,".",AK$6,""))),"")</f>
        <v/>
      </c>
      <c r="CK323" s="30" t="str">
        <f>IFERROR(IF($CD$5=AL$4,IF($BK323="","",CONCATENATE(AL$4,"",#REF!,".",AL$6,""))),"")</f>
        <v/>
      </c>
      <c r="CL323" s="30" t="str">
        <f>IFERROR(IF($CD$5=AM$4,IF($BK323="","",CONCATENATE(AM$4,"",#REF!,".",AM$6,""))),"")</f>
        <v/>
      </c>
      <c r="CM323" s="30" t="str">
        <f>IF($CM$5=AN$4,IF($BK323="","",CONCATENATE(AN$4,"",#REF!,".",AN$6,"")))</f>
        <v/>
      </c>
      <c r="CN323" s="30" t="str">
        <f>IF($CM$5=AO$4,IF($BK323="","",CONCATENATE(AO$4,"",#REF!,".",AO$6,"")))</f>
        <v/>
      </c>
      <c r="CO323" s="30" t="str">
        <f>IF($CM$5=AP$4,IF($BK323="","",CONCATENATE(AP$4,"",#REF!,".",AP$6,"")))</f>
        <v/>
      </c>
      <c r="CP323" s="30" t="str">
        <f>IF($CM$5=AQ$4,IF($BK323="","",CONCATENATE(AQ$4,"",#REF!,".",AQ$6,"")))</f>
        <v/>
      </c>
      <c r="CQ323" s="30" t="str">
        <f>IF($CM$5=AR$4,IF($BK323="","",CONCATENATE(AR$4,"",#REF!,".",AR$6,"")))</f>
        <v/>
      </c>
      <c r="CR323" s="30" t="str">
        <f>IF($CM$5=AS$4,IF($BK323="","",CONCATENATE(AS$4,"",#REF!,".",AS$6,"")))</f>
        <v/>
      </c>
      <c r="CS323" s="30" t="str">
        <f>IF($CM$5=AT$4,IF($BK323="","",CONCATENATE(AT$4,"",#REF!,".",AT$6,"")))</f>
        <v/>
      </c>
      <c r="CT323" s="30" t="str">
        <f>IF($CM$5=AU$4,IF($BK323="","",CONCATENATE(AU$4,"",#REF!,".",AU$6,"")))</f>
        <v/>
      </c>
      <c r="CU323" s="30" t="str">
        <f>IF($CM$5=AV$4,IF($BK323="","",CONCATENATE(AV$4,"",#REF!,".",AV$6,"")))</f>
        <v/>
      </c>
      <c r="CV323" s="30" t="str">
        <f>IF($CV$5=AW$4,IF($BK323="","",CONCATENATE(AW$4,"",#REF!,".",AW$6,"")))</f>
        <v/>
      </c>
      <c r="CW323" s="30" t="str">
        <f>IF($CV$5=AX$4,IF($BK323="","",CONCATENATE(AX$4,"",#REF!,".",AX$6,"")))</f>
        <v/>
      </c>
      <c r="CX323" s="30" t="str">
        <f>IF($CV$5=AY$4,IF($BK323="","",CONCATENATE(AY$4,"",#REF!,".",AY$6,"")))</f>
        <v/>
      </c>
      <c r="CY323" s="30" t="str">
        <f>IF($CV$5=AZ$4,IF($BK323="","",CONCATENATE(AZ$4,"",#REF!,".",AZ$6,"")))</f>
        <v/>
      </c>
      <c r="CZ323" s="30" t="str">
        <f>IF($CV$5=BA$4,IF($BK323="","",CONCATENATE(BA$4,"",#REF!,".",BA$6,"")))</f>
        <v/>
      </c>
      <c r="DA323" s="30" t="str">
        <f>IF($CV$5=BB$4,IF($BK323="","",CONCATENATE(BB$4,"",#REF!,".",BB$6,"")))</f>
        <v/>
      </c>
      <c r="DB323" s="30" t="str">
        <f>IF($CV$5=BD$4,IF($BK323="","",CONCATENATE(BD$4,"",#REF!,".",BD$6,"")))</f>
        <v/>
      </c>
      <c r="DC323" s="30" t="str">
        <f>IF($CV$5=BD$4,IF($BK323="","",CONCATENATE(BD$4,"",#REF!,".",BD$6,"")))</f>
        <v/>
      </c>
      <c r="DD323" s="30" t="str">
        <f>IF($CV$5=BE$4,IF($BK323="","",CONCATENATE(BE$4,"",#REF!,".",BE$6,"")))</f>
        <v/>
      </c>
    </row>
    <row r="324" spans="2:108" ht="20.25" hidden="1" x14ac:dyDescent="0.2">
      <c r="B324" s="48"/>
      <c r="C324" s="48"/>
      <c r="D324" s="48"/>
      <c r="E324" s="48"/>
      <c r="F324" s="48"/>
      <c r="G324" s="48"/>
      <c r="H324" s="49"/>
      <c r="BK324" s="29" t="str">
        <f t="array" ref="BK324">IFERROR(IF(#REF!="","",INDEX($D$7:$D$255,MATCH(#REF!,$D$7:$D$255,0))),"")</f>
        <v/>
      </c>
      <c r="BL324" s="30" t="str">
        <f>IFERROR(IF($BL$5=M$4,IF($BK324="","",CONCATENATE(M$4,"",#REF!,".",M$6,""))),"")</f>
        <v/>
      </c>
      <c r="BM324" s="30" t="str">
        <f>IFERROR(IF($BL$5=N$4,IF($BK324="","",CONCATENATE(N$4,"",#REF!,".",N$6,""))),"")</f>
        <v/>
      </c>
      <c r="BN324" s="30" t="str">
        <f>IFERROR(IF($BL$5=O$4,IF($BK324="","",CONCATENATE(O$4,"",#REF!,".",O$6,""))),"")</f>
        <v/>
      </c>
      <c r="BO324" s="30" t="str">
        <f>IFERROR(IF($BL$5=P$4,IF($BK324="","",CONCATENATE(P$4,"",#REF!,".",P$6,""))),"")</f>
        <v/>
      </c>
      <c r="BP324" s="30" t="str">
        <f>IFERROR(IF($BL$5=Q$4,IF($BK324="","",CONCATENATE(Q$4,"",#REF!,".",Q$6,""))),"")</f>
        <v/>
      </c>
      <c r="BQ324" s="30" t="str">
        <f>IFERROR(IF($BL$5=R$4,IF($BK324="","",CONCATENATE(R$4,"",#REF!,".",R$6,""))),"")</f>
        <v/>
      </c>
      <c r="BR324" s="30" t="str">
        <f>IFERROR(IF($BL$5=S$4,IF($BK324="","",CONCATENATE(S$4,"",#REF!,".",S$6,""))),"")</f>
        <v/>
      </c>
      <c r="BS324" s="30" t="str">
        <f>IFERROR(IF($BL$5=S$4,IF($BK324="","",CONCATENATE(S$4,"",#REF!,".",S$6,""))),"")</f>
        <v/>
      </c>
      <c r="BT324" s="30" t="str">
        <f>IFERROR(IF($BL$5=U$4,IF($BK324="","",CONCATENATE(U$4,"",#REF!,".",U$6,""))),"")</f>
        <v/>
      </c>
      <c r="BU324" s="30" t="str">
        <f>IFERROR(IF($BU$5=V$4,IF($BK324="","",CONCATENATE(V$4,"",#REF!,".",V$6,""))),"")</f>
        <v/>
      </c>
      <c r="BV324" s="30" t="str">
        <f>IFERROR(IF($BU$5=W$4,IF($BK324="","",CONCATENATE(W$4,"",#REF!,".",W$6,""))),"")</f>
        <v/>
      </c>
      <c r="BW324" s="30" t="str">
        <f>IFERROR(IF($BU$5=X$4,IF($BK324="","",CONCATENATE(X$4,"",#REF!,".",X$6,""))),"")</f>
        <v/>
      </c>
      <c r="BX324" s="30" t="str">
        <f>IFERROR(IF($BU$5=Y$4,IF($BK324="","",CONCATENATE(Y$4,"",#REF!,".",Y$6,""))),"")</f>
        <v/>
      </c>
      <c r="BY324" s="30" t="str">
        <f>IFERROR(IF($BU$5=Z$4,IF($BK324="","",CONCATENATE(Z$4,"",#REF!,".",Z$6,""))),"")</f>
        <v/>
      </c>
      <c r="BZ324" s="30" t="str">
        <f>IFERROR(IF($BU$5=AA$4,IF($BK324="","",CONCATENATE(AA$4,"",#REF!,".",AA$6,""))),"")</f>
        <v/>
      </c>
      <c r="CA324" s="30" t="str">
        <f>IFERROR(IF($BU$5=AB$4,IF($BK324="","",CONCATENATE(AB$4,"",#REF!,".",AB$6,""))),"")</f>
        <v/>
      </c>
      <c r="CB324" s="30" t="str">
        <f>IFERROR(IF($BU$5=AC$4,IF($BK324="","",CONCATENATE(AC$4,"",#REF!,".",AC$6,""))),"")</f>
        <v/>
      </c>
      <c r="CC324" s="30" t="str">
        <f>IFERROR(IF($BU$5=AD$4,IF($BK324="","",CONCATENATE(AD$4,"",#REF!,".",AD$6,""))),"")</f>
        <v/>
      </c>
      <c r="CD324" s="30" t="str">
        <f>IFERROR(IF($CD$5=AE$4,IF($BK324="","",CONCATENATE(AE$4,"",#REF!,".",AE$6,""))),"")</f>
        <v/>
      </c>
      <c r="CE324" s="30" t="str">
        <f>IFERROR(IF($CD$5=AF$4,IF($BK324="","",CONCATENATE(AF$4,"",#REF!,".",AF$6,""))),"")</f>
        <v/>
      </c>
      <c r="CF324" s="30" t="str">
        <f>IFERROR(IF($CD$5=AG$4,IF($BK324="","",CONCATENATE(AG$4,"",#REF!,".",AG$6,""))),"")</f>
        <v/>
      </c>
      <c r="CG324" s="30" t="str">
        <f>IFERROR(IF($CD$5=AH$4,IF($BK324="","",CONCATENATE(AH$4,"",#REF!,".",AH$6,""))),"")</f>
        <v/>
      </c>
      <c r="CH324" s="30" t="str">
        <f>IFERROR(IF($CD$5=AI$4,IF($BK324="","",CONCATENATE(AI$4,"",#REF!,".",AI$6,""))),"")</f>
        <v/>
      </c>
      <c r="CI324" s="30" t="str">
        <f>IFERROR(IF($CD$5=AJ$4,IF($BK324="","",CONCATENATE(AJ$4,"",#REF!,".",AJ$6,""))),"")</f>
        <v/>
      </c>
      <c r="CJ324" s="30" t="str">
        <f>IFERROR(IF($CD$5=AK$4,IF($BK324="","",CONCATENATE(AK$4,"",#REF!,".",AK$6,""))),"")</f>
        <v/>
      </c>
      <c r="CK324" s="30" t="str">
        <f>IFERROR(IF($CD$5=AL$4,IF($BK324="","",CONCATENATE(AL$4,"",#REF!,".",AL$6,""))),"")</f>
        <v/>
      </c>
      <c r="CL324" s="30" t="str">
        <f>IFERROR(IF($CD$5=AM$4,IF($BK324="","",CONCATENATE(AM$4,"",#REF!,".",AM$6,""))),"")</f>
        <v/>
      </c>
      <c r="CM324" s="30" t="str">
        <f>IF($CM$5=AN$4,IF($BK324="","",CONCATENATE(AN$4,"",#REF!,".",AN$6,"")))</f>
        <v/>
      </c>
      <c r="CN324" s="30" t="str">
        <f>IF($CM$5=AO$4,IF($BK324="","",CONCATENATE(AO$4,"",#REF!,".",AO$6,"")))</f>
        <v/>
      </c>
      <c r="CO324" s="30" t="str">
        <f>IF($CM$5=AP$4,IF($BK324="","",CONCATENATE(AP$4,"",#REF!,".",AP$6,"")))</f>
        <v/>
      </c>
      <c r="CP324" s="30" t="str">
        <f>IF($CM$5=AQ$4,IF($BK324="","",CONCATENATE(AQ$4,"",#REF!,".",AQ$6,"")))</f>
        <v/>
      </c>
      <c r="CQ324" s="30" t="str">
        <f>IF($CM$5=AR$4,IF($BK324="","",CONCATENATE(AR$4,"",#REF!,".",AR$6,"")))</f>
        <v/>
      </c>
      <c r="CR324" s="30" t="str">
        <f>IF($CM$5=AS$4,IF($BK324="","",CONCATENATE(AS$4,"",#REF!,".",AS$6,"")))</f>
        <v/>
      </c>
      <c r="CS324" s="30" t="str">
        <f>IF($CM$5=AT$4,IF($BK324="","",CONCATENATE(AT$4,"",#REF!,".",AT$6,"")))</f>
        <v/>
      </c>
      <c r="CT324" s="30" t="str">
        <f>IF($CM$5=AU$4,IF($BK324="","",CONCATENATE(AU$4,"",#REF!,".",AU$6,"")))</f>
        <v/>
      </c>
      <c r="CU324" s="30" t="str">
        <f>IF($CM$5=AV$4,IF($BK324="","",CONCATENATE(AV$4,"",#REF!,".",AV$6,"")))</f>
        <v/>
      </c>
      <c r="CV324" s="30" t="str">
        <f>IF($CV$5=AW$4,IF($BK324="","",CONCATENATE(AW$4,"",#REF!,".",AW$6,"")))</f>
        <v/>
      </c>
      <c r="CW324" s="30" t="str">
        <f>IF($CV$5=AX$4,IF($BK324="","",CONCATENATE(AX$4,"",#REF!,".",AX$6,"")))</f>
        <v/>
      </c>
      <c r="CX324" s="30" t="str">
        <f>IF($CV$5=AY$4,IF($BK324="","",CONCATENATE(AY$4,"",#REF!,".",AY$6,"")))</f>
        <v/>
      </c>
      <c r="CY324" s="30" t="str">
        <f>IF($CV$5=AZ$4,IF($BK324="","",CONCATENATE(AZ$4,"",#REF!,".",AZ$6,"")))</f>
        <v/>
      </c>
      <c r="CZ324" s="30" t="str">
        <f>IF($CV$5=BA$4,IF($BK324="","",CONCATENATE(BA$4,"",#REF!,".",BA$6,"")))</f>
        <v/>
      </c>
      <c r="DA324" s="30" t="str">
        <f>IF($CV$5=BB$4,IF($BK324="","",CONCATENATE(BB$4,"",#REF!,".",BB$6,"")))</f>
        <v/>
      </c>
      <c r="DB324" s="30" t="str">
        <f>IF($CV$5=BD$4,IF($BK324="","",CONCATENATE(BD$4,"",#REF!,".",BD$6,"")))</f>
        <v/>
      </c>
      <c r="DC324" s="30" t="str">
        <f>IF($CV$5=BD$4,IF($BK324="","",CONCATENATE(BD$4,"",#REF!,".",BD$6,"")))</f>
        <v/>
      </c>
      <c r="DD324" s="30" t="str">
        <f>IF($CV$5=BE$4,IF($BK324="","",CONCATENATE(BE$4,"",#REF!,".",BE$6,"")))</f>
        <v/>
      </c>
    </row>
    <row r="325" spans="2:108" ht="20.25" hidden="1" x14ac:dyDescent="0.2">
      <c r="B325" s="48"/>
      <c r="C325" s="48"/>
      <c r="D325" s="48"/>
      <c r="E325" s="48"/>
      <c r="F325" s="48"/>
      <c r="G325" s="48"/>
      <c r="H325" s="49"/>
      <c r="BK325" s="29" t="str">
        <f t="array" ref="BK325">IFERROR(IF(#REF!="","",INDEX($D$7:$D$255,MATCH(#REF!,$D$7:$D$255,0))),"")</f>
        <v/>
      </c>
      <c r="BL325" s="30" t="str">
        <f>IFERROR(IF($BL$5=M$4,IF($BK325="","",CONCATENATE(M$4,"",#REF!,".",M$6,""))),"")</f>
        <v/>
      </c>
      <c r="BM325" s="30" t="str">
        <f>IFERROR(IF($BL$5=N$4,IF($BK325="","",CONCATENATE(N$4,"",#REF!,".",N$6,""))),"")</f>
        <v/>
      </c>
      <c r="BN325" s="30" t="str">
        <f>IFERROR(IF($BL$5=O$4,IF($BK325="","",CONCATENATE(O$4,"",#REF!,".",O$6,""))),"")</f>
        <v/>
      </c>
      <c r="BO325" s="30" t="str">
        <f>IFERROR(IF($BL$5=P$4,IF($BK325="","",CONCATENATE(P$4,"",#REF!,".",P$6,""))),"")</f>
        <v/>
      </c>
      <c r="BP325" s="30" t="str">
        <f>IFERROR(IF($BL$5=Q$4,IF($BK325="","",CONCATENATE(Q$4,"",#REF!,".",Q$6,""))),"")</f>
        <v/>
      </c>
      <c r="BQ325" s="30" t="str">
        <f>IFERROR(IF($BL$5=R$4,IF($BK325="","",CONCATENATE(R$4,"",#REF!,".",R$6,""))),"")</f>
        <v/>
      </c>
      <c r="BR325" s="30" t="str">
        <f>IFERROR(IF($BL$5=S$4,IF($BK325="","",CONCATENATE(S$4,"",#REF!,".",S$6,""))),"")</f>
        <v/>
      </c>
      <c r="BS325" s="30" t="str">
        <f>IFERROR(IF($BL$5=S$4,IF($BK325="","",CONCATENATE(S$4,"",#REF!,".",S$6,""))),"")</f>
        <v/>
      </c>
      <c r="BT325" s="30" t="str">
        <f>IFERROR(IF($BL$5=U$4,IF($BK325="","",CONCATENATE(U$4,"",#REF!,".",U$6,""))),"")</f>
        <v/>
      </c>
      <c r="BU325" s="30" t="str">
        <f>IFERROR(IF($BU$5=V$4,IF($BK325="","",CONCATENATE(V$4,"",#REF!,".",V$6,""))),"")</f>
        <v/>
      </c>
      <c r="BV325" s="30" t="str">
        <f>IFERROR(IF($BU$5=W$4,IF($BK325="","",CONCATENATE(W$4,"",#REF!,".",W$6,""))),"")</f>
        <v/>
      </c>
      <c r="BW325" s="30" t="str">
        <f>IFERROR(IF($BU$5=X$4,IF($BK325="","",CONCATENATE(X$4,"",#REF!,".",X$6,""))),"")</f>
        <v/>
      </c>
      <c r="BX325" s="30" t="str">
        <f>IFERROR(IF($BU$5=Y$4,IF($BK325="","",CONCATENATE(Y$4,"",#REF!,".",Y$6,""))),"")</f>
        <v/>
      </c>
      <c r="BY325" s="30" t="str">
        <f>IFERROR(IF($BU$5=Z$4,IF($BK325="","",CONCATENATE(Z$4,"",#REF!,".",Z$6,""))),"")</f>
        <v/>
      </c>
      <c r="BZ325" s="30" t="str">
        <f>IFERROR(IF($BU$5=AA$4,IF($BK325="","",CONCATENATE(AA$4,"",#REF!,".",AA$6,""))),"")</f>
        <v/>
      </c>
      <c r="CA325" s="30" t="str">
        <f>IFERROR(IF($BU$5=AB$4,IF($BK325="","",CONCATENATE(AB$4,"",#REF!,".",AB$6,""))),"")</f>
        <v/>
      </c>
      <c r="CB325" s="30" t="str">
        <f>IFERROR(IF($BU$5=AC$4,IF($BK325="","",CONCATENATE(AC$4,"",#REF!,".",AC$6,""))),"")</f>
        <v/>
      </c>
      <c r="CC325" s="30" t="str">
        <f>IFERROR(IF($BU$5=AD$4,IF($BK325="","",CONCATENATE(AD$4,"",#REF!,".",AD$6,""))),"")</f>
        <v/>
      </c>
      <c r="CD325" s="30" t="str">
        <f>IFERROR(IF($CD$5=AE$4,IF($BK325="","",CONCATENATE(AE$4,"",#REF!,".",AE$6,""))),"")</f>
        <v/>
      </c>
      <c r="CE325" s="30" t="str">
        <f>IFERROR(IF($CD$5=AF$4,IF($BK325="","",CONCATENATE(AF$4,"",#REF!,".",AF$6,""))),"")</f>
        <v/>
      </c>
      <c r="CF325" s="30" t="str">
        <f>IFERROR(IF($CD$5=AG$4,IF($BK325="","",CONCATENATE(AG$4,"",#REF!,".",AG$6,""))),"")</f>
        <v/>
      </c>
      <c r="CG325" s="30" t="str">
        <f>IFERROR(IF($CD$5=AH$4,IF($BK325="","",CONCATENATE(AH$4,"",#REF!,".",AH$6,""))),"")</f>
        <v/>
      </c>
      <c r="CH325" s="30" t="str">
        <f>IFERROR(IF($CD$5=AI$4,IF($BK325="","",CONCATENATE(AI$4,"",#REF!,".",AI$6,""))),"")</f>
        <v/>
      </c>
      <c r="CI325" s="30" t="str">
        <f>IFERROR(IF($CD$5=AJ$4,IF($BK325="","",CONCATENATE(AJ$4,"",#REF!,".",AJ$6,""))),"")</f>
        <v/>
      </c>
      <c r="CJ325" s="30" t="str">
        <f>IFERROR(IF($CD$5=AK$4,IF($BK325="","",CONCATENATE(AK$4,"",#REF!,".",AK$6,""))),"")</f>
        <v/>
      </c>
      <c r="CK325" s="30" t="str">
        <f>IFERROR(IF($CD$5=AL$4,IF($BK325="","",CONCATENATE(AL$4,"",#REF!,".",AL$6,""))),"")</f>
        <v/>
      </c>
      <c r="CL325" s="30" t="str">
        <f>IFERROR(IF($CD$5=AM$4,IF($BK325="","",CONCATENATE(AM$4,"",#REF!,".",AM$6,""))),"")</f>
        <v/>
      </c>
      <c r="CM325" s="30" t="str">
        <f>IF($CM$5=AN$4,IF($BK325="","",CONCATENATE(AN$4,"",#REF!,".",AN$6,"")))</f>
        <v/>
      </c>
      <c r="CN325" s="30" t="str">
        <f>IF($CM$5=AO$4,IF($BK325="","",CONCATENATE(AO$4,"",#REF!,".",AO$6,"")))</f>
        <v/>
      </c>
      <c r="CO325" s="30" t="str">
        <f>IF($CM$5=AP$4,IF($BK325="","",CONCATENATE(AP$4,"",#REF!,".",AP$6,"")))</f>
        <v/>
      </c>
      <c r="CP325" s="30" t="str">
        <f>IF($CM$5=AQ$4,IF($BK325="","",CONCATENATE(AQ$4,"",#REF!,".",AQ$6,"")))</f>
        <v/>
      </c>
      <c r="CQ325" s="30" t="str">
        <f>IF($CM$5=AR$4,IF($BK325="","",CONCATENATE(AR$4,"",#REF!,".",AR$6,"")))</f>
        <v/>
      </c>
      <c r="CR325" s="30" t="str">
        <f>IF($CM$5=AS$4,IF($BK325="","",CONCATENATE(AS$4,"",#REF!,".",AS$6,"")))</f>
        <v/>
      </c>
      <c r="CS325" s="30" t="str">
        <f>IF($CM$5=AT$4,IF($BK325="","",CONCATENATE(AT$4,"",#REF!,".",AT$6,"")))</f>
        <v/>
      </c>
      <c r="CT325" s="30" t="str">
        <f>IF($CM$5=AU$4,IF($BK325="","",CONCATENATE(AU$4,"",#REF!,".",AU$6,"")))</f>
        <v/>
      </c>
      <c r="CU325" s="30" t="str">
        <f>IF($CM$5=AV$4,IF($BK325="","",CONCATENATE(AV$4,"",#REF!,".",AV$6,"")))</f>
        <v/>
      </c>
      <c r="CV325" s="30" t="str">
        <f>IF($CV$5=AW$4,IF($BK325="","",CONCATENATE(AW$4,"",#REF!,".",AW$6,"")))</f>
        <v/>
      </c>
      <c r="CW325" s="30" t="str">
        <f>IF($CV$5=AX$4,IF($BK325="","",CONCATENATE(AX$4,"",#REF!,".",AX$6,"")))</f>
        <v/>
      </c>
      <c r="CX325" s="30" t="str">
        <f>IF($CV$5=AY$4,IF($BK325="","",CONCATENATE(AY$4,"",#REF!,".",AY$6,"")))</f>
        <v/>
      </c>
      <c r="CY325" s="30" t="str">
        <f>IF($CV$5=AZ$4,IF($BK325="","",CONCATENATE(AZ$4,"",#REF!,".",AZ$6,"")))</f>
        <v/>
      </c>
      <c r="CZ325" s="30" t="str">
        <f>IF($CV$5=BA$4,IF($BK325="","",CONCATENATE(BA$4,"",#REF!,".",BA$6,"")))</f>
        <v/>
      </c>
      <c r="DA325" s="30" t="str">
        <f>IF($CV$5=BB$4,IF($BK325="","",CONCATENATE(BB$4,"",#REF!,".",BB$6,"")))</f>
        <v/>
      </c>
      <c r="DB325" s="30" t="str">
        <f>IF($CV$5=BD$4,IF($BK325="","",CONCATENATE(BD$4,"",#REF!,".",BD$6,"")))</f>
        <v/>
      </c>
      <c r="DC325" s="30" t="str">
        <f>IF($CV$5=BD$4,IF($BK325="","",CONCATENATE(BD$4,"",#REF!,".",BD$6,"")))</f>
        <v/>
      </c>
      <c r="DD325" s="30" t="str">
        <f>IF($CV$5=BE$4,IF($BK325="","",CONCATENATE(BE$4,"",#REF!,".",BE$6,"")))</f>
        <v/>
      </c>
    </row>
    <row r="326" spans="2:108" ht="20.25" hidden="1" x14ac:dyDescent="0.2">
      <c r="B326" s="48"/>
      <c r="C326" s="48"/>
      <c r="D326" s="48"/>
      <c r="E326" s="48"/>
      <c r="F326" s="48"/>
      <c r="G326" s="48"/>
      <c r="H326" s="49"/>
      <c r="BK326" s="29" t="str">
        <f t="array" ref="BK326">IFERROR(IF(#REF!="","",INDEX($D$7:$D$255,MATCH(#REF!,$D$7:$D$255,0))),"")</f>
        <v/>
      </c>
      <c r="BL326" s="30" t="str">
        <f>IFERROR(IF($BL$5=M$4,IF($BK326="","",CONCATENATE(M$4,"",#REF!,".",M$6,""))),"")</f>
        <v/>
      </c>
      <c r="BM326" s="30" t="str">
        <f>IFERROR(IF($BL$5=N$4,IF($BK326="","",CONCATENATE(N$4,"",#REF!,".",N$6,""))),"")</f>
        <v/>
      </c>
      <c r="BN326" s="30" t="str">
        <f>IFERROR(IF($BL$5=O$4,IF($BK326="","",CONCATENATE(O$4,"",#REF!,".",O$6,""))),"")</f>
        <v/>
      </c>
      <c r="BO326" s="30" t="str">
        <f>IFERROR(IF($BL$5=P$4,IF($BK326="","",CONCATENATE(P$4,"",#REF!,".",P$6,""))),"")</f>
        <v/>
      </c>
      <c r="BP326" s="30" t="str">
        <f>IFERROR(IF($BL$5=Q$4,IF($BK326="","",CONCATENATE(Q$4,"",#REF!,".",Q$6,""))),"")</f>
        <v/>
      </c>
      <c r="BQ326" s="30" t="str">
        <f>IFERROR(IF($BL$5=R$4,IF($BK326="","",CONCATENATE(R$4,"",#REF!,".",R$6,""))),"")</f>
        <v/>
      </c>
      <c r="BR326" s="30" t="str">
        <f>IFERROR(IF($BL$5=S$4,IF($BK326="","",CONCATENATE(S$4,"",#REF!,".",S$6,""))),"")</f>
        <v/>
      </c>
      <c r="BS326" s="30" t="str">
        <f>IFERROR(IF($BL$5=S$4,IF($BK326="","",CONCATENATE(S$4,"",#REF!,".",S$6,""))),"")</f>
        <v/>
      </c>
      <c r="BT326" s="30" t="str">
        <f>IFERROR(IF($BL$5=U$4,IF($BK326="","",CONCATENATE(U$4,"",#REF!,".",U$6,""))),"")</f>
        <v/>
      </c>
      <c r="BU326" s="30" t="str">
        <f>IFERROR(IF($BU$5=V$4,IF($BK326="","",CONCATENATE(V$4,"",#REF!,".",V$6,""))),"")</f>
        <v/>
      </c>
      <c r="BV326" s="30" t="str">
        <f>IFERROR(IF($BU$5=W$4,IF($BK326="","",CONCATENATE(W$4,"",#REF!,".",W$6,""))),"")</f>
        <v/>
      </c>
      <c r="BW326" s="30" t="str">
        <f>IFERROR(IF($BU$5=X$4,IF($BK326="","",CONCATENATE(X$4,"",#REF!,".",X$6,""))),"")</f>
        <v/>
      </c>
      <c r="BX326" s="30" t="str">
        <f>IFERROR(IF($BU$5=Y$4,IF($BK326="","",CONCATENATE(Y$4,"",#REF!,".",Y$6,""))),"")</f>
        <v/>
      </c>
      <c r="BY326" s="30" t="str">
        <f>IFERROR(IF($BU$5=Z$4,IF($BK326="","",CONCATENATE(Z$4,"",#REF!,".",Z$6,""))),"")</f>
        <v/>
      </c>
      <c r="BZ326" s="30" t="str">
        <f>IFERROR(IF($BU$5=AA$4,IF($BK326="","",CONCATENATE(AA$4,"",#REF!,".",AA$6,""))),"")</f>
        <v/>
      </c>
      <c r="CA326" s="30" t="str">
        <f>IFERROR(IF($BU$5=AB$4,IF($BK326="","",CONCATENATE(AB$4,"",#REF!,".",AB$6,""))),"")</f>
        <v/>
      </c>
      <c r="CB326" s="30" t="str">
        <f>IFERROR(IF($BU$5=AC$4,IF($BK326="","",CONCATENATE(AC$4,"",#REF!,".",AC$6,""))),"")</f>
        <v/>
      </c>
      <c r="CC326" s="30" t="str">
        <f>IFERROR(IF($BU$5=AD$4,IF($BK326="","",CONCATENATE(AD$4,"",#REF!,".",AD$6,""))),"")</f>
        <v/>
      </c>
      <c r="CD326" s="30" t="str">
        <f>IFERROR(IF($CD$5=AE$4,IF($BK326="","",CONCATENATE(AE$4,"",#REF!,".",AE$6,""))),"")</f>
        <v/>
      </c>
      <c r="CE326" s="30" t="str">
        <f>IFERROR(IF($CD$5=AF$4,IF($BK326="","",CONCATENATE(AF$4,"",#REF!,".",AF$6,""))),"")</f>
        <v/>
      </c>
      <c r="CF326" s="30" t="str">
        <f>IFERROR(IF($CD$5=AG$4,IF($BK326="","",CONCATENATE(AG$4,"",#REF!,".",AG$6,""))),"")</f>
        <v/>
      </c>
      <c r="CG326" s="30" t="str">
        <f>IFERROR(IF($CD$5=AH$4,IF($BK326="","",CONCATENATE(AH$4,"",#REF!,".",AH$6,""))),"")</f>
        <v/>
      </c>
      <c r="CH326" s="30" t="str">
        <f>IFERROR(IF($CD$5=AI$4,IF($BK326="","",CONCATENATE(AI$4,"",#REF!,".",AI$6,""))),"")</f>
        <v/>
      </c>
      <c r="CI326" s="30" t="str">
        <f>IFERROR(IF($CD$5=AJ$4,IF($BK326="","",CONCATENATE(AJ$4,"",#REF!,".",AJ$6,""))),"")</f>
        <v/>
      </c>
      <c r="CJ326" s="30" t="str">
        <f>IFERROR(IF($CD$5=AK$4,IF($BK326="","",CONCATENATE(AK$4,"",#REF!,".",AK$6,""))),"")</f>
        <v/>
      </c>
      <c r="CK326" s="30" t="str">
        <f>IFERROR(IF($CD$5=AL$4,IF($BK326="","",CONCATENATE(AL$4,"",#REF!,".",AL$6,""))),"")</f>
        <v/>
      </c>
      <c r="CL326" s="30" t="str">
        <f>IFERROR(IF($CD$5=AM$4,IF($BK326="","",CONCATENATE(AM$4,"",#REF!,".",AM$6,""))),"")</f>
        <v/>
      </c>
      <c r="CM326" s="30" t="str">
        <f>IF($CM$5=AN$4,IF($BK326="","",CONCATENATE(AN$4,"",#REF!,".",AN$6,"")))</f>
        <v/>
      </c>
      <c r="CN326" s="30" t="str">
        <f>IF($CM$5=AO$4,IF($BK326="","",CONCATENATE(AO$4,"",#REF!,".",AO$6,"")))</f>
        <v/>
      </c>
      <c r="CO326" s="30" t="str">
        <f>IF($CM$5=AP$4,IF($BK326="","",CONCATENATE(AP$4,"",#REF!,".",AP$6,"")))</f>
        <v/>
      </c>
      <c r="CP326" s="30" t="str">
        <f>IF($CM$5=AQ$4,IF($BK326="","",CONCATENATE(AQ$4,"",#REF!,".",AQ$6,"")))</f>
        <v/>
      </c>
      <c r="CQ326" s="30" t="str">
        <f>IF($CM$5=AR$4,IF($BK326="","",CONCATENATE(AR$4,"",#REF!,".",AR$6,"")))</f>
        <v/>
      </c>
      <c r="CR326" s="30" t="str">
        <f>IF($CM$5=AS$4,IF($BK326="","",CONCATENATE(AS$4,"",#REF!,".",AS$6,"")))</f>
        <v/>
      </c>
      <c r="CS326" s="30" t="str">
        <f>IF($CM$5=AT$4,IF($BK326="","",CONCATENATE(AT$4,"",#REF!,".",AT$6,"")))</f>
        <v/>
      </c>
      <c r="CT326" s="30" t="str">
        <f>IF($CM$5=AU$4,IF($BK326="","",CONCATENATE(AU$4,"",#REF!,".",AU$6,"")))</f>
        <v/>
      </c>
      <c r="CU326" s="30" t="str">
        <f>IF($CM$5=AV$4,IF($BK326="","",CONCATENATE(AV$4,"",#REF!,".",AV$6,"")))</f>
        <v/>
      </c>
      <c r="CV326" s="30" t="str">
        <f>IF($CV$5=AW$4,IF($BK326="","",CONCATENATE(AW$4,"",#REF!,".",AW$6,"")))</f>
        <v/>
      </c>
      <c r="CW326" s="30" t="str">
        <f>IF($CV$5=AX$4,IF($BK326="","",CONCATENATE(AX$4,"",#REF!,".",AX$6,"")))</f>
        <v/>
      </c>
      <c r="CX326" s="30" t="str">
        <f>IF($CV$5=AY$4,IF($BK326="","",CONCATENATE(AY$4,"",#REF!,".",AY$6,"")))</f>
        <v/>
      </c>
      <c r="CY326" s="30" t="str">
        <f>IF($CV$5=AZ$4,IF($BK326="","",CONCATENATE(AZ$4,"",#REF!,".",AZ$6,"")))</f>
        <v/>
      </c>
      <c r="CZ326" s="30" t="str">
        <f>IF($CV$5=BA$4,IF($BK326="","",CONCATENATE(BA$4,"",#REF!,".",BA$6,"")))</f>
        <v/>
      </c>
      <c r="DA326" s="30" t="str">
        <f>IF($CV$5=BB$4,IF($BK326="","",CONCATENATE(BB$4,"",#REF!,".",BB$6,"")))</f>
        <v/>
      </c>
      <c r="DB326" s="30" t="str">
        <f>IF($CV$5=BD$4,IF($BK326="","",CONCATENATE(BD$4,"",#REF!,".",BD$6,"")))</f>
        <v/>
      </c>
      <c r="DC326" s="30" t="str">
        <f>IF($CV$5=BD$4,IF($BK326="","",CONCATENATE(BD$4,"",#REF!,".",BD$6,"")))</f>
        <v/>
      </c>
      <c r="DD326" s="30" t="str">
        <f>IF($CV$5=BE$4,IF($BK326="","",CONCATENATE(BE$4,"",#REF!,".",BE$6,"")))</f>
        <v/>
      </c>
    </row>
    <row r="327" spans="2:108" ht="20.25" hidden="1" x14ac:dyDescent="0.2">
      <c r="B327" s="48"/>
      <c r="C327" s="48"/>
      <c r="D327" s="48"/>
      <c r="E327" s="48"/>
      <c r="F327" s="48"/>
      <c r="G327" s="48"/>
      <c r="H327" s="49"/>
      <c r="BK327" s="29" t="str">
        <f t="array" ref="BK327">IFERROR(IF(#REF!="","",INDEX($D$7:$D$255,MATCH(#REF!,$D$7:$D$255,0))),"")</f>
        <v/>
      </c>
      <c r="BL327" s="30" t="str">
        <f>IFERROR(IF($BL$5=M$4,IF($BK327="","",CONCATENATE(M$4,"",#REF!,".",M$6,""))),"")</f>
        <v/>
      </c>
      <c r="BM327" s="30" t="str">
        <f>IFERROR(IF($BL$5=N$4,IF($BK327="","",CONCATENATE(N$4,"",#REF!,".",N$6,""))),"")</f>
        <v/>
      </c>
      <c r="BN327" s="30" t="str">
        <f>IFERROR(IF($BL$5=O$4,IF($BK327="","",CONCATENATE(O$4,"",#REF!,".",O$6,""))),"")</f>
        <v/>
      </c>
      <c r="BO327" s="30" t="str">
        <f>IFERROR(IF($BL$5=P$4,IF($BK327="","",CONCATENATE(P$4,"",#REF!,".",P$6,""))),"")</f>
        <v/>
      </c>
      <c r="BP327" s="30" t="str">
        <f>IFERROR(IF($BL$5=Q$4,IF($BK327="","",CONCATENATE(Q$4,"",#REF!,".",Q$6,""))),"")</f>
        <v/>
      </c>
      <c r="BQ327" s="30" t="str">
        <f>IFERROR(IF($BL$5=R$4,IF($BK327="","",CONCATENATE(R$4,"",#REF!,".",R$6,""))),"")</f>
        <v/>
      </c>
      <c r="BR327" s="30" t="str">
        <f>IFERROR(IF($BL$5=S$4,IF($BK327="","",CONCATENATE(S$4,"",#REF!,".",S$6,""))),"")</f>
        <v/>
      </c>
      <c r="BS327" s="30" t="str">
        <f>IFERROR(IF($BL$5=S$4,IF($BK327="","",CONCATENATE(S$4,"",#REF!,".",S$6,""))),"")</f>
        <v/>
      </c>
      <c r="BT327" s="30" t="str">
        <f>IFERROR(IF($BL$5=U$4,IF($BK327="","",CONCATENATE(U$4,"",#REF!,".",U$6,""))),"")</f>
        <v/>
      </c>
      <c r="BU327" s="30" t="str">
        <f>IFERROR(IF($BU$5=V$4,IF($BK327="","",CONCATENATE(V$4,"",#REF!,".",V$6,""))),"")</f>
        <v/>
      </c>
      <c r="BV327" s="30" t="str">
        <f>IFERROR(IF($BU$5=W$4,IF($BK327="","",CONCATENATE(W$4,"",#REF!,".",W$6,""))),"")</f>
        <v/>
      </c>
      <c r="BW327" s="30" t="str">
        <f>IFERROR(IF($BU$5=X$4,IF($BK327="","",CONCATENATE(X$4,"",#REF!,".",X$6,""))),"")</f>
        <v/>
      </c>
      <c r="BX327" s="30" t="str">
        <f>IFERROR(IF($BU$5=Y$4,IF($BK327="","",CONCATENATE(Y$4,"",#REF!,".",Y$6,""))),"")</f>
        <v/>
      </c>
      <c r="BY327" s="30" t="str">
        <f>IFERROR(IF($BU$5=Z$4,IF($BK327="","",CONCATENATE(Z$4,"",#REF!,".",Z$6,""))),"")</f>
        <v/>
      </c>
      <c r="BZ327" s="30" t="str">
        <f>IFERROR(IF($BU$5=AA$4,IF($BK327="","",CONCATENATE(AA$4,"",#REF!,".",AA$6,""))),"")</f>
        <v/>
      </c>
      <c r="CA327" s="30" t="str">
        <f>IFERROR(IF($BU$5=AB$4,IF($BK327="","",CONCATENATE(AB$4,"",#REF!,".",AB$6,""))),"")</f>
        <v/>
      </c>
      <c r="CB327" s="30" t="str">
        <f>IFERROR(IF($BU$5=AC$4,IF($BK327="","",CONCATENATE(AC$4,"",#REF!,".",AC$6,""))),"")</f>
        <v/>
      </c>
      <c r="CC327" s="30" t="str">
        <f>IFERROR(IF($BU$5=AD$4,IF($BK327="","",CONCATENATE(AD$4,"",#REF!,".",AD$6,""))),"")</f>
        <v/>
      </c>
      <c r="CD327" s="30" t="str">
        <f>IFERROR(IF($CD$5=AE$4,IF($BK327="","",CONCATENATE(AE$4,"",#REF!,".",AE$6,""))),"")</f>
        <v/>
      </c>
      <c r="CE327" s="30" t="str">
        <f>IFERROR(IF($CD$5=AF$4,IF($BK327="","",CONCATENATE(AF$4,"",#REF!,".",AF$6,""))),"")</f>
        <v/>
      </c>
      <c r="CF327" s="30" t="str">
        <f>IFERROR(IF($CD$5=AG$4,IF($BK327="","",CONCATENATE(AG$4,"",#REF!,".",AG$6,""))),"")</f>
        <v/>
      </c>
      <c r="CG327" s="30" t="str">
        <f>IFERROR(IF($CD$5=AH$4,IF($BK327="","",CONCATENATE(AH$4,"",#REF!,".",AH$6,""))),"")</f>
        <v/>
      </c>
      <c r="CH327" s="30" t="str">
        <f>IFERROR(IF($CD$5=AI$4,IF($BK327="","",CONCATENATE(AI$4,"",#REF!,".",AI$6,""))),"")</f>
        <v/>
      </c>
      <c r="CI327" s="30" t="str">
        <f>IFERROR(IF($CD$5=AJ$4,IF($BK327="","",CONCATENATE(AJ$4,"",#REF!,".",AJ$6,""))),"")</f>
        <v/>
      </c>
      <c r="CJ327" s="30" t="str">
        <f>IFERROR(IF($CD$5=AK$4,IF($BK327="","",CONCATENATE(AK$4,"",#REF!,".",AK$6,""))),"")</f>
        <v/>
      </c>
      <c r="CK327" s="30" t="str">
        <f>IFERROR(IF($CD$5=AL$4,IF($BK327="","",CONCATENATE(AL$4,"",#REF!,".",AL$6,""))),"")</f>
        <v/>
      </c>
      <c r="CL327" s="30" t="str">
        <f>IFERROR(IF($CD$5=AM$4,IF($BK327="","",CONCATENATE(AM$4,"",#REF!,".",AM$6,""))),"")</f>
        <v/>
      </c>
      <c r="CM327" s="30" t="str">
        <f>IF($CM$5=AN$4,IF($BK327="","",CONCATENATE(AN$4,"",#REF!,".",AN$6,"")))</f>
        <v/>
      </c>
      <c r="CN327" s="30" t="str">
        <f>IF($CM$5=AO$4,IF($BK327="","",CONCATENATE(AO$4,"",#REF!,".",AO$6,"")))</f>
        <v/>
      </c>
      <c r="CO327" s="30" t="str">
        <f>IF($CM$5=AP$4,IF($BK327="","",CONCATENATE(AP$4,"",#REF!,".",AP$6,"")))</f>
        <v/>
      </c>
      <c r="CP327" s="30" t="str">
        <f>IF($CM$5=AQ$4,IF($BK327="","",CONCATENATE(AQ$4,"",#REF!,".",AQ$6,"")))</f>
        <v/>
      </c>
      <c r="CQ327" s="30" t="str">
        <f>IF($CM$5=AR$4,IF($BK327="","",CONCATENATE(AR$4,"",#REF!,".",AR$6,"")))</f>
        <v/>
      </c>
      <c r="CR327" s="30" t="str">
        <f>IF($CM$5=AS$4,IF($BK327="","",CONCATENATE(AS$4,"",#REF!,".",AS$6,"")))</f>
        <v/>
      </c>
      <c r="CS327" s="30" t="str">
        <f>IF($CM$5=AT$4,IF($BK327="","",CONCATENATE(AT$4,"",#REF!,".",AT$6,"")))</f>
        <v/>
      </c>
      <c r="CT327" s="30" t="str">
        <f>IF($CM$5=AU$4,IF($BK327="","",CONCATENATE(AU$4,"",#REF!,".",AU$6,"")))</f>
        <v/>
      </c>
      <c r="CU327" s="30" t="str">
        <f>IF($CM$5=AV$4,IF($BK327="","",CONCATENATE(AV$4,"",#REF!,".",AV$6,"")))</f>
        <v/>
      </c>
      <c r="CV327" s="30" t="str">
        <f>IF($CV$5=AW$4,IF($BK327="","",CONCATENATE(AW$4,"",#REF!,".",AW$6,"")))</f>
        <v/>
      </c>
      <c r="CW327" s="30" t="str">
        <f>IF($CV$5=AX$4,IF($BK327="","",CONCATENATE(AX$4,"",#REF!,".",AX$6,"")))</f>
        <v/>
      </c>
      <c r="CX327" s="30" t="str">
        <f>IF($CV$5=AY$4,IF($BK327="","",CONCATENATE(AY$4,"",#REF!,".",AY$6,"")))</f>
        <v/>
      </c>
      <c r="CY327" s="30" t="str">
        <f>IF($CV$5=AZ$4,IF($BK327="","",CONCATENATE(AZ$4,"",#REF!,".",AZ$6,"")))</f>
        <v/>
      </c>
      <c r="CZ327" s="30" t="str">
        <f>IF($CV$5=BA$4,IF($BK327="","",CONCATENATE(BA$4,"",#REF!,".",BA$6,"")))</f>
        <v/>
      </c>
      <c r="DA327" s="30" t="str">
        <f>IF($CV$5=BB$4,IF($BK327="","",CONCATENATE(BB$4,"",#REF!,".",BB$6,"")))</f>
        <v/>
      </c>
      <c r="DB327" s="30" t="str">
        <f>IF($CV$5=BD$4,IF($BK327="","",CONCATENATE(BD$4,"",#REF!,".",BD$6,"")))</f>
        <v/>
      </c>
      <c r="DC327" s="30" t="str">
        <f>IF($CV$5=BD$4,IF($BK327="","",CONCATENATE(BD$4,"",#REF!,".",BD$6,"")))</f>
        <v/>
      </c>
      <c r="DD327" s="30" t="str">
        <f>IF($CV$5=BE$4,IF($BK327="","",CONCATENATE(BE$4,"",#REF!,".",BE$6,"")))</f>
        <v/>
      </c>
    </row>
    <row r="328" spans="2:108" ht="20.25" hidden="1" x14ac:dyDescent="0.2">
      <c r="B328" s="48"/>
      <c r="C328" s="48"/>
      <c r="D328" s="48"/>
      <c r="E328" s="48"/>
      <c r="F328" s="48"/>
      <c r="G328" s="48"/>
      <c r="H328" s="49"/>
      <c r="BK328" s="29" t="str">
        <f t="array" ref="BK328">IFERROR(IF(#REF!="","",INDEX($D$7:$D$255,MATCH(#REF!,$D$7:$D$255,0))),"")</f>
        <v/>
      </c>
      <c r="BL328" s="30" t="str">
        <f>IFERROR(IF($BL$5=M$4,IF($BK328="","",CONCATENATE(M$4,"",#REF!,".",M$6,""))),"")</f>
        <v/>
      </c>
      <c r="BM328" s="30" t="str">
        <f>IFERROR(IF($BL$5=N$4,IF($BK328="","",CONCATENATE(N$4,"",#REF!,".",N$6,""))),"")</f>
        <v/>
      </c>
      <c r="BN328" s="30" t="str">
        <f>IFERROR(IF($BL$5=O$4,IF($BK328="","",CONCATENATE(O$4,"",#REF!,".",O$6,""))),"")</f>
        <v/>
      </c>
      <c r="BO328" s="30" t="str">
        <f>IFERROR(IF($BL$5=P$4,IF($BK328="","",CONCATENATE(P$4,"",#REF!,".",P$6,""))),"")</f>
        <v/>
      </c>
      <c r="BP328" s="30" t="str">
        <f>IFERROR(IF($BL$5=Q$4,IF($BK328="","",CONCATENATE(Q$4,"",#REF!,".",Q$6,""))),"")</f>
        <v/>
      </c>
      <c r="BQ328" s="30" t="str">
        <f>IFERROR(IF($BL$5=R$4,IF($BK328="","",CONCATENATE(R$4,"",#REF!,".",R$6,""))),"")</f>
        <v/>
      </c>
      <c r="BR328" s="30" t="str">
        <f>IFERROR(IF($BL$5=S$4,IF($BK328="","",CONCATENATE(S$4,"",#REF!,".",S$6,""))),"")</f>
        <v/>
      </c>
      <c r="BS328" s="30" t="str">
        <f>IFERROR(IF($BL$5=S$4,IF($BK328="","",CONCATENATE(S$4,"",#REF!,".",S$6,""))),"")</f>
        <v/>
      </c>
      <c r="BT328" s="30" t="str">
        <f>IFERROR(IF($BL$5=U$4,IF($BK328="","",CONCATENATE(U$4,"",#REF!,".",U$6,""))),"")</f>
        <v/>
      </c>
      <c r="BU328" s="30" t="str">
        <f>IFERROR(IF($BU$5=V$4,IF($BK328="","",CONCATENATE(V$4,"",#REF!,".",V$6,""))),"")</f>
        <v/>
      </c>
      <c r="BV328" s="30" t="str">
        <f>IFERROR(IF($BU$5=W$4,IF($BK328="","",CONCATENATE(W$4,"",#REF!,".",W$6,""))),"")</f>
        <v/>
      </c>
      <c r="BW328" s="30" t="str">
        <f>IFERROR(IF($BU$5=X$4,IF($BK328="","",CONCATENATE(X$4,"",#REF!,".",X$6,""))),"")</f>
        <v/>
      </c>
      <c r="BX328" s="30" t="str">
        <f>IFERROR(IF($BU$5=Y$4,IF($BK328="","",CONCATENATE(Y$4,"",#REF!,".",Y$6,""))),"")</f>
        <v/>
      </c>
      <c r="BY328" s="30" t="str">
        <f>IFERROR(IF($BU$5=Z$4,IF($BK328="","",CONCATENATE(Z$4,"",#REF!,".",Z$6,""))),"")</f>
        <v/>
      </c>
      <c r="BZ328" s="30" t="str">
        <f>IFERROR(IF($BU$5=AA$4,IF($BK328="","",CONCATENATE(AA$4,"",#REF!,".",AA$6,""))),"")</f>
        <v/>
      </c>
      <c r="CA328" s="30" t="str">
        <f>IFERROR(IF($BU$5=AB$4,IF($BK328="","",CONCATENATE(AB$4,"",#REF!,".",AB$6,""))),"")</f>
        <v/>
      </c>
      <c r="CB328" s="30" t="str">
        <f>IFERROR(IF($BU$5=AC$4,IF($BK328="","",CONCATENATE(AC$4,"",#REF!,".",AC$6,""))),"")</f>
        <v/>
      </c>
      <c r="CC328" s="30" t="str">
        <f>IFERROR(IF($BU$5=AD$4,IF($BK328="","",CONCATENATE(AD$4,"",#REF!,".",AD$6,""))),"")</f>
        <v/>
      </c>
      <c r="CD328" s="30" t="str">
        <f>IFERROR(IF($CD$5=AE$4,IF($BK328="","",CONCATENATE(AE$4,"",#REF!,".",AE$6,""))),"")</f>
        <v/>
      </c>
      <c r="CE328" s="30" t="str">
        <f>IFERROR(IF($CD$5=AF$4,IF($BK328="","",CONCATENATE(AF$4,"",#REF!,".",AF$6,""))),"")</f>
        <v/>
      </c>
      <c r="CF328" s="30" t="str">
        <f>IFERROR(IF($CD$5=AG$4,IF($BK328="","",CONCATENATE(AG$4,"",#REF!,".",AG$6,""))),"")</f>
        <v/>
      </c>
      <c r="CG328" s="30" t="str">
        <f>IFERROR(IF($CD$5=AH$4,IF($BK328="","",CONCATENATE(AH$4,"",#REF!,".",AH$6,""))),"")</f>
        <v/>
      </c>
      <c r="CH328" s="30" t="str">
        <f>IFERROR(IF($CD$5=AI$4,IF($BK328="","",CONCATENATE(AI$4,"",#REF!,".",AI$6,""))),"")</f>
        <v/>
      </c>
      <c r="CI328" s="30" t="str">
        <f>IFERROR(IF($CD$5=AJ$4,IF($BK328="","",CONCATENATE(AJ$4,"",#REF!,".",AJ$6,""))),"")</f>
        <v/>
      </c>
      <c r="CJ328" s="30" t="str">
        <f>IFERROR(IF($CD$5=AK$4,IF($BK328="","",CONCATENATE(AK$4,"",#REF!,".",AK$6,""))),"")</f>
        <v/>
      </c>
      <c r="CK328" s="30" t="str">
        <f>IFERROR(IF($CD$5=AL$4,IF($BK328="","",CONCATENATE(AL$4,"",#REF!,".",AL$6,""))),"")</f>
        <v/>
      </c>
      <c r="CL328" s="30" t="str">
        <f>IFERROR(IF($CD$5=AM$4,IF($BK328="","",CONCATENATE(AM$4,"",#REF!,".",AM$6,""))),"")</f>
        <v/>
      </c>
      <c r="CM328" s="30" t="str">
        <f>IF($CM$5=AN$4,IF($BK328="","",CONCATENATE(AN$4,"",#REF!,".",AN$6,"")))</f>
        <v/>
      </c>
      <c r="CN328" s="30" t="str">
        <f>IF($CM$5=AO$4,IF($BK328="","",CONCATENATE(AO$4,"",#REF!,".",AO$6,"")))</f>
        <v/>
      </c>
      <c r="CO328" s="30" t="str">
        <f>IF($CM$5=AP$4,IF($BK328="","",CONCATENATE(AP$4,"",#REF!,".",AP$6,"")))</f>
        <v/>
      </c>
      <c r="CP328" s="30" t="str">
        <f>IF($CM$5=AQ$4,IF($BK328="","",CONCATENATE(AQ$4,"",#REF!,".",AQ$6,"")))</f>
        <v/>
      </c>
      <c r="CQ328" s="30" t="str">
        <f>IF($CM$5=AR$4,IF($BK328="","",CONCATENATE(AR$4,"",#REF!,".",AR$6,"")))</f>
        <v/>
      </c>
      <c r="CR328" s="30" t="str">
        <f>IF($CM$5=AS$4,IF($BK328="","",CONCATENATE(AS$4,"",#REF!,".",AS$6,"")))</f>
        <v/>
      </c>
      <c r="CS328" s="30" t="str">
        <f>IF($CM$5=AT$4,IF($BK328="","",CONCATENATE(AT$4,"",#REF!,".",AT$6,"")))</f>
        <v/>
      </c>
      <c r="CT328" s="30" t="str">
        <f>IF($CM$5=AU$4,IF($BK328="","",CONCATENATE(AU$4,"",#REF!,".",AU$6,"")))</f>
        <v/>
      </c>
      <c r="CU328" s="30" t="str">
        <f>IF($CM$5=AV$4,IF($BK328="","",CONCATENATE(AV$4,"",#REF!,".",AV$6,"")))</f>
        <v/>
      </c>
      <c r="CV328" s="30" t="str">
        <f>IF($CV$5=AW$4,IF($BK328="","",CONCATENATE(AW$4,"",#REF!,".",AW$6,"")))</f>
        <v/>
      </c>
      <c r="CW328" s="30" t="str">
        <f>IF($CV$5=AX$4,IF($BK328="","",CONCATENATE(AX$4,"",#REF!,".",AX$6,"")))</f>
        <v/>
      </c>
      <c r="CX328" s="30" t="str">
        <f>IF($CV$5=AY$4,IF($BK328="","",CONCATENATE(AY$4,"",#REF!,".",AY$6,"")))</f>
        <v/>
      </c>
      <c r="CY328" s="30" t="str">
        <f>IF($CV$5=AZ$4,IF($BK328="","",CONCATENATE(AZ$4,"",#REF!,".",AZ$6,"")))</f>
        <v/>
      </c>
      <c r="CZ328" s="30" t="str">
        <f>IF($CV$5=BA$4,IF($BK328="","",CONCATENATE(BA$4,"",#REF!,".",BA$6,"")))</f>
        <v/>
      </c>
      <c r="DA328" s="30" t="str">
        <f>IF($CV$5=BB$4,IF($BK328="","",CONCATENATE(BB$4,"",#REF!,".",BB$6,"")))</f>
        <v/>
      </c>
      <c r="DB328" s="30" t="str">
        <f>IF($CV$5=BD$4,IF($BK328="","",CONCATENATE(BD$4,"",#REF!,".",BD$6,"")))</f>
        <v/>
      </c>
      <c r="DC328" s="30" t="str">
        <f>IF($CV$5=BD$4,IF($BK328="","",CONCATENATE(BD$4,"",#REF!,".",BD$6,"")))</f>
        <v/>
      </c>
      <c r="DD328" s="30" t="str">
        <f>IF($CV$5=BE$4,IF($BK328="","",CONCATENATE(BE$4,"",#REF!,".",BE$6,"")))</f>
        <v/>
      </c>
    </row>
    <row r="329" spans="2:108" ht="20.25" hidden="1" x14ac:dyDescent="0.2">
      <c r="B329" s="48"/>
      <c r="C329" s="48"/>
      <c r="D329" s="48"/>
      <c r="E329" s="48"/>
      <c r="F329" s="48"/>
      <c r="G329" s="48"/>
      <c r="H329" s="49"/>
      <c r="BK329" s="29" t="str">
        <f t="array" ref="BK329">IFERROR(IF(#REF!="","",INDEX($D$7:$D$255,MATCH(#REF!,$D$7:$D$255,0))),"")</f>
        <v/>
      </c>
      <c r="BL329" s="30" t="str">
        <f>IFERROR(IF($BL$5=M$4,IF($BK329="","",CONCATENATE(M$4,"",#REF!,".",M$6,""))),"")</f>
        <v/>
      </c>
      <c r="BM329" s="30" t="str">
        <f>IFERROR(IF($BL$5=N$4,IF($BK329="","",CONCATENATE(N$4,"",#REF!,".",N$6,""))),"")</f>
        <v/>
      </c>
      <c r="BN329" s="30" t="str">
        <f>IFERROR(IF($BL$5=O$4,IF($BK329="","",CONCATENATE(O$4,"",#REF!,".",O$6,""))),"")</f>
        <v/>
      </c>
      <c r="BO329" s="30" t="str">
        <f>IFERROR(IF($BL$5=P$4,IF($BK329="","",CONCATENATE(P$4,"",#REF!,".",P$6,""))),"")</f>
        <v/>
      </c>
      <c r="BP329" s="30" t="str">
        <f>IFERROR(IF($BL$5=Q$4,IF($BK329="","",CONCATENATE(Q$4,"",#REF!,".",Q$6,""))),"")</f>
        <v/>
      </c>
      <c r="BQ329" s="30" t="str">
        <f>IFERROR(IF($BL$5=R$4,IF($BK329="","",CONCATENATE(R$4,"",#REF!,".",R$6,""))),"")</f>
        <v/>
      </c>
      <c r="BR329" s="30" t="str">
        <f>IFERROR(IF($BL$5=S$4,IF($BK329="","",CONCATENATE(S$4,"",#REF!,".",S$6,""))),"")</f>
        <v/>
      </c>
      <c r="BS329" s="30" t="str">
        <f>IFERROR(IF($BL$5=S$4,IF($BK329="","",CONCATENATE(S$4,"",#REF!,".",S$6,""))),"")</f>
        <v/>
      </c>
      <c r="BT329" s="30" t="str">
        <f>IFERROR(IF($BL$5=U$4,IF($BK329="","",CONCATENATE(U$4,"",#REF!,".",U$6,""))),"")</f>
        <v/>
      </c>
      <c r="BU329" s="30" t="str">
        <f>IFERROR(IF($BU$5=V$4,IF($BK329="","",CONCATENATE(V$4,"",#REF!,".",V$6,""))),"")</f>
        <v/>
      </c>
      <c r="BV329" s="30" t="str">
        <f>IFERROR(IF($BU$5=W$4,IF($BK329="","",CONCATENATE(W$4,"",#REF!,".",W$6,""))),"")</f>
        <v/>
      </c>
      <c r="BW329" s="30" t="str">
        <f>IFERROR(IF($BU$5=X$4,IF($BK329="","",CONCATENATE(X$4,"",#REF!,".",X$6,""))),"")</f>
        <v/>
      </c>
      <c r="BX329" s="30" t="str">
        <f>IFERROR(IF($BU$5=Y$4,IF($BK329="","",CONCATENATE(Y$4,"",#REF!,".",Y$6,""))),"")</f>
        <v/>
      </c>
      <c r="BY329" s="30" t="str">
        <f>IFERROR(IF($BU$5=Z$4,IF($BK329="","",CONCATENATE(Z$4,"",#REF!,".",Z$6,""))),"")</f>
        <v/>
      </c>
      <c r="BZ329" s="30" t="str">
        <f>IFERROR(IF($BU$5=AA$4,IF($BK329="","",CONCATENATE(AA$4,"",#REF!,".",AA$6,""))),"")</f>
        <v/>
      </c>
      <c r="CA329" s="30" t="str">
        <f>IFERROR(IF($BU$5=AB$4,IF($BK329="","",CONCATENATE(AB$4,"",#REF!,".",AB$6,""))),"")</f>
        <v/>
      </c>
      <c r="CB329" s="30" t="str">
        <f>IFERROR(IF($BU$5=AC$4,IF($BK329="","",CONCATENATE(AC$4,"",#REF!,".",AC$6,""))),"")</f>
        <v/>
      </c>
      <c r="CC329" s="30" t="str">
        <f>IFERROR(IF($BU$5=AD$4,IF($BK329="","",CONCATENATE(AD$4,"",#REF!,".",AD$6,""))),"")</f>
        <v/>
      </c>
      <c r="CD329" s="30" t="str">
        <f>IFERROR(IF($CD$5=AE$4,IF($BK329="","",CONCATENATE(AE$4,"",#REF!,".",AE$6,""))),"")</f>
        <v/>
      </c>
      <c r="CE329" s="30" t="str">
        <f>IFERROR(IF($CD$5=AF$4,IF($BK329="","",CONCATENATE(AF$4,"",#REF!,".",AF$6,""))),"")</f>
        <v/>
      </c>
      <c r="CF329" s="30" t="str">
        <f>IFERROR(IF($CD$5=AG$4,IF($BK329="","",CONCATENATE(AG$4,"",#REF!,".",AG$6,""))),"")</f>
        <v/>
      </c>
      <c r="CG329" s="30" t="str">
        <f>IFERROR(IF($CD$5=AH$4,IF($BK329="","",CONCATENATE(AH$4,"",#REF!,".",AH$6,""))),"")</f>
        <v/>
      </c>
      <c r="CH329" s="30" t="str">
        <f>IFERROR(IF($CD$5=AI$4,IF($BK329="","",CONCATENATE(AI$4,"",#REF!,".",AI$6,""))),"")</f>
        <v/>
      </c>
      <c r="CI329" s="30" t="str">
        <f>IFERROR(IF($CD$5=AJ$4,IF($BK329="","",CONCATENATE(AJ$4,"",#REF!,".",AJ$6,""))),"")</f>
        <v/>
      </c>
      <c r="CJ329" s="30" t="str">
        <f>IFERROR(IF($CD$5=AK$4,IF($BK329="","",CONCATENATE(AK$4,"",#REF!,".",AK$6,""))),"")</f>
        <v/>
      </c>
      <c r="CK329" s="30" t="str">
        <f>IFERROR(IF($CD$5=AL$4,IF($BK329="","",CONCATENATE(AL$4,"",#REF!,".",AL$6,""))),"")</f>
        <v/>
      </c>
      <c r="CL329" s="30" t="str">
        <f>IFERROR(IF($CD$5=AM$4,IF($BK329="","",CONCATENATE(AM$4,"",#REF!,".",AM$6,""))),"")</f>
        <v/>
      </c>
      <c r="CM329" s="30" t="str">
        <f>IF($CM$5=AN$4,IF($BK329="","",CONCATENATE(AN$4,"",#REF!,".",AN$6,"")))</f>
        <v/>
      </c>
      <c r="CN329" s="30" t="str">
        <f>IF($CM$5=AO$4,IF($BK329="","",CONCATENATE(AO$4,"",#REF!,".",AO$6,"")))</f>
        <v/>
      </c>
      <c r="CO329" s="30" t="str">
        <f>IF($CM$5=AP$4,IF($BK329="","",CONCATENATE(AP$4,"",#REF!,".",AP$6,"")))</f>
        <v/>
      </c>
      <c r="CP329" s="30" t="str">
        <f>IF($CM$5=AQ$4,IF($BK329="","",CONCATENATE(AQ$4,"",#REF!,".",AQ$6,"")))</f>
        <v/>
      </c>
      <c r="CQ329" s="30" t="str">
        <f>IF($CM$5=AR$4,IF($BK329="","",CONCATENATE(AR$4,"",#REF!,".",AR$6,"")))</f>
        <v/>
      </c>
      <c r="CR329" s="30" t="str">
        <f>IF($CM$5=AS$4,IF($BK329="","",CONCATENATE(AS$4,"",#REF!,".",AS$6,"")))</f>
        <v/>
      </c>
      <c r="CS329" s="30" t="str">
        <f>IF($CM$5=AT$4,IF($BK329="","",CONCATENATE(AT$4,"",#REF!,".",AT$6,"")))</f>
        <v/>
      </c>
      <c r="CT329" s="30" t="str">
        <f>IF($CM$5=AU$4,IF($BK329="","",CONCATENATE(AU$4,"",#REF!,".",AU$6,"")))</f>
        <v/>
      </c>
      <c r="CU329" s="30" t="str">
        <f>IF($CM$5=AV$4,IF($BK329="","",CONCATENATE(AV$4,"",#REF!,".",AV$6,"")))</f>
        <v/>
      </c>
      <c r="CV329" s="30" t="str">
        <f>IF($CV$5=AW$4,IF($BK329="","",CONCATENATE(AW$4,"",#REF!,".",AW$6,"")))</f>
        <v/>
      </c>
      <c r="CW329" s="30" t="str">
        <f>IF($CV$5=AX$4,IF($BK329="","",CONCATENATE(AX$4,"",#REF!,".",AX$6,"")))</f>
        <v/>
      </c>
      <c r="CX329" s="30" t="str">
        <f>IF($CV$5=AY$4,IF($BK329="","",CONCATENATE(AY$4,"",#REF!,".",AY$6,"")))</f>
        <v/>
      </c>
      <c r="CY329" s="30" t="str">
        <f>IF($CV$5=AZ$4,IF($BK329="","",CONCATENATE(AZ$4,"",#REF!,".",AZ$6,"")))</f>
        <v/>
      </c>
      <c r="CZ329" s="30" t="str">
        <f>IF($CV$5=BA$4,IF($BK329="","",CONCATENATE(BA$4,"",#REF!,".",BA$6,"")))</f>
        <v/>
      </c>
      <c r="DA329" s="30" t="str">
        <f>IF($CV$5=BB$4,IF($BK329="","",CONCATENATE(BB$4,"",#REF!,".",BB$6,"")))</f>
        <v/>
      </c>
      <c r="DB329" s="30" t="str">
        <f>IF($CV$5=BD$4,IF($BK329="","",CONCATENATE(BD$4,"",#REF!,".",BD$6,"")))</f>
        <v/>
      </c>
      <c r="DC329" s="30" t="str">
        <f>IF($CV$5=BD$4,IF($BK329="","",CONCATENATE(BD$4,"",#REF!,".",BD$6,"")))</f>
        <v/>
      </c>
      <c r="DD329" s="30" t="str">
        <f>IF($CV$5=BE$4,IF($BK329="","",CONCATENATE(BE$4,"",#REF!,".",BE$6,"")))</f>
        <v/>
      </c>
    </row>
    <row r="330" spans="2:108" ht="20.25" hidden="1" x14ac:dyDescent="0.2">
      <c r="B330" s="48"/>
      <c r="C330" s="48"/>
      <c r="D330" s="48"/>
      <c r="E330" s="48"/>
      <c r="F330" s="48"/>
      <c r="G330" s="48"/>
      <c r="H330" s="49"/>
      <c r="BK330" s="29" t="str">
        <f t="array" ref="BK330">IFERROR(IF(#REF!="","",INDEX($D$7:$D$255,MATCH(#REF!,$D$7:$D$255,0))),"")</f>
        <v/>
      </c>
      <c r="BL330" s="30" t="str">
        <f>IFERROR(IF($BL$5=M$4,IF($BK330="","",CONCATENATE(M$4,"",#REF!,".",M$6,""))),"")</f>
        <v/>
      </c>
      <c r="BM330" s="30" t="str">
        <f>IFERROR(IF($BL$5=N$4,IF($BK330="","",CONCATENATE(N$4,"",#REF!,".",N$6,""))),"")</f>
        <v/>
      </c>
      <c r="BN330" s="30" t="str">
        <f>IFERROR(IF($BL$5=O$4,IF($BK330="","",CONCATENATE(O$4,"",#REF!,".",O$6,""))),"")</f>
        <v/>
      </c>
      <c r="BO330" s="30" t="str">
        <f>IFERROR(IF($BL$5=P$4,IF($BK330="","",CONCATENATE(P$4,"",#REF!,".",P$6,""))),"")</f>
        <v/>
      </c>
      <c r="BP330" s="30" t="str">
        <f>IFERROR(IF($BL$5=Q$4,IF($BK330="","",CONCATENATE(Q$4,"",#REF!,".",Q$6,""))),"")</f>
        <v/>
      </c>
      <c r="BQ330" s="30" t="str">
        <f>IFERROR(IF($BL$5=R$4,IF($BK330="","",CONCATENATE(R$4,"",#REF!,".",R$6,""))),"")</f>
        <v/>
      </c>
      <c r="BR330" s="30" t="str">
        <f>IFERROR(IF($BL$5=S$4,IF($BK330="","",CONCATENATE(S$4,"",#REF!,".",S$6,""))),"")</f>
        <v/>
      </c>
      <c r="BS330" s="30" t="str">
        <f>IFERROR(IF($BL$5=S$4,IF($BK330="","",CONCATENATE(S$4,"",#REF!,".",S$6,""))),"")</f>
        <v/>
      </c>
      <c r="BT330" s="30" t="str">
        <f>IFERROR(IF($BL$5=U$4,IF($BK330="","",CONCATENATE(U$4,"",#REF!,".",U$6,""))),"")</f>
        <v/>
      </c>
      <c r="BU330" s="30" t="str">
        <f>IFERROR(IF($BU$5=V$4,IF($BK330="","",CONCATENATE(V$4,"",#REF!,".",V$6,""))),"")</f>
        <v/>
      </c>
      <c r="BV330" s="30" t="str">
        <f>IFERROR(IF($BU$5=W$4,IF($BK330="","",CONCATENATE(W$4,"",#REF!,".",W$6,""))),"")</f>
        <v/>
      </c>
      <c r="BW330" s="30" t="str">
        <f>IFERROR(IF($BU$5=X$4,IF($BK330="","",CONCATENATE(X$4,"",#REF!,".",X$6,""))),"")</f>
        <v/>
      </c>
      <c r="BX330" s="30" t="str">
        <f>IFERROR(IF($BU$5=Y$4,IF($BK330="","",CONCATENATE(Y$4,"",#REF!,".",Y$6,""))),"")</f>
        <v/>
      </c>
      <c r="BY330" s="30" t="str">
        <f>IFERROR(IF($BU$5=Z$4,IF($BK330="","",CONCATENATE(Z$4,"",#REF!,".",Z$6,""))),"")</f>
        <v/>
      </c>
      <c r="BZ330" s="30" t="str">
        <f>IFERROR(IF($BU$5=AA$4,IF($BK330="","",CONCATENATE(AA$4,"",#REF!,".",AA$6,""))),"")</f>
        <v/>
      </c>
      <c r="CA330" s="30" t="str">
        <f>IFERROR(IF($BU$5=AB$4,IF($BK330="","",CONCATENATE(AB$4,"",#REF!,".",AB$6,""))),"")</f>
        <v/>
      </c>
      <c r="CB330" s="30" t="str">
        <f>IFERROR(IF($BU$5=AC$4,IF($BK330="","",CONCATENATE(AC$4,"",#REF!,".",AC$6,""))),"")</f>
        <v/>
      </c>
      <c r="CC330" s="30" t="str">
        <f>IFERROR(IF($BU$5=AD$4,IF($BK330="","",CONCATENATE(AD$4,"",#REF!,".",AD$6,""))),"")</f>
        <v/>
      </c>
      <c r="CD330" s="30" t="str">
        <f>IFERROR(IF($CD$5=AE$4,IF($BK330="","",CONCATENATE(AE$4,"",#REF!,".",AE$6,""))),"")</f>
        <v/>
      </c>
      <c r="CE330" s="30" t="str">
        <f>IFERROR(IF($CD$5=AF$4,IF($BK330="","",CONCATENATE(AF$4,"",#REF!,".",AF$6,""))),"")</f>
        <v/>
      </c>
      <c r="CF330" s="30" t="str">
        <f>IFERROR(IF($CD$5=AG$4,IF($BK330="","",CONCATENATE(AG$4,"",#REF!,".",AG$6,""))),"")</f>
        <v/>
      </c>
      <c r="CG330" s="30" t="str">
        <f>IFERROR(IF($CD$5=AH$4,IF($BK330="","",CONCATENATE(AH$4,"",#REF!,".",AH$6,""))),"")</f>
        <v/>
      </c>
      <c r="CH330" s="30" t="str">
        <f>IFERROR(IF($CD$5=AI$4,IF($BK330="","",CONCATENATE(AI$4,"",#REF!,".",AI$6,""))),"")</f>
        <v/>
      </c>
      <c r="CI330" s="30" t="str">
        <f>IFERROR(IF($CD$5=AJ$4,IF($BK330="","",CONCATENATE(AJ$4,"",#REF!,".",AJ$6,""))),"")</f>
        <v/>
      </c>
      <c r="CJ330" s="30" t="str">
        <f>IFERROR(IF($CD$5=AK$4,IF($BK330="","",CONCATENATE(AK$4,"",#REF!,".",AK$6,""))),"")</f>
        <v/>
      </c>
      <c r="CK330" s="30" t="str">
        <f>IFERROR(IF($CD$5=AL$4,IF($BK330="","",CONCATENATE(AL$4,"",#REF!,".",AL$6,""))),"")</f>
        <v/>
      </c>
      <c r="CL330" s="30" t="str">
        <f>IFERROR(IF($CD$5=AM$4,IF($BK330="","",CONCATENATE(AM$4,"",#REF!,".",AM$6,""))),"")</f>
        <v/>
      </c>
      <c r="CM330" s="30" t="str">
        <f>IF($CM$5=AN$4,IF($BK330="","",CONCATENATE(AN$4,"",#REF!,".",AN$6,"")))</f>
        <v/>
      </c>
      <c r="CN330" s="30" t="str">
        <f>IF($CM$5=AO$4,IF($BK330="","",CONCATENATE(AO$4,"",#REF!,".",AO$6,"")))</f>
        <v/>
      </c>
      <c r="CO330" s="30" t="str">
        <f>IF($CM$5=AP$4,IF($BK330="","",CONCATENATE(AP$4,"",#REF!,".",AP$6,"")))</f>
        <v/>
      </c>
      <c r="CP330" s="30" t="str">
        <f>IF($CM$5=AQ$4,IF($BK330="","",CONCATENATE(AQ$4,"",#REF!,".",AQ$6,"")))</f>
        <v/>
      </c>
      <c r="CQ330" s="30" t="str">
        <f>IF($CM$5=AR$4,IF($BK330="","",CONCATENATE(AR$4,"",#REF!,".",AR$6,"")))</f>
        <v/>
      </c>
      <c r="CR330" s="30" t="str">
        <f>IF($CM$5=AS$4,IF($BK330="","",CONCATENATE(AS$4,"",#REF!,".",AS$6,"")))</f>
        <v/>
      </c>
      <c r="CS330" s="30" t="str">
        <f>IF($CM$5=AT$4,IF($BK330="","",CONCATENATE(AT$4,"",#REF!,".",AT$6,"")))</f>
        <v/>
      </c>
      <c r="CT330" s="30" t="str">
        <f>IF($CM$5=AU$4,IF($BK330="","",CONCATENATE(AU$4,"",#REF!,".",AU$6,"")))</f>
        <v/>
      </c>
      <c r="CU330" s="30" t="str">
        <f>IF($CM$5=AV$4,IF($BK330="","",CONCATENATE(AV$4,"",#REF!,".",AV$6,"")))</f>
        <v/>
      </c>
      <c r="CV330" s="30" t="str">
        <f>IF($CV$5=AW$4,IF($BK330="","",CONCATENATE(AW$4,"",#REF!,".",AW$6,"")))</f>
        <v/>
      </c>
      <c r="CW330" s="30" t="str">
        <f>IF($CV$5=AX$4,IF($BK330="","",CONCATENATE(AX$4,"",#REF!,".",AX$6,"")))</f>
        <v/>
      </c>
      <c r="CX330" s="30" t="str">
        <f>IF($CV$5=AY$4,IF($BK330="","",CONCATENATE(AY$4,"",#REF!,".",AY$6,"")))</f>
        <v/>
      </c>
      <c r="CY330" s="30" t="str">
        <f>IF($CV$5=AZ$4,IF($BK330="","",CONCATENATE(AZ$4,"",#REF!,".",AZ$6,"")))</f>
        <v/>
      </c>
      <c r="CZ330" s="30" t="str">
        <f>IF($CV$5=BA$4,IF($BK330="","",CONCATENATE(BA$4,"",#REF!,".",BA$6,"")))</f>
        <v/>
      </c>
      <c r="DA330" s="30" t="str">
        <f>IF($CV$5=BB$4,IF($BK330="","",CONCATENATE(BB$4,"",#REF!,".",BB$6,"")))</f>
        <v/>
      </c>
      <c r="DB330" s="30" t="str">
        <f>IF($CV$5=BD$4,IF($BK330="","",CONCATENATE(BD$4,"",#REF!,".",BD$6,"")))</f>
        <v/>
      </c>
      <c r="DC330" s="30" t="str">
        <f>IF($CV$5=BD$4,IF($BK330="","",CONCATENATE(BD$4,"",#REF!,".",BD$6,"")))</f>
        <v/>
      </c>
      <c r="DD330" s="30" t="str">
        <f>IF($CV$5=BE$4,IF($BK330="","",CONCATENATE(BE$4,"",#REF!,".",BE$6,"")))</f>
        <v/>
      </c>
    </row>
    <row r="331" spans="2:108" ht="20.25" hidden="1" x14ac:dyDescent="0.2">
      <c r="B331" s="48"/>
      <c r="C331" s="48"/>
      <c r="D331" s="48"/>
      <c r="E331" s="48"/>
      <c r="F331" s="48"/>
      <c r="G331" s="48"/>
      <c r="H331" s="49"/>
      <c r="BK331" s="29" t="str">
        <f t="array" ref="BK331">IFERROR(IF(#REF!="","",INDEX($D$7:$D$255,MATCH(#REF!,$D$7:$D$255,0))),"")</f>
        <v/>
      </c>
      <c r="BL331" s="30" t="str">
        <f>IFERROR(IF($BL$5=M$4,IF($BK331="","",CONCATENATE(M$4,"",#REF!,".",M$6,""))),"")</f>
        <v/>
      </c>
      <c r="BM331" s="30" t="str">
        <f>IFERROR(IF($BL$5=N$4,IF($BK331="","",CONCATENATE(N$4,"",#REF!,".",N$6,""))),"")</f>
        <v/>
      </c>
      <c r="BN331" s="30" t="str">
        <f>IFERROR(IF($BL$5=O$4,IF($BK331="","",CONCATENATE(O$4,"",#REF!,".",O$6,""))),"")</f>
        <v/>
      </c>
      <c r="BO331" s="30" t="str">
        <f>IFERROR(IF($BL$5=P$4,IF($BK331="","",CONCATENATE(P$4,"",#REF!,".",P$6,""))),"")</f>
        <v/>
      </c>
      <c r="BP331" s="30" t="str">
        <f>IFERROR(IF($BL$5=Q$4,IF($BK331="","",CONCATENATE(Q$4,"",#REF!,".",Q$6,""))),"")</f>
        <v/>
      </c>
      <c r="BQ331" s="30" t="str">
        <f>IFERROR(IF($BL$5=R$4,IF($BK331="","",CONCATENATE(R$4,"",#REF!,".",R$6,""))),"")</f>
        <v/>
      </c>
      <c r="BR331" s="30" t="str">
        <f>IFERROR(IF($BL$5=S$4,IF($BK331="","",CONCATENATE(S$4,"",#REF!,".",S$6,""))),"")</f>
        <v/>
      </c>
      <c r="BS331" s="30" t="str">
        <f>IFERROR(IF($BL$5=S$4,IF($BK331="","",CONCATENATE(S$4,"",#REF!,".",S$6,""))),"")</f>
        <v/>
      </c>
      <c r="BT331" s="30" t="str">
        <f>IFERROR(IF($BL$5=U$4,IF($BK331="","",CONCATENATE(U$4,"",#REF!,".",U$6,""))),"")</f>
        <v/>
      </c>
      <c r="BU331" s="30" t="str">
        <f>IFERROR(IF($BU$5=V$4,IF($BK331="","",CONCATENATE(V$4,"",#REF!,".",V$6,""))),"")</f>
        <v/>
      </c>
      <c r="BV331" s="30" t="str">
        <f>IFERROR(IF($BU$5=W$4,IF($BK331="","",CONCATENATE(W$4,"",#REF!,".",W$6,""))),"")</f>
        <v/>
      </c>
      <c r="BW331" s="30" t="str">
        <f>IFERROR(IF($BU$5=X$4,IF($BK331="","",CONCATENATE(X$4,"",#REF!,".",X$6,""))),"")</f>
        <v/>
      </c>
      <c r="BX331" s="30" t="str">
        <f>IFERROR(IF($BU$5=Y$4,IF($BK331="","",CONCATENATE(Y$4,"",#REF!,".",Y$6,""))),"")</f>
        <v/>
      </c>
      <c r="BY331" s="30" t="str">
        <f>IFERROR(IF($BU$5=Z$4,IF($BK331="","",CONCATENATE(Z$4,"",#REF!,".",Z$6,""))),"")</f>
        <v/>
      </c>
      <c r="BZ331" s="30" t="str">
        <f>IFERROR(IF($BU$5=AA$4,IF($BK331="","",CONCATENATE(AA$4,"",#REF!,".",AA$6,""))),"")</f>
        <v/>
      </c>
      <c r="CA331" s="30" t="str">
        <f>IFERROR(IF($BU$5=AB$4,IF($BK331="","",CONCATENATE(AB$4,"",#REF!,".",AB$6,""))),"")</f>
        <v/>
      </c>
      <c r="CB331" s="30" t="str">
        <f>IFERROR(IF($BU$5=AC$4,IF($BK331="","",CONCATENATE(AC$4,"",#REF!,".",AC$6,""))),"")</f>
        <v/>
      </c>
      <c r="CC331" s="30" t="str">
        <f>IFERROR(IF($BU$5=AD$4,IF($BK331="","",CONCATENATE(AD$4,"",#REF!,".",AD$6,""))),"")</f>
        <v/>
      </c>
      <c r="CD331" s="30" t="str">
        <f>IFERROR(IF($CD$5=AE$4,IF($BK331="","",CONCATENATE(AE$4,"",#REF!,".",AE$6,""))),"")</f>
        <v/>
      </c>
      <c r="CE331" s="30" t="str">
        <f>IFERROR(IF($CD$5=AF$4,IF($BK331="","",CONCATENATE(AF$4,"",#REF!,".",AF$6,""))),"")</f>
        <v/>
      </c>
      <c r="CF331" s="30" t="str">
        <f>IFERROR(IF($CD$5=AG$4,IF($BK331="","",CONCATENATE(AG$4,"",#REF!,".",AG$6,""))),"")</f>
        <v/>
      </c>
      <c r="CG331" s="30" t="str">
        <f>IFERROR(IF($CD$5=AH$4,IF($BK331="","",CONCATENATE(AH$4,"",#REF!,".",AH$6,""))),"")</f>
        <v/>
      </c>
      <c r="CH331" s="30" t="str">
        <f>IFERROR(IF($CD$5=AI$4,IF($BK331="","",CONCATENATE(AI$4,"",#REF!,".",AI$6,""))),"")</f>
        <v/>
      </c>
      <c r="CI331" s="30" t="str">
        <f>IFERROR(IF($CD$5=AJ$4,IF($BK331="","",CONCATENATE(AJ$4,"",#REF!,".",AJ$6,""))),"")</f>
        <v/>
      </c>
      <c r="CJ331" s="30" t="str">
        <f>IFERROR(IF($CD$5=AK$4,IF($BK331="","",CONCATENATE(AK$4,"",#REF!,".",AK$6,""))),"")</f>
        <v/>
      </c>
      <c r="CK331" s="30" t="str">
        <f>IFERROR(IF($CD$5=AL$4,IF($BK331="","",CONCATENATE(AL$4,"",#REF!,".",AL$6,""))),"")</f>
        <v/>
      </c>
      <c r="CL331" s="30" t="str">
        <f>IFERROR(IF($CD$5=AM$4,IF($BK331="","",CONCATENATE(AM$4,"",#REF!,".",AM$6,""))),"")</f>
        <v/>
      </c>
      <c r="CM331" s="30" t="str">
        <f>IF($CM$5=AN$4,IF($BK331="","",CONCATENATE(AN$4,"",#REF!,".",AN$6,"")))</f>
        <v/>
      </c>
      <c r="CN331" s="30" t="str">
        <f>IF($CM$5=AO$4,IF($BK331="","",CONCATENATE(AO$4,"",#REF!,".",AO$6,"")))</f>
        <v/>
      </c>
      <c r="CO331" s="30" t="str">
        <f>IF($CM$5=AP$4,IF($BK331="","",CONCATENATE(AP$4,"",#REF!,".",AP$6,"")))</f>
        <v/>
      </c>
      <c r="CP331" s="30" t="str">
        <f>IF($CM$5=AQ$4,IF($BK331="","",CONCATENATE(AQ$4,"",#REF!,".",AQ$6,"")))</f>
        <v/>
      </c>
      <c r="CQ331" s="30" t="str">
        <f>IF($CM$5=AR$4,IF($BK331="","",CONCATENATE(AR$4,"",#REF!,".",AR$6,"")))</f>
        <v/>
      </c>
      <c r="CR331" s="30" t="str">
        <f>IF($CM$5=AS$4,IF($BK331="","",CONCATENATE(AS$4,"",#REF!,".",AS$6,"")))</f>
        <v/>
      </c>
      <c r="CS331" s="30" t="str">
        <f>IF($CM$5=AT$4,IF($BK331="","",CONCATENATE(AT$4,"",#REF!,".",AT$6,"")))</f>
        <v/>
      </c>
      <c r="CT331" s="30" t="str">
        <f>IF($CM$5=AU$4,IF($BK331="","",CONCATENATE(AU$4,"",#REF!,".",AU$6,"")))</f>
        <v/>
      </c>
      <c r="CU331" s="30" t="str">
        <f>IF($CM$5=AV$4,IF($BK331="","",CONCATENATE(AV$4,"",#REF!,".",AV$6,"")))</f>
        <v/>
      </c>
      <c r="CV331" s="30" t="str">
        <f>IF($CV$5=AW$4,IF($BK331="","",CONCATENATE(AW$4,"",#REF!,".",AW$6,"")))</f>
        <v/>
      </c>
      <c r="CW331" s="30" t="str">
        <f>IF($CV$5=AX$4,IF($BK331="","",CONCATENATE(AX$4,"",#REF!,".",AX$6,"")))</f>
        <v/>
      </c>
      <c r="CX331" s="30" t="str">
        <f>IF($CV$5=AY$4,IF($BK331="","",CONCATENATE(AY$4,"",#REF!,".",AY$6,"")))</f>
        <v/>
      </c>
      <c r="CY331" s="30" t="str">
        <f>IF($CV$5=AZ$4,IF($BK331="","",CONCATENATE(AZ$4,"",#REF!,".",AZ$6,"")))</f>
        <v/>
      </c>
      <c r="CZ331" s="30" t="str">
        <f>IF($CV$5=BA$4,IF($BK331="","",CONCATENATE(BA$4,"",#REF!,".",BA$6,"")))</f>
        <v/>
      </c>
      <c r="DA331" s="30" t="str">
        <f>IF($CV$5=BB$4,IF($BK331="","",CONCATENATE(BB$4,"",#REF!,".",BB$6,"")))</f>
        <v/>
      </c>
      <c r="DB331" s="30" t="str">
        <f>IF($CV$5=BD$4,IF($BK331="","",CONCATENATE(BD$4,"",#REF!,".",BD$6,"")))</f>
        <v/>
      </c>
      <c r="DC331" s="30" t="str">
        <f>IF($CV$5=BD$4,IF($BK331="","",CONCATENATE(BD$4,"",#REF!,".",BD$6,"")))</f>
        <v/>
      </c>
      <c r="DD331" s="30" t="str">
        <f>IF($CV$5=BE$4,IF($BK331="","",CONCATENATE(BE$4,"",#REF!,".",BE$6,"")))</f>
        <v/>
      </c>
    </row>
    <row r="332" spans="2:108" ht="20.25" hidden="1" x14ac:dyDescent="0.2">
      <c r="B332" s="48"/>
      <c r="C332" s="48"/>
      <c r="D332" s="48"/>
      <c r="E332" s="48"/>
      <c r="F332" s="48"/>
      <c r="G332" s="48"/>
      <c r="H332" s="49"/>
      <c r="BK332" s="29" t="str">
        <f t="array" ref="BK332">IFERROR(IF(#REF!="","",INDEX($D$7:$D$255,MATCH(#REF!,$D$7:$D$255,0))),"")</f>
        <v/>
      </c>
      <c r="BL332" s="30" t="str">
        <f>IFERROR(IF($BL$5=M$4,IF($BK332="","",CONCATENATE(M$4,"",#REF!,".",M$6,""))),"")</f>
        <v/>
      </c>
      <c r="BM332" s="30" t="str">
        <f>IFERROR(IF($BL$5=N$4,IF($BK332="","",CONCATENATE(N$4,"",#REF!,".",N$6,""))),"")</f>
        <v/>
      </c>
      <c r="BN332" s="30" t="str">
        <f>IFERROR(IF($BL$5=O$4,IF($BK332="","",CONCATENATE(O$4,"",#REF!,".",O$6,""))),"")</f>
        <v/>
      </c>
      <c r="BO332" s="30" t="str">
        <f>IFERROR(IF($BL$5=P$4,IF($BK332="","",CONCATENATE(P$4,"",#REF!,".",P$6,""))),"")</f>
        <v/>
      </c>
      <c r="BP332" s="30" t="str">
        <f>IFERROR(IF($BL$5=Q$4,IF($BK332="","",CONCATENATE(Q$4,"",#REF!,".",Q$6,""))),"")</f>
        <v/>
      </c>
      <c r="BQ332" s="30" t="str">
        <f>IFERROR(IF($BL$5=R$4,IF($BK332="","",CONCATENATE(R$4,"",#REF!,".",R$6,""))),"")</f>
        <v/>
      </c>
      <c r="BR332" s="30" t="str">
        <f>IFERROR(IF($BL$5=S$4,IF($BK332="","",CONCATENATE(S$4,"",#REF!,".",S$6,""))),"")</f>
        <v/>
      </c>
      <c r="BS332" s="30" t="str">
        <f>IFERROR(IF($BL$5=S$4,IF($BK332="","",CONCATENATE(S$4,"",#REF!,".",S$6,""))),"")</f>
        <v/>
      </c>
      <c r="BT332" s="30" t="str">
        <f>IFERROR(IF($BL$5=U$4,IF($BK332="","",CONCATENATE(U$4,"",#REF!,".",U$6,""))),"")</f>
        <v/>
      </c>
      <c r="BU332" s="30" t="str">
        <f>IFERROR(IF($BU$5=V$4,IF($BK332="","",CONCATENATE(V$4,"",#REF!,".",V$6,""))),"")</f>
        <v/>
      </c>
      <c r="BV332" s="30" t="str">
        <f>IFERROR(IF($BU$5=W$4,IF($BK332="","",CONCATENATE(W$4,"",#REF!,".",W$6,""))),"")</f>
        <v/>
      </c>
      <c r="BW332" s="30" t="str">
        <f>IFERROR(IF($BU$5=X$4,IF($BK332="","",CONCATENATE(X$4,"",#REF!,".",X$6,""))),"")</f>
        <v/>
      </c>
      <c r="BX332" s="30" t="str">
        <f>IFERROR(IF($BU$5=Y$4,IF($BK332="","",CONCATENATE(Y$4,"",#REF!,".",Y$6,""))),"")</f>
        <v/>
      </c>
      <c r="BY332" s="30" t="str">
        <f>IFERROR(IF($BU$5=Z$4,IF($BK332="","",CONCATENATE(Z$4,"",#REF!,".",Z$6,""))),"")</f>
        <v/>
      </c>
      <c r="BZ332" s="30" t="str">
        <f>IFERROR(IF($BU$5=AA$4,IF($BK332="","",CONCATENATE(AA$4,"",#REF!,".",AA$6,""))),"")</f>
        <v/>
      </c>
      <c r="CA332" s="30" t="str">
        <f>IFERROR(IF($BU$5=AB$4,IF($BK332="","",CONCATENATE(AB$4,"",#REF!,".",AB$6,""))),"")</f>
        <v/>
      </c>
      <c r="CB332" s="30" t="str">
        <f>IFERROR(IF($BU$5=AC$4,IF($BK332="","",CONCATENATE(AC$4,"",#REF!,".",AC$6,""))),"")</f>
        <v/>
      </c>
      <c r="CC332" s="30" t="str">
        <f>IFERROR(IF($BU$5=AD$4,IF($BK332="","",CONCATENATE(AD$4,"",#REF!,".",AD$6,""))),"")</f>
        <v/>
      </c>
      <c r="CD332" s="30" t="str">
        <f>IFERROR(IF($CD$5=AE$4,IF($BK332="","",CONCATENATE(AE$4,"",#REF!,".",AE$6,""))),"")</f>
        <v/>
      </c>
      <c r="CE332" s="30" t="str">
        <f>IFERROR(IF($CD$5=AF$4,IF($BK332="","",CONCATENATE(AF$4,"",#REF!,".",AF$6,""))),"")</f>
        <v/>
      </c>
      <c r="CF332" s="30" t="str">
        <f>IFERROR(IF($CD$5=AG$4,IF($BK332="","",CONCATENATE(AG$4,"",#REF!,".",AG$6,""))),"")</f>
        <v/>
      </c>
      <c r="CG332" s="30" t="str">
        <f>IFERROR(IF($CD$5=AH$4,IF($BK332="","",CONCATENATE(AH$4,"",#REF!,".",AH$6,""))),"")</f>
        <v/>
      </c>
      <c r="CH332" s="30" t="str">
        <f>IFERROR(IF($CD$5=AI$4,IF($BK332="","",CONCATENATE(AI$4,"",#REF!,".",AI$6,""))),"")</f>
        <v/>
      </c>
      <c r="CI332" s="30" t="str">
        <f>IFERROR(IF($CD$5=AJ$4,IF($BK332="","",CONCATENATE(AJ$4,"",#REF!,".",AJ$6,""))),"")</f>
        <v/>
      </c>
      <c r="CJ332" s="30" t="str">
        <f>IFERROR(IF($CD$5=AK$4,IF($BK332="","",CONCATENATE(AK$4,"",#REF!,".",AK$6,""))),"")</f>
        <v/>
      </c>
      <c r="CK332" s="30" t="str">
        <f>IFERROR(IF($CD$5=AL$4,IF($BK332="","",CONCATENATE(AL$4,"",#REF!,".",AL$6,""))),"")</f>
        <v/>
      </c>
      <c r="CL332" s="30" t="str">
        <f>IFERROR(IF($CD$5=AM$4,IF($BK332="","",CONCATENATE(AM$4,"",#REF!,".",AM$6,""))),"")</f>
        <v/>
      </c>
      <c r="CM332" s="30" t="str">
        <f>IF($CM$5=AN$4,IF($BK332="","",CONCATENATE(AN$4,"",#REF!,".",AN$6,"")))</f>
        <v/>
      </c>
      <c r="CN332" s="30" t="str">
        <f>IF($CM$5=AO$4,IF($BK332="","",CONCATENATE(AO$4,"",#REF!,".",AO$6,"")))</f>
        <v/>
      </c>
      <c r="CO332" s="30" t="str">
        <f>IF($CM$5=AP$4,IF($BK332="","",CONCATENATE(AP$4,"",#REF!,".",AP$6,"")))</f>
        <v/>
      </c>
      <c r="CP332" s="30" t="str">
        <f>IF($CM$5=AQ$4,IF($BK332="","",CONCATENATE(AQ$4,"",#REF!,".",AQ$6,"")))</f>
        <v/>
      </c>
      <c r="CQ332" s="30" t="str">
        <f>IF($CM$5=AR$4,IF($BK332="","",CONCATENATE(AR$4,"",#REF!,".",AR$6,"")))</f>
        <v/>
      </c>
      <c r="CR332" s="30" t="str">
        <f>IF($CM$5=AS$4,IF($BK332="","",CONCATENATE(AS$4,"",#REF!,".",AS$6,"")))</f>
        <v/>
      </c>
      <c r="CS332" s="30" t="str">
        <f>IF($CM$5=AT$4,IF($BK332="","",CONCATENATE(AT$4,"",#REF!,".",AT$6,"")))</f>
        <v/>
      </c>
      <c r="CT332" s="30" t="str">
        <f>IF($CM$5=AU$4,IF($BK332="","",CONCATENATE(AU$4,"",#REF!,".",AU$6,"")))</f>
        <v/>
      </c>
      <c r="CU332" s="30" t="str">
        <f>IF($CM$5=AV$4,IF($BK332="","",CONCATENATE(AV$4,"",#REF!,".",AV$6,"")))</f>
        <v/>
      </c>
      <c r="CV332" s="30" t="str">
        <f>IF($CV$5=AW$4,IF($BK332="","",CONCATENATE(AW$4,"",#REF!,".",AW$6,"")))</f>
        <v/>
      </c>
      <c r="CW332" s="30" t="str">
        <f>IF($CV$5=AX$4,IF($BK332="","",CONCATENATE(AX$4,"",#REF!,".",AX$6,"")))</f>
        <v/>
      </c>
      <c r="CX332" s="30" t="str">
        <f>IF($CV$5=AY$4,IF($BK332="","",CONCATENATE(AY$4,"",#REF!,".",AY$6,"")))</f>
        <v/>
      </c>
      <c r="CY332" s="30" t="str">
        <f>IF($CV$5=AZ$4,IF($BK332="","",CONCATENATE(AZ$4,"",#REF!,".",AZ$6,"")))</f>
        <v/>
      </c>
      <c r="CZ332" s="30" t="str">
        <f>IF($CV$5=BA$4,IF($BK332="","",CONCATENATE(BA$4,"",#REF!,".",BA$6,"")))</f>
        <v/>
      </c>
      <c r="DA332" s="30" t="str">
        <f>IF($CV$5=BB$4,IF($BK332="","",CONCATENATE(BB$4,"",#REF!,".",BB$6,"")))</f>
        <v/>
      </c>
      <c r="DB332" s="30" t="str">
        <f>IF($CV$5=BD$4,IF($BK332="","",CONCATENATE(BD$4,"",#REF!,".",BD$6,"")))</f>
        <v/>
      </c>
      <c r="DC332" s="30" t="str">
        <f>IF($CV$5=BD$4,IF($BK332="","",CONCATENATE(BD$4,"",#REF!,".",BD$6,"")))</f>
        <v/>
      </c>
      <c r="DD332" s="30" t="str">
        <f>IF($CV$5=BE$4,IF($BK332="","",CONCATENATE(BE$4,"",#REF!,".",BE$6,"")))</f>
        <v/>
      </c>
    </row>
    <row r="333" spans="2:108" ht="20.25" hidden="1" x14ac:dyDescent="0.2">
      <c r="B333" s="48"/>
      <c r="C333" s="48"/>
      <c r="D333" s="48"/>
      <c r="E333" s="48"/>
      <c r="F333" s="48"/>
      <c r="G333" s="48"/>
      <c r="H333" s="49"/>
      <c r="BK333" s="29" t="str">
        <f t="array" ref="BK333">IFERROR(IF(#REF!="","",INDEX($D$7:$D$255,MATCH(#REF!,$D$7:$D$255,0))),"")</f>
        <v/>
      </c>
      <c r="BL333" s="30" t="str">
        <f>IFERROR(IF($BL$5=M$4,IF($BK333="","",CONCATENATE(M$4,"",#REF!,".",M$6,""))),"")</f>
        <v/>
      </c>
      <c r="BM333" s="30" t="str">
        <f>IFERROR(IF($BL$5=N$4,IF($BK333="","",CONCATENATE(N$4,"",#REF!,".",N$6,""))),"")</f>
        <v/>
      </c>
      <c r="BN333" s="30" t="str">
        <f>IFERROR(IF($BL$5=O$4,IF($BK333="","",CONCATENATE(O$4,"",#REF!,".",O$6,""))),"")</f>
        <v/>
      </c>
      <c r="BO333" s="30" t="str">
        <f>IFERROR(IF($BL$5=P$4,IF($BK333="","",CONCATENATE(P$4,"",#REF!,".",P$6,""))),"")</f>
        <v/>
      </c>
      <c r="BP333" s="30" t="str">
        <f>IFERROR(IF($BL$5=Q$4,IF($BK333="","",CONCATENATE(Q$4,"",#REF!,".",Q$6,""))),"")</f>
        <v/>
      </c>
      <c r="BQ333" s="30" t="str">
        <f>IFERROR(IF($BL$5=R$4,IF($BK333="","",CONCATENATE(R$4,"",#REF!,".",R$6,""))),"")</f>
        <v/>
      </c>
      <c r="BR333" s="30" t="str">
        <f>IFERROR(IF($BL$5=S$4,IF($BK333="","",CONCATENATE(S$4,"",#REF!,".",S$6,""))),"")</f>
        <v/>
      </c>
      <c r="BS333" s="30" t="str">
        <f>IFERROR(IF($BL$5=S$4,IF($BK333="","",CONCATENATE(S$4,"",#REF!,".",S$6,""))),"")</f>
        <v/>
      </c>
      <c r="BT333" s="30" t="str">
        <f>IFERROR(IF($BL$5=U$4,IF($BK333="","",CONCATENATE(U$4,"",#REF!,".",U$6,""))),"")</f>
        <v/>
      </c>
      <c r="BU333" s="30" t="str">
        <f>IFERROR(IF($BU$5=V$4,IF($BK333="","",CONCATENATE(V$4,"",#REF!,".",V$6,""))),"")</f>
        <v/>
      </c>
      <c r="BV333" s="30" t="str">
        <f>IFERROR(IF($BU$5=W$4,IF($BK333="","",CONCATENATE(W$4,"",#REF!,".",W$6,""))),"")</f>
        <v/>
      </c>
      <c r="BW333" s="30" t="str">
        <f>IFERROR(IF($BU$5=X$4,IF($BK333="","",CONCATENATE(X$4,"",#REF!,".",X$6,""))),"")</f>
        <v/>
      </c>
      <c r="BX333" s="30" t="str">
        <f>IFERROR(IF($BU$5=Y$4,IF($BK333="","",CONCATENATE(Y$4,"",#REF!,".",Y$6,""))),"")</f>
        <v/>
      </c>
      <c r="BY333" s="30" t="str">
        <f>IFERROR(IF($BU$5=Z$4,IF($BK333="","",CONCATENATE(Z$4,"",#REF!,".",Z$6,""))),"")</f>
        <v/>
      </c>
      <c r="BZ333" s="30" t="str">
        <f>IFERROR(IF($BU$5=AA$4,IF($BK333="","",CONCATENATE(AA$4,"",#REF!,".",AA$6,""))),"")</f>
        <v/>
      </c>
      <c r="CA333" s="30" t="str">
        <f>IFERROR(IF($BU$5=AB$4,IF($BK333="","",CONCATENATE(AB$4,"",#REF!,".",AB$6,""))),"")</f>
        <v/>
      </c>
      <c r="CB333" s="30" t="str">
        <f>IFERROR(IF($BU$5=AC$4,IF($BK333="","",CONCATENATE(AC$4,"",#REF!,".",AC$6,""))),"")</f>
        <v/>
      </c>
      <c r="CC333" s="30" t="str">
        <f>IFERROR(IF($BU$5=AD$4,IF($BK333="","",CONCATENATE(AD$4,"",#REF!,".",AD$6,""))),"")</f>
        <v/>
      </c>
      <c r="CD333" s="30" t="str">
        <f>IFERROR(IF($CD$5=AE$4,IF($BK333="","",CONCATENATE(AE$4,"",#REF!,".",AE$6,""))),"")</f>
        <v/>
      </c>
      <c r="CE333" s="30" t="str">
        <f>IFERROR(IF($CD$5=AF$4,IF($BK333="","",CONCATENATE(AF$4,"",#REF!,".",AF$6,""))),"")</f>
        <v/>
      </c>
      <c r="CF333" s="30" t="str">
        <f>IFERROR(IF($CD$5=AG$4,IF($BK333="","",CONCATENATE(AG$4,"",#REF!,".",AG$6,""))),"")</f>
        <v/>
      </c>
      <c r="CG333" s="30" t="str">
        <f>IFERROR(IF($CD$5=AH$4,IF($BK333="","",CONCATENATE(AH$4,"",#REF!,".",AH$6,""))),"")</f>
        <v/>
      </c>
      <c r="CH333" s="30" t="str">
        <f>IFERROR(IF($CD$5=AI$4,IF($BK333="","",CONCATENATE(AI$4,"",#REF!,".",AI$6,""))),"")</f>
        <v/>
      </c>
      <c r="CI333" s="30" t="str">
        <f>IFERROR(IF($CD$5=AJ$4,IF($BK333="","",CONCATENATE(AJ$4,"",#REF!,".",AJ$6,""))),"")</f>
        <v/>
      </c>
      <c r="CJ333" s="30" t="str">
        <f>IFERROR(IF($CD$5=AK$4,IF($BK333="","",CONCATENATE(AK$4,"",#REF!,".",AK$6,""))),"")</f>
        <v/>
      </c>
      <c r="CK333" s="30" t="str">
        <f>IFERROR(IF($CD$5=AL$4,IF($BK333="","",CONCATENATE(AL$4,"",#REF!,".",AL$6,""))),"")</f>
        <v/>
      </c>
      <c r="CL333" s="30" t="str">
        <f>IFERROR(IF($CD$5=AM$4,IF($BK333="","",CONCATENATE(AM$4,"",#REF!,".",AM$6,""))),"")</f>
        <v/>
      </c>
      <c r="CM333" s="30" t="str">
        <f>IF($CM$5=AN$4,IF($BK333="","",CONCATENATE(AN$4,"",#REF!,".",AN$6,"")))</f>
        <v/>
      </c>
      <c r="CN333" s="30" t="str">
        <f>IF($CM$5=AO$4,IF($BK333="","",CONCATENATE(AO$4,"",#REF!,".",AO$6,"")))</f>
        <v/>
      </c>
      <c r="CO333" s="30" t="str">
        <f>IF($CM$5=AP$4,IF($BK333="","",CONCATENATE(AP$4,"",#REF!,".",AP$6,"")))</f>
        <v/>
      </c>
      <c r="CP333" s="30" t="str">
        <f>IF($CM$5=AQ$4,IF($BK333="","",CONCATENATE(AQ$4,"",#REF!,".",AQ$6,"")))</f>
        <v/>
      </c>
      <c r="CQ333" s="30" t="str">
        <f>IF($CM$5=AR$4,IF($BK333="","",CONCATENATE(AR$4,"",#REF!,".",AR$6,"")))</f>
        <v/>
      </c>
      <c r="CR333" s="30" t="str">
        <f>IF($CM$5=AS$4,IF($BK333="","",CONCATENATE(AS$4,"",#REF!,".",AS$6,"")))</f>
        <v/>
      </c>
      <c r="CS333" s="30" t="str">
        <f>IF($CM$5=AT$4,IF($BK333="","",CONCATENATE(AT$4,"",#REF!,".",AT$6,"")))</f>
        <v/>
      </c>
      <c r="CT333" s="30" t="str">
        <f>IF($CM$5=AU$4,IF($BK333="","",CONCATENATE(AU$4,"",#REF!,".",AU$6,"")))</f>
        <v/>
      </c>
      <c r="CU333" s="30" t="str">
        <f>IF($CM$5=AV$4,IF($BK333="","",CONCATENATE(AV$4,"",#REF!,".",AV$6,"")))</f>
        <v/>
      </c>
      <c r="CV333" s="30" t="str">
        <f>IF($CV$5=AW$4,IF($BK333="","",CONCATENATE(AW$4,"",#REF!,".",AW$6,"")))</f>
        <v/>
      </c>
      <c r="CW333" s="30" t="str">
        <f>IF($CV$5=AX$4,IF($BK333="","",CONCATENATE(AX$4,"",#REF!,".",AX$6,"")))</f>
        <v/>
      </c>
      <c r="CX333" s="30" t="str">
        <f>IF($CV$5=AY$4,IF($BK333="","",CONCATENATE(AY$4,"",#REF!,".",AY$6,"")))</f>
        <v/>
      </c>
      <c r="CY333" s="30" t="str">
        <f>IF($CV$5=AZ$4,IF($BK333="","",CONCATENATE(AZ$4,"",#REF!,".",AZ$6,"")))</f>
        <v/>
      </c>
      <c r="CZ333" s="30" t="str">
        <f>IF($CV$5=BA$4,IF($BK333="","",CONCATENATE(BA$4,"",#REF!,".",BA$6,"")))</f>
        <v/>
      </c>
      <c r="DA333" s="30" t="str">
        <f>IF($CV$5=BB$4,IF($BK333="","",CONCATENATE(BB$4,"",#REF!,".",BB$6,"")))</f>
        <v/>
      </c>
      <c r="DB333" s="30" t="str">
        <f>IF($CV$5=BD$4,IF($BK333="","",CONCATENATE(BD$4,"",#REF!,".",BD$6,"")))</f>
        <v/>
      </c>
      <c r="DC333" s="30" t="str">
        <f>IF($CV$5=BD$4,IF($BK333="","",CONCATENATE(BD$4,"",#REF!,".",BD$6,"")))</f>
        <v/>
      </c>
      <c r="DD333" s="30" t="str">
        <f>IF($CV$5=BE$4,IF($BK333="","",CONCATENATE(BE$4,"",#REF!,".",BE$6,"")))</f>
        <v/>
      </c>
    </row>
    <row r="334" spans="2:108" ht="20.25" hidden="1" x14ac:dyDescent="0.2">
      <c r="B334" s="48"/>
      <c r="C334" s="48"/>
      <c r="D334" s="48"/>
      <c r="E334" s="48"/>
      <c r="F334" s="48"/>
      <c r="G334" s="48"/>
      <c r="H334" s="49"/>
      <c r="BK334" s="29" t="str">
        <f t="array" ref="BK334">IFERROR(IF(#REF!="","",INDEX($D$7:$D$255,MATCH(#REF!,$D$7:$D$255,0))),"")</f>
        <v/>
      </c>
      <c r="BL334" s="30" t="str">
        <f>IFERROR(IF($BL$5=M$4,IF($BK334="","",CONCATENATE(M$4,"",#REF!,".",M$6,""))),"")</f>
        <v/>
      </c>
      <c r="BM334" s="30" t="str">
        <f>IFERROR(IF($BL$5=N$4,IF($BK334="","",CONCATENATE(N$4,"",#REF!,".",N$6,""))),"")</f>
        <v/>
      </c>
      <c r="BN334" s="30" t="str">
        <f>IFERROR(IF($BL$5=O$4,IF($BK334="","",CONCATENATE(O$4,"",#REF!,".",O$6,""))),"")</f>
        <v/>
      </c>
      <c r="BO334" s="30" t="str">
        <f>IFERROR(IF($BL$5=P$4,IF($BK334="","",CONCATENATE(P$4,"",#REF!,".",P$6,""))),"")</f>
        <v/>
      </c>
      <c r="BP334" s="30" t="str">
        <f>IFERROR(IF($BL$5=Q$4,IF($BK334="","",CONCATENATE(Q$4,"",#REF!,".",Q$6,""))),"")</f>
        <v/>
      </c>
      <c r="BQ334" s="30" t="str">
        <f>IFERROR(IF($BL$5=R$4,IF($BK334="","",CONCATENATE(R$4,"",#REF!,".",R$6,""))),"")</f>
        <v/>
      </c>
      <c r="BR334" s="30" t="str">
        <f>IFERROR(IF($BL$5=S$4,IF($BK334="","",CONCATENATE(S$4,"",#REF!,".",S$6,""))),"")</f>
        <v/>
      </c>
      <c r="BS334" s="30" t="str">
        <f>IFERROR(IF($BL$5=S$4,IF($BK334="","",CONCATENATE(S$4,"",#REF!,".",S$6,""))),"")</f>
        <v/>
      </c>
      <c r="BT334" s="30" t="str">
        <f>IFERROR(IF($BL$5=U$4,IF($BK334="","",CONCATENATE(U$4,"",#REF!,".",U$6,""))),"")</f>
        <v/>
      </c>
      <c r="BU334" s="30" t="str">
        <f>IFERROR(IF($BU$5=V$4,IF($BK334="","",CONCATENATE(V$4,"",#REF!,".",V$6,""))),"")</f>
        <v/>
      </c>
      <c r="BV334" s="30" t="str">
        <f>IFERROR(IF($BU$5=W$4,IF($BK334="","",CONCATENATE(W$4,"",#REF!,".",W$6,""))),"")</f>
        <v/>
      </c>
      <c r="BW334" s="30" t="str">
        <f>IFERROR(IF($BU$5=X$4,IF($BK334="","",CONCATENATE(X$4,"",#REF!,".",X$6,""))),"")</f>
        <v/>
      </c>
      <c r="BX334" s="30" t="str">
        <f>IFERROR(IF($BU$5=Y$4,IF($BK334="","",CONCATENATE(Y$4,"",#REF!,".",Y$6,""))),"")</f>
        <v/>
      </c>
      <c r="BY334" s="30" t="str">
        <f>IFERROR(IF($BU$5=Z$4,IF($BK334="","",CONCATENATE(Z$4,"",#REF!,".",Z$6,""))),"")</f>
        <v/>
      </c>
      <c r="BZ334" s="30" t="str">
        <f>IFERROR(IF($BU$5=AA$4,IF($BK334="","",CONCATENATE(AA$4,"",#REF!,".",AA$6,""))),"")</f>
        <v/>
      </c>
      <c r="CA334" s="30" t="str">
        <f>IFERROR(IF($BU$5=AB$4,IF($BK334="","",CONCATENATE(AB$4,"",#REF!,".",AB$6,""))),"")</f>
        <v/>
      </c>
      <c r="CB334" s="30" t="str">
        <f>IFERROR(IF($BU$5=AC$4,IF($BK334="","",CONCATENATE(AC$4,"",#REF!,".",AC$6,""))),"")</f>
        <v/>
      </c>
      <c r="CC334" s="30" t="str">
        <f>IFERROR(IF($BU$5=AD$4,IF($BK334="","",CONCATENATE(AD$4,"",#REF!,".",AD$6,""))),"")</f>
        <v/>
      </c>
      <c r="CD334" s="30" t="str">
        <f>IFERROR(IF($CD$5=AE$4,IF($BK334="","",CONCATENATE(AE$4,"",#REF!,".",AE$6,""))),"")</f>
        <v/>
      </c>
      <c r="CE334" s="30" t="str">
        <f>IFERROR(IF($CD$5=AF$4,IF($BK334="","",CONCATENATE(AF$4,"",#REF!,".",AF$6,""))),"")</f>
        <v/>
      </c>
      <c r="CF334" s="30" t="str">
        <f>IFERROR(IF($CD$5=AG$4,IF($BK334="","",CONCATENATE(AG$4,"",#REF!,".",AG$6,""))),"")</f>
        <v/>
      </c>
      <c r="CG334" s="30" t="str">
        <f>IFERROR(IF($CD$5=AH$4,IF($BK334="","",CONCATENATE(AH$4,"",#REF!,".",AH$6,""))),"")</f>
        <v/>
      </c>
      <c r="CH334" s="30" t="str">
        <f>IFERROR(IF($CD$5=AI$4,IF($BK334="","",CONCATENATE(AI$4,"",#REF!,".",AI$6,""))),"")</f>
        <v/>
      </c>
      <c r="CI334" s="30" t="str">
        <f>IFERROR(IF($CD$5=AJ$4,IF($BK334="","",CONCATENATE(AJ$4,"",#REF!,".",AJ$6,""))),"")</f>
        <v/>
      </c>
      <c r="CJ334" s="30" t="str">
        <f>IFERROR(IF($CD$5=AK$4,IF($BK334="","",CONCATENATE(AK$4,"",#REF!,".",AK$6,""))),"")</f>
        <v/>
      </c>
      <c r="CK334" s="30" t="str">
        <f>IFERROR(IF($CD$5=AL$4,IF($BK334="","",CONCATENATE(AL$4,"",#REF!,".",AL$6,""))),"")</f>
        <v/>
      </c>
      <c r="CL334" s="30" t="str">
        <f>IFERROR(IF($CD$5=AM$4,IF($BK334="","",CONCATENATE(AM$4,"",#REF!,".",AM$6,""))),"")</f>
        <v/>
      </c>
      <c r="CM334" s="30" t="str">
        <f>IF($CM$5=AN$4,IF($BK334="","",CONCATENATE(AN$4,"",#REF!,".",AN$6,"")))</f>
        <v/>
      </c>
      <c r="CN334" s="30" t="str">
        <f>IF($CM$5=AO$4,IF($BK334="","",CONCATENATE(AO$4,"",#REF!,".",AO$6,"")))</f>
        <v/>
      </c>
      <c r="CO334" s="30" t="str">
        <f>IF($CM$5=AP$4,IF($BK334="","",CONCATENATE(AP$4,"",#REF!,".",AP$6,"")))</f>
        <v/>
      </c>
      <c r="CP334" s="30" t="str">
        <f>IF($CM$5=AQ$4,IF($BK334="","",CONCATENATE(AQ$4,"",#REF!,".",AQ$6,"")))</f>
        <v/>
      </c>
      <c r="CQ334" s="30" t="str">
        <f>IF($CM$5=AR$4,IF($BK334="","",CONCATENATE(AR$4,"",#REF!,".",AR$6,"")))</f>
        <v/>
      </c>
      <c r="CR334" s="30" t="str">
        <f>IF($CM$5=AS$4,IF($BK334="","",CONCATENATE(AS$4,"",#REF!,".",AS$6,"")))</f>
        <v/>
      </c>
      <c r="CS334" s="30" t="str">
        <f>IF($CM$5=AT$4,IF($BK334="","",CONCATENATE(AT$4,"",#REF!,".",AT$6,"")))</f>
        <v/>
      </c>
      <c r="CT334" s="30" t="str">
        <f>IF($CM$5=AU$4,IF($BK334="","",CONCATENATE(AU$4,"",#REF!,".",AU$6,"")))</f>
        <v/>
      </c>
      <c r="CU334" s="30" t="str">
        <f>IF($CM$5=AV$4,IF($BK334="","",CONCATENATE(AV$4,"",#REF!,".",AV$6,"")))</f>
        <v/>
      </c>
      <c r="CV334" s="30" t="str">
        <f>IF($CV$5=AW$4,IF($BK334="","",CONCATENATE(AW$4,"",#REF!,".",AW$6,"")))</f>
        <v/>
      </c>
      <c r="CW334" s="30" t="str">
        <f>IF($CV$5=AX$4,IF($BK334="","",CONCATENATE(AX$4,"",#REF!,".",AX$6,"")))</f>
        <v/>
      </c>
      <c r="CX334" s="30" t="str">
        <f>IF($CV$5=AY$4,IF($BK334="","",CONCATENATE(AY$4,"",#REF!,".",AY$6,"")))</f>
        <v/>
      </c>
      <c r="CY334" s="30" t="str">
        <f>IF($CV$5=AZ$4,IF($BK334="","",CONCATENATE(AZ$4,"",#REF!,".",AZ$6,"")))</f>
        <v/>
      </c>
      <c r="CZ334" s="30" t="str">
        <f>IF($CV$5=BA$4,IF($BK334="","",CONCATENATE(BA$4,"",#REF!,".",BA$6,"")))</f>
        <v/>
      </c>
      <c r="DA334" s="30" t="str">
        <f>IF($CV$5=BB$4,IF($BK334="","",CONCATENATE(BB$4,"",#REF!,".",BB$6,"")))</f>
        <v/>
      </c>
      <c r="DB334" s="30" t="str">
        <f>IF($CV$5=BD$4,IF($BK334="","",CONCATENATE(BD$4,"",#REF!,".",BD$6,"")))</f>
        <v/>
      </c>
      <c r="DC334" s="30" t="str">
        <f>IF($CV$5=BD$4,IF($BK334="","",CONCATENATE(BD$4,"",#REF!,".",BD$6,"")))</f>
        <v/>
      </c>
      <c r="DD334" s="30" t="str">
        <f>IF($CV$5=BE$4,IF($BK334="","",CONCATENATE(BE$4,"",#REF!,".",BE$6,"")))</f>
        <v/>
      </c>
    </row>
    <row r="335" spans="2:108" ht="20.25" hidden="1" x14ac:dyDescent="0.2">
      <c r="B335" s="48"/>
      <c r="C335" s="48"/>
      <c r="D335" s="48"/>
      <c r="E335" s="48"/>
      <c r="F335" s="48"/>
      <c r="G335" s="48"/>
      <c r="H335" s="49"/>
      <c r="BK335" s="29" t="str">
        <f t="array" ref="BK335">IFERROR(IF(#REF!="","",INDEX($D$7:$D$255,MATCH(#REF!,$D$7:$D$255,0))),"")</f>
        <v/>
      </c>
      <c r="BL335" s="30" t="str">
        <f>IFERROR(IF($BL$5=M$4,IF($BK335="","",CONCATENATE(M$4,"",#REF!,".",M$6,""))),"")</f>
        <v/>
      </c>
      <c r="BM335" s="30" t="str">
        <f>IFERROR(IF($BL$5=N$4,IF($BK335="","",CONCATENATE(N$4,"",#REF!,".",N$6,""))),"")</f>
        <v/>
      </c>
      <c r="BN335" s="30" t="str">
        <f>IFERROR(IF($BL$5=O$4,IF($BK335="","",CONCATENATE(O$4,"",#REF!,".",O$6,""))),"")</f>
        <v/>
      </c>
      <c r="BO335" s="30" t="str">
        <f>IFERROR(IF($BL$5=P$4,IF($BK335="","",CONCATENATE(P$4,"",#REF!,".",P$6,""))),"")</f>
        <v/>
      </c>
      <c r="BP335" s="30" t="str">
        <f>IFERROR(IF($BL$5=Q$4,IF($BK335="","",CONCATENATE(Q$4,"",#REF!,".",Q$6,""))),"")</f>
        <v/>
      </c>
      <c r="BQ335" s="30" t="str">
        <f>IFERROR(IF($BL$5=R$4,IF($BK335="","",CONCATENATE(R$4,"",#REF!,".",R$6,""))),"")</f>
        <v/>
      </c>
      <c r="BR335" s="30" t="str">
        <f>IFERROR(IF($BL$5=S$4,IF($BK335="","",CONCATENATE(S$4,"",#REF!,".",S$6,""))),"")</f>
        <v/>
      </c>
      <c r="BS335" s="30" t="str">
        <f>IFERROR(IF($BL$5=S$4,IF($BK335="","",CONCATENATE(S$4,"",#REF!,".",S$6,""))),"")</f>
        <v/>
      </c>
      <c r="BT335" s="30" t="str">
        <f>IFERROR(IF($BL$5=U$4,IF($BK335="","",CONCATENATE(U$4,"",#REF!,".",U$6,""))),"")</f>
        <v/>
      </c>
      <c r="BU335" s="30" t="str">
        <f>IFERROR(IF($BU$5=V$4,IF($BK335="","",CONCATENATE(V$4,"",#REF!,".",V$6,""))),"")</f>
        <v/>
      </c>
      <c r="BV335" s="30" t="str">
        <f>IFERROR(IF($BU$5=W$4,IF($BK335="","",CONCATENATE(W$4,"",#REF!,".",W$6,""))),"")</f>
        <v/>
      </c>
      <c r="BW335" s="30" t="str">
        <f>IFERROR(IF($BU$5=X$4,IF($BK335="","",CONCATENATE(X$4,"",#REF!,".",X$6,""))),"")</f>
        <v/>
      </c>
      <c r="BX335" s="30" t="str">
        <f>IFERROR(IF($BU$5=Y$4,IF($BK335="","",CONCATENATE(Y$4,"",#REF!,".",Y$6,""))),"")</f>
        <v/>
      </c>
      <c r="BY335" s="30" t="str">
        <f>IFERROR(IF($BU$5=Z$4,IF($BK335="","",CONCATENATE(Z$4,"",#REF!,".",Z$6,""))),"")</f>
        <v/>
      </c>
      <c r="BZ335" s="30" t="str">
        <f>IFERROR(IF($BU$5=AA$4,IF($BK335="","",CONCATENATE(AA$4,"",#REF!,".",AA$6,""))),"")</f>
        <v/>
      </c>
      <c r="CA335" s="30" t="str">
        <f>IFERROR(IF($BU$5=AB$4,IF($BK335="","",CONCATENATE(AB$4,"",#REF!,".",AB$6,""))),"")</f>
        <v/>
      </c>
      <c r="CB335" s="30" t="str">
        <f>IFERROR(IF($BU$5=AC$4,IF($BK335="","",CONCATENATE(AC$4,"",#REF!,".",AC$6,""))),"")</f>
        <v/>
      </c>
      <c r="CC335" s="30" t="str">
        <f>IFERROR(IF($BU$5=AD$4,IF($BK335="","",CONCATENATE(AD$4,"",#REF!,".",AD$6,""))),"")</f>
        <v/>
      </c>
      <c r="CD335" s="30" t="str">
        <f>IFERROR(IF($CD$5=AE$4,IF($BK335="","",CONCATENATE(AE$4,"",#REF!,".",AE$6,""))),"")</f>
        <v/>
      </c>
      <c r="CE335" s="30" t="str">
        <f>IFERROR(IF($CD$5=AF$4,IF($BK335="","",CONCATENATE(AF$4,"",#REF!,".",AF$6,""))),"")</f>
        <v/>
      </c>
      <c r="CF335" s="30" t="str">
        <f>IFERROR(IF($CD$5=AG$4,IF($BK335="","",CONCATENATE(AG$4,"",#REF!,".",AG$6,""))),"")</f>
        <v/>
      </c>
      <c r="CG335" s="30" t="str">
        <f>IFERROR(IF($CD$5=AH$4,IF($BK335="","",CONCATENATE(AH$4,"",#REF!,".",AH$6,""))),"")</f>
        <v/>
      </c>
      <c r="CH335" s="30" t="str">
        <f>IFERROR(IF($CD$5=AI$4,IF($BK335="","",CONCATENATE(AI$4,"",#REF!,".",AI$6,""))),"")</f>
        <v/>
      </c>
      <c r="CI335" s="30" t="str">
        <f>IFERROR(IF($CD$5=AJ$4,IF($BK335="","",CONCATENATE(AJ$4,"",#REF!,".",AJ$6,""))),"")</f>
        <v/>
      </c>
      <c r="CJ335" s="30" t="str">
        <f>IFERROR(IF($CD$5=AK$4,IF($BK335="","",CONCATENATE(AK$4,"",#REF!,".",AK$6,""))),"")</f>
        <v/>
      </c>
      <c r="CK335" s="30" t="str">
        <f>IFERROR(IF($CD$5=AL$4,IF($BK335="","",CONCATENATE(AL$4,"",#REF!,".",AL$6,""))),"")</f>
        <v/>
      </c>
      <c r="CL335" s="30" t="str">
        <f>IFERROR(IF($CD$5=AM$4,IF($BK335="","",CONCATENATE(AM$4,"",#REF!,".",AM$6,""))),"")</f>
        <v/>
      </c>
      <c r="CM335" s="30" t="str">
        <f>IF($CM$5=AN$4,IF($BK335="","",CONCATENATE(AN$4,"",#REF!,".",AN$6,"")))</f>
        <v/>
      </c>
      <c r="CN335" s="30" t="str">
        <f>IF($CM$5=AO$4,IF($BK335="","",CONCATENATE(AO$4,"",#REF!,".",AO$6,"")))</f>
        <v/>
      </c>
      <c r="CO335" s="30" t="str">
        <f>IF($CM$5=AP$4,IF($BK335="","",CONCATENATE(AP$4,"",#REF!,".",AP$6,"")))</f>
        <v/>
      </c>
      <c r="CP335" s="30" t="str">
        <f>IF($CM$5=AQ$4,IF($BK335="","",CONCATENATE(AQ$4,"",#REF!,".",AQ$6,"")))</f>
        <v/>
      </c>
      <c r="CQ335" s="30" t="str">
        <f>IF($CM$5=AR$4,IF($BK335="","",CONCATENATE(AR$4,"",#REF!,".",AR$6,"")))</f>
        <v/>
      </c>
      <c r="CR335" s="30" t="str">
        <f>IF($CM$5=AS$4,IF($BK335="","",CONCATENATE(AS$4,"",#REF!,".",AS$6,"")))</f>
        <v/>
      </c>
      <c r="CS335" s="30" t="str">
        <f>IF($CM$5=AT$4,IF($BK335="","",CONCATENATE(AT$4,"",#REF!,".",AT$6,"")))</f>
        <v/>
      </c>
      <c r="CT335" s="30" t="str">
        <f>IF($CM$5=AU$4,IF($BK335="","",CONCATENATE(AU$4,"",#REF!,".",AU$6,"")))</f>
        <v/>
      </c>
      <c r="CU335" s="30" t="str">
        <f>IF($CM$5=AV$4,IF($BK335="","",CONCATENATE(AV$4,"",#REF!,".",AV$6,"")))</f>
        <v/>
      </c>
      <c r="CV335" s="30" t="str">
        <f>IF($CV$5=AW$4,IF($BK335="","",CONCATENATE(AW$4,"",#REF!,".",AW$6,"")))</f>
        <v/>
      </c>
      <c r="CW335" s="30" t="str">
        <f>IF($CV$5=AX$4,IF($BK335="","",CONCATENATE(AX$4,"",#REF!,".",AX$6,"")))</f>
        <v/>
      </c>
      <c r="CX335" s="30" t="str">
        <f>IF($CV$5=AY$4,IF($BK335="","",CONCATENATE(AY$4,"",#REF!,".",AY$6,"")))</f>
        <v/>
      </c>
      <c r="CY335" s="30" t="str">
        <f>IF($CV$5=AZ$4,IF($BK335="","",CONCATENATE(AZ$4,"",#REF!,".",AZ$6,"")))</f>
        <v/>
      </c>
      <c r="CZ335" s="30" t="str">
        <f>IF($CV$5=BA$4,IF($BK335="","",CONCATENATE(BA$4,"",#REF!,".",BA$6,"")))</f>
        <v/>
      </c>
      <c r="DA335" s="30" t="str">
        <f>IF($CV$5=BB$4,IF($BK335="","",CONCATENATE(BB$4,"",#REF!,".",BB$6,"")))</f>
        <v/>
      </c>
      <c r="DB335" s="30" t="str">
        <f>IF($CV$5=BD$4,IF($BK335="","",CONCATENATE(BD$4,"",#REF!,".",BD$6,"")))</f>
        <v/>
      </c>
      <c r="DC335" s="30" t="str">
        <f>IF($CV$5=BD$4,IF($BK335="","",CONCATENATE(BD$4,"",#REF!,".",BD$6,"")))</f>
        <v/>
      </c>
      <c r="DD335" s="30" t="str">
        <f>IF($CV$5=BE$4,IF($BK335="","",CONCATENATE(BE$4,"",#REF!,".",BE$6,"")))</f>
        <v/>
      </c>
    </row>
    <row r="336" spans="2:108" ht="20.25" hidden="1" x14ac:dyDescent="0.2">
      <c r="B336" s="48"/>
      <c r="C336" s="48"/>
      <c r="D336" s="48"/>
      <c r="E336" s="48"/>
      <c r="F336" s="48"/>
      <c r="G336" s="48"/>
      <c r="H336" s="49"/>
      <c r="BK336" s="29" t="str">
        <f t="array" ref="BK336">IFERROR(IF(#REF!="","",INDEX($D$7:$D$255,MATCH(#REF!,$D$7:$D$255,0))),"")</f>
        <v/>
      </c>
      <c r="BL336" s="30" t="str">
        <f>IFERROR(IF($BL$5=M$4,IF($BK336="","",CONCATENATE(M$4,"",#REF!,".",M$6,""))),"")</f>
        <v/>
      </c>
      <c r="BM336" s="30" t="str">
        <f>IFERROR(IF($BL$5=N$4,IF($BK336="","",CONCATENATE(N$4,"",#REF!,".",N$6,""))),"")</f>
        <v/>
      </c>
      <c r="BN336" s="30" t="str">
        <f>IFERROR(IF($BL$5=O$4,IF($BK336="","",CONCATENATE(O$4,"",#REF!,".",O$6,""))),"")</f>
        <v/>
      </c>
      <c r="BO336" s="30" t="str">
        <f>IFERROR(IF($BL$5=P$4,IF($BK336="","",CONCATENATE(P$4,"",#REF!,".",P$6,""))),"")</f>
        <v/>
      </c>
      <c r="BP336" s="30" t="str">
        <f>IFERROR(IF($BL$5=Q$4,IF($BK336="","",CONCATENATE(Q$4,"",#REF!,".",Q$6,""))),"")</f>
        <v/>
      </c>
      <c r="BQ336" s="30" t="str">
        <f>IFERROR(IF($BL$5=R$4,IF($BK336="","",CONCATENATE(R$4,"",#REF!,".",R$6,""))),"")</f>
        <v/>
      </c>
      <c r="BR336" s="30" t="str">
        <f>IFERROR(IF($BL$5=S$4,IF($BK336="","",CONCATENATE(S$4,"",#REF!,".",S$6,""))),"")</f>
        <v/>
      </c>
      <c r="BS336" s="30" t="str">
        <f>IFERROR(IF($BL$5=S$4,IF($BK336="","",CONCATENATE(S$4,"",#REF!,".",S$6,""))),"")</f>
        <v/>
      </c>
      <c r="BT336" s="30" t="str">
        <f>IFERROR(IF($BL$5=U$4,IF($BK336="","",CONCATENATE(U$4,"",#REF!,".",U$6,""))),"")</f>
        <v/>
      </c>
      <c r="BU336" s="30" t="str">
        <f>IFERROR(IF($BU$5=V$4,IF($BK336="","",CONCATENATE(V$4,"",#REF!,".",V$6,""))),"")</f>
        <v/>
      </c>
      <c r="BV336" s="30" t="str">
        <f>IFERROR(IF($BU$5=W$4,IF($BK336="","",CONCATENATE(W$4,"",#REF!,".",W$6,""))),"")</f>
        <v/>
      </c>
      <c r="BW336" s="30" t="str">
        <f>IFERROR(IF($BU$5=X$4,IF($BK336="","",CONCATENATE(X$4,"",#REF!,".",X$6,""))),"")</f>
        <v/>
      </c>
      <c r="BX336" s="30" t="str">
        <f>IFERROR(IF($BU$5=Y$4,IF($BK336="","",CONCATENATE(Y$4,"",#REF!,".",Y$6,""))),"")</f>
        <v/>
      </c>
      <c r="BY336" s="30" t="str">
        <f>IFERROR(IF($BU$5=Z$4,IF($BK336="","",CONCATENATE(Z$4,"",#REF!,".",Z$6,""))),"")</f>
        <v/>
      </c>
      <c r="BZ336" s="30" t="str">
        <f>IFERROR(IF($BU$5=AA$4,IF($BK336="","",CONCATENATE(AA$4,"",#REF!,".",AA$6,""))),"")</f>
        <v/>
      </c>
      <c r="CA336" s="30" t="str">
        <f>IFERROR(IF($BU$5=AB$4,IF($BK336="","",CONCATENATE(AB$4,"",#REF!,".",AB$6,""))),"")</f>
        <v/>
      </c>
      <c r="CB336" s="30" t="str">
        <f>IFERROR(IF($BU$5=AC$4,IF($BK336="","",CONCATENATE(AC$4,"",#REF!,".",AC$6,""))),"")</f>
        <v/>
      </c>
      <c r="CC336" s="30" t="str">
        <f>IFERROR(IF($BU$5=AD$4,IF($BK336="","",CONCATENATE(AD$4,"",#REF!,".",AD$6,""))),"")</f>
        <v/>
      </c>
      <c r="CD336" s="30" t="str">
        <f>IFERROR(IF($CD$5=AE$4,IF($BK336="","",CONCATENATE(AE$4,"",#REF!,".",AE$6,""))),"")</f>
        <v/>
      </c>
      <c r="CE336" s="30" t="str">
        <f>IFERROR(IF($CD$5=AF$4,IF($BK336="","",CONCATENATE(AF$4,"",#REF!,".",AF$6,""))),"")</f>
        <v/>
      </c>
      <c r="CF336" s="30" t="str">
        <f>IFERROR(IF($CD$5=AG$4,IF($BK336="","",CONCATENATE(AG$4,"",#REF!,".",AG$6,""))),"")</f>
        <v/>
      </c>
      <c r="CG336" s="30" t="str">
        <f>IFERROR(IF($CD$5=AH$4,IF($BK336="","",CONCATENATE(AH$4,"",#REF!,".",AH$6,""))),"")</f>
        <v/>
      </c>
      <c r="CH336" s="30" t="str">
        <f>IFERROR(IF($CD$5=AI$4,IF($BK336="","",CONCATENATE(AI$4,"",#REF!,".",AI$6,""))),"")</f>
        <v/>
      </c>
      <c r="CI336" s="30" t="str">
        <f>IFERROR(IF($CD$5=AJ$4,IF($BK336="","",CONCATENATE(AJ$4,"",#REF!,".",AJ$6,""))),"")</f>
        <v/>
      </c>
      <c r="CJ336" s="30" t="str">
        <f>IFERROR(IF($CD$5=AK$4,IF($BK336="","",CONCATENATE(AK$4,"",#REF!,".",AK$6,""))),"")</f>
        <v/>
      </c>
      <c r="CK336" s="30" t="str">
        <f>IFERROR(IF($CD$5=AL$4,IF($BK336="","",CONCATENATE(AL$4,"",#REF!,".",AL$6,""))),"")</f>
        <v/>
      </c>
      <c r="CL336" s="30" t="str">
        <f>IFERROR(IF($CD$5=AM$4,IF($BK336="","",CONCATENATE(AM$4,"",#REF!,".",AM$6,""))),"")</f>
        <v/>
      </c>
      <c r="CM336" s="30" t="str">
        <f>IF($CM$5=AN$4,IF($BK336="","",CONCATENATE(AN$4,"",#REF!,".",AN$6,"")))</f>
        <v/>
      </c>
      <c r="CN336" s="30" t="str">
        <f>IF($CM$5=AO$4,IF($BK336="","",CONCATENATE(AO$4,"",#REF!,".",AO$6,"")))</f>
        <v/>
      </c>
      <c r="CO336" s="30" t="str">
        <f>IF($CM$5=AP$4,IF($BK336="","",CONCATENATE(AP$4,"",#REF!,".",AP$6,"")))</f>
        <v/>
      </c>
      <c r="CP336" s="30" t="str">
        <f>IF($CM$5=AQ$4,IF($BK336="","",CONCATENATE(AQ$4,"",#REF!,".",AQ$6,"")))</f>
        <v/>
      </c>
      <c r="CQ336" s="30" t="str">
        <f>IF($CM$5=AR$4,IF($BK336="","",CONCATENATE(AR$4,"",#REF!,".",AR$6,"")))</f>
        <v/>
      </c>
      <c r="CR336" s="30" t="str">
        <f>IF($CM$5=AS$4,IF($BK336="","",CONCATENATE(AS$4,"",#REF!,".",AS$6,"")))</f>
        <v/>
      </c>
      <c r="CS336" s="30" t="str">
        <f>IF($CM$5=AT$4,IF($BK336="","",CONCATENATE(AT$4,"",#REF!,".",AT$6,"")))</f>
        <v/>
      </c>
      <c r="CT336" s="30" t="str">
        <f>IF($CM$5=AU$4,IF($BK336="","",CONCATENATE(AU$4,"",#REF!,".",AU$6,"")))</f>
        <v/>
      </c>
      <c r="CU336" s="30" t="str">
        <f>IF($CM$5=AV$4,IF($BK336="","",CONCATENATE(AV$4,"",#REF!,".",AV$6,"")))</f>
        <v/>
      </c>
      <c r="CV336" s="30" t="str">
        <f>IF($CV$5=AW$4,IF($BK336="","",CONCATENATE(AW$4,"",#REF!,".",AW$6,"")))</f>
        <v/>
      </c>
      <c r="CW336" s="30" t="str">
        <f>IF($CV$5=AX$4,IF($BK336="","",CONCATENATE(AX$4,"",#REF!,".",AX$6,"")))</f>
        <v/>
      </c>
      <c r="CX336" s="30" t="str">
        <f>IF($CV$5=AY$4,IF($BK336="","",CONCATENATE(AY$4,"",#REF!,".",AY$6,"")))</f>
        <v/>
      </c>
      <c r="CY336" s="30" t="str">
        <f>IF($CV$5=AZ$4,IF($BK336="","",CONCATENATE(AZ$4,"",#REF!,".",AZ$6,"")))</f>
        <v/>
      </c>
      <c r="CZ336" s="30" t="str">
        <f>IF($CV$5=BA$4,IF($BK336="","",CONCATENATE(BA$4,"",#REF!,".",BA$6,"")))</f>
        <v/>
      </c>
      <c r="DA336" s="30" t="str">
        <f>IF($CV$5=BB$4,IF($BK336="","",CONCATENATE(BB$4,"",#REF!,".",BB$6,"")))</f>
        <v/>
      </c>
      <c r="DB336" s="30" t="str">
        <f>IF($CV$5=BD$4,IF($BK336="","",CONCATENATE(BD$4,"",#REF!,".",BD$6,"")))</f>
        <v/>
      </c>
      <c r="DC336" s="30" t="str">
        <f>IF($CV$5=BD$4,IF($BK336="","",CONCATENATE(BD$4,"",#REF!,".",BD$6,"")))</f>
        <v/>
      </c>
      <c r="DD336" s="30" t="str">
        <f>IF($CV$5=BE$4,IF($BK336="","",CONCATENATE(BE$4,"",#REF!,".",BE$6,"")))</f>
        <v/>
      </c>
    </row>
    <row r="337" spans="2:108" ht="20.25" hidden="1" x14ac:dyDescent="0.2">
      <c r="B337" s="48"/>
      <c r="C337" s="48"/>
      <c r="D337" s="48"/>
      <c r="E337" s="48"/>
      <c r="F337" s="48"/>
      <c r="G337" s="48"/>
      <c r="H337" s="49"/>
      <c r="BK337" s="29" t="str">
        <f t="array" ref="BK337">IFERROR(IF(#REF!="","",INDEX($D$7:$D$255,MATCH(#REF!,$D$7:$D$255,0))),"")</f>
        <v/>
      </c>
      <c r="BL337" s="30" t="str">
        <f>IFERROR(IF($BL$5=M$4,IF($BK337="","",CONCATENATE(M$4,"",#REF!,".",M$6,""))),"")</f>
        <v/>
      </c>
      <c r="BM337" s="30" t="str">
        <f>IFERROR(IF($BL$5=N$4,IF($BK337="","",CONCATENATE(N$4,"",#REF!,".",N$6,""))),"")</f>
        <v/>
      </c>
      <c r="BN337" s="30" t="str">
        <f>IFERROR(IF($BL$5=O$4,IF($BK337="","",CONCATENATE(O$4,"",#REF!,".",O$6,""))),"")</f>
        <v/>
      </c>
      <c r="BO337" s="30" t="str">
        <f>IFERROR(IF($BL$5=P$4,IF($BK337="","",CONCATENATE(P$4,"",#REF!,".",P$6,""))),"")</f>
        <v/>
      </c>
      <c r="BP337" s="30" t="str">
        <f>IFERROR(IF($BL$5=Q$4,IF($BK337="","",CONCATENATE(Q$4,"",#REF!,".",Q$6,""))),"")</f>
        <v/>
      </c>
      <c r="BQ337" s="30" t="str">
        <f>IFERROR(IF($BL$5=R$4,IF($BK337="","",CONCATENATE(R$4,"",#REF!,".",R$6,""))),"")</f>
        <v/>
      </c>
      <c r="BR337" s="30" t="str">
        <f>IFERROR(IF($BL$5=S$4,IF($BK337="","",CONCATENATE(S$4,"",#REF!,".",S$6,""))),"")</f>
        <v/>
      </c>
      <c r="BS337" s="30" t="str">
        <f>IFERROR(IF($BL$5=S$4,IF($BK337="","",CONCATENATE(S$4,"",#REF!,".",S$6,""))),"")</f>
        <v/>
      </c>
      <c r="BT337" s="30" t="str">
        <f>IFERROR(IF($BL$5=U$4,IF($BK337="","",CONCATENATE(U$4,"",#REF!,".",U$6,""))),"")</f>
        <v/>
      </c>
      <c r="BU337" s="30" t="str">
        <f>IFERROR(IF($BU$5=V$4,IF($BK337="","",CONCATENATE(V$4,"",#REF!,".",V$6,""))),"")</f>
        <v/>
      </c>
      <c r="BV337" s="30" t="str">
        <f>IFERROR(IF($BU$5=W$4,IF($BK337="","",CONCATENATE(W$4,"",#REF!,".",W$6,""))),"")</f>
        <v/>
      </c>
      <c r="BW337" s="30" t="str">
        <f>IFERROR(IF($BU$5=X$4,IF($BK337="","",CONCATENATE(X$4,"",#REF!,".",X$6,""))),"")</f>
        <v/>
      </c>
      <c r="BX337" s="30" t="str">
        <f>IFERROR(IF($BU$5=Y$4,IF($BK337="","",CONCATENATE(Y$4,"",#REF!,".",Y$6,""))),"")</f>
        <v/>
      </c>
      <c r="BY337" s="30" t="str">
        <f>IFERROR(IF($BU$5=Z$4,IF($BK337="","",CONCATENATE(Z$4,"",#REF!,".",Z$6,""))),"")</f>
        <v/>
      </c>
      <c r="BZ337" s="30" t="str">
        <f>IFERROR(IF($BU$5=AA$4,IF($BK337="","",CONCATENATE(AA$4,"",#REF!,".",AA$6,""))),"")</f>
        <v/>
      </c>
      <c r="CA337" s="30" t="str">
        <f>IFERROR(IF($BU$5=AB$4,IF($BK337="","",CONCATENATE(AB$4,"",#REF!,".",AB$6,""))),"")</f>
        <v/>
      </c>
      <c r="CB337" s="30" t="str">
        <f>IFERROR(IF($BU$5=AC$4,IF($BK337="","",CONCATENATE(AC$4,"",#REF!,".",AC$6,""))),"")</f>
        <v/>
      </c>
      <c r="CC337" s="30" t="str">
        <f>IFERROR(IF($BU$5=AD$4,IF($BK337="","",CONCATENATE(AD$4,"",#REF!,".",AD$6,""))),"")</f>
        <v/>
      </c>
      <c r="CD337" s="30" t="str">
        <f>IFERROR(IF($CD$5=AE$4,IF($BK337="","",CONCATENATE(AE$4,"",#REF!,".",AE$6,""))),"")</f>
        <v/>
      </c>
      <c r="CE337" s="30" t="str">
        <f>IFERROR(IF($CD$5=AF$4,IF($BK337="","",CONCATENATE(AF$4,"",#REF!,".",AF$6,""))),"")</f>
        <v/>
      </c>
      <c r="CF337" s="30" t="str">
        <f>IFERROR(IF($CD$5=AG$4,IF($BK337="","",CONCATENATE(AG$4,"",#REF!,".",AG$6,""))),"")</f>
        <v/>
      </c>
      <c r="CG337" s="30" t="str">
        <f>IFERROR(IF($CD$5=AH$4,IF($BK337="","",CONCATENATE(AH$4,"",#REF!,".",AH$6,""))),"")</f>
        <v/>
      </c>
      <c r="CH337" s="30" t="str">
        <f>IFERROR(IF($CD$5=AI$4,IF($BK337="","",CONCATENATE(AI$4,"",#REF!,".",AI$6,""))),"")</f>
        <v/>
      </c>
      <c r="CI337" s="30" t="str">
        <f>IFERROR(IF($CD$5=AJ$4,IF($BK337="","",CONCATENATE(AJ$4,"",#REF!,".",AJ$6,""))),"")</f>
        <v/>
      </c>
      <c r="CJ337" s="30" t="str">
        <f>IFERROR(IF($CD$5=AK$4,IF($BK337="","",CONCATENATE(AK$4,"",#REF!,".",AK$6,""))),"")</f>
        <v/>
      </c>
      <c r="CK337" s="30" t="str">
        <f>IFERROR(IF($CD$5=AL$4,IF($BK337="","",CONCATENATE(AL$4,"",#REF!,".",AL$6,""))),"")</f>
        <v/>
      </c>
      <c r="CL337" s="30" t="str">
        <f>IFERROR(IF($CD$5=AM$4,IF($BK337="","",CONCATENATE(AM$4,"",#REF!,".",AM$6,""))),"")</f>
        <v/>
      </c>
      <c r="CM337" s="30" t="str">
        <f>IF($CM$5=AN$4,IF($BK337="","",CONCATENATE(AN$4,"",#REF!,".",AN$6,"")))</f>
        <v/>
      </c>
      <c r="CN337" s="30" t="str">
        <f>IF($CM$5=AO$4,IF($BK337="","",CONCATENATE(AO$4,"",#REF!,".",AO$6,"")))</f>
        <v/>
      </c>
      <c r="CO337" s="30" t="str">
        <f>IF($CM$5=AP$4,IF($BK337="","",CONCATENATE(AP$4,"",#REF!,".",AP$6,"")))</f>
        <v/>
      </c>
      <c r="CP337" s="30" t="str">
        <f>IF($CM$5=AQ$4,IF($BK337="","",CONCATENATE(AQ$4,"",#REF!,".",AQ$6,"")))</f>
        <v/>
      </c>
      <c r="CQ337" s="30" t="str">
        <f>IF($CM$5=AR$4,IF($BK337="","",CONCATENATE(AR$4,"",#REF!,".",AR$6,"")))</f>
        <v/>
      </c>
      <c r="CR337" s="30" t="str">
        <f>IF($CM$5=AS$4,IF($BK337="","",CONCATENATE(AS$4,"",#REF!,".",AS$6,"")))</f>
        <v/>
      </c>
      <c r="CS337" s="30" t="str">
        <f>IF($CM$5=AT$4,IF($BK337="","",CONCATENATE(AT$4,"",#REF!,".",AT$6,"")))</f>
        <v/>
      </c>
      <c r="CT337" s="30" t="str">
        <f>IF($CM$5=AU$4,IF($BK337="","",CONCATENATE(AU$4,"",#REF!,".",AU$6,"")))</f>
        <v/>
      </c>
      <c r="CU337" s="30" t="str">
        <f>IF($CM$5=AV$4,IF($BK337="","",CONCATENATE(AV$4,"",#REF!,".",AV$6,"")))</f>
        <v/>
      </c>
      <c r="CV337" s="30" t="str">
        <f>IF($CV$5=AW$4,IF($BK337="","",CONCATENATE(AW$4,"",#REF!,".",AW$6,"")))</f>
        <v/>
      </c>
      <c r="CW337" s="30" t="str">
        <f>IF($CV$5=AX$4,IF($BK337="","",CONCATENATE(AX$4,"",#REF!,".",AX$6,"")))</f>
        <v/>
      </c>
      <c r="CX337" s="30" t="str">
        <f>IF($CV$5=AY$4,IF($BK337="","",CONCATENATE(AY$4,"",#REF!,".",AY$6,"")))</f>
        <v/>
      </c>
      <c r="CY337" s="30" t="str">
        <f>IF($CV$5=AZ$4,IF($BK337="","",CONCATENATE(AZ$4,"",#REF!,".",AZ$6,"")))</f>
        <v/>
      </c>
      <c r="CZ337" s="30" t="str">
        <f>IF($CV$5=BA$4,IF($BK337="","",CONCATENATE(BA$4,"",#REF!,".",BA$6,"")))</f>
        <v/>
      </c>
      <c r="DA337" s="30" t="str">
        <f>IF($CV$5=BB$4,IF($BK337="","",CONCATENATE(BB$4,"",#REF!,".",BB$6,"")))</f>
        <v/>
      </c>
      <c r="DB337" s="30" t="str">
        <f>IF($CV$5=BD$4,IF($BK337="","",CONCATENATE(BD$4,"",#REF!,".",BD$6,"")))</f>
        <v/>
      </c>
      <c r="DC337" s="30" t="str">
        <f>IF($CV$5=BD$4,IF($BK337="","",CONCATENATE(BD$4,"",#REF!,".",BD$6,"")))</f>
        <v/>
      </c>
      <c r="DD337" s="30" t="str">
        <f>IF($CV$5=BE$4,IF($BK337="","",CONCATENATE(BE$4,"",#REF!,".",BE$6,"")))</f>
        <v/>
      </c>
    </row>
    <row r="338" spans="2:108" ht="20.25" hidden="1" x14ac:dyDescent="0.2">
      <c r="B338" s="48"/>
      <c r="C338" s="48"/>
      <c r="D338" s="48"/>
      <c r="E338" s="48"/>
      <c r="F338" s="48"/>
      <c r="G338" s="48"/>
      <c r="H338" s="49"/>
      <c r="BK338" s="29" t="str">
        <f t="array" ref="BK338">IFERROR(IF(#REF!="","",INDEX($D$7:$D$255,MATCH(#REF!,$D$7:$D$255,0))),"")</f>
        <v/>
      </c>
      <c r="BL338" s="30" t="str">
        <f>IFERROR(IF($BL$5=M$4,IF($BK338="","",CONCATENATE(M$4,"",#REF!,".",M$6,""))),"")</f>
        <v/>
      </c>
      <c r="BM338" s="30" t="str">
        <f>IFERROR(IF($BL$5=N$4,IF($BK338="","",CONCATENATE(N$4,"",#REF!,".",N$6,""))),"")</f>
        <v/>
      </c>
      <c r="BN338" s="30" t="str">
        <f>IFERROR(IF($BL$5=O$4,IF($BK338="","",CONCATENATE(O$4,"",#REF!,".",O$6,""))),"")</f>
        <v/>
      </c>
      <c r="BO338" s="30" t="str">
        <f>IFERROR(IF($BL$5=P$4,IF($BK338="","",CONCATENATE(P$4,"",#REF!,".",P$6,""))),"")</f>
        <v/>
      </c>
      <c r="BP338" s="30" t="str">
        <f>IFERROR(IF($BL$5=Q$4,IF($BK338="","",CONCATENATE(Q$4,"",#REF!,".",Q$6,""))),"")</f>
        <v/>
      </c>
      <c r="BQ338" s="30" t="str">
        <f>IFERROR(IF($BL$5=R$4,IF($BK338="","",CONCATENATE(R$4,"",#REF!,".",R$6,""))),"")</f>
        <v/>
      </c>
      <c r="BR338" s="30" t="str">
        <f>IFERROR(IF($BL$5=S$4,IF($BK338="","",CONCATENATE(S$4,"",#REF!,".",S$6,""))),"")</f>
        <v/>
      </c>
      <c r="BS338" s="30" t="str">
        <f>IFERROR(IF($BL$5=S$4,IF($BK338="","",CONCATENATE(S$4,"",#REF!,".",S$6,""))),"")</f>
        <v/>
      </c>
      <c r="BT338" s="30" t="str">
        <f>IFERROR(IF($BL$5=U$4,IF($BK338="","",CONCATENATE(U$4,"",#REF!,".",U$6,""))),"")</f>
        <v/>
      </c>
      <c r="BU338" s="30" t="str">
        <f>IFERROR(IF($BU$5=V$4,IF($BK338="","",CONCATENATE(V$4,"",#REF!,".",V$6,""))),"")</f>
        <v/>
      </c>
      <c r="BV338" s="30" t="str">
        <f>IFERROR(IF($BU$5=W$4,IF($BK338="","",CONCATENATE(W$4,"",#REF!,".",W$6,""))),"")</f>
        <v/>
      </c>
      <c r="BW338" s="30" t="str">
        <f>IFERROR(IF($BU$5=X$4,IF($BK338="","",CONCATENATE(X$4,"",#REF!,".",X$6,""))),"")</f>
        <v/>
      </c>
      <c r="BX338" s="30" t="str">
        <f>IFERROR(IF($BU$5=Y$4,IF($BK338="","",CONCATENATE(Y$4,"",#REF!,".",Y$6,""))),"")</f>
        <v/>
      </c>
      <c r="BY338" s="30" t="str">
        <f>IFERROR(IF($BU$5=Z$4,IF($BK338="","",CONCATENATE(Z$4,"",#REF!,".",Z$6,""))),"")</f>
        <v/>
      </c>
      <c r="BZ338" s="30" t="str">
        <f>IFERROR(IF($BU$5=AA$4,IF($BK338="","",CONCATENATE(AA$4,"",#REF!,".",AA$6,""))),"")</f>
        <v/>
      </c>
      <c r="CA338" s="30" t="str">
        <f>IFERROR(IF($BU$5=AB$4,IF($BK338="","",CONCATENATE(AB$4,"",#REF!,".",AB$6,""))),"")</f>
        <v/>
      </c>
      <c r="CB338" s="30" t="str">
        <f>IFERROR(IF($BU$5=AC$4,IF($BK338="","",CONCATENATE(AC$4,"",#REF!,".",AC$6,""))),"")</f>
        <v/>
      </c>
      <c r="CC338" s="30" t="str">
        <f>IFERROR(IF($BU$5=AD$4,IF($BK338="","",CONCATENATE(AD$4,"",#REF!,".",AD$6,""))),"")</f>
        <v/>
      </c>
      <c r="CD338" s="30" t="str">
        <f>IFERROR(IF($CD$5=AE$4,IF($BK338="","",CONCATENATE(AE$4,"",#REF!,".",AE$6,""))),"")</f>
        <v/>
      </c>
      <c r="CE338" s="30" t="str">
        <f>IFERROR(IF($CD$5=AF$4,IF($BK338="","",CONCATENATE(AF$4,"",#REF!,".",AF$6,""))),"")</f>
        <v/>
      </c>
      <c r="CF338" s="30" t="str">
        <f>IFERROR(IF($CD$5=AG$4,IF($BK338="","",CONCATENATE(AG$4,"",#REF!,".",AG$6,""))),"")</f>
        <v/>
      </c>
      <c r="CG338" s="30" t="str">
        <f>IFERROR(IF($CD$5=AH$4,IF($BK338="","",CONCATENATE(AH$4,"",#REF!,".",AH$6,""))),"")</f>
        <v/>
      </c>
      <c r="CH338" s="30" t="str">
        <f>IFERROR(IF($CD$5=AI$4,IF($BK338="","",CONCATENATE(AI$4,"",#REF!,".",AI$6,""))),"")</f>
        <v/>
      </c>
      <c r="CI338" s="30" t="str">
        <f>IFERROR(IF($CD$5=AJ$4,IF($BK338="","",CONCATENATE(AJ$4,"",#REF!,".",AJ$6,""))),"")</f>
        <v/>
      </c>
      <c r="CJ338" s="30" t="str">
        <f>IFERROR(IF($CD$5=AK$4,IF($BK338="","",CONCATENATE(AK$4,"",#REF!,".",AK$6,""))),"")</f>
        <v/>
      </c>
      <c r="CK338" s="30" t="str">
        <f>IFERROR(IF($CD$5=AL$4,IF($BK338="","",CONCATENATE(AL$4,"",#REF!,".",AL$6,""))),"")</f>
        <v/>
      </c>
      <c r="CL338" s="30" t="str">
        <f>IFERROR(IF($CD$5=AM$4,IF($BK338="","",CONCATENATE(AM$4,"",#REF!,".",AM$6,""))),"")</f>
        <v/>
      </c>
      <c r="CM338" s="30" t="str">
        <f>IF($CM$5=AN$4,IF($BK338="","",CONCATENATE(AN$4,"",#REF!,".",AN$6,"")))</f>
        <v/>
      </c>
      <c r="CN338" s="30" t="str">
        <f>IF($CM$5=AO$4,IF($BK338="","",CONCATENATE(AO$4,"",#REF!,".",AO$6,"")))</f>
        <v/>
      </c>
      <c r="CO338" s="30" t="str">
        <f>IF($CM$5=AP$4,IF($BK338="","",CONCATENATE(AP$4,"",#REF!,".",AP$6,"")))</f>
        <v/>
      </c>
      <c r="CP338" s="30" t="str">
        <f>IF($CM$5=AQ$4,IF($BK338="","",CONCATENATE(AQ$4,"",#REF!,".",AQ$6,"")))</f>
        <v/>
      </c>
      <c r="CQ338" s="30" t="str">
        <f>IF($CM$5=AR$4,IF($BK338="","",CONCATENATE(AR$4,"",#REF!,".",AR$6,"")))</f>
        <v/>
      </c>
      <c r="CR338" s="30" t="str">
        <f>IF($CM$5=AS$4,IF($BK338="","",CONCATENATE(AS$4,"",#REF!,".",AS$6,"")))</f>
        <v/>
      </c>
      <c r="CS338" s="30" t="str">
        <f>IF($CM$5=AT$4,IF($BK338="","",CONCATENATE(AT$4,"",#REF!,".",AT$6,"")))</f>
        <v/>
      </c>
      <c r="CT338" s="30" t="str">
        <f>IF($CM$5=AU$4,IF($BK338="","",CONCATENATE(AU$4,"",#REF!,".",AU$6,"")))</f>
        <v/>
      </c>
      <c r="CU338" s="30" t="str">
        <f>IF($CM$5=AV$4,IF($BK338="","",CONCATENATE(AV$4,"",#REF!,".",AV$6,"")))</f>
        <v/>
      </c>
      <c r="CV338" s="30" t="str">
        <f>IF($CV$5=AW$4,IF($BK338="","",CONCATENATE(AW$4,"",#REF!,".",AW$6,"")))</f>
        <v/>
      </c>
      <c r="CW338" s="30" t="str">
        <f>IF($CV$5=AX$4,IF($BK338="","",CONCATENATE(AX$4,"",#REF!,".",AX$6,"")))</f>
        <v/>
      </c>
      <c r="CX338" s="30" t="str">
        <f>IF($CV$5=AY$4,IF($BK338="","",CONCATENATE(AY$4,"",#REF!,".",AY$6,"")))</f>
        <v/>
      </c>
      <c r="CY338" s="30" t="str">
        <f>IF($CV$5=AZ$4,IF($BK338="","",CONCATENATE(AZ$4,"",#REF!,".",AZ$6,"")))</f>
        <v/>
      </c>
      <c r="CZ338" s="30" t="str">
        <f>IF($CV$5=BA$4,IF($BK338="","",CONCATENATE(BA$4,"",#REF!,".",BA$6,"")))</f>
        <v/>
      </c>
      <c r="DA338" s="30" t="str">
        <f>IF($CV$5=BB$4,IF($BK338="","",CONCATENATE(BB$4,"",#REF!,".",BB$6,"")))</f>
        <v/>
      </c>
      <c r="DB338" s="30" t="str">
        <f>IF($CV$5=BD$4,IF($BK338="","",CONCATENATE(BD$4,"",#REF!,".",BD$6,"")))</f>
        <v/>
      </c>
      <c r="DC338" s="30" t="str">
        <f>IF($CV$5=BD$4,IF($BK338="","",CONCATENATE(BD$4,"",#REF!,".",BD$6,"")))</f>
        <v/>
      </c>
      <c r="DD338" s="30" t="str">
        <f>IF($CV$5=BE$4,IF($BK338="","",CONCATENATE(BE$4,"",#REF!,".",BE$6,"")))</f>
        <v/>
      </c>
    </row>
    <row r="339" spans="2:108" ht="20.25" hidden="1" x14ac:dyDescent="0.2">
      <c r="B339" s="48"/>
      <c r="C339" s="48"/>
      <c r="D339" s="48"/>
      <c r="E339" s="48"/>
      <c r="F339" s="48"/>
      <c r="G339" s="48"/>
      <c r="H339" s="49"/>
      <c r="BK339" s="29" t="str">
        <f t="array" ref="BK339">IFERROR(IF(#REF!="","",INDEX($D$7:$D$255,MATCH(#REF!,$D$7:$D$255,0))),"")</f>
        <v/>
      </c>
      <c r="BL339" s="30" t="str">
        <f>IFERROR(IF($BL$5=M$4,IF($BK339="","",CONCATENATE(M$4,"",#REF!,".",M$6,""))),"")</f>
        <v/>
      </c>
      <c r="BM339" s="30" t="str">
        <f>IFERROR(IF($BL$5=N$4,IF($BK339="","",CONCATENATE(N$4,"",#REF!,".",N$6,""))),"")</f>
        <v/>
      </c>
      <c r="BN339" s="30" t="str">
        <f>IFERROR(IF($BL$5=O$4,IF($BK339="","",CONCATENATE(O$4,"",#REF!,".",O$6,""))),"")</f>
        <v/>
      </c>
      <c r="BO339" s="30" t="str">
        <f>IFERROR(IF($BL$5=P$4,IF($BK339="","",CONCATENATE(P$4,"",#REF!,".",P$6,""))),"")</f>
        <v/>
      </c>
      <c r="BP339" s="30" t="str">
        <f>IFERROR(IF($BL$5=Q$4,IF($BK339="","",CONCATENATE(Q$4,"",#REF!,".",Q$6,""))),"")</f>
        <v/>
      </c>
      <c r="BQ339" s="30" t="str">
        <f>IFERROR(IF($BL$5=R$4,IF($BK339="","",CONCATENATE(R$4,"",#REF!,".",R$6,""))),"")</f>
        <v/>
      </c>
      <c r="BR339" s="30" t="str">
        <f>IFERROR(IF($BL$5=S$4,IF($BK339="","",CONCATENATE(S$4,"",#REF!,".",S$6,""))),"")</f>
        <v/>
      </c>
      <c r="BS339" s="30" t="str">
        <f>IFERROR(IF($BL$5=S$4,IF($BK339="","",CONCATENATE(S$4,"",#REF!,".",S$6,""))),"")</f>
        <v/>
      </c>
      <c r="BT339" s="30" t="str">
        <f>IFERROR(IF($BL$5=U$4,IF($BK339="","",CONCATENATE(U$4,"",#REF!,".",U$6,""))),"")</f>
        <v/>
      </c>
      <c r="BU339" s="30" t="str">
        <f>IFERROR(IF($BU$5=V$4,IF($BK339="","",CONCATENATE(V$4,"",#REF!,".",V$6,""))),"")</f>
        <v/>
      </c>
      <c r="BV339" s="30" t="str">
        <f>IFERROR(IF($BU$5=W$4,IF($BK339="","",CONCATENATE(W$4,"",#REF!,".",W$6,""))),"")</f>
        <v/>
      </c>
      <c r="BW339" s="30" t="str">
        <f>IFERROR(IF($BU$5=X$4,IF($BK339="","",CONCATENATE(X$4,"",#REF!,".",X$6,""))),"")</f>
        <v/>
      </c>
      <c r="BX339" s="30" t="str">
        <f>IFERROR(IF($BU$5=Y$4,IF($BK339="","",CONCATENATE(Y$4,"",#REF!,".",Y$6,""))),"")</f>
        <v/>
      </c>
      <c r="BY339" s="30" t="str">
        <f>IFERROR(IF($BU$5=Z$4,IF($BK339="","",CONCATENATE(Z$4,"",#REF!,".",Z$6,""))),"")</f>
        <v/>
      </c>
      <c r="BZ339" s="30" t="str">
        <f>IFERROR(IF($BU$5=AA$4,IF($BK339="","",CONCATENATE(AA$4,"",#REF!,".",AA$6,""))),"")</f>
        <v/>
      </c>
      <c r="CA339" s="30" t="str">
        <f>IFERROR(IF($BU$5=AB$4,IF($BK339="","",CONCATENATE(AB$4,"",#REF!,".",AB$6,""))),"")</f>
        <v/>
      </c>
      <c r="CB339" s="30" t="str">
        <f>IFERROR(IF($BU$5=AC$4,IF($BK339="","",CONCATENATE(AC$4,"",#REF!,".",AC$6,""))),"")</f>
        <v/>
      </c>
      <c r="CC339" s="30" t="str">
        <f>IFERROR(IF($BU$5=AD$4,IF($BK339="","",CONCATENATE(AD$4,"",#REF!,".",AD$6,""))),"")</f>
        <v/>
      </c>
      <c r="CD339" s="30" t="str">
        <f>IFERROR(IF($CD$5=AE$4,IF($BK339="","",CONCATENATE(AE$4,"",#REF!,".",AE$6,""))),"")</f>
        <v/>
      </c>
      <c r="CE339" s="30" t="str">
        <f>IFERROR(IF($CD$5=AF$4,IF($BK339="","",CONCATENATE(AF$4,"",#REF!,".",AF$6,""))),"")</f>
        <v/>
      </c>
      <c r="CF339" s="30" t="str">
        <f>IFERROR(IF($CD$5=AG$4,IF($BK339="","",CONCATENATE(AG$4,"",#REF!,".",AG$6,""))),"")</f>
        <v/>
      </c>
      <c r="CG339" s="30" t="str">
        <f>IFERROR(IF($CD$5=AH$4,IF($BK339="","",CONCATENATE(AH$4,"",#REF!,".",AH$6,""))),"")</f>
        <v/>
      </c>
      <c r="CH339" s="30" t="str">
        <f>IFERROR(IF($CD$5=AI$4,IF($BK339="","",CONCATENATE(AI$4,"",#REF!,".",AI$6,""))),"")</f>
        <v/>
      </c>
      <c r="CI339" s="30" t="str">
        <f>IFERROR(IF($CD$5=AJ$4,IF($BK339="","",CONCATENATE(AJ$4,"",#REF!,".",AJ$6,""))),"")</f>
        <v/>
      </c>
      <c r="CJ339" s="30" t="str">
        <f>IFERROR(IF($CD$5=AK$4,IF($BK339="","",CONCATENATE(AK$4,"",#REF!,".",AK$6,""))),"")</f>
        <v/>
      </c>
      <c r="CK339" s="30" t="str">
        <f>IFERROR(IF($CD$5=AL$4,IF($BK339="","",CONCATENATE(AL$4,"",#REF!,".",AL$6,""))),"")</f>
        <v/>
      </c>
      <c r="CL339" s="30" t="str">
        <f>IFERROR(IF($CD$5=AM$4,IF($BK339="","",CONCATENATE(AM$4,"",#REF!,".",AM$6,""))),"")</f>
        <v/>
      </c>
      <c r="CM339" s="30" t="str">
        <f>IF($CM$5=AN$4,IF($BK339="","",CONCATENATE(AN$4,"",#REF!,".",AN$6,"")))</f>
        <v/>
      </c>
      <c r="CN339" s="30" t="str">
        <f>IF($CM$5=AO$4,IF($BK339="","",CONCATENATE(AO$4,"",#REF!,".",AO$6,"")))</f>
        <v/>
      </c>
      <c r="CO339" s="30" t="str">
        <f>IF($CM$5=AP$4,IF($BK339="","",CONCATENATE(AP$4,"",#REF!,".",AP$6,"")))</f>
        <v/>
      </c>
      <c r="CP339" s="30" t="str">
        <f>IF($CM$5=AQ$4,IF($BK339="","",CONCATENATE(AQ$4,"",#REF!,".",AQ$6,"")))</f>
        <v/>
      </c>
      <c r="CQ339" s="30" t="str">
        <f>IF($CM$5=AR$4,IF($BK339="","",CONCATENATE(AR$4,"",#REF!,".",AR$6,"")))</f>
        <v/>
      </c>
      <c r="CR339" s="30" t="str">
        <f>IF($CM$5=AS$4,IF($BK339="","",CONCATENATE(AS$4,"",#REF!,".",AS$6,"")))</f>
        <v/>
      </c>
      <c r="CS339" s="30" t="str">
        <f>IF($CM$5=AT$4,IF($BK339="","",CONCATENATE(AT$4,"",#REF!,".",AT$6,"")))</f>
        <v/>
      </c>
      <c r="CT339" s="30" t="str">
        <f>IF($CM$5=AU$4,IF($BK339="","",CONCATENATE(AU$4,"",#REF!,".",AU$6,"")))</f>
        <v/>
      </c>
      <c r="CU339" s="30" t="str">
        <f>IF($CM$5=AV$4,IF($BK339="","",CONCATENATE(AV$4,"",#REF!,".",AV$6,"")))</f>
        <v/>
      </c>
      <c r="CV339" s="30" t="str">
        <f>IF($CV$5=AW$4,IF($BK339="","",CONCATENATE(AW$4,"",#REF!,".",AW$6,"")))</f>
        <v/>
      </c>
      <c r="CW339" s="30" t="str">
        <f>IF($CV$5=AX$4,IF($BK339="","",CONCATENATE(AX$4,"",#REF!,".",AX$6,"")))</f>
        <v/>
      </c>
      <c r="CX339" s="30" t="str">
        <f>IF($CV$5=AY$4,IF($BK339="","",CONCATENATE(AY$4,"",#REF!,".",AY$6,"")))</f>
        <v/>
      </c>
      <c r="CY339" s="30" t="str">
        <f>IF($CV$5=AZ$4,IF($BK339="","",CONCATENATE(AZ$4,"",#REF!,".",AZ$6,"")))</f>
        <v/>
      </c>
      <c r="CZ339" s="30" t="str">
        <f>IF($CV$5=BA$4,IF($BK339="","",CONCATENATE(BA$4,"",#REF!,".",BA$6,"")))</f>
        <v/>
      </c>
      <c r="DA339" s="30" t="str">
        <f>IF($CV$5=BB$4,IF($BK339="","",CONCATENATE(BB$4,"",#REF!,".",BB$6,"")))</f>
        <v/>
      </c>
      <c r="DB339" s="30" t="str">
        <f>IF($CV$5=BD$4,IF($BK339="","",CONCATENATE(BD$4,"",#REF!,".",BD$6,"")))</f>
        <v/>
      </c>
      <c r="DC339" s="30" t="str">
        <f>IF($CV$5=BD$4,IF($BK339="","",CONCATENATE(BD$4,"",#REF!,".",BD$6,"")))</f>
        <v/>
      </c>
      <c r="DD339" s="30" t="str">
        <f>IF($CV$5=BE$4,IF($BK339="","",CONCATENATE(BE$4,"",#REF!,".",BE$6,"")))</f>
        <v/>
      </c>
    </row>
    <row r="340" spans="2:108" ht="20.25" hidden="1" x14ac:dyDescent="0.2">
      <c r="B340" s="48"/>
      <c r="C340" s="48"/>
      <c r="D340" s="48"/>
      <c r="E340" s="48"/>
      <c r="F340" s="48"/>
      <c r="G340" s="48"/>
      <c r="H340" s="49"/>
      <c r="BK340" s="29" t="str">
        <f t="array" ref="BK340">IFERROR(IF(#REF!="","",INDEX($D$7:$D$255,MATCH(#REF!,$D$7:$D$255,0))),"")</f>
        <v/>
      </c>
      <c r="BL340" s="30" t="str">
        <f>IFERROR(IF($BL$5=M$4,IF($BK340="","",CONCATENATE(M$4,"",#REF!,".",M$6,""))),"")</f>
        <v/>
      </c>
      <c r="BM340" s="30" t="str">
        <f>IFERROR(IF($BL$5=N$4,IF($BK340="","",CONCATENATE(N$4,"",#REF!,".",N$6,""))),"")</f>
        <v/>
      </c>
      <c r="BN340" s="30" t="str">
        <f>IFERROR(IF($BL$5=O$4,IF($BK340="","",CONCATENATE(O$4,"",#REF!,".",O$6,""))),"")</f>
        <v/>
      </c>
      <c r="BO340" s="30" t="str">
        <f>IFERROR(IF($BL$5=P$4,IF($BK340="","",CONCATENATE(P$4,"",#REF!,".",P$6,""))),"")</f>
        <v/>
      </c>
      <c r="BP340" s="30" t="str">
        <f>IFERROR(IF($BL$5=Q$4,IF($BK340="","",CONCATENATE(Q$4,"",#REF!,".",Q$6,""))),"")</f>
        <v/>
      </c>
      <c r="BQ340" s="30" t="str">
        <f>IFERROR(IF($BL$5=R$4,IF($BK340="","",CONCATENATE(R$4,"",#REF!,".",R$6,""))),"")</f>
        <v/>
      </c>
      <c r="BR340" s="30" t="str">
        <f>IFERROR(IF($BL$5=S$4,IF($BK340="","",CONCATENATE(S$4,"",#REF!,".",S$6,""))),"")</f>
        <v/>
      </c>
      <c r="BS340" s="30" t="str">
        <f>IFERROR(IF($BL$5=S$4,IF($BK340="","",CONCATENATE(S$4,"",#REF!,".",S$6,""))),"")</f>
        <v/>
      </c>
      <c r="BT340" s="30" t="str">
        <f>IFERROR(IF($BL$5=U$4,IF($BK340="","",CONCATENATE(U$4,"",#REF!,".",U$6,""))),"")</f>
        <v/>
      </c>
      <c r="BU340" s="30" t="str">
        <f>IFERROR(IF($BU$5=V$4,IF($BK340="","",CONCATENATE(V$4,"",#REF!,".",V$6,""))),"")</f>
        <v/>
      </c>
      <c r="BV340" s="30" t="str">
        <f>IFERROR(IF($BU$5=W$4,IF($BK340="","",CONCATENATE(W$4,"",#REF!,".",W$6,""))),"")</f>
        <v/>
      </c>
      <c r="BW340" s="30" t="str">
        <f>IFERROR(IF($BU$5=X$4,IF($BK340="","",CONCATENATE(X$4,"",#REF!,".",X$6,""))),"")</f>
        <v/>
      </c>
      <c r="BX340" s="30" t="str">
        <f>IFERROR(IF($BU$5=Y$4,IF($BK340="","",CONCATENATE(Y$4,"",#REF!,".",Y$6,""))),"")</f>
        <v/>
      </c>
      <c r="BY340" s="30" t="str">
        <f>IFERROR(IF($BU$5=Z$4,IF($BK340="","",CONCATENATE(Z$4,"",#REF!,".",Z$6,""))),"")</f>
        <v/>
      </c>
      <c r="BZ340" s="30" t="str">
        <f>IFERROR(IF($BU$5=AA$4,IF($BK340="","",CONCATENATE(AA$4,"",#REF!,".",AA$6,""))),"")</f>
        <v/>
      </c>
      <c r="CA340" s="30" t="str">
        <f>IFERROR(IF($BU$5=AB$4,IF($BK340="","",CONCATENATE(AB$4,"",#REF!,".",AB$6,""))),"")</f>
        <v/>
      </c>
      <c r="CB340" s="30" t="str">
        <f>IFERROR(IF($BU$5=AC$4,IF($BK340="","",CONCATENATE(AC$4,"",#REF!,".",AC$6,""))),"")</f>
        <v/>
      </c>
      <c r="CC340" s="30" t="str">
        <f>IFERROR(IF($BU$5=AD$4,IF($BK340="","",CONCATENATE(AD$4,"",#REF!,".",AD$6,""))),"")</f>
        <v/>
      </c>
      <c r="CD340" s="30" t="str">
        <f>IFERROR(IF($CD$5=AE$4,IF($BK340="","",CONCATENATE(AE$4,"",#REF!,".",AE$6,""))),"")</f>
        <v/>
      </c>
      <c r="CE340" s="30" t="str">
        <f>IFERROR(IF($CD$5=AF$4,IF($BK340="","",CONCATENATE(AF$4,"",#REF!,".",AF$6,""))),"")</f>
        <v/>
      </c>
      <c r="CF340" s="30" t="str">
        <f>IFERROR(IF($CD$5=AG$4,IF($BK340="","",CONCATENATE(AG$4,"",#REF!,".",AG$6,""))),"")</f>
        <v/>
      </c>
      <c r="CG340" s="30" t="str">
        <f>IFERROR(IF($CD$5=AH$4,IF($BK340="","",CONCATENATE(AH$4,"",#REF!,".",AH$6,""))),"")</f>
        <v/>
      </c>
      <c r="CH340" s="30" t="str">
        <f>IFERROR(IF($CD$5=AI$4,IF($BK340="","",CONCATENATE(AI$4,"",#REF!,".",AI$6,""))),"")</f>
        <v/>
      </c>
      <c r="CI340" s="30" t="str">
        <f>IFERROR(IF($CD$5=AJ$4,IF($BK340="","",CONCATENATE(AJ$4,"",#REF!,".",AJ$6,""))),"")</f>
        <v/>
      </c>
      <c r="CJ340" s="30" t="str">
        <f>IFERROR(IF($CD$5=AK$4,IF($BK340="","",CONCATENATE(AK$4,"",#REF!,".",AK$6,""))),"")</f>
        <v/>
      </c>
      <c r="CK340" s="30" t="str">
        <f>IFERROR(IF($CD$5=AL$4,IF($BK340="","",CONCATENATE(AL$4,"",#REF!,".",AL$6,""))),"")</f>
        <v/>
      </c>
      <c r="CL340" s="30" t="str">
        <f>IFERROR(IF($CD$5=AM$4,IF($BK340="","",CONCATENATE(AM$4,"",#REF!,".",AM$6,""))),"")</f>
        <v/>
      </c>
      <c r="CM340" s="30" t="str">
        <f>IF($CM$5=AN$4,IF($BK340="","",CONCATENATE(AN$4,"",#REF!,".",AN$6,"")))</f>
        <v/>
      </c>
      <c r="CN340" s="30" t="str">
        <f>IF($CM$5=AO$4,IF($BK340="","",CONCATENATE(AO$4,"",#REF!,".",AO$6,"")))</f>
        <v/>
      </c>
      <c r="CO340" s="30" t="str">
        <f>IF($CM$5=AP$4,IF($BK340="","",CONCATENATE(AP$4,"",#REF!,".",AP$6,"")))</f>
        <v/>
      </c>
      <c r="CP340" s="30" t="str">
        <f>IF($CM$5=AQ$4,IF($BK340="","",CONCATENATE(AQ$4,"",#REF!,".",AQ$6,"")))</f>
        <v/>
      </c>
      <c r="CQ340" s="30" t="str">
        <f>IF($CM$5=AR$4,IF($BK340="","",CONCATENATE(AR$4,"",#REF!,".",AR$6,"")))</f>
        <v/>
      </c>
      <c r="CR340" s="30" t="str">
        <f>IF($CM$5=AS$4,IF($BK340="","",CONCATENATE(AS$4,"",#REF!,".",AS$6,"")))</f>
        <v/>
      </c>
      <c r="CS340" s="30" t="str">
        <f>IF($CM$5=AT$4,IF($BK340="","",CONCATENATE(AT$4,"",#REF!,".",AT$6,"")))</f>
        <v/>
      </c>
      <c r="CT340" s="30" t="str">
        <f>IF($CM$5=AU$4,IF($BK340="","",CONCATENATE(AU$4,"",#REF!,".",AU$6,"")))</f>
        <v/>
      </c>
      <c r="CU340" s="30" t="str">
        <f>IF($CM$5=AV$4,IF($BK340="","",CONCATENATE(AV$4,"",#REF!,".",AV$6,"")))</f>
        <v/>
      </c>
      <c r="CV340" s="30" t="str">
        <f>IF($CV$5=AW$4,IF($BK340="","",CONCATENATE(AW$4,"",#REF!,".",AW$6,"")))</f>
        <v/>
      </c>
      <c r="CW340" s="30" t="str">
        <f>IF($CV$5=AX$4,IF($BK340="","",CONCATENATE(AX$4,"",#REF!,".",AX$6,"")))</f>
        <v/>
      </c>
      <c r="CX340" s="30" t="str">
        <f>IF($CV$5=AY$4,IF($BK340="","",CONCATENATE(AY$4,"",#REF!,".",AY$6,"")))</f>
        <v/>
      </c>
      <c r="CY340" s="30" t="str">
        <f>IF($CV$5=AZ$4,IF($BK340="","",CONCATENATE(AZ$4,"",#REF!,".",AZ$6,"")))</f>
        <v/>
      </c>
      <c r="CZ340" s="30" t="str">
        <f>IF($CV$5=BA$4,IF($BK340="","",CONCATENATE(BA$4,"",#REF!,".",BA$6,"")))</f>
        <v/>
      </c>
      <c r="DA340" s="30" t="str">
        <f>IF($CV$5=BB$4,IF($BK340="","",CONCATENATE(BB$4,"",#REF!,".",BB$6,"")))</f>
        <v/>
      </c>
      <c r="DB340" s="30" t="str">
        <f>IF($CV$5=BD$4,IF($BK340="","",CONCATENATE(BD$4,"",#REF!,".",BD$6,"")))</f>
        <v/>
      </c>
      <c r="DC340" s="30" t="str">
        <f>IF($CV$5=BD$4,IF($BK340="","",CONCATENATE(BD$4,"",#REF!,".",BD$6,"")))</f>
        <v/>
      </c>
      <c r="DD340" s="30" t="str">
        <f>IF($CV$5=BE$4,IF($BK340="","",CONCATENATE(BE$4,"",#REF!,".",BE$6,"")))</f>
        <v/>
      </c>
    </row>
    <row r="341" spans="2:108" ht="20.25" hidden="1" x14ac:dyDescent="0.2">
      <c r="B341" s="48"/>
      <c r="C341" s="48"/>
      <c r="D341" s="48"/>
      <c r="E341" s="48"/>
      <c r="F341" s="48"/>
      <c r="G341" s="48"/>
      <c r="H341" s="49"/>
      <c r="BK341" s="29" t="str">
        <f t="array" ref="BK341">IFERROR(IF(#REF!="","",INDEX($D$7:$D$255,MATCH(#REF!,$D$7:$D$255,0))),"")</f>
        <v/>
      </c>
      <c r="BL341" s="30" t="str">
        <f>IFERROR(IF($BL$5=M$4,IF($BK341="","",CONCATENATE(M$4,"",#REF!,".",M$6,""))),"")</f>
        <v/>
      </c>
      <c r="BM341" s="30" t="str">
        <f>IFERROR(IF($BL$5=N$4,IF($BK341="","",CONCATENATE(N$4,"",#REF!,".",N$6,""))),"")</f>
        <v/>
      </c>
      <c r="BN341" s="30" t="str">
        <f>IFERROR(IF($BL$5=O$4,IF($BK341="","",CONCATENATE(O$4,"",#REF!,".",O$6,""))),"")</f>
        <v/>
      </c>
      <c r="BO341" s="30" t="str">
        <f>IFERROR(IF($BL$5=P$4,IF($BK341="","",CONCATENATE(P$4,"",#REF!,".",P$6,""))),"")</f>
        <v/>
      </c>
      <c r="BP341" s="30" t="str">
        <f>IFERROR(IF($BL$5=Q$4,IF($BK341="","",CONCATENATE(Q$4,"",#REF!,".",Q$6,""))),"")</f>
        <v/>
      </c>
      <c r="BQ341" s="30" t="str">
        <f>IFERROR(IF($BL$5=R$4,IF($BK341="","",CONCATENATE(R$4,"",#REF!,".",R$6,""))),"")</f>
        <v/>
      </c>
      <c r="BR341" s="30" t="str">
        <f>IFERROR(IF($BL$5=S$4,IF($BK341="","",CONCATENATE(S$4,"",#REF!,".",S$6,""))),"")</f>
        <v/>
      </c>
      <c r="BS341" s="30" t="str">
        <f>IFERROR(IF($BL$5=S$4,IF($BK341="","",CONCATENATE(S$4,"",#REF!,".",S$6,""))),"")</f>
        <v/>
      </c>
      <c r="BT341" s="30" t="str">
        <f>IFERROR(IF($BL$5=U$4,IF($BK341="","",CONCATENATE(U$4,"",#REF!,".",U$6,""))),"")</f>
        <v/>
      </c>
      <c r="BU341" s="30" t="str">
        <f>IFERROR(IF($BU$5=V$4,IF($BK341="","",CONCATENATE(V$4,"",#REF!,".",V$6,""))),"")</f>
        <v/>
      </c>
      <c r="BV341" s="30" t="str">
        <f>IFERROR(IF($BU$5=W$4,IF($BK341="","",CONCATENATE(W$4,"",#REF!,".",W$6,""))),"")</f>
        <v/>
      </c>
      <c r="BW341" s="30" t="str">
        <f>IFERROR(IF($BU$5=X$4,IF($BK341="","",CONCATENATE(X$4,"",#REF!,".",X$6,""))),"")</f>
        <v/>
      </c>
      <c r="BX341" s="30" t="str">
        <f>IFERROR(IF($BU$5=Y$4,IF($BK341="","",CONCATENATE(Y$4,"",#REF!,".",Y$6,""))),"")</f>
        <v/>
      </c>
      <c r="BY341" s="30" t="str">
        <f>IFERROR(IF($BU$5=Z$4,IF($BK341="","",CONCATENATE(Z$4,"",#REF!,".",Z$6,""))),"")</f>
        <v/>
      </c>
      <c r="BZ341" s="30" t="str">
        <f>IFERROR(IF($BU$5=AA$4,IF($BK341="","",CONCATENATE(AA$4,"",#REF!,".",AA$6,""))),"")</f>
        <v/>
      </c>
      <c r="CA341" s="30" t="str">
        <f>IFERROR(IF($BU$5=AB$4,IF($BK341="","",CONCATENATE(AB$4,"",#REF!,".",AB$6,""))),"")</f>
        <v/>
      </c>
      <c r="CB341" s="30" t="str">
        <f>IFERROR(IF($BU$5=AC$4,IF($BK341="","",CONCATENATE(AC$4,"",#REF!,".",AC$6,""))),"")</f>
        <v/>
      </c>
      <c r="CC341" s="30" t="str">
        <f>IFERROR(IF($BU$5=AD$4,IF($BK341="","",CONCATENATE(AD$4,"",#REF!,".",AD$6,""))),"")</f>
        <v/>
      </c>
      <c r="CD341" s="30" t="str">
        <f>IFERROR(IF($CD$5=AE$4,IF($BK341="","",CONCATENATE(AE$4,"",#REF!,".",AE$6,""))),"")</f>
        <v/>
      </c>
      <c r="CE341" s="30" t="str">
        <f>IFERROR(IF($CD$5=AF$4,IF($BK341="","",CONCATENATE(AF$4,"",#REF!,".",AF$6,""))),"")</f>
        <v/>
      </c>
      <c r="CF341" s="30" t="str">
        <f>IFERROR(IF($CD$5=AG$4,IF($BK341="","",CONCATENATE(AG$4,"",#REF!,".",AG$6,""))),"")</f>
        <v/>
      </c>
      <c r="CG341" s="30" t="str">
        <f>IFERROR(IF($CD$5=AH$4,IF($BK341="","",CONCATENATE(AH$4,"",#REF!,".",AH$6,""))),"")</f>
        <v/>
      </c>
      <c r="CH341" s="30" t="str">
        <f>IFERROR(IF($CD$5=AI$4,IF($BK341="","",CONCATENATE(AI$4,"",#REF!,".",AI$6,""))),"")</f>
        <v/>
      </c>
      <c r="CI341" s="30" t="str">
        <f>IFERROR(IF($CD$5=AJ$4,IF($BK341="","",CONCATENATE(AJ$4,"",#REF!,".",AJ$6,""))),"")</f>
        <v/>
      </c>
      <c r="CJ341" s="30" t="str">
        <f>IFERROR(IF($CD$5=AK$4,IF($BK341="","",CONCATENATE(AK$4,"",#REF!,".",AK$6,""))),"")</f>
        <v/>
      </c>
      <c r="CK341" s="30" t="str">
        <f>IFERROR(IF($CD$5=AL$4,IF($BK341="","",CONCATENATE(AL$4,"",#REF!,".",AL$6,""))),"")</f>
        <v/>
      </c>
      <c r="CL341" s="30" t="str">
        <f>IFERROR(IF($CD$5=AM$4,IF($BK341="","",CONCATENATE(AM$4,"",#REF!,".",AM$6,""))),"")</f>
        <v/>
      </c>
      <c r="CM341" s="30" t="str">
        <f>IF($CM$5=AN$4,IF($BK341="","",CONCATENATE(AN$4,"",#REF!,".",AN$6,"")))</f>
        <v/>
      </c>
      <c r="CN341" s="30" t="str">
        <f>IF($CM$5=AO$4,IF($BK341="","",CONCATENATE(AO$4,"",#REF!,".",AO$6,"")))</f>
        <v/>
      </c>
      <c r="CO341" s="30" t="str">
        <f>IF($CM$5=AP$4,IF($BK341="","",CONCATENATE(AP$4,"",#REF!,".",AP$6,"")))</f>
        <v/>
      </c>
      <c r="CP341" s="30" t="str">
        <f>IF($CM$5=AQ$4,IF($BK341="","",CONCATENATE(AQ$4,"",#REF!,".",AQ$6,"")))</f>
        <v/>
      </c>
      <c r="CQ341" s="30" t="str">
        <f>IF($CM$5=AR$4,IF($BK341="","",CONCATENATE(AR$4,"",#REF!,".",AR$6,"")))</f>
        <v/>
      </c>
      <c r="CR341" s="30" t="str">
        <f>IF($CM$5=AS$4,IF($BK341="","",CONCATENATE(AS$4,"",#REF!,".",AS$6,"")))</f>
        <v/>
      </c>
      <c r="CS341" s="30" t="str">
        <f>IF($CM$5=AT$4,IF($BK341="","",CONCATENATE(AT$4,"",#REF!,".",AT$6,"")))</f>
        <v/>
      </c>
      <c r="CT341" s="30" t="str">
        <f>IF($CM$5=AU$4,IF($BK341="","",CONCATENATE(AU$4,"",#REF!,".",AU$6,"")))</f>
        <v/>
      </c>
      <c r="CU341" s="30" t="str">
        <f>IF($CM$5=AV$4,IF($BK341="","",CONCATENATE(AV$4,"",#REF!,".",AV$6,"")))</f>
        <v/>
      </c>
      <c r="CV341" s="30" t="str">
        <f>IF($CV$5=AW$4,IF($BK341="","",CONCATENATE(AW$4,"",#REF!,".",AW$6,"")))</f>
        <v/>
      </c>
      <c r="CW341" s="30" t="str">
        <f>IF($CV$5=AX$4,IF($BK341="","",CONCATENATE(AX$4,"",#REF!,".",AX$6,"")))</f>
        <v/>
      </c>
      <c r="CX341" s="30" t="str">
        <f>IF($CV$5=AY$4,IF($BK341="","",CONCATENATE(AY$4,"",#REF!,".",AY$6,"")))</f>
        <v/>
      </c>
      <c r="CY341" s="30" t="str">
        <f>IF($CV$5=AZ$4,IF($BK341="","",CONCATENATE(AZ$4,"",#REF!,".",AZ$6,"")))</f>
        <v/>
      </c>
      <c r="CZ341" s="30" t="str">
        <f>IF($CV$5=BA$4,IF($BK341="","",CONCATENATE(BA$4,"",#REF!,".",BA$6,"")))</f>
        <v/>
      </c>
      <c r="DA341" s="30" t="str">
        <f>IF($CV$5=BB$4,IF($BK341="","",CONCATENATE(BB$4,"",#REF!,".",BB$6,"")))</f>
        <v/>
      </c>
      <c r="DB341" s="30" t="str">
        <f>IF($CV$5=BD$4,IF($BK341="","",CONCATENATE(BD$4,"",#REF!,".",BD$6,"")))</f>
        <v/>
      </c>
      <c r="DC341" s="30" t="str">
        <f>IF($CV$5=BD$4,IF($BK341="","",CONCATENATE(BD$4,"",#REF!,".",BD$6,"")))</f>
        <v/>
      </c>
      <c r="DD341" s="30" t="str">
        <f>IF($CV$5=BE$4,IF($BK341="","",CONCATENATE(BE$4,"",#REF!,".",BE$6,"")))</f>
        <v/>
      </c>
    </row>
    <row r="342" spans="2:108" ht="20.25" hidden="1" x14ac:dyDescent="0.2">
      <c r="B342" s="48"/>
      <c r="C342" s="48"/>
      <c r="D342" s="48"/>
      <c r="E342" s="48"/>
      <c r="F342" s="48"/>
      <c r="G342" s="48"/>
      <c r="H342" s="49"/>
      <c r="BK342" s="29" t="str">
        <f t="array" ref="BK342">IFERROR(IF(#REF!="","",INDEX($D$7:$D$255,MATCH(#REF!,$D$7:$D$255,0))),"")</f>
        <v/>
      </c>
      <c r="BL342" s="30" t="str">
        <f>IFERROR(IF($BL$5=M$4,IF($BK342="","",CONCATENATE(M$4,"",#REF!,".",M$6,""))),"")</f>
        <v/>
      </c>
      <c r="BM342" s="30" t="str">
        <f>IFERROR(IF($BL$5=N$4,IF($BK342="","",CONCATENATE(N$4,"",#REF!,".",N$6,""))),"")</f>
        <v/>
      </c>
      <c r="BN342" s="30" t="str">
        <f>IFERROR(IF($BL$5=O$4,IF($BK342="","",CONCATENATE(O$4,"",#REF!,".",O$6,""))),"")</f>
        <v/>
      </c>
      <c r="BO342" s="30" t="str">
        <f>IFERROR(IF($BL$5=P$4,IF($BK342="","",CONCATENATE(P$4,"",#REF!,".",P$6,""))),"")</f>
        <v/>
      </c>
      <c r="BP342" s="30" t="str">
        <f>IFERROR(IF($BL$5=Q$4,IF($BK342="","",CONCATENATE(Q$4,"",#REF!,".",Q$6,""))),"")</f>
        <v/>
      </c>
      <c r="BQ342" s="30" t="str">
        <f>IFERROR(IF($BL$5=R$4,IF($BK342="","",CONCATENATE(R$4,"",#REF!,".",R$6,""))),"")</f>
        <v/>
      </c>
      <c r="BR342" s="30" t="str">
        <f>IFERROR(IF($BL$5=S$4,IF($BK342="","",CONCATENATE(S$4,"",#REF!,".",S$6,""))),"")</f>
        <v/>
      </c>
      <c r="BS342" s="30" t="str">
        <f>IFERROR(IF($BL$5=S$4,IF($BK342="","",CONCATENATE(S$4,"",#REF!,".",S$6,""))),"")</f>
        <v/>
      </c>
      <c r="BT342" s="30" t="str">
        <f>IFERROR(IF($BL$5=U$4,IF($BK342="","",CONCATENATE(U$4,"",#REF!,".",U$6,""))),"")</f>
        <v/>
      </c>
      <c r="BU342" s="30" t="str">
        <f>IFERROR(IF($BU$5=V$4,IF($BK342="","",CONCATENATE(V$4,"",#REF!,".",V$6,""))),"")</f>
        <v/>
      </c>
      <c r="BV342" s="30" t="str">
        <f>IFERROR(IF($BU$5=W$4,IF($BK342="","",CONCATENATE(W$4,"",#REF!,".",W$6,""))),"")</f>
        <v/>
      </c>
      <c r="BW342" s="30" t="str">
        <f>IFERROR(IF($BU$5=X$4,IF($BK342="","",CONCATENATE(X$4,"",#REF!,".",X$6,""))),"")</f>
        <v/>
      </c>
      <c r="BX342" s="30" t="str">
        <f>IFERROR(IF($BU$5=Y$4,IF($BK342="","",CONCATENATE(Y$4,"",#REF!,".",Y$6,""))),"")</f>
        <v/>
      </c>
      <c r="BY342" s="30" t="str">
        <f>IFERROR(IF($BU$5=Z$4,IF($BK342="","",CONCATENATE(Z$4,"",#REF!,".",Z$6,""))),"")</f>
        <v/>
      </c>
      <c r="BZ342" s="30" t="str">
        <f>IFERROR(IF($BU$5=AA$4,IF($BK342="","",CONCATENATE(AA$4,"",#REF!,".",AA$6,""))),"")</f>
        <v/>
      </c>
      <c r="CA342" s="30" t="str">
        <f>IFERROR(IF($BU$5=AB$4,IF($BK342="","",CONCATENATE(AB$4,"",#REF!,".",AB$6,""))),"")</f>
        <v/>
      </c>
      <c r="CB342" s="30" t="str">
        <f>IFERROR(IF($BU$5=AC$4,IF($BK342="","",CONCATENATE(AC$4,"",#REF!,".",AC$6,""))),"")</f>
        <v/>
      </c>
      <c r="CC342" s="30" t="str">
        <f>IFERROR(IF($BU$5=AD$4,IF($BK342="","",CONCATENATE(AD$4,"",#REF!,".",AD$6,""))),"")</f>
        <v/>
      </c>
      <c r="CD342" s="30" t="str">
        <f>IFERROR(IF($CD$5=AE$4,IF($BK342="","",CONCATENATE(AE$4,"",#REF!,".",AE$6,""))),"")</f>
        <v/>
      </c>
      <c r="CE342" s="30" t="str">
        <f>IFERROR(IF($CD$5=AF$4,IF($BK342="","",CONCATENATE(AF$4,"",#REF!,".",AF$6,""))),"")</f>
        <v/>
      </c>
      <c r="CF342" s="30" t="str">
        <f>IFERROR(IF($CD$5=AG$4,IF($BK342="","",CONCATENATE(AG$4,"",#REF!,".",AG$6,""))),"")</f>
        <v/>
      </c>
      <c r="CG342" s="30" t="str">
        <f>IFERROR(IF($CD$5=AH$4,IF($BK342="","",CONCATENATE(AH$4,"",#REF!,".",AH$6,""))),"")</f>
        <v/>
      </c>
      <c r="CH342" s="30" t="str">
        <f>IFERROR(IF($CD$5=AI$4,IF($BK342="","",CONCATENATE(AI$4,"",#REF!,".",AI$6,""))),"")</f>
        <v/>
      </c>
      <c r="CI342" s="30" t="str">
        <f>IFERROR(IF($CD$5=AJ$4,IF($BK342="","",CONCATENATE(AJ$4,"",#REF!,".",AJ$6,""))),"")</f>
        <v/>
      </c>
      <c r="CJ342" s="30" t="str">
        <f>IFERROR(IF($CD$5=AK$4,IF($BK342="","",CONCATENATE(AK$4,"",#REF!,".",AK$6,""))),"")</f>
        <v/>
      </c>
      <c r="CK342" s="30" t="str">
        <f>IFERROR(IF($CD$5=AL$4,IF($BK342="","",CONCATENATE(AL$4,"",#REF!,".",AL$6,""))),"")</f>
        <v/>
      </c>
      <c r="CL342" s="30" t="str">
        <f>IFERROR(IF($CD$5=AM$4,IF($BK342="","",CONCATENATE(AM$4,"",#REF!,".",AM$6,""))),"")</f>
        <v/>
      </c>
      <c r="CM342" s="30" t="str">
        <f>IF($CM$5=AN$4,IF($BK342="","",CONCATENATE(AN$4,"",#REF!,".",AN$6,"")))</f>
        <v/>
      </c>
      <c r="CN342" s="30" t="str">
        <f>IF($CM$5=AO$4,IF($BK342="","",CONCATENATE(AO$4,"",#REF!,".",AO$6,"")))</f>
        <v/>
      </c>
      <c r="CO342" s="30" t="str">
        <f>IF($CM$5=AP$4,IF($BK342="","",CONCATENATE(AP$4,"",#REF!,".",AP$6,"")))</f>
        <v/>
      </c>
      <c r="CP342" s="30" t="str">
        <f>IF($CM$5=AQ$4,IF($BK342="","",CONCATENATE(AQ$4,"",#REF!,".",AQ$6,"")))</f>
        <v/>
      </c>
      <c r="CQ342" s="30" t="str">
        <f>IF($CM$5=AR$4,IF($BK342="","",CONCATENATE(AR$4,"",#REF!,".",AR$6,"")))</f>
        <v/>
      </c>
      <c r="CR342" s="30" t="str">
        <f>IF($CM$5=AS$4,IF($BK342="","",CONCATENATE(AS$4,"",#REF!,".",AS$6,"")))</f>
        <v/>
      </c>
      <c r="CS342" s="30" t="str">
        <f>IF($CM$5=AT$4,IF($BK342="","",CONCATENATE(AT$4,"",#REF!,".",AT$6,"")))</f>
        <v/>
      </c>
      <c r="CT342" s="30" t="str">
        <f>IF($CM$5=AU$4,IF($BK342="","",CONCATENATE(AU$4,"",#REF!,".",AU$6,"")))</f>
        <v/>
      </c>
      <c r="CU342" s="30" t="str">
        <f>IF($CM$5=AV$4,IF($BK342="","",CONCATENATE(AV$4,"",#REF!,".",AV$6,"")))</f>
        <v/>
      </c>
      <c r="CV342" s="30" t="str">
        <f>IF($CV$5=AW$4,IF($BK342="","",CONCATENATE(AW$4,"",#REF!,".",AW$6,"")))</f>
        <v/>
      </c>
      <c r="CW342" s="30" t="str">
        <f>IF($CV$5=AX$4,IF($BK342="","",CONCATENATE(AX$4,"",#REF!,".",AX$6,"")))</f>
        <v/>
      </c>
      <c r="CX342" s="30" t="str">
        <f>IF($CV$5=AY$4,IF($BK342="","",CONCATENATE(AY$4,"",#REF!,".",AY$6,"")))</f>
        <v/>
      </c>
      <c r="CY342" s="30" t="str">
        <f>IF($CV$5=AZ$4,IF($BK342="","",CONCATENATE(AZ$4,"",#REF!,".",AZ$6,"")))</f>
        <v/>
      </c>
      <c r="CZ342" s="30" t="str">
        <f>IF($CV$5=BA$4,IF($BK342="","",CONCATENATE(BA$4,"",#REF!,".",BA$6,"")))</f>
        <v/>
      </c>
      <c r="DA342" s="30" t="str">
        <f>IF($CV$5=BB$4,IF($BK342="","",CONCATENATE(BB$4,"",#REF!,".",BB$6,"")))</f>
        <v/>
      </c>
      <c r="DB342" s="30" t="str">
        <f>IF($CV$5=BD$4,IF($BK342="","",CONCATENATE(BD$4,"",#REF!,".",BD$6,"")))</f>
        <v/>
      </c>
      <c r="DC342" s="30" t="str">
        <f>IF($CV$5=BD$4,IF($BK342="","",CONCATENATE(BD$4,"",#REF!,".",BD$6,"")))</f>
        <v/>
      </c>
      <c r="DD342" s="30" t="str">
        <f>IF($CV$5=BE$4,IF($BK342="","",CONCATENATE(BE$4,"",#REF!,".",BE$6,"")))</f>
        <v/>
      </c>
    </row>
    <row r="343" spans="2:108" ht="20.25" hidden="1" x14ac:dyDescent="0.2">
      <c r="B343" s="48"/>
      <c r="C343" s="48"/>
      <c r="D343" s="48"/>
      <c r="E343" s="48"/>
      <c r="F343" s="48"/>
      <c r="G343" s="48"/>
      <c r="H343" s="49"/>
      <c r="BK343" s="29" t="str">
        <f t="array" ref="BK343">IFERROR(IF(#REF!="","",INDEX($D$7:$D$255,MATCH(#REF!,$D$7:$D$255,0))),"")</f>
        <v/>
      </c>
      <c r="BL343" s="30" t="str">
        <f>IFERROR(IF($BL$5=M$4,IF($BK343="","",CONCATENATE(M$4,"",#REF!,".",M$6,""))),"")</f>
        <v/>
      </c>
      <c r="BM343" s="30" t="str">
        <f>IFERROR(IF($BL$5=N$4,IF($BK343="","",CONCATENATE(N$4,"",#REF!,".",N$6,""))),"")</f>
        <v/>
      </c>
      <c r="BN343" s="30" t="str">
        <f>IFERROR(IF($BL$5=O$4,IF($BK343="","",CONCATENATE(O$4,"",#REF!,".",O$6,""))),"")</f>
        <v/>
      </c>
      <c r="BO343" s="30" t="str">
        <f>IFERROR(IF($BL$5=P$4,IF($BK343="","",CONCATENATE(P$4,"",#REF!,".",P$6,""))),"")</f>
        <v/>
      </c>
      <c r="BP343" s="30" t="str">
        <f>IFERROR(IF($BL$5=Q$4,IF($BK343="","",CONCATENATE(Q$4,"",#REF!,".",Q$6,""))),"")</f>
        <v/>
      </c>
      <c r="BQ343" s="30" t="str">
        <f>IFERROR(IF($BL$5=R$4,IF($BK343="","",CONCATENATE(R$4,"",#REF!,".",R$6,""))),"")</f>
        <v/>
      </c>
      <c r="BR343" s="30" t="str">
        <f>IFERROR(IF($BL$5=S$4,IF($BK343="","",CONCATENATE(S$4,"",#REF!,".",S$6,""))),"")</f>
        <v/>
      </c>
      <c r="BS343" s="30" t="str">
        <f>IFERROR(IF($BL$5=S$4,IF($BK343="","",CONCATENATE(S$4,"",#REF!,".",S$6,""))),"")</f>
        <v/>
      </c>
      <c r="BT343" s="30" t="str">
        <f>IFERROR(IF($BL$5=U$4,IF($BK343="","",CONCATENATE(U$4,"",#REF!,".",U$6,""))),"")</f>
        <v/>
      </c>
      <c r="BU343" s="30" t="str">
        <f>IFERROR(IF($BU$5=V$4,IF($BK343="","",CONCATENATE(V$4,"",#REF!,".",V$6,""))),"")</f>
        <v/>
      </c>
      <c r="BV343" s="30" t="str">
        <f>IFERROR(IF($BU$5=W$4,IF($BK343="","",CONCATENATE(W$4,"",#REF!,".",W$6,""))),"")</f>
        <v/>
      </c>
      <c r="BW343" s="30" t="str">
        <f>IFERROR(IF($BU$5=X$4,IF($BK343="","",CONCATENATE(X$4,"",#REF!,".",X$6,""))),"")</f>
        <v/>
      </c>
      <c r="BX343" s="30" t="str">
        <f>IFERROR(IF($BU$5=Y$4,IF($BK343="","",CONCATENATE(Y$4,"",#REF!,".",Y$6,""))),"")</f>
        <v/>
      </c>
      <c r="BY343" s="30" t="str">
        <f>IFERROR(IF($BU$5=Z$4,IF($BK343="","",CONCATENATE(Z$4,"",#REF!,".",Z$6,""))),"")</f>
        <v/>
      </c>
      <c r="BZ343" s="30" t="str">
        <f>IFERROR(IF($BU$5=AA$4,IF($BK343="","",CONCATENATE(AA$4,"",#REF!,".",AA$6,""))),"")</f>
        <v/>
      </c>
      <c r="CA343" s="30" t="str">
        <f>IFERROR(IF($BU$5=AB$4,IF($BK343="","",CONCATENATE(AB$4,"",#REF!,".",AB$6,""))),"")</f>
        <v/>
      </c>
      <c r="CB343" s="30" t="str">
        <f>IFERROR(IF($BU$5=AC$4,IF($BK343="","",CONCATENATE(AC$4,"",#REF!,".",AC$6,""))),"")</f>
        <v/>
      </c>
      <c r="CC343" s="30" t="str">
        <f>IFERROR(IF($BU$5=AD$4,IF($BK343="","",CONCATENATE(AD$4,"",#REF!,".",AD$6,""))),"")</f>
        <v/>
      </c>
      <c r="CD343" s="30" t="str">
        <f>IFERROR(IF($CD$5=AE$4,IF($BK343="","",CONCATENATE(AE$4,"",#REF!,".",AE$6,""))),"")</f>
        <v/>
      </c>
      <c r="CE343" s="30" t="str">
        <f>IFERROR(IF($CD$5=AF$4,IF($BK343="","",CONCATENATE(AF$4,"",#REF!,".",AF$6,""))),"")</f>
        <v/>
      </c>
      <c r="CF343" s="30" t="str">
        <f>IFERROR(IF($CD$5=AG$4,IF($BK343="","",CONCATENATE(AG$4,"",#REF!,".",AG$6,""))),"")</f>
        <v/>
      </c>
      <c r="CG343" s="30" t="str">
        <f>IFERROR(IF($CD$5=AH$4,IF($BK343="","",CONCATENATE(AH$4,"",#REF!,".",AH$6,""))),"")</f>
        <v/>
      </c>
      <c r="CH343" s="30" t="str">
        <f>IFERROR(IF($CD$5=AI$4,IF($BK343="","",CONCATENATE(AI$4,"",#REF!,".",AI$6,""))),"")</f>
        <v/>
      </c>
      <c r="CI343" s="30" t="str">
        <f>IFERROR(IF($CD$5=AJ$4,IF($BK343="","",CONCATENATE(AJ$4,"",#REF!,".",AJ$6,""))),"")</f>
        <v/>
      </c>
      <c r="CJ343" s="30" t="str">
        <f>IFERROR(IF($CD$5=AK$4,IF($BK343="","",CONCATENATE(AK$4,"",#REF!,".",AK$6,""))),"")</f>
        <v/>
      </c>
      <c r="CK343" s="30" t="str">
        <f>IFERROR(IF($CD$5=AL$4,IF($BK343="","",CONCATENATE(AL$4,"",#REF!,".",AL$6,""))),"")</f>
        <v/>
      </c>
      <c r="CL343" s="30" t="str">
        <f>IFERROR(IF($CD$5=AM$4,IF($BK343="","",CONCATENATE(AM$4,"",#REF!,".",AM$6,""))),"")</f>
        <v/>
      </c>
      <c r="CM343" s="30" t="str">
        <f>IF($CM$5=AN$4,IF($BK343="","",CONCATENATE(AN$4,"",#REF!,".",AN$6,"")))</f>
        <v/>
      </c>
      <c r="CN343" s="30" t="str">
        <f>IF($CM$5=AO$4,IF($BK343="","",CONCATENATE(AO$4,"",#REF!,".",AO$6,"")))</f>
        <v/>
      </c>
      <c r="CO343" s="30" t="str">
        <f>IF($CM$5=AP$4,IF($BK343="","",CONCATENATE(AP$4,"",#REF!,".",AP$6,"")))</f>
        <v/>
      </c>
      <c r="CP343" s="30" t="str">
        <f>IF($CM$5=AQ$4,IF($BK343="","",CONCATENATE(AQ$4,"",#REF!,".",AQ$6,"")))</f>
        <v/>
      </c>
      <c r="CQ343" s="30" t="str">
        <f>IF($CM$5=AR$4,IF($BK343="","",CONCATENATE(AR$4,"",#REF!,".",AR$6,"")))</f>
        <v/>
      </c>
      <c r="CR343" s="30" t="str">
        <f>IF($CM$5=AS$4,IF($BK343="","",CONCATENATE(AS$4,"",#REF!,".",AS$6,"")))</f>
        <v/>
      </c>
      <c r="CS343" s="30" t="str">
        <f>IF($CM$5=AT$4,IF($BK343="","",CONCATENATE(AT$4,"",#REF!,".",AT$6,"")))</f>
        <v/>
      </c>
      <c r="CT343" s="30" t="str">
        <f>IF($CM$5=AU$4,IF($BK343="","",CONCATENATE(AU$4,"",#REF!,".",AU$6,"")))</f>
        <v/>
      </c>
      <c r="CU343" s="30" t="str">
        <f>IF($CM$5=AV$4,IF($BK343="","",CONCATENATE(AV$4,"",#REF!,".",AV$6,"")))</f>
        <v/>
      </c>
      <c r="CV343" s="30" t="str">
        <f>IF($CV$5=AW$4,IF($BK343="","",CONCATENATE(AW$4,"",#REF!,".",AW$6,"")))</f>
        <v/>
      </c>
      <c r="CW343" s="30" t="str">
        <f>IF($CV$5=AX$4,IF($BK343="","",CONCATENATE(AX$4,"",#REF!,".",AX$6,"")))</f>
        <v/>
      </c>
      <c r="CX343" s="30" t="str">
        <f>IF($CV$5=AY$4,IF($BK343="","",CONCATENATE(AY$4,"",#REF!,".",AY$6,"")))</f>
        <v/>
      </c>
      <c r="CY343" s="30" t="str">
        <f>IF($CV$5=AZ$4,IF($BK343="","",CONCATENATE(AZ$4,"",#REF!,".",AZ$6,"")))</f>
        <v/>
      </c>
      <c r="CZ343" s="30" t="str">
        <f>IF($CV$5=BA$4,IF($BK343="","",CONCATENATE(BA$4,"",#REF!,".",BA$6,"")))</f>
        <v/>
      </c>
      <c r="DA343" s="30" t="str">
        <f>IF($CV$5=BB$4,IF($BK343="","",CONCATENATE(BB$4,"",#REF!,".",BB$6,"")))</f>
        <v/>
      </c>
      <c r="DB343" s="30" t="str">
        <f>IF($CV$5=BD$4,IF($BK343="","",CONCATENATE(BD$4,"",#REF!,".",BD$6,"")))</f>
        <v/>
      </c>
      <c r="DC343" s="30" t="str">
        <f>IF($CV$5=BD$4,IF($BK343="","",CONCATENATE(BD$4,"",#REF!,".",BD$6,"")))</f>
        <v/>
      </c>
      <c r="DD343" s="30" t="str">
        <f>IF($CV$5=BE$4,IF($BK343="","",CONCATENATE(BE$4,"",#REF!,".",BE$6,"")))</f>
        <v/>
      </c>
    </row>
    <row r="344" spans="2:108" ht="20.25" hidden="1" x14ac:dyDescent="0.2">
      <c r="B344" s="48"/>
      <c r="C344" s="48"/>
      <c r="D344" s="48"/>
      <c r="E344" s="48"/>
      <c r="F344" s="48"/>
      <c r="G344" s="48"/>
      <c r="H344" s="49"/>
      <c r="BK344" s="29" t="str">
        <f t="array" ref="BK344">IFERROR(IF(#REF!="","",INDEX($D$7:$D$255,MATCH(#REF!,$D$7:$D$255,0))),"")</f>
        <v/>
      </c>
      <c r="BL344" s="30" t="str">
        <f>IFERROR(IF($BL$5=M$4,IF($BK344="","",CONCATENATE(M$4,"",#REF!,".",M$6,""))),"")</f>
        <v/>
      </c>
      <c r="BM344" s="30" t="str">
        <f>IFERROR(IF($BL$5=N$4,IF($BK344="","",CONCATENATE(N$4,"",#REF!,".",N$6,""))),"")</f>
        <v/>
      </c>
      <c r="BN344" s="30" t="str">
        <f>IFERROR(IF($BL$5=O$4,IF($BK344="","",CONCATENATE(O$4,"",#REF!,".",O$6,""))),"")</f>
        <v/>
      </c>
      <c r="BO344" s="30" t="str">
        <f>IFERROR(IF($BL$5=P$4,IF($BK344="","",CONCATENATE(P$4,"",#REF!,".",P$6,""))),"")</f>
        <v/>
      </c>
      <c r="BP344" s="30" t="str">
        <f>IFERROR(IF($BL$5=Q$4,IF($BK344="","",CONCATENATE(Q$4,"",#REF!,".",Q$6,""))),"")</f>
        <v/>
      </c>
      <c r="BQ344" s="30" t="str">
        <f>IFERROR(IF($BL$5=R$4,IF($BK344="","",CONCATENATE(R$4,"",#REF!,".",R$6,""))),"")</f>
        <v/>
      </c>
      <c r="BR344" s="30" t="str">
        <f>IFERROR(IF($BL$5=S$4,IF($BK344="","",CONCATENATE(S$4,"",#REF!,".",S$6,""))),"")</f>
        <v/>
      </c>
      <c r="BS344" s="30" t="str">
        <f>IFERROR(IF($BL$5=S$4,IF($BK344="","",CONCATENATE(S$4,"",#REF!,".",S$6,""))),"")</f>
        <v/>
      </c>
      <c r="BT344" s="30" t="str">
        <f>IFERROR(IF($BL$5=U$4,IF($BK344="","",CONCATENATE(U$4,"",#REF!,".",U$6,""))),"")</f>
        <v/>
      </c>
      <c r="BU344" s="30" t="str">
        <f>IFERROR(IF($BU$5=V$4,IF($BK344="","",CONCATENATE(V$4,"",#REF!,".",V$6,""))),"")</f>
        <v/>
      </c>
      <c r="BV344" s="30" t="str">
        <f>IFERROR(IF($BU$5=W$4,IF($BK344="","",CONCATENATE(W$4,"",#REF!,".",W$6,""))),"")</f>
        <v/>
      </c>
      <c r="BW344" s="30" t="str">
        <f>IFERROR(IF($BU$5=X$4,IF($BK344="","",CONCATENATE(X$4,"",#REF!,".",X$6,""))),"")</f>
        <v/>
      </c>
      <c r="BX344" s="30" t="str">
        <f>IFERROR(IF($BU$5=Y$4,IF($BK344="","",CONCATENATE(Y$4,"",#REF!,".",Y$6,""))),"")</f>
        <v/>
      </c>
      <c r="BY344" s="30" t="str">
        <f>IFERROR(IF($BU$5=Z$4,IF($BK344="","",CONCATENATE(Z$4,"",#REF!,".",Z$6,""))),"")</f>
        <v/>
      </c>
      <c r="BZ344" s="30" t="str">
        <f>IFERROR(IF($BU$5=AA$4,IF($BK344="","",CONCATENATE(AA$4,"",#REF!,".",AA$6,""))),"")</f>
        <v/>
      </c>
      <c r="CA344" s="30" t="str">
        <f>IFERROR(IF($BU$5=AB$4,IF($BK344="","",CONCATENATE(AB$4,"",#REF!,".",AB$6,""))),"")</f>
        <v/>
      </c>
      <c r="CB344" s="30" t="str">
        <f>IFERROR(IF($BU$5=AC$4,IF($BK344="","",CONCATENATE(AC$4,"",#REF!,".",AC$6,""))),"")</f>
        <v/>
      </c>
      <c r="CC344" s="30" t="str">
        <f>IFERROR(IF($BU$5=AD$4,IF($BK344="","",CONCATENATE(AD$4,"",#REF!,".",AD$6,""))),"")</f>
        <v/>
      </c>
      <c r="CD344" s="30" t="str">
        <f>IFERROR(IF($CD$5=AE$4,IF($BK344="","",CONCATENATE(AE$4,"",#REF!,".",AE$6,""))),"")</f>
        <v/>
      </c>
      <c r="CE344" s="30" t="str">
        <f>IFERROR(IF($CD$5=AF$4,IF($BK344="","",CONCATENATE(AF$4,"",#REF!,".",AF$6,""))),"")</f>
        <v/>
      </c>
      <c r="CF344" s="30" t="str">
        <f>IFERROR(IF($CD$5=AG$4,IF($BK344="","",CONCATENATE(AG$4,"",#REF!,".",AG$6,""))),"")</f>
        <v/>
      </c>
      <c r="CG344" s="30" t="str">
        <f>IFERROR(IF($CD$5=AH$4,IF($BK344="","",CONCATENATE(AH$4,"",#REF!,".",AH$6,""))),"")</f>
        <v/>
      </c>
      <c r="CH344" s="30" t="str">
        <f>IFERROR(IF($CD$5=AI$4,IF($BK344="","",CONCATENATE(AI$4,"",#REF!,".",AI$6,""))),"")</f>
        <v/>
      </c>
      <c r="CI344" s="30" t="str">
        <f>IFERROR(IF($CD$5=AJ$4,IF($BK344="","",CONCATENATE(AJ$4,"",#REF!,".",AJ$6,""))),"")</f>
        <v/>
      </c>
      <c r="CJ344" s="30" t="str">
        <f>IFERROR(IF($CD$5=AK$4,IF($BK344="","",CONCATENATE(AK$4,"",#REF!,".",AK$6,""))),"")</f>
        <v/>
      </c>
      <c r="CK344" s="30" t="str">
        <f>IFERROR(IF($CD$5=AL$4,IF($BK344="","",CONCATENATE(AL$4,"",#REF!,".",AL$6,""))),"")</f>
        <v/>
      </c>
      <c r="CL344" s="30" t="str">
        <f>IFERROR(IF($CD$5=AM$4,IF($BK344="","",CONCATENATE(AM$4,"",#REF!,".",AM$6,""))),"")</f>
        <v/>
      </c>
      <c r="CM344" s="30" t="str">
        <f>IF($CM$5=AN$4,IF($BK344="","",CONCATENATE(AN$4,"",#REF!,".",AN$6,"")))</f>
        <v/>
      </c>
      <c r="CN344" s="30" t="str">
        <f>IF($CM$5=AO$4,IF($BK344="","",CONCATENATE(AO$4,"",#REF!,".",AO$6,"")))</f>
        <v/>
      </c>
      <c r="CO344" s="30" t="str">
        <f>IF($CM$5=AP$4,IF($BK344="","",CONCATENATE(AP$4,"",#REF!,".",AP$6,"")))</f>
        <v/>
      </c>
      <c r="CP344" s="30" t="str">
        <f>IF($CM$5=AQ$4,IF($BK344="","",CONCATENATE(AQ$4,"",#REF!,".",AQ$6,"")))</f>
        <v/>
      </c>
      <c r="CQ344" s="30" t="str">
        <f>IF($CM$5=AR$4,IF($BK344="","",CONCATENATE(AR$4,"",#REF!,".",AR$6,"")))</f>
        <v/>
      </c>
      <c r="CR344" s="30" t="str">
        <f>IF($CM$5=AS$4,IF($BK344="","",CONCATENATE(AS$4,"",#REF!,".",AS$6,"")))</f>
        <v/>
      </c>
      <c r="CS344" s="30" t="str">
        <f>IF($CM$5=AT$4,IF($BK344="","",CONCATENATE(AT$4,"",#REF!,".",AT$6,"")))</f>
        <v/>
      </c>
      <c r="CT344" s="30" t="str">
        <f>IF($CM$5=AU$4,IF($BK344="","",CONCATENATE(AU$4,"",#REF!,".",AU$6,"")))</f>
        <v/>
      </c>
      <c r="CU344" s="30" t="str">
        <f>IF($CM$5=AV$4,IF($BK344="","",CONCATENATE(AV$4,"",#REF!,".",AV$6,"")))</f>
        <v/>
      </c>
      <c r="CV344" s="30" t="str">
        <f>IF($CV$5=AW$4,IF($BK344="","",CONCATENATE(AW$4,"",#REF!,".",AW$6,"")))</f>
        <v/>
      </c>
      <c r="CW344" s="30" t="str">
        <f>IF($CV$5=AX$4,IF($BK344="","",CONCATENATE(AX$4,"",#REF!,".",AX$6,"")))</f>
        <v/>
      </c>
      <c r="CX344" s="30" t="str">
        <f>IF($CV$5=AY$4,IF($BK344="","",CONCATENATE(AY$4,"",#REF!,".",AY$6,"")))</f>
        <v/>
      </c>
      <c r="CY344" s="30" t="str">
        <f>IF($CV$5=AZ$4,IF($BK344="","",CONCATENATE(AZ$4,"",#REF!,".",AZ$6,"")))</f>
        <v/>
      </c>
      <c r="CZ344" s="30" t="str">
        <f>IF($CV$5=BA$4,IF($BK344="","",CONCATENATE(BA$4,"",#REF!,".",BA$6,"")))</f>
        <v/>
      </c>
      <c r="DA344" s="30" t="str">
        <f>IF($CV$5=BB$4,IF($BK344="","",CONCATENATE(BB$4,"",#REF!,".",BB$6,"")))</f>
        <v/>
      </c>
      <c r="DB344" s="30" t="str">
        <f>IF($CV$5=BD$4,IF($BK344="","",CONCATENATE(BD$4,"",#REF!,".",BD$6,"")))</f>
        <v/>
      </c>
      <c r="DC344" s="30" t="str">
        <f>IF($CV$5=BD$4,IF($BK344="","",CONCATENATE(BD$4,"",#REF!,".",BD$6,"")))</f>
        <v/>
      </c>
      <c r="DD344" s="30" t="str">
        <f>IF($CV$5=BE$4,IF($BK344="","",CONCATENATE(BE$4,"",#REF!,".",BE$6,"")))</f>
        <v/>
      </c>
    </row>
    <row r="345" spans="2:108" ht="20.25" hidden="1" x14ac:dyDescent="0.2">
      <c r="B345" s="48"/>
      <c r="C345" s="48"/>
      <c r="D345" s="48"/>
      <c r="E345" s="48"/>
      <c r="F345" s="48"/>
      <c r="G345" s="48"/>
      <c r="H345" s="49"/>
      <c r="BK345" s="29" t="str">
        <f t="array" ref="BK345">IFERROR(IF(#REF!="","",INDEX($D$7:$D$255,MATCH(#REF!,$D$7:$D$255,0))),"")</f>
        <v/>
      </c>
      <c r="BL345" s="30" t="str">
        <f>IFERROR(IF($BL$5=M$4,IF($BK345="","",CONCATENATE(M$4,"",#REF!,".",M$6,""))),"")</f>
        <v/>
      </c>
      <c r="BM345" s="30" t="str">
        <f>IFERROR(IF($BL$5=N$4,IF($BK345="","",CONCATENATE(N$4,"",#REF!,".",N$6,""))),"")</f>
        <v/>
      </c>
      <c r="BN345" s="30" t="str">
        <f>IFERROR(IF($BL$5=O$4,IF($BK345="","",CONCATENATE(O$4,"",#REF!,".",O$6,""))),"")</f>
        <v/>
      </c>
      <c r="BO345" s="30" t="str">
        <f>IFERROR(IF($BL$5=P$4,IF($BK345="","",CONCATENATE(P$4,"",#REF!,".",P$6,""))),"")</f>
        <v/>
      </c>
      <c r="BP345" s="30" t="str">
        <f>IFERROR(IF($BL$5=Q$4,IF($BK345="","",CONCATENATE(Q$4,"",#REF!,".",Q$6,""))),"")</f>
        <v/>
      </c>
      <c r="BQ345" s="30" t="str">
        <f>IFERROR(IF($BL$5=R$4,IF($BK345="","",CONCATENATE(R$4,"",#REF!,".",R$6,""))),"")</f>
        <v/>
      </c>
      <c r="BR345" s="30" t="str">
        <f>IFERROR(IF($BL$5=S$4,IF($BK345="","",CONCATENATE(S$4,"",#REF!,".",S$6,""))),"")</f>
        <v/>
      </c>
      <c r="BS345" s="30" t="str">
        <f>IFERROR(IF($BL$5=S$4,IF($BK345="","",CONCATENATE(S$4,"",#REF!,".",S$6,""))),"")</f>
        <v/>
      </c>
      <c r="BT345" s="30" t="str">
        <f>IFERROR(IF($BL$5=U$4,IF($BK345="","",CONCATENATE(U$4,"",#REF!,".",U$6,""))),"")</f>
        <v/>
      </c>
      <c r="BU345" s="30" t="str">
        <f>IFERROR(IF($BU$5=V$4,IF($BK345="","",CONCATENATE(V$4,"",#REF!,".",V$6,""))),"")</f>
        <v/>
      </c>
      <c r="BV345" s="30" t="str">
        <f>IFERROR(IF($BU$5=W$4,IF($BK345="","",CONCATENATE(W$4,"",#REF!,".",W$6,""))),"")</f>
        <v/>
      </c>
      <c r="BW345" s="30" t="str">
        <f>IFERROR(IF($BU$5=X$4,IF($BK345="","",CONCATENATE(X$4,"",#REF!,".",X$6,""))),"")</f>
        <v/>
      </c>
      <c r="BX345" s="30" t="str">
        <f>IFERROR(IF($BU$5=Y$4,IF($BK345="","",CONCATENATE(Y$4,"",#REF!,".",Y$6,""))),"")</f>
        <v/>
      </c>
      <c r="BY345" s="30" t="str">
        <f>IFERROR(IF($BU$5=Z$4,IF($BK345="","",CONCATENATE(Z$4,"",#REF!,".",Z$6,""))),"")</f>
        <v/>
      </c>
      <c r="BZ345" s="30" t="str">
        <f>IFERROR(IF($BU$5=AA$4,IF($BK345="","",CONCATENATE(AA$4,"",#REF!,".",AA$6,""))),"")</f>
        <v/>
      </c>
      <c r="CA345" s="30" t="str">
        <f>IFERROR(IF($BU$5=AB$4,IF($BK345="","",CONCATENATE(AB$4,"",#REF!,".",AB$6,""))),"")</f>
        <v/>
      </c>
      <c r="CB345" s="30" t="str">
        <f>IFERROR(IF($BU$5=AC$4,IF($BK345="","",CONCATENATE(AC$4,"",#REF!,".",AC$6,""))),"")</f>
        <v/>
      </c>
      <c r="CC345" s="30" t="str">
        <f>IFERROR(IF($BU$5=AD$4,IF($BK345="","",CONCATENATE(AD$4,"",#REF!,".",AD$6,""))),"")</f>
        <v/>
      </c>
      <c r="CD345" s="30" t="str">
        <f>IFERROR(IF($CD$5=AE$4,IF($BK345="","",CONCATENATE(AE$4,"",#REF!,".",AE$6,""))),"")</f>
        <v/>
      </c>
      <c r="CE345" s="30" t="str">
        <f>IFERROR(IF($CD$5=AF$4,IF($BK345="","",CONCATENATE(AF$4,"",#REF!,".",AF$6,""))),"")</f>
        <v/>
      </c>
      <c r="CF345" s="30" t="str">
        <f>IFERROR(IF($CD$5=AG$4,IF($BK345="","",CONCATENATE(AG$4,"",#REF!,".",AG$6,""))),"")</f>
        <v/>
      </c>
      <c r="CG345" s="30" t="str">
        <f>IFERROR(IF($CD$5=AH$4,IF($BK345="","",CONCATENATE(AH$4,"",#REF!,".",AH$6,""))),"")</f>
        <v/>
      </c>
      <c r="CH345" s="30" t="str">
        <f>IFERROR(IF($CD$5=AI$4,IF($BK345="","",CONCATENATE(AI$4,"",#REF!,".",AI$6,""))),"")</f>
        <v/>
      </c>
      <c r="CI345" s="30" t="str">
        <f>IFERROR(IF($CD$5=AJ$4,IF($BK345="","",CONCATENATE(AJ$4,"",#REF!,".",AJ$6,""))),"")</f>
        <v/>
      </c>
      <c r="CJ345" s="30" t="str">
        <f>IFERROR(IF($CD$5=AK$4,IF($BK345="","",CONCATENATE(AK$4,"",#REF!,".",AK$6,""))),"")</f>
        <v/>
      </c>
      <c r="CK345" s="30" t="str">
        <f>IFERROR(IF($CD$5=AL$4,IF($BK345="","",CONCATENATE(AL$4,"",#REF!,".",AL$6,""))),"")</f>
        <v/>
      </c>
      <c r="CL345" s="30" t="str">
        <f>IFERROR(IF($CD$5=AM$4,IF($BK345="","",CONCATENATE(AM$4,"",#REF!,".",AM$6,""))),"")</f>
        <v/>
      </c>
      <c r="CM345" s="30" t="str">
        <f>IF($CM$5=AN$4,IF($BK345="","",CONCATENATE(AN$4,"",#REF!,".",AN$6,"")))</f>
        <v/>
      </c>
      <c r="CN345" s="30" t="str">
        <f>IF($CM$5=AO$4,IF($BK345="","",CONCATENATE(AO$4,"",#REF!,".",AO$6,"")))</f>
        <v/>
      </c>
      <c r="CO345" s="30" t="str">
        <f>IF($CM$5=AP$4,IF($BK345="","",CONCATENATE(AP$4,"",#REF!,".",AP$6,"")))</f>
        <v/>
      </c>
      <c r="CP345" s="30" t="str">
        <f>IF($CM$5=AQ$4,IF($BK345="","",CONCATENATE(AQ$4,"",#REF!,".",AQ$6,"")))</f>
        <v/>
      </c>
      <c r="CQ345" s="30" t="str">
        <f>IF($CM$5=AR$4,IF($BK345="","",CONCATENATE(AR$4,"",#REF!,".",AR$6,"")))</f>
        <v/>
      </c>
      <c r="CR345" s="30" t="str">
        <f>IF($CM$5=AS$4,IF($BK345="","",CONCATENATE(AS$4,"",#REF!,".",AS$6,"")))</f>
        <v/>
      </c>
      <c r="CS345" s="30" t="str">
        <f>IF($CM$5=AT$4,IF($BK345="","",CONCATENATE(AT$4,"",#REF!,".",AT$6,"")))</f>
        <v/>
      </c>
      <c r="CT345" s="30" t="str">
        <f>IF($CM$5=AU$4,IF($BK345="","",CONCATENATE(AU$4,"",#REF!,".",AU$6,"")))</f>
        <v/>
      </c>
      <c r="CU345" s="30" t="str">
        <f>IF($CM$5=AV$4,IF($BK345="","",CONCATENATE(AV$4,"",#REF!,".",AV$6,"")))</f>
        <v/>
      </c>
      <c r="CV345" s="30" t="str">
        <f>IF($CV$5=AW$4,IF($BK345="","",CONCATENATE(AW$4,"",#REF!,".",AW$6,"")))</f>
        <v/>
      </c>
      <c r="CW345" s="30" t="str">
        <f>IF($CV$5=AX$4,IF($BK345="","",CONCATENATE(AX$4,"",#REF!,".",AX$6,"")))</f>
        <v/>
      </c>
      <c r="CX345" s="30" t="str">
        <f>IF($CV$5=AY$4,IF($BK345="","",CONCATENATE(AY$4,"",#REF!,".",AY$6,"")))</f>
        <v/>
      </c>
      <c r="CY345" s="30" t="str">
        <f>IF($CV$5=AZ$4,IF($BK345="","",CONCATENATE(AZ$4,"",#REF!,".",AZ$6,"")))</f>
        <v/>
      </c>
      <c r="CZ345" s="30" t="str">
        <f>IF($CV$5=BA$4,IF($BK345="","",CONCATENATE(BA$4,"",#REF!,".",BA$6,"")))</f>
        <v/>
      </c>
      <c r="DA345" s="30" t="str">
        <f>IF($CV$5=BB$4,IF($BK345="","",CONCATENATE(BB$4,"",#REF!,".",BB$6,"")))</f>
        <v/>
      </c>
      <c r="DB345" s="30" t="str">
        <f>IF($CV$5=BD$4,IF($BK345="","",CONCATENATE(BD$4,"",#REF!,".",BD$6,"")))</f>
        <v/>
      </c>
      <c r="DC345" s="30" t="str">
        <f>IF($CV$5=BD$4,IF($BK345="","",CONCATENATE(BD$4,"",#REF!,".",BD$6,"")))</f>
        <v/>
      </c>
      <c r="DD345" s="30" t="str">
        <f>IF($CV$5=BE$4,IF($BK345="","",CONCATENATE(BE$4,"",#REF!,".",BE$6,"")))</f>
        <v/>
      </c>
    </row>
    <row r="346" spans="2:108" ht="20.25" hidden="1" x14ac:dyDescent="0.2">
      <c r="B346" s="48"/>
      <c r="C346" s="48"/>
      <c r="D346" s="48"/>
      <c r="E346" s="48"/>
      <c r="F346" s="48"/>
      <c r="G346" s="48"/>
      <c r="H346" s="49"/>
      <c r="BK346" s="29" t="str">
        <f t="array" ref="BK346">IFERROR(IF(#REF!="","",INDEX($D$7:$D$255,MATCH(#REF!,$D$7:$D$255,0))),"")</f>
        <v/>
      </c>
      <c r="BL346" s="30" t="str">
        <f>IFERROR(IF($BL$5=M$4,IF($BK346="","",CONCATENATE(M$4,"",#REF!,".",M$6,""))),"")</f>
        <v/>
      </c>
      <c r="BM346" s="30" t="str">
        <f>IFERROR(IF($BL$5=N$4,IF($BK346="","",CONCATENATE(N$4,"",#REF!,".",N$6,""))),"")</f>
        <v/>
      </c>
      <c r="BN346" s="30" t="str">
        <f>IFERROR(IF($BL$5=O$4,IF($BK346="","",CONCATENATE(O$4,"",#REF!,".",O$6,""))),"")</f>
        <v/>
      </c>
      <c r="BO346" s="30" t="str">
        <f>IFERROR(IF($BL$5=P$4,IF($BK346="","",CONCATENATE(P$4,"",#REF!,".",P$6,""))),"")</f>
        <v/>
      </c>
      <c r="BP346" s="30" t="str">
        <f>IFERROR(IF($BL$5=Q$4,IF($BK346="","",CONCATENATE(Q$4,"",#REF!,".",Q$6,""))),"")</f>
        <v/>
      </c>
      <c r="BQ346" s="30" t="str">
        <f>IFERROR(IF($BL$5=R$4,IF($BK346="","",CONCATENATE(R$4,"",#REF!,".",R$6,""))),"")</f>
        <v/>
      </c>
      <c r="BR346" s="30" t="str">
        <f>IFERROR(IF($BL$5=S$4,IF($BK346="","",CONCATENATE(S$4,"",#REF!,".",S$6,""))),"")</f>
        <v/>
      </c>
      <c r="BS346" s="30" t="str">
        <f>IFERROR(IF($BL$5=S$4,IF($BK346="","",CONCATENATE(S$4,"",#REF!,".",S$6,""))),"")</f>
        <v/>
      </c>
      <c r="BT346" s="30" t="str">
        <f>IFERROR(IF($BL$5=U$4,IF($BK346="","",CONCATENATE(U$4,"",#REF!,".",U$6,""))),"")</f>
        <v/>
      </c>
      <c r="BU346" s="30" t="str">
        <f>IFERROR(IF($BU$5=V$4,IF($BK346="","",CONCATENATE(V$4,"",#REF!,".",V$6,""))),"")</f>
        <v/>
      </c>
      <c r="BV346" s="30" t="str">
        <f>IFERROR(IF($BU$5=W$4,IF($BK346="","",CONCATENATE(W$4,"",#REF!,".",W$6,""))),"")</f>
        <v/>
      </c>
      <c r="BW346" s="30" t="str">
        <f>IFERROR(IF($BU$5=X$4,IF($BK346="","",CONCATENATE(X$4,"",#REF!,".",X$6,""))),"")</f>
        <v/>
      </c>
      <c r="BX346" s="30" t="str">
        <f>IFERROR(IF($BU$5=Y$4,IF($BK346="","",CONCATENATE(Y$4,"",#REF!,".",Y$6,""))),"")</f>
        <v/>
      </c>
      <c r="BY346" s="30" t="str">
        <f>IFERROR(IF($BU$5=Z$4,IF($BK346="","",CONCATENATE(Z$4,"",#REF!,".",Z$6,""))),"")</f>
        <v/>
      </c>
      <c r="BZ346" s="30" t="str">
        <f>IFERROR(IF($BU$5=AA$4,IF($BK346="","",CONCATENATE(AA$4,"",#REF!,".",AA$6,""))),"")</f>
        <v/>
      </c>
      <c r="CA346" s="30" t="str">
        <f>IFERROR(IF($BU$5=AB$4,IF($BK346="","",CONCATENATE(AB$4,"",#REF!,".",AB$6,""))),"")</f>
        <v/>
      </c>
      <c r="CB346" s="30" t="str">
        <f>IFERROR(IF($BU$5=AC$4,IF($BK346="","",CONCATENATE(AC$4,"",#REF!,".",AC$6,""))),"")</f>
        <v/>
      </c>
      <c r="CC346" s="30" t="str">
        <f>IFERROR(IF($BU$5=AD$4,IF($BK346="","",CONCATENATE(AD$4,"",#REF!,".",AD$6,""))),"")</f>
        <v/>
      </c>
      <c r="CD346" s="30" t="str">
        <f>IFERROR(IF($CD$5=AE$4,IF($BK346="","",CONCATENATE(AE$4,"",#REF!,".",AE$6,""))),"")</f>
        <v/>
      </c>
      <c r="CE346" s="30" t="str">
        <f>IFERROR(IF($CD$5=AF$4,IF($BK346="","",CONCATENATE(AF$4,"",#REF!,".",AF$6,""))),"")</f>
        <v/>
      </c>
      <c r="CF346" s="30" t="str">
        <f>IFERROR(IF($CD$5=AG$4,IF($BK346="","",CONCATENATE(AG$4,"",#REF!,".",AG$6,""))),"")</f>
        <v/>
      </c>
      <c r="CG346" s="30" t="str">
        <f>IFERROR(IF($CD$5=AH$4,IF($BK346="","",CONCATENATE(AH$4,"",#REF!,".",AH$6,""))),"")</f>
        <v/>
      </c>
      <c r="CH346" s="30" t="str">
        <f>IFERROR(IF($CD$5=AI$4,IF($BK346="","",CONCATENATE(AI$4,"",#REF!,".",AI$6,""))),"")</f>
        <v/>
      </c>
      <c r="CI346" s="30" t="str">
        <f>IFERROR(IF($CD$5=AJ$4,IF($BK346="","",CONCATENATE(AJ$4,"",#REF!,".",AJ$6,""))),"")</f>
        <v/>
      </c>
      <c r="CJ346" s="30" t="str">
        <f>IFERROR(IF($CD$5=AK$4,IF($BK346="","",CONCATENATE(AK$4,"",#REF!,".",AK$6,""))),"")</f>
        <v/>
      </c>
      <c r="CK346" s="30" t="str">
        <f>IFERROR(IF($CD$5=AL$4,IF($BK346="","",CONCATENATE(AL$4,"",#REF!,".",AL$6,""))),"")</f>
        <v/>
      </c>
      <c r="CL346" s="30" t="str">
        <f>IFERROR(IF($CD$5=AM$4,IF($BK346="","",CONCATENATE(AM$4,"",#REF!,".",AM$6,""))),"")</f>
        <v/>
      </c>
      <c r="CM346" s="30" t="str">
        <f>IF($CM$5=AN$4,IF($BK346="","",CONCATENATE(AN$4,"",#REF!,".",AN$6,"")))</f>
        <v/>
      </c>
      <c r="CN346" s="30" t="str">
        <f>IF($CM$5=AO$4,IF($BK346="","",CONCATENATE(AO$4,"",#REF!,".",AO$6,"")))</f>
        <v/>
      </c>
      <c r="CO346" s="30" t="str">
        <f>IF($CM$5=AP$4,IF($BK346="","",CONCATENATE(AP$4,"",#REF!,".",AP$6,"")))</f>
        <v/>
      </c>
      <c r="CP346" s="30" t="str">
        <f>IF($CM$5=AQ$4,IF($BK346="","",CONCATENATE(AQ$4,"",#REF!,".",AQ$6,"")))</f>
        <v/>
      </c>
      <c r="CQ346" s="30" t="str">
        <f>IF($CM$5=AR$4,IF($BK346="","",CONCATENATE(AR$4,"",#REF!,".",AR$6,"")))</f>
        <v/>
      </c>
      <c r="CR346" s="30" t="str">
        <f>IF($CM$5=AS$4,IF($BK346="","",CONCATENATE(AS$4,"",#REF!,".",AS$6,"")))</f>
        <v/>
      </c>
      <c r="CS346" s="30" t="str">
        <f>IF($CM$5=AT$4,IF($BK346="","",CONCATENATE(AT$4,"",#REF!,".",AT$6,"")))</f>
        <v/>
      </c>
      <c r="CT346" s="30" t="str">
        <f>IF($CM$5=AU$4,IF($BK346="","",CONCATENATE(AU$4,"",#REF!,".",AU$6,"")))</f>
        <v/>
      </c>
      <c r="CU346" s="30" t="str">
        <f>IF($CM$5=AV$4,IF($BK346="","",CONCATENATE(AV$4,"",#REF!,".",AV$6,"")))</f>
        <v/>
      </c>
      <c r="CV346" s="30" t="str">
        <f>IF($CV$5=AW$4,IF($BK346="","",CONCATENATE(AW$4,"",#REF!,".",AW$6,"")))</f>
        <v/>
      </c>
      <c r="CW346" s="30" t="str">
        <f>IF($CV$5=AX$4,IF($BK346="","",CONCATENATE(AX$4,"",#REF!,".",AX$6,"")))</f>
        <v/>
      </c>
      <c r="CX346" s="30" t="str">
        <f>IF($CV$5=AY$4,IF($BK346="","",CONCATENATE(AY$4,"",#REF!,".",AY$6,"")))</f>
        <v/>
      </c>
      <c r="CY346" s="30" t="str">
        <f>IF($CV$5=AZ$4,IF($BK346="","",CONCATENATE(AZ$4,"",#REF!,".",AZ$6,"")))</f>
        <v/>
      </c>
      <c r="CZ346" s="30" t="str">
        <f>IF($CV$5=BA$4,IF($BK346="","",CONCATENATE(BA$4,"",#REF!,".",BA$6,"")))</f>
        <v/>
      </c>
      <c r="DA346" s="30" t="str">
        <f>IF($CV$5=BB$4,IF($BK346="","",CONCATENATE(BB$4,"",#REF!,".",BB$6,"")))</f>
        <v/>
      </c>
      <c r="DB346" s="30" t="str">
        <f>IF($CV$5=BD$4,IF($BK346="","",CONCATENATE(BD$4,"",#REF!,".",BD$6,"")))</f>
        <v/>
      </c>
      <c r="DC346" s="30" t="str">
        <f>IF($CV$5=BD$4,IF($BK346="","",CONCATENATE(BD$4,"",#REF!,".",BD$6,"")))</f>
        <v/>
      </c>
      <c r="DD346" s="30" t="str">
        <f>IF($CV$5=BE$4,IF($BK346="","",CONCATENATE(BE$4,"",#REF!,".",BE$6,"")))</f>
        <v/>
      </c>
    </row>
    <row r="347" spans="2:108" ht="20.25" hidden="1" x14ac:dyDescent="0.2">
      <c r="B347" s="48"/>
      <c r="C347" s="48"/>
      <c r="D347" s="48"/>
      <c r="E347" s="48"/>
      <c r="F347" s="48"/>
      <c r="G347" s="48"/>
      <c r="H347" s="49"/>
      <c r="BK347" s="29" t="str">
        <f t="array" ref="BK347">IFERROR(IF(#REF!="","",INDEX($D$7:$D$255,MATCH(#REF!,$D$7:$D$255,0))),"")</f>
        <v/>
      </c>
      <c r="BL347" s="30" t="str">
        <f>IFERROR(IF($BL$5=M$4,IF($BK347="","",CONCATENATE(M$4,"",#REF!,".",M$6,""))),"")</f>
        <v/>
      </c>
      <c r="BM347" s="30" t="str">
        <f>IFERROR(IF($BL$5=N$4,IF($BK347="","",CONCATENATE(N$4,"",#REF!,".",N$6,""))),"")</f>
        <v/>
      </c>
      <c r="BN347" s="30" t="str">
        <f>IFERROR(IF($BL$5=O$4,IF($BK347="","",CONCATENATE(O$4,"",#REF!,".",O$6,""))),"")</f>
        <v/>
      </c>
      <c r="BO347" s="30" t="str">
        <f>IFERROR(IF($BL$5=P$4,IF($BK347="","",CONCATENATE(P$4,"",#REF!,".",P$6,""))),"")</f>
        <v/>
      </c>
      <c r="BP347" s="30" t="str">
        <f>IFERROR(IF($BL$5=Q$4,IF($BK347="","",CONCATENATE(Q$4,"",#REF!,".",Q$6,""))),"")</f>
        <v/>
      </c>
      <c r="BQ347" s="30" t="str">
        <f>IFERROR(IF($BL$5=R$4,IF($BK347="","",CONCATENATE(R$4,"",#REF!,".",R$6,""))),"")</f>
        <v/>
      </c>
      <c r="BR347" s="30" t="str">
        <f>IFERROR(IF($BL$5=S$4,IF($BK347="","",CONCATENATE(S$4,"",#REF!,".",S$6,""))),"")</f>
        <v/>
      </c>
      <c r="BS347" s="30" t="str">
        <f>IFERROR(IF($BL$5=S$4,IF($BK347="","",CONCATENATE(S$4,"",#REF!,".",S$6,""))),"")</f>
        <v/>
      </c>
      <c r="BT347" s="30" t="str">
        <f>IFERROR(IF($BL$5=U$4,IF($BK347="","",CONCATENATE(U$4,"",#REF!,".",U$6,""))),"")</f>
        <v/>
      </c>
      <c r="BU347" s="30" t="str">
        <f>IFERROR(IF($BU$5=V$4,IF($BK347="","",CONCATENATE(V$4,"",#REF!,".",V$6,""))),"")</f>
        <v/>
      </c>
      <c r="BV347" s="30" t="str">
        <f>IFERROR(IF($BU$5=W$4,IF($BK347="","",CONCATENATE(W$4,"",#REF!,".",W$6,""))),"")</f>
        <v/>
      </c>
      <c r="BW347" s="30" t="str">
        <f>IFERROR(IF($BU$5=X$4,IF($BK347="","",CONCATENATE(X$4,"",#REF!,".",X$6,""))),"")</f>
        <v/>
      </c>
      <c r="BX347" s="30" t="str">
        <f>IFERROR(IF($BU$5=Y$4,IF($BK347="","",CONCATENATE(Y$4,"",#REF!,".",Y$6,""))),"")</f>
        <v/>
      </c>
      <c r="BY347" s="30" t="str">
        <f>IFERROR(IF($BU$5=Z$4,IF($BK347="","",CONCATENATE(Z$4,"",#REF!,".",Z$6,""))),"")</f>
        <v/>
      </c>
      <c r="BZ347" s="30" t="str">
        <f>IFERROR(IF($BU$5=AA$4,IF($BK347="","",CONCATENATE(AA$4,"",#REF!,".",AA$6,""))),"")</f>
        <v/>
      </c>
      <c r="CA347" s="30" t="str">
        <f>IFERROR(IF($BU$5=AB$4,IF($BK347="","",CONCATENATE(AB$4,"",#REF!,".",AB$6,""))),"")</f>
        <v/>
      </c>
      <c r="CB347" s="30" t="str">
        <f>IFERROR(IF($BU$5=AC$4,IF($BK347="","",CONCATENATE(AC$4,"",#REF!,".",AC$6,""))),"")</f>
        <v/>
      </c>
      <c r="CC347" s="30" t="str">
        <f>IFERROR(IF($BU$5=AD$4,IF($BK347="","",CONCATENATE(AD$4,"",#REF!,".",AD$6,""))),"")</f>
        <v/>
      </c>
      <c r="CD347" s="30" t="str">
        <f>IFERROR(IF($CD$5=AE$4,IF($BK347="","",CONCATENATE(AE$4,"",#REF!,".",AE$6,""))),"")</f>
        <v/>
      </c>
      <c r="CE347" s="30" t="str">
        <f>IFERROR(IF($CD$5=AF$4,IF($BK347="","",CONCATENATE(AF$4,"",#REF!,".",AF$6,""))),"")</f>
        <v/>
      </c>
      <c r="CF347" s="30" t="str">
        <f>IFERROR(IF($CD$5=AG$4,IF($BK347="","",CONCATENATE(AG$4,"",#REF!,".",AG$6,""))),"")</f>
        <v/>
      </c>
      <c r="CG347" s="30" t="str">
        <f>IFERROR(IF($CD$5=AH$4,IF($BK347="","",CONCATENATE(AH$4,"",#REF!,".",AH$6,""))),"")</f>
        <v/>
      </c>
      <c r="CH347" s="30" t="str">
        <f>IFERROR(IF($CD$5=AI$4,IF($BK347="","",CONCATENATE(AI$4,"",#REF!,".",AI$6,""))),"")</f>
        <v/>
      </c>
      <c r="CI347" s="30" t="str">
        <f>IFERROR(IF($CD$5=AJ$4,IF($BK347="","",CONCATENATE(AJ$4,"",#REF!,".",AJ$6,""))),"")</f>
        <v/>
      </c>
      <c r="CJ347" s="30" t="str">
        <f>IFERROR(IF($CD$5=AK$4,IF($BK347="","",CONCATENATE(AK$4,"",#REF!,".",AK$6,""))),"")</f>
        <v/>
      </c>
      <c r="CK347" s="30" t="str">
        <f>IFERROR(IF($CD$5=AL$4,IF($BK347="","",CONCATENATE(AL$4,"",#REF!,".",AL$6,""))),"")</f>
        <v/>
      </c>
      <c r="CL347" s="30" t="str">
        <f>IFERROR(IF($CD$5=AM$4,IF($BK347="","",CONCATENATE(AM$4,"",#REF!,".",AM$6,""))),"")</f>
        <v/>
      </c>
      <c r="CM347" s="30" t="str">
        <f>IF($CM$5=AN$4,IF($BK347="","",CONCATENATE(AN$4,"",#REF!,".",AN$6,"")))</f>
        <v/>
      </c>
      <c r="CN347" s="30" t="str">
        <f>IF($CM$5=AO$4,IF($BK347="","",CONCATENATE(AO$4,"",#REF!,".",AO$6,"")))</f>
        <v/>
      </c>
      <c r="CO347" s="30" t="str">
        <f>IF($CM$5=AP$4,IF($BK347="","",CONCATENATE(AP$4,"",#REF!,".",AP$6,"")))</f>
        <v/>
      </c>
      <c r="CP347" s="30" t="str">
        <f>IF($CM$5=AQ$4,IF($BK347="","",CONCATENATE(AQ$4,"",#REF!,".",AQ$6,"")))</f>
        <v/>
      </c>
      <c r="CQ347" s="30" t="str">
        <f>IF($CM$5=AR$4,IF($BK347="","",CONCATENATE(AR$4,"",#REF!,".",AR$6,"")))</f>
        <v/>
      </c>
      <c r="CR347" s="30" t="str">
        <f>IF($CM$5=AS$4,IF($BK347="","",CONCATENATE(AS$4,"",#REF!,".",AS$6,"")))</f>
        <v/>
      </c>
      <c r="CS347" s="30" t="str">
        <f>IF($CM$5=AT$4,IF($BK347="","",CONCATENATE(AT$4,"",#REF!,".",AT$6,"")))</f>
        <v/>
      </c>
      <c r="CT347" s="30" t="str">
        <f>IF($CM$5=AU$4,IF($BK347="","",CONCATENATE(AU$4,"",#REF!,".",AU$6,"")))</f>
        <v/>
      </c>
      <c r="CU347" s="30" t="str">
        <f>IF($CM$5=AV$4,IF($BK347="","",CONCATENATE(AV$4,"",#REF!,".",AV$6,"")))</f>
        <v/>
      </c>
      <c r="CV347" s="30" t="str">
        <f>IF($CV$5=AW$4,IF($BK347="","",CONCATENATE(AW$4,"",#REF!,".",AW$6,"")))</f>
        <v/>
      </c>
      <c r="CW347" s="30" t="str">
        <f>IF($CV$5=AX$4,IF($BK347="","",CONCATENATE(AX$4,"",#REF!,".",AX$6,"")))</f>
        <v/>
      </c>
      <c r="CX347" s="30" t="str">
        <f>IF($CV$5=AY$4,IF($BK347="","",CONCATENATE(AY$4,"",#REF!,".",AY$6,"")))</f>
        <v/>
      </c>
      <c r="CY347" s="30" t="str">
        <f>IF($CV$5=AZ$4,IF($BK347="","",CONCATENATE(AZ$4,"",#REF!,".",AZ$6,"")))</f>
        <v/>
      </c>
      <c r="CZ347" s="30" t="str">
        <f>IF($CV$5=BA$4,IF($BK347="","",CONCATENATE(BA$4,"",#REF!,".",BA$6,"")))</f>
        <v/>
      </c>
      <c r="DA347" s="30" t="str">
        <f>IF($CV$5=BB$4,IF($BK347="","",CONCATENATE(BB$4,"",#REF!,".",BB$6,"")))</f>
        <v/>
      </c>
      <c r="DB347" s="30" t="str">
        <f>IF($CV$5=BD$4,IF($BK347="","",CONCATENATE(BD$4,"",#REF!,".",BD$6,"")))</f>
        <v/>
      </c>
      <c r="DC347" s="30" t="str">
        <f>IF($CV$5=BD$4,IF($BK347="","",CONCATENATE(BD$4,"",#REF!,".",BD$6,"")))</f>
        <v/>
      </c>
      <c r="DD347" s="30" t="str">
        <f>IF($CV$5=BE$4,IF($BK347="","",CONCATENATE(BE$4,"",#REF!,".",BE$6,"")))</f>
        <v/>
      </c>
    </row>
    <row r="348" spans="2:108" ht="20.25" hidden="1" x14ac:dyDescent="0.2">
      <c r="B348" s="48"/>
      <c r="C348" s="48"/>
      <c r="D348" s="48"/>
      <c r="E348" s="48"/>
      <c r="F348" s="48"/>
      <c r="G348" s="48"/>
      <c r="H348" s="49"/>
      <c r="BK348" s="29" t="str">
        <f t="array" ref="BK348">IFERROR(IF(#REF!="","",INDEX($D$7:$D$255,MATCH(#REF!,$D$7:$D$255,0))),"")</f>
        <v/>
      </c>
      <c r="BL348" s="30" t="str">
        <f>IFERROR(IF($BL$5=M$4,IF($BK348="","",CONCATENATE(M$4,"",#REF!,".",M$6,""))),"")</f>
        <v/>
      </c>
      <c r="BM348" s="30" t="str">
        <f>IFERROR(IF($BL$5=N$4,IF($BK348="","",CONCATENATE(N$4,"",#REF!,".",N$6,""))),"")</f>
        <v/>
      </c>
      <c r="BN348" s="30" t="str">
        <f>IFERROR(IF($BL$5=O$4,IF($BK348="","",CONCATENATE(O$4,"",#REF!,".",O$6,""))),"")</f>
        <v/>
      </c>
      <c r="BO348" s="30" t="str">
        <f>IFERROR(IF($BL$5=P$4,IF($BK348="","",CONCATENATE(P$4,"",#REF!,".",P$6,""))),"")</f>
        <v/>
      </c>
      <c r="BP348" s="30" t="str">
        <f>IFERROR(IF($BL$5=Q$4,IF($BK348="","",CONCATENATE(Q$4,"",#REF!,".",Q$6,""))),"")</f>
        <v/>
      </c>
      <c r="BQ348" s="30" t="str">
        <f>IFERROR(IF($BL$5=R$4,IF($BK348="","",CONCATENATE(R$4,"",#REF!,".",R$6,""))),"")</f>
        <v/>
      </c>
      <c r="BR348" s="30" t="str">
        <f>IFERROR(IF($BL$5=S$4,IF($BK348="","",CONCATENATE(S$4,"",#REF!,".",S$6,""))),"")</f>
        <v/>
      </c>
      <c r="BS348" s="30" t="str">
        <f>IFERROR(IF($BL$5=S$4,IF($BK348="","",CONCATENATE(S$4,"",#REF!,".",S$6,""))),"")</f>
        <v/>
      </c>
      <c r="BT348" s="30" t="str">
        <f>IFERROR(IF($BL$5=U$4,IF($BK348="","",CONCATENATE(U$4,"",#REF!,".",U$6,""))),"")</f>
        <v/>
      </c>
      <c r="BU348" s="30" t="str">
        <f>IFERROR(IF($BU$5=V$4,IF($BK348="","",CONCATENATE(V$4,"",#REF!,".",V$6,""))),"")</f>
        <v/>
      </c>
      <c r="BV348" s="30" t="str">
        <f>IFERROR(IF($BU$5=W$4,IF($BK348="","",CONCATENATE(W$4,"",#REF!,".",W$6,""))),"")</f>
        <v/>
      </c>
      <c r="BW348" s="30" t="str">
        <f>IFERROR(IF($BU$5=X$4,IF($BK348="","",CONCATENATE(X$4,"",#REF!,".",X$6,""))),"")</f>
        <v/>
      </c>
      <c r="BX348" s="30" t="str">
        <f>IFERROR(IF($BU$5=Y$4,IF($BK348="","",CONCATENATE(Y$4,"",#REF!,".",Y$6,""))),"")</f>
        <v/>
      </c>
      <c r="BY348" s="30" t="str">
        <f>IFERROR(IF($BU$5=Z$4,IF($BK348="","",CONCATENATE(Z$4,"",#REF!,".",Z$6,""))),"")</f>
        <v/>
      </c>
      <c r="BZ348" s="30" t="str">
        <f>IFERROR(IF($BU$5=AA$4,IF($BK348="","",CONCATENATE(AA$4,"",#REF!,".",AA$6,""))),"")</f>
        <v/>
      </c>
      <c r="CA348" s="30" t="str">
        <f>IFERROR(IF($BU$5=AB$4,IF($BK348="","",CONCATENATE(AB$4,"",#REF!,".",AB$6,""))),"")</f>
        <v/>
      </c>
      <c r="CB348" s="30" t="str">
        <f>IFERROR(IF($BU$5=AC$4,IF($BK348="","",CONCATENATE(AC$4,"",#REF!,".",AC$6,""))),"")</f>
        <v/>
      </c>
      <c r="CC348" s="30" t="str">
        <f>IFERROR(IF($BU$5=AD$4,IF($BK348="","",CONCATENATE(AD$4,"",#REF!,".",AD$6,""))),"")</f>
        <v/>
      </c>
      <c r="CD348" s="30" t="str">
        <f>IFERROR(IF($CD$5=AE$4,IF($BK348="","",CONCATENATE(AE$4,"",#REF!,".",AE$6,""))),"")</f>
        <v/>
      </c>
      <c r="CE348" s="30" t="str">
        <f>IFERROR(IF($CD$5=AF$4,IF($BK348="","",CONCATENATE(AF$4,"",#REF!,".",AF$6,""))),"")</f>
        <v/>
      </c>
      <c r="CF348" s="30" t="str">
        <f>IFERROR(IF($CD$5=AG$4,IF($BK348="","",CONCATENATE(AG$4,"",#REF!,".",AG$6,""))),"")</f>
        <v/>
      </c>
      <c r="CG348" s="30" t="str">
        <f>IFERROR(IF($CD$5=AH$4,IF($BK348="","",CONCATENATE(AH$4,"",#REF!,".",AH$6,""))),"")</f>
        <v/>
      </c>
      <c r="CH348" s="30" t="str">
        <f>IFERROR(IF($CD$5=AI$4,IF($BK348="","",CONCATENATE(AI$4,"",#REF!,".",AI$6,""))),"")</f>
        <v/>
      </c>
      <c r="CI348" s="30" t="str">
        <f>IFERROR(IF($CD$5=AJ$4,IF($BK348="","",CONCATENATE(AJ$4,"",#REF!,".",AJ$6,""))),"")</f>
        <v/>
      </c>
      <c r="CJ348" s="30" t="str">
        <f>IFERROR(IF($CD$5=AK$4,IF($BK348="","",CONCATENATE(AK$4,"",#REF!,".",AK$6,""))),"")</f>
        <v/>
      </c>
      <c r="CK348" s="30" t="str">
        <f>IFERROR(IF($CD$5=AL$4,IF($BK348="","",CONCATENATE(AL$4,"",#REF!,".",AL$6,""))),"")</f>
        <v/>
      </c>
      <c r="CL348" s="30" t="str">
        <f>IFERROR(IF($CD$5=AM$4,IF($BK348="","",CONCATENATE(AM$4,"",#REF!,".",AM$6,""))),"")</f>
        <v/>
      </c>
      <c r="CM348" s="30" t="str">
        <f>IF($CM$5=AN$4,IF($BK348="","",CONCATENATE(AN$4,"",#REF!,".",AN$6,"")))</f>
        <v/>
      </c>
      <c r="CN348" s="30" t="str">
        <f>IF($CM$5=AO$4,IF($BK348="","",CONCATENATE(AO$4,"",#REF!,".",AO$6,"")))</f>
        <v/>
      </c>
      <c r="CO348" s="30" t="str">
        <f>IF($CM$5=AP$4,IF($BK348="","",CONCATENATE(AP$4,"",#REF!,".",AP$6,"")))</f>
        <v/>
      </c>
      <c r="CP348" s="30" t="str">
        <f>IF($CM$5=AQ$4,IF($BK348="","",CONCATENATE(AQ$4,"",#REF!,".",AQ$6,"")))</f>
        <v/>
      </c>
      <c r="CQ348" s="30" t="str">
        <f>IF($CM$5=AR$4,IF($BK348="","",CONCATENATE(AR$4,"",#REF!,".",AR$6,"")))</f>
        <v/>
      </c>
      <c r="CR348" s="30" t="str">
        <f>IF($CM$5=AS$4,IF($BK348="","",CONCATENATE(AS$4,"",#REF!,".",AS$6,"")))</f>
        <v/>
      </c>
      <c r="CS348" s="30" t="str">
        <f>IF($CM$5=AT$4,IF($BK348="","",CONCATENATE(AT$4,"",#REF!,".",AT$6,"")))</f>
        <v/>
      </c>
      <c r="CT348" s="30" t="str">
        <f>IF($CM$5=AU$4,IF($BK348="","",CONCATENATE(AU$4,"",#REF!,".",AU$6,"")))</f>
        <v/>
      </c>
      <c r="CU348" s="30" t="str">
        <f>IF($CM$5=AV$4,IF($BK348="","",CONCATENATE(AV$4,"",#REF!,".",AV$6,"")))</f>
        <v/>
      </c>
      <c r="CV348" s="30" t="str">
        <f>IF($CV$5=AW$4,IF($BK348="","",CONCATENATE(AW$4,"",#REF!,".",AW$6,"")))</f>
        <v/>
      </c>
      <c r="CW348" s="30" t="str">
        <f>IF($CV$5=AX$4,IF($BK348="","",CONCATENATE(AX$4,"",#REF!,".",AX$6,"")))</f>
        <v/>
      </c>
      <c r="CX348" s="30" t="str">
        <f>IF($CV$5=AY$4,IF($BK348="","",CONCATENATE(AY$4,"",#REF!,".",AY$6,"")))</f>
        <v/>
      </c>
      <c r="CY348" s="30" t="str">
        <f>IF($CV$5=AZ$4,IF($BK348="","",CONCATENATE(AZ$4,"",#REF!,".",AZ$6,"")))</f>
        <v/>
      </c>
      <c r="CZ348" s="30" t="str">
        <f>IF($CV$5=BA$4,IF($BK348="","",CONCATENATE(BA$4,"",#REF!,".",BA$6,"")))</f>
        <v/>
      </c>
      <c r="DA348" s="30" t="str">
        <f>IF($CV$5=BB$4,IF($BK348="","",CONCATENATE(BB$4,"",#REF!,".",BB$6,"")))</f>
        <v/>
      </c>
      <c r="DB348" s="30" t="str">
        <f>IF($CV$5=BD$4,IF($BK348="","",CONCATENATE(BD$4,"",#REF!,".",BD$6,"")))</f>
        <v/>
      </c>
      <c r="DC348" s="30" t="str">
        <f>IF($CV$5=BD$4,IF($BK348="","",CONCATENATE(BD$4,"",#REF!,".",BD$6,"")))</f>
        <v/>
      </c>
      <c r="DD348" s="30" t="str">
        <f>IF($CV$5=BE$4,IF($BK348="","",CONCATENATE(BE$4,"",#REF!,".",BE$6,"")))</f>
        <v/>
      </c>
    </row>
    <row r="349" spans="2:108" ht="20.25" hidden="1" x14ac:dyDescent="0.2">
      <c r="B349" s="48"/>
      <c r="C349" s="48"/>
      <c r="D349" s="48"/>
      <c r="E349" s="48"/>
      <c r="F349" s="48"/>
      <c r="G349" s="48"/>
      <c r="H349" s="49"/>
      <c r="BK349" s="29" t="str">
        <f t="array" ref="BK349">IFERROR(IF(#REF!="","",INDEX($D$7:$D$255,MATCH(#REF!,$D$7:$D$255,0))),"")</f>
        <v/>
      </c>
      <c r="BL349" s="30" t="str">
        <f>IFERROR(IF($BL$5=M$4,IF($BK349="","",CONCATENATE(M$4,"",#REF!,".",M$6,""))),"")</f>
        <v/>
      </c>
      <c r="BM349" s="30" t="str">
        <f>IFERROR(IF($BL$5=N$4,IF($BK349="","",CONCATENATE(N$4,"",#REF!,".",N$6,""))),"")</f>
        <v/>
      </c>
      <c r="BN349" s="30" t="str">
        <f>IFERROR(IF($BL$5=O$4,IF($BK349="","",CONCATENATE(O$4,"",#REF!,".",O$6,""))),"")</f>
        <v/>
      </c>
      <c r="BO349" s="30" t="str">
        <f>IFERROR(IF($BL$5=P$4,IF($BK349="","",CONCATENATE(P$4,"",#REF!,".",P$6,""))),"")</f>
        <v/>
      </c>
      <c r="BP349" s="30" t="str">
        <f>IFERROR(IF($BL$5=Q$4,IF($BK349="","",CONCATENATE(Q$4,"",#REF!,".",Q$6,""))),"")</f>
        <v/>
      </c>
      <c r="BQ349" s="30" t="str">
        <f>IFERROR(IF($BL$5=R$4,IF($BK349="","",CONCATENATE(R$4,"",#REF!,".",R$6,""))),"")</f>
        <v/>
      </c>
      <c r="BR349" s="30" t="str">
        <f>IFERROR(IF($BL$5=S$4,IF($BK349="","",CONCATENATE(S$4,"",#REF!,".",S$6,""))),"")</f>
        <v/>
      </c>
      <c r="BS349" s="30" t="str">
        <f>IFERROR(IF($BL$5=S$4,IF($BK349="","",CONCATENATE(S$4,"",#REF!,".",S$6,""))),"")</f>
        <v/>
      </c>
      <c r="BT349" s="30" t="str">
        <f>IFERROR(IF($BL$5=U$4,IF($BK349="","",CONCATENATE(U$4,"",#REF!,".",U$6,""))),"")</f>
        <v/>
      </c>
      <c r="BU349" s="30" t="str">
        <f>IFERROR(IF($BU$5=V$4,IF($BK349="","",CONCATENATE(V$4,"",#REF!,".",V$6,""))),"")</f>
        <v/>
      </c>
      <c r="BV349" s="30" t="str">
        <f>IFERROR(IF($BU$5=W$4,IF($BK349="","",CONCATENATE(W$4,"",#REF!,".",W$6,""))),"")</f>
        <v/>
      </c>
      <c r="BW349" s="30" t="str">
        <f>IFERROR(IF($BU$5=X$4,IF($BK349="","",CONCATENATE(X$4,"",#REF!,".",X$6,""))),"")</f>
        <v/>
      </c>
      <c r="BX349" s="30" t="str">
        <f>IFERROR(IF($BU$5=Y$4,IF($BK349="","",CONCATENATE(Y$4,"",#REF!,".",Y$6,""))),"")</f>
        <v/>
      </c>
      <c r="BY349" s="30" t="str">
        <f>IFERROR(IF($BU$5=Z$4,IF($BK349="","",CONCATENATE(Z$4,"",#REF!,".",Z$6,""))),"")</f>
        <v/>
      </c>
      <c r="BZ349" s="30" t="str">
        <f>IFERROR(IF($BU$5=AA$4,IF($BK349="","",CONCATENATE(AA$4,"",#REF!,".",AA$6,""))),"")</f>
        <v/>
      </c>
      <c r="CA349" s="30" t="str">
        <f>IFERROR(IF($BU$5=AB$4,IF($BK349="","",CONCATENATE(AB$4,"",#REF!,".",AB$6,""))),"")</f>
        <v/>
      </c>
      <c r="CB349" s="30" t="str">
        <f>IFERROR(IF($BU$5=AC$4,IF($BK349="","",CONCATENATE(AC$4,"",#REF!,".",AC$6,""))),"")</f>
        <v/>
      </c>
      <c r="CC349" s="30" t="str">
        <f>IFERROR(IF($BU$5=AD$4,IF($BK349="","",CONCATENATE(AD$4,"",#REF!,".",AD$6,""))),"")</f>
        <v/>
      </c>
      <c r="CD349" s="30" t="str">
        <f>IFERROR(IF($CD$5=AE$4,IF($BK349="","",CONCATENATE(AE$4,"",#REF!,".",AE$6,""))),"")</f>
        <v/>
      </c>
      <c r="CE349" s="30" t="str">
        <f>IFERROR(IF($CD$5=AF$4,IF($BK349="","",CONCATENATE(AF$4,"",#REF!,".",AF$6,""))),"")</f>
        <v/>
      </c>
      <c r="CF349" s="30" t="str">
        <f>IFERROR(IF($CD$5=AG$4,IF($BK349="","",CONCATENATE(AG$4,"",#REF!,".",AG$6,""))),"")</f>
        <v/>
      </c>
      <c r="CG349" s="30" t="str">
        <f>IFERROR(IF($CD$5=AH$4,IF($BK349="","",CONCATENATE(AH$4,"",#REF!,".",AH$6,""))),"")</f>
        <v/>
      </c>
      <c r="CH349" s="30" t="str">
        <f>IFERROR(IF($CD$5=AI$4,IF($BK349="","",CONCATENATE(AI$4,"",#REF!,".",AI$6,""))),"")</f>
        <v/>
      </c>
      <c r="CI349" s="30" t="str">
        <f>IFERROR(IF($CD$5=AJ$4,IF($BK349="","",CONCATENATE(AJ$4,"",#REF!,".",AJ$6,""))),"")</f>
        <v/>
      </c>
      <c r="CJ349" s="30" t="str">
        <f>IFERROR(IF($CD$5=AK$4,IF($BK349="","",CONCATENATE(AK$4,"",#REF!,".",AK$6,""))),"")</f>
        <v/>
      </c>
      <c r="CK349" s="30" t="str">
        <f>IFERROR(IF($CD$5=AL$4,IF($BK349="","",CONCATENATE(AL$4,"",#REF!,".",AL$6,""))),"")</f>
        <v/>
      </c>
      <c r="CL349" s="30" t="str">
        <f>IFERROR(IF($CD$5=AM$4,IF($BK349="","",CONCATENATE(AM$4,"",#REF!,".",AM$6,""))),"")</f>
        <v/>
      </c>
      <c r="CM349" s="30" t="str">
        <f>IF($CM$5=AN$4,IF($BK349="","",CONCATENATE(AN$4,"",#REF!,".",AN$6,"")))</f>
        <v/>
      </c>
      <c r="CN349" s="30" t="str">
        <f>IF($CM$5=AO$4,IF($BK349="","",CONCATENATE(AO$4,"",#REF!,".",AO$6,"")))</f>
        <v/>
      </c>
      <c r="CO349" s="30" t="str">
        <f>IF($CM$5=AP$4,IF($BK349="","",CONCATENATE(AP$4,"",#REF!,".",AP$6,"")))</f>
        <v/>
      </c>
      <c r="CP349" s="30" t="str">
        <f>IF($CM$5=AQ$4,IF($BK349="","",CONCATENATE(AQ$4,"",#REF!,".",AQ$6,"")))</f>
        <v/>
      </c>
      <c r="CQ349" s="30" t="str">
        <f>IF($CM$5=AR$4,IF($BK349="","",CONCATENATE(AR$4,"",#REF!,".",AR$6,"")))</f>
        <v/>
      </c>
      <c r="CR349" s="30" t="str">
        <f>IF($CM$5=AS$4,IF($BK349="","",CONCATENATE(AS$4,"",#REF!,".",AS$6,"")))</f>
        <v/>
      </c>
      <c r="CS349" s="30" t="str">
        <f>IF($CM$5=AT$4,IF($BK349="","",CONCATENATE(AT$4,"",#REF!,".",AT$6,"")))</f>
        <v/>
      </c>
      <c r="CT349" s="30" t="str">
        <f>IF($CM$5=AU$4,IF($BK349="","",CONCATENATE(AU$4,"",#REF!,".",AU$6,"")))</f>
        <v/>
      </c>
      <c r="CU349" s="30" t="str">
        <f>IF($CM$5=AV$4,IF($BK349="","",CONCATENATE(AV$4,"",#REF!,".",AV$6,"")))</f>
        <v/>
      </c>
      <c r="CV349" s="30" t="str">
        <f>IF($CV$5=AW$4,IF($BK349="","",CONCATENATE(AW$4,"",#REF!,".",AW$6,"")))</f>
        <v/>
      </c>
      <c r="CW349" s="30" t="str">
        <f>IF($CV$5=AX$4,IF($BK349="","",CONCATENATE(AX$4,"",#REF!,".",AX$6,"")))</f>
        <v/>
      </c>
      <c r="CX349" s="30" t="str">
        <f>IF($CV$5=AY$4,IF($BK349="","",CONCATENATE(AY$4,"",#REF!,".",AY$6,"")))</f>
        <v/>
      </c>
      <c r="CY349" s="30" t="str">
        <f>IF($CV$5=AZ$4,IF($BK349="","",CONCATENATE(AZ$4,"",#REF!,".",AZ$6,"")))</f>
        <v/>
      </c>
      <c r="CZ349" s="30" t="str">
        <f>IF($CV$5=BA$4,IF($BK349="","",CONCATENATE(BA$4,"",#REF!,".",BA$6,"")))</f>
        <v/>
      </c>
      <c r="DA349" s="30" t="str">
        <f>IF($CV$5=BB$4,IF($BK349="","",CONCATENATE(BB$4,"",#REF!,".",BB$6,"")))</f>
        <v/>
      </c>
      <c r="DB349" s="30" t="str">
        <f>IF($CV$5=BD$4,IF($BK349="","",CONCATENATE(BD$4,"",#REF!,".",BD$6,"")))</f>
        <v/>
      </c>
      <c r="DC349" s="30" t="str">
        <f>IF($CV$5=BD$4,IF($BK349="","",CONCATENATE(BD$4,"",#REF!,".",BD$6,"")))</f>
        <v/>
      </c>
      <c r="DD349" s="30" t="str">
        <f>IF($CV$5=BE$4,IF($BK349="","",CONCATENATE(BE$4,"",#REF!,".",BE$6,"")))</f>
        <v/>
      </c>
    </row>
    <row r="350" spans="2:108" ht="20.25" hidden="1" x14ac:dyDescent="0.2">
      <c r="B350" s="48"/>
      <c r="C350" s="48"/>
      <c r="D350" s="48"/>
      <c r="E350" s="48"/>
      <c r="F350" s="48"/>
      <c r="G350" s="48"/>
      <c r="H350" s="49"/>
      <c r="BK350" s="29" t="str">
        <f t="array" ref="BK350">IFERROR(IF(#REF!="","",INDEX($D$7:$D$255,MATCH(#REF!,$D$7:$D$255,0))),"")</f>
        <v/>
      </c>
      <c r="BL350" s="30" t="str">
        <f>IFERROR(IF($BL$5=M$4,IF($BK350="","",CONCATENATE(M$4,"",#REF!,".",M$6,""))),"")</f>
        <v/>
      </c>
      <c r="BM350" s="30" t="str">
        <f>IFERROR(IF($BL$5=N$4,IF($BK350="","",CONCATENATE(N$4,"",#REF!,".",N$6,""))),"")</f>
        <v/>
      </c>
      <c r="BN350" s="30" t="str">
        <f>IFERROR(IF($BL$5=O$4,IF($BK350="","",CONCATENATE(O$4,"",#REF!,".",O$6,""))),"")</f>
        <v/>
      </c>
      <c r="BO350" s="30" t="str">
        <f>IFERROR(IF($BL$5=P$4,IF($BK350="","",CONCATENATE(P$4,"",#REF!,".",P$6,""))),"")</f>
        <v/>
      </c>
      <c r="BP350" s="30" t="str">
        <f>IFERROR(IF($BL$5=Q$4,IF($BK350="","",CONCATENATE(Q$4,"",#REF!,".",Q$6,""))),"")</f>
        <v/>
      </c>
      <c r="BQ350" s="30" t="str">
        <f>IFERROR(IF($BL$5=R$4,IF($BK350="","",CONCATENATE(R$4,"",#REF!,".",R$6,""))),"")</f>
        <v/>
      </c>
      <c r="BR350" s="30" t="str">
        <f>IFERROR(IF($BL$5=S$4,IF($BK350="","",CONCATENATE(S$4,"",#REF!,".",S$6,""))),"")</f>
        <v/>
      </c>
      <c r="BS350" s="30" t="str">
        <f>IFERROR(IF($BL$5=S$4,IF($BK350="","",CONCATENATE(S$4,"",#REF!,".",S$6,""))),"")</f>
        <v/>
      </c>
      <c r="BT350" s="30" t="str">
        <f>IFERROR(IF($BL$5=U$4,IF($BK350="","",CONCATENATE(U$4,"",#REF!,".",U$6,""))),"")</f>
        <v/>
      </c>
      <c r="BU350" s="30" t="str">
        <f>IFERROR(IF($BU$5=V$4,IF($BK350="","",CONCATENATE(V$4,"",#REF!,".",V$6,""))),"")</f>
        <v/>
      </c>
      <c r="BV350" s="30" t="str">
        <f>IFERROR(IF($BU$5=W$4,IF($BK350="","",CONCATENATE(W$4,"",#REF!,".",W$6,""))),"")</f>
        <v/>
      </c>
      <c r="BW350" s="30" t="str">
        <f>IFERROR(IF($BU$5=X$4,IF($BK350="","",CONCATENATE(X$4,"",#REF!,".",X$6,""))),"")</f>
        <v/>
      </c>
      <c r="BX350" s="30" t="str">
        <f>IFERROR(IF($BU$5=Y$4,IF($BK350="","",CONCATENATE(Y$4,"",#REF!,".",Y$6,""))),"")</f>
        <v/>
      </c>
      <c r="BY350" s="30" t="str">
        <f>IFERROR(IF($BU$5=Z$4,IF($BK350="","",CONCATENATE(Z$4,"",#REF!,".",Z$6,""))),"")</f>
        <v/>
      </c>
      <c r="BZ350" s="30" t="str">
        <f>IFERROR(IF($BU$5=AA$4,IF($BK350="","",CONCATENATE(AA$4,"",#REF!,".",AA$6,""))),"")</f>
        <v/>
      </c>
      <c r="CA350" s="30" t="str">
        <f>IFERROR(IF($BU$5=AB$4,IF($BK350="","",CONCATENATE(AB$4,"",#REF!,".",AB$6,""))),"")</f>
        <v/>
      </c>
      <c r="CB350" s="30" t="str">
        <f>IFERROR(IF($BU$5=AC$4,IF($BK350="","",CONCATENATE(AC$4,"",#REF!,".",AC$6,""))),"")</f>
        <v/>
      </c>
      <c r="CC350" s="30" t="str">
        <f>IFERROR(IF($BU$5=AD$4,IF($BK350="","",CONCATENATE(AD$4,"",#REF!,".",AD$6,""))),"")</f>
        <v/>
      </c>
      <c r="CD350" s="30" t="str">
        <f>IFERROR(IF($CD$5=AE$4,IF($BK350="","",CONCATENATE(AE$4,"",#REF!,".",AE$6,""))),"")</f>
        <v/>
      </c>
      <c r="CE350" s="30" t="str">
        <f>IFERROR(IF($CD$5=AF$4,IF($BK350="","",CONCATENATE(AF$4,"",#REF!,".",AF$6,""))),"")</f>
        <v/>
      </c>
      <c r="CF350" s="30" t="str">
        <f>IFERROR(IF($CD$5=AG$4,IF($BK350="","",CONCATENATE(AG$4,"",#REF!,".",AG$6,""))),"")</f>
        <v/>
      </c>
      <c r="CG350" s="30" t="str">
        <f>IFERROR(IF($CD$5=AH$4,IF($BK350="","",CONCATENATE(AH$4,"",#REF!,".",AH$6,""))),"")</f>
        <v/>
      </c>
      <c r="CH350" s="30" t="str">
        <f>IFERROR(IF($CD$5=AI$4,IF($BK350="","",CONCATENATE(AI$4,"",#REF!,".",AI$6,""))),"")</f>
        <v/>
      </c>
      <c r="CI350" s="30" t="str">
        <f>IFERROR(IF($CD$5=AJ$4,IF($BK350="","",CONCATENATE(AJ$4,"",#REF!,".",AJ$6,""))),"")</f>
        <v/>
      </c>
      <c r="CJ350" s="30" t="str">
        <f>IFERROR(IF($CD$5=AK$4,IF($BK350="","",CONCATENATE(AK$4,"",#REF!,".",AK$6,""))),"")</f>
        <v/>
      </c>
      <c r="CK350" s="30" t="str">
        <f>IFERROR(IF($CD$5=AL$4,IF($BK350="","",CONCATENATE(AL$4,"",#REF!,".",AL$6,""))),"")</f>
        <v/>
      </c>
      <c r="CL350" s="30" t="str">
        <f>IFERROR(IF($CD$5=AM$4,IF($BK350="","",CONCATENATE(AM$4,"",#REF!,".",AM$6,""))),"")</f>
        <v/>
      </c>
      <c r="CM350" s="30" t="str">
        <f>IF($CM$5=AN$4,IF($BK350="","",CONCATENATE(AN$4,"",#REF!,".",AN$6,"")))</f>
        <v/>
      </c>
      <c r="CN350" s="30" t="str">
        <f>IF($CM$5=AO$4,IF($BK350="","",CONCATENATE(AO$4,"",#REF!,".",AO$6,"")))</f>
        <v/>
      </c>
      <c r="CO350" s="30" t="str">
        <f>IF($CM$5=AP$4,IF($BK350="","",CONCATENATE(AP$4,"",#REF!,".",AP$6,"")))</f>
        <v/>
      </c>
      <c r="CP350" s="30" t="str">
        <f>IF($CM$5=AQ$4,IF($BK350="","",CONCATENATE(AQ$4,"",#REF!,".",AQ$6,"")))</f>
        <v/>
      </c>
      <c r="CQ350" s="30" t="str">
        <f>IF($CM$5=AR$4,IF($BK350="","",CONCATENATE(AR$4,"",#REF!,".",AR$6,"")))</f>
        <v/>
      </c>
      <c r="CR350" s="30" t="str">
        <f>IF($CM$5=AS$4,IF($BK350="","",CONCATENATE(AS$4,"",#REF!,".",AS$6,"")))</f>
        <v/>
      </c>
      <c r="CS350" s="30" t="str">
        <f>IF($CM$5=AT$4,IF($BK350="","",CONCATENATE(AT$4,"",#REF!,".",AT$6,"")))</f>
        <v/>
      </c>
      <c r="CT350" s="30" t="str">
        <f>IF($CM$5=AU$4,IF($BK350="","",CONCATENATE(AU$4,"",#REF!,".",AU$6,"")))</f>
        <v/>
      </c>
      <c r="CU350" s="30" t="str">
        <f>IF($CM$5=AV$4,IF($BK350="","",CONCATENATE(AV$4,"",#REF!,".",AV$6,"")))</f>
        <v/>
      </c>
      <c r="CV350" s="30" t="str">
        <f>IF($CV$5=AW$4,IF($BK350="","",CONCATENATE(AW$4,"",#REF!,".",AW$6,"")))</f>
        <v/>
      </c>
      <c r="CW350" s="30" t="str">
        <f>IF($CV$5=AX$4,IF($BK350="","",CONCATENATE(AX$4,"",#REF!,".",AX$6,"")))</f>
        <v/>
      </c>
      <c r="CX350" s="30" t="str">
        <f>IF($CV$5=AY$4,IF($BK350="","",CONCATENATE(AY$4,"",#REF!,".",AY$6,"")))</f>
        <v/>
      </c>
      <c r="CY350" s="30" t="str">
        <f>IF($CV$5=AZ$4,IF($BK350="","",CONCATENATE(AZ$4,"",#REF!,".",AZ$6,"")))</f>
        <v/>
      </c>
      <c r="CZ350" s="30" t="str">
        <f>IF($CV$5=BA$4,IF($BK350="","",CONCATENATE(BA$4,"",#REF!,".",BA$6,"")))</f>
        <v/>
      </c>
      <c r="DA350" s="30" t="str">
        <f>IF($CV$5=BB$4,IF($BK350="","",CONCATENATE(BB$4,"",#REF!,".",BB$6,"")))</f>
        <v/>
      </c>
      <c r="DB350" s="30" t="str">
        <f>IF($CV$5=BD$4,IF($BK350="","",CONCATENATE(BD$4,"",#REF!,".",BD$6,"")))</f>
        <v/>
      </c>
      <c r="DC350" s="30" t="str">
        <f>IF($CV$5=BD$4,IF($BK350="","",CONCATENATE(BD$4,"",#REF!,".",BD$6,"")))</f>
        <v/>
      </c>
      <c r="DD350" s="30" t="str">
        <f>IF($CV$5=BE$4,IF($BK350="","",CONCATENATE(BE$4,"",#REF!,".",BE$6,"")))</f>
        <v/>
      </c>
    </row>
    <row r="351" spans="2:108" ht="20.25" hidden="1" x14ac:dyDescent="0.2">
      <c r="B351" s="48"/>
      <c r="C351" s="48"/>
      <c r="D351" s="48"/>
      <c r="E351" s="48"/>
      <c r="F351" s="48"/>
      <c r="G351" s="48"/>
      <c r="H351" s="49"/>
      <c r="BK351" s="29" t="str">
        <f t="array" ref="BK351">IFERROR(IF(#REF!="","",INDEX($D$7:$D$255,MATCH(#REF!,$D$7:$D$255,0))),"")</f>
        <v/>
      </c>
      <c r="BL351" s="30" t="str">
        <f>IFERROR(IF($BL$5=M$4,IF($BK351="","",CONCATENATE(M$4,"",#REF!,".",M$6,""))),"")</f>
        <v/>
      </c>
      <c r="BM351" s="30" t="str">
        <f>IFERROR(IF($BL$5=N$4,IF($BK351="","",CONCATENATE(N$4,"",#REF!,".",N$6,""))),"")</f>
        <v/>
      </c>
      <c r="BN351" s="30" t="str">
        <f>IFERROR(IF($BL$5=O$4,IF($BK351="","",CONCATENATE(O$4,"",#REF!,".",O$6,""))),"")</f>
        <v/>
      </c>
      <c r="BO351" s="30" t="str">
        <f>IFERROR(IF($BL$5=P$4,IF($BK351="","",CONCATENATE(P$4,"",#REF!,".",P$6,""))),"")</f>
        <v/>
      </c>
      <c r="BP351" s="30" t="str">
        <f>IFERROR(IF($BL$5=Q$4,IF($BK351="","",CONCATENATE(Q$4,"",#REF!,".",Q$6,""))),"")</f>
        <v/>
      </c>
      <c r="BQ351" s="30" t="str">
        <f>IFERROR(IF($BL$5=R$4,IF($BK351="","",CONCATENATE(R$4,"",#REF!,".",R$6,""))),"")</f>
        <v/>
      </c>
      <c r="BR351" s="30" t="str">
        <f>IFERROR(IF($BL$5=S$4,IF($BK351="","",CONCATENATE(S$4,"",#REF!,".",S$6,""))),"")</f>
        <v/>
      </c>
      <c r="BS351" s="30" t="str">
        <f>IFERROR(IF($BL$5=S$4,IF($BK351="","",CONCATENATE(S$4,"",#REF!,".",S$6,""))),"")</f>
        <v/>
      </c>
      <c r="BT351" s="30" t="str">
        <f>IFERROR(IF($BL$5=U$4,IF($BK351="","",CONCATENATE(U$4,"",#REF!,".",U$6,""))),"")</f>
        <v/>
      </c>
      <c r="BU351" s="30" t="str">
        <f>IFERROR(IF($BU$5=V$4,IF($BK351="","",CONCATENATE(V$4,"",#REF!,".",V$6,""))),"")</f>
        <v/>
      </c>
      <c r="BV351" s="30" t="str">
        <f>IFERROR(IF($BU$5=W$4,IF($BK351="","",CONCATENATE(W$4,"",#REF!,".",W$6,""))),"")</f>
        <v/>
      </c>
      <c r="BW351" s="30" t="str">
        <f>IFERROR(IF($BU$5=X$4,IF($BK351="","",CONCATENATE(X$4,"",#REF!,".",X$6,""))),"")</f>
        <v/>
      </c>
      <c r="BX351" s="30" t="str">
        <f>IFERROR(IF($BU$5=Y$4,IF($BK351="","",CONCATENATE(Y$4,"",#REF!,".",Y$6,""))),"")</f>
        <v/>
      </c>
      <c r="BY351" s="30" t="str">
        <f>IFERROR(IF($BU$5=Z$4,IF($BK351="","",CONCATENATE(Z$4,"",#REF!,".",Z$6,""))),"")</f>
        <v/>
      </c>
      <c r="BZ351" s="30" t="str">
        <f>IFERROR(IF($BU$5=AA$4,IF($BK351="","",CONCATENATE(AA$4,"",#REF!,".",AA$6,""))),"")</f>
        <v/>
      </c>
      <c r="CA351" s="30" t="str">
        <f>IFERROR(IF($BU$5=AB$4,IF($BK351="","",CONCATENATE(AB$4,"",#REF!,".",AB$6,""))),"")</f>
        <v/>
      </c>
      <c r="CB351" s="30" t="str">
        <f>IFERROR(IF($BU$5=AC$4,IF($BK351="","",CONCATENATE(AC$4,"",#REF!,".",AC$6,""))),"")</f>
        <v/>
      </c>
      <c r="CC351" s="30" t="str">
        <f>IFERROR(IF($BU$5=AD$4,IF($BK351="","",CONCATENATE(AD$4,"",#REF!,".",AD$6,""))),"")</f>
        <v/>
      </c>
      <c r="CD351" s="30" t="str">
        <f>IFERROR(IF($CD$5=AE$4,IF($BK351="","",CONCATENATE(AE$4,"",#REF!,".",AE$6,""))),"")</f>
        <v/>
      </c>
      <c r="CE351" s="30" t="str">
        <f>IFERROR(IF($CD$5=AF$4,IF($BK351="","",CONCATENATE(AF$4,"",#REF!,".",AF$6,""))),"")</f>
        <v/>
      </c>
      <c r="CF351" s="30" t="str">
        <f>IFERROR(IF($CD$5=AG$4,IF($BK351="","",CONCATENATE(AG$4,"",#REF!,".",AG$6,""))),"")</f>
        <v/>
      </c>
      <c r="CG351" s="30" t="str">
        <f>IFERROR(IF($CD$5=AH$4,IF($BK351="","",CONCATENATE(AH$4,"",#REF!,".",AH$6,""))),"")</f>
        <v/>
      </c>
      <c r="CH351" s="30" t="str">
        <f>IFERROR(IF($CD$5=AI$4,IF($BK351="","",CONCATENATE(AI$4,"",#REF!,".",AI$6,""))),"")</f>
        <v/>
      </c>
      <c r="CI351" s="30" t="str">
        <f>IFERROR(IF($CD$5=AJ$4,IF($BK351="","",CONCATENATE(AJ$4,"",#REF!,".",AJ$6,""))),"")</f>
        <v/>
      </c>
      <c r="CJ351" s="30" t="str">
        <f>IFERROR(IF($CD$5=AK$4,IF($BK351="","",CONCATENATE(AK$4,"",#REF!,".",AK$6,""))),"")</f>
        <v/>
      </c>
      <c r="CK351" s="30" t="str">
        <f>IFERROR(IF($CD$5=AL$4,IF($BK351="","",CONCATENATE(AL$4,"",#REF!,".",AL$6,""))),"")</f>
        <v/>
      </c>
      <c r="CL351" s="30" t="str">
        <f>IFERROR(IF($CD$5=AM$4,IF($BK351="","",CONCATENATE(AM$4,"",#REF!,".",AM$6,""))),"")</f>
        <v/>
      </c>
      <c r="CM351" s="30" t="str">
        <f>IF($CM$5=AN$4,IF($BK351="","",CONCATENATE(AN$4,"",#REF!,".",AN$6,"")))</f>
        <v/>
      </c>
      <c r="CN351" s="30" t="str">
        <f>IF($CM$5=AO$4,IF($BK351="","",CONCATENATE(AO$4,"",#REF!,".",AO$6,"")))</f>
        <v/>
      </c>
      <c r="CO351" s="30" t="str">
        <f>IF($CM$5=AP$4,IF($BK351="","",CONCATENATE(AP$4,"",#REF!,".",AP$6,"")))</f>
        <v/>
      </c>
      <c r="CP351" s="30" t="str">
        <f>IF($CM$5=AQ$4,IF($BK351="","",CONCATENATE(AQ$4,"",#REF!,".",AQ$6,"")))</f>
        <v/>
      </c>
      <c r="CQ351" s="30" t="str">
        <f>IF($CM$5=AR$4,IF($BK351="","",CONCATENATE(AR$4,"",#REF!,".",AR$6,"")))</f>
        <v/>
      </c>
      <c r="CR351" s="30" t="str">
        <f>IF($CM$5=AS$4,IF($BK351="","",CONCATENATE(AS$4,"",#REF!,".",AS$6,"")))</f>
        <v/>
      </c>
      <c r="CS351" s="30" t="str">
        <f>IF($CM$5=AT$4,IF($BK351="","",CONCATENATE(AT$4,"",#REF!,".",AT$6,"")))</f>
        <v/>
      </c>
      <c r="CT351" s="30" t="str">
        <f>IF($CM$5=AU$4,IF($BK351="","",CONCATENATE(AU$4,"",#REF!,".",AU$6,"")))</f>
        <v/>
      </c>
      <c r="CU351" s="30" t="str">
        <f>IF($CM$5=AV$4,IF($BK351="","",CONCATENATE(AV$4,"",#REF!,".",AV$6,"")))</f>
        <v/>
      </c>
      <c r="CV351" s="30" t="str">
        <f>IF($CV$5=AW$4,IF($BK351="","",CONCATENATE(AW$4,"",#REF!,".",AW$6,"")))</f>
        <v/>
      </c>
      <c r="CW351" s="30" t="str">
        <f>IF($CV$5=AX$4,IF($BK351="","",CONCATENATE(AX$4,"",#REF!,".",AX$6,"")))</f>
        <v/>
      </c>
      <c r="CX351" s="30" t="str">
        <f>IF($CV$5=AY$4,IF($BK351="","",CONCATENATE(AY$4,"",#REF!,".",AY$6,"")))</f>
        <v/>
      </c>
      <c r="CY351" s="30" t="str">
        <f>IF($CV$5=AZ$4,IF($BK351="","",CONCATENATE(AZ$4,"",#REF!,".",AZ$6,"")))</f>
        <v/>
      </c>
      <c r="CZ351" s="30" t="str">
        <f>IF($CV$5=BA$4,IF($BK351="","",CONCATENATE(BA$4,"",#REF!,".",BA$6,"")))</f>
        <v/>
      </c>
      <c r="DA351" s="30" t="str">
        <f>IF($CV$5=BB$4,IF($BK351="","",CONCATENATE(BB$4,"",#REF!,".",BB$6,"")))</f>
        <v/>
      </c>
      <c r="DB351" s="30" t="str">
        <f>IF($CV$5=BD$4,IF($BK351="","",CONCATENATE(BD$4,"",#REF!,".",BD$6,"")))</f>
        <v/>
      </c>
      <c r="DC351" s="30" t="str">
        <f>IF($CV$5=BD$4,IF($BK351="","",CONCATENATE(BD$4,"",#REF!,".",BD$6,"")))</f>
        <v/>
      </c>
      <c r="DD351" s="30" t="str">
        <f>IF($CV$5=BE$4,IF($BK351="","",CONCATENATE(BE$4,"",#REF!,".",BE$6,"")))</f>
        <v/>
      </c>
    </row>
    <row r="352" spans="2:108" ht="20.25" hidden="1" x14ac:dyDescent="0.2">
      <c r="B352" s="48"/>
      <c r="C352" s="48"/>
      <c r="D352" s="48"/>
      <c r="E352" s="48"/>
      <c r="F352" s="48"/>
      <c r="G352" s="48"/>
      <c r="H352" s="49"/>
      <c r="BK352" s="29" t="str">
        <f t="array" ref="BK352">IFERROR(IF(#REF!="","",INDEX($D$7:$D$255,MATCH(#REF!,$D$7:$D$255,0))),"")</f>
        <v/>
      </c>
      <c r="BL352" s="30" t="str">
        <f>IFERROR(IF($BL$5=M$4,IF($BK352="","",CONCATENATE(M$4,"",#REF!,".",M$6,""))),"")</f>
        <v/>
      </c>
      <c r="BM352" s="30" t="str">
        <f>IFERROR(IF($BL$5=N$4,IF($BK352="","",CONCATENATE(N$4,"",#REF!,".",N$6,""))),"")</f>
        <v/>
      </c>
      <c r="BN352" s="30" t="str">
        <f>IFERROR(IF($BL$5=O$4,IF($BK352="","",CONCATENATE(O$4,"",#REF!,".",O$6,""))),"")</f>
        <v/>
      </c>
      <c r="BO352" s="30" t="str">
        <f>IFERROR(IF($BL$5=P$4,IF($BK352="","",CONCATENATE(P$4,"",#REF!,".",P$6,""))),"")</f>
        <v/>
      </c>
      <c r="BP352" s="30" t="str">
        <f>IFERROR(IF($BL$5=Q$4,IF($BK352="","",CONCATENATE(Q$4,"",#REF!,".",Q$6,""))),"")</f>
        <v/>
      </c>
      <c r="BQ352" s="30" t="str">
        <f>IFERROR(IF($BL$5=R$4,IF($BK352="","",CONCATENATE(R$4,"",#REF!,".",R$6,""))),"")</f>
        <v/>
      </c>
      <c r="BR352" s="30" t="str">
        <f>IFERROR(IF($BL$5=S$4,IF($BK352="","",CONCATENATE(S$4,"",#REF!,".",S$6,""))),"")</f>
        <v/>
      </c>
      <c r="BS352" s="30" t="str">
        <f>IFERROR(IF($BL$5=S$4,IF($BK352="","",CONCATENATE(S$4,"",#REF!,".",S$6,""))),"")</f>
        <v/>
      </c>
      <c r="BT352" s="30" t="str">
        <f>IFERROR(IF($BL$5=U$4,IF($BK352="","",CONCATENATE(U$4,"",#REF!,".",U$6,""))),"")</f>
        <v/>
      </c>
      <c r="BU352" s="30" t="str">
        <f>IFERROR(IF($BU$5=V$4,IF($BK352="","",CONCATENATE(V$4,"",#REF!,".",V$6,""))),"")</f>
        <v/>
      </c>
      <c r="BV352" s="30" t="str">
        <f>IFERROR(IF($BU$5=W$4,IF($BK352="","",CONCATENATE(W$4,"",#REF!,".",W$6,""))),"")</f>
        <v/>
      </c>
      <c r="BW352" s="30" t="str">
        <f>IFERROR(IF($BU$5=X$4,IF($BK352="","",CONCATENATE(X$4,"",#REF!,".",X$6,""))),"")</f>
        <v/>
      </c>
      <c r="BX352" s="30" t="str">
        <f>IFERROR(IF($BU$5=Y$4,IF($BK352="","",CONCATENATE(Y$4,"",#REF!,".",Y$6,""))),"")</f>
        <v/>
      </c>
      <c r="BY352" s="30" t="str">
        <f>IFERROR(IF($BU$5=Z$4,IF($BK352="","",CONCATENATE(Z$4,"",#REF!,".",Z$6,""))),"")</f>
        <v/>
      </c>
      <c r="BZ352" s="30" t="str">
        <f>IFERROR(IF($BU$5=AA$4,IF($BK352="","",CONCATENATE(AA$4,"",#REF!,".",AA$6,""))),"")</f>
        <v/>
      </c>
      <c r="CA352" s="30" t="str">
        <f>IFERROR(IF($BU$5=AB$4,IF($BK352="","",CONCATENATE(AB$4,"",#REF!,".",AB$6,""))),"")</f>
        <v/>
      </c>
      <c r="CB352" s="30" t="str">
        <f>IFERROR(IF($BU$5=AC$4,IF($BK352="","",CONCATENATE(AC$4,"",#REF!,".",AC$6,""))),"")</f>
        <v/>
      </c>
      <c r="CC352" s="30" t="str">
        <f>IFERROR(IF($BU$5=AD$4,IF($BK352="","",CONCATENATE(AD$4,"",#REF!,".",AD$6,""))),"")</f>
        <v/>
      </c>
      <c r="CD352" s="30" t="str">
        <f>IFERROR(IF($CD$5=AE$4,IF($BK352="","",CONCATENATE(AE$4,"",#REF!,".",AE$6,""))),"")</f>
        <v/>
      </c>
      <c r="CE352" s="30" t="str">
        <f>IFERROR(IF($CD$5=AF$4,IF($BK352="","",CONCATENATE(AF$4,"",#REF!,".",AF$6,""))),"")</f>
        <v/>
      </c>
      <c r="CF352" s="30" t="str">
        <f>IFERROR(IF($CD$5=AG$4,IF($BK352="","",CONCATENATE(AG$4,"",#REF!,".",AG$6,""))),"")</f>
        <v/>
      </c>
      <c r="CG352" s="30" t="str">
        <f>IFERROR(IF($CD$5=AH$4,IF($BK352="","",CONCATENATE(AH$4,"",#REF!,".",AH$6,""))),"")</f>
        <v/>
      </c>
      <c r="CH352" s="30" t="str">
        <f>IFERROR(IF($CD$5=AI$4,IF($BK352="","",CONCATENATE(AI$4,"",#REF!,".",AI$6,""))),"")</f>
        <v/>
      </c>
      <c r="CI352" s="30" t="str">
        <f>IFERROR(IF($CD$5=AJ$4,IF($BK352="","",CONCATENATE(AJ$4,"",#REF!,".",AJ$6,""))),"")</f>
        <v/>
      </c>
      <c r="CJ352" s="30" t="str">
        <f>IFERROR(IF($CD$5=AK$4,IF($BK352="","",CONCATENATE(AK$4,"",#REF!,".",AK$6,""))),"")</f>
        <v/>
      </c>
      <c r="CK352" s="30" t="str">
        <f>IFERROR(IF($CD$5=AL$4,IF($BK352="","",CONCATENATE(AL$4,"",#REF!,".",AL$6,""))),"")</f>
        <v/>
      </c>
      <c r="CL352" s="30" t="str">
        <f>IFERROR(IF($CD$5=AM$4,IF($BK352="","",CONCATENATE(AM$4,"",#REF!,".",AM$6,""))),"")</f>
        <v/>
      </c>
      <c r="CM352" s="30" t="str">
        <f>IF($CM$5=AN$4,IF($BK352="","",CONCATENATE(AN$4,"",#REF!,".",AN$6,"")))</f>
        <v/>
      </c>
      <c r="CN352" s="30" t="str">
        <f>IF($CM$5=AO$4,IF($BK352="","",CONCATENATE(AO$4,"",#REF!,".",AO$6,"")))</f>
        <v/>
      </c>
      <c r="CO352" s="30" t="str">
        <f>IF($CM$5=AP$4,IF($BK352="","",CONCATENATE(AP$4,"",#REF!,".",AP$6,"")))</f>
        <v/>
      </c>
      <c r="CP352" s="30" t="str">
        <f>IF($CM$5=AQ$4,IF($BK352="","",CONCATENATE(AQ$4,"",#REF!,".",AQ$6,"")))</f>
        <v/>
      </c>
      <c r="CQ352" s="30" t="str">
        <f>IF($CM$5=AR$4,IF($BK352="","",CONCATENATE(AR$4,"",#REF!,".",AR$6,"")))</f>
        <v/>
      </c>
      <c r="CR352" s="30" t="str">
        <f>IF($CM$5=AS$4,IF($BK352="","",CONCATENATE(AS$4,"",#REF!,".",AS$6,"")))</f>
        <v/>
      </c>
      <c r="CS352" s="30" t="str">
        <f>IF($CM$5=AT$4,IF($BK352="","",CONCATENATE(AT$4,"",#REF!,".",AT$6,"")))</f>
        <v/>
      </c>
      <c r="CT352" s="30" t="str">
        <f>IF($CM$5=AU$4,IF($BK352="","",CONCATENATE(AU$4,"",#REF!,".",AU$6,"")))</f>
        <v/>
      </c>
      <c r="CU352" s="30" t="str">
        <f>IF($CM$5=AV$4,IF($BK352="","",CONCATENATE(AV$4,"",#REF!,".",AV$6,"")))</f>
        <v/>
      </c>
      <c r="CV352" s="30" t="str">
        <f>IF($CV$5=AW$4,IF($BK352="","",CONCATENATE(AW$4,"",#REF!,".",AW$6,"")))</f>
        <v/>
      </c>
      <c r="CW352" s="30" t="str">
        <f>IF($CV$5=AX$4,IF($BK352="","",CONCATENATE(AX$4,"",#REF!,".",AX$6,"")))</f>
        <v/>
      </c>
      <c r="CX352" s="30" t="str">
        <f>IF($CV$5=AY$4,IF($BK352="","",CONCATENATE(AY$4,"",#REF!,".",AY$6,"")))</f>
        <v/>
      </c>
      <c r="CY352" s="30" t="str">
        <f>IF($CV$5=AZ$4,IF($BK352="","",CONCATENATE(AZ$4,"",#REF!,".",AZ$6,"")))</f>
        <v/>
      </c>
      <c r="CZ352" s="30" t="str">
        <f>IF($CV$5=BA$4,IF($BK352="","",CONCATENATE(BA$4,"",#REF!,".",BA$6,"")))</f>
        <v/>
      </c>
      <c r="DA352" s="30" t="str">
        <f>IF($CV$5=BB$4,IF($BK352="","",CONCATENATE(BB$4,"",#REF!,".",BB$6,"")))</f>
        <v/>
      </c>
      <c r="DB352" s="30" t="str">
        <f>IF($CV$5=BD$4,IF($BK352="","",CONCATENATE(BD$4,"",#REF!,".",BD$6,"")))</f>
        <v/>
      </c>
      <c r="DC352" s="30" t="str">
        <f>IF($CV$5=BD$4,IF($BK352="","",CONCATENATE(BD$4,"",#REF!,".",BD$6,"")))</f>
        <v/>
      </c>
      <c r="DD352" s="30" t="str">
        <f>IF($CV$5=BE$4,IF($BK352="","",CONCATENATE(BE$4,"",#REF!,".",BE$6,"")))</f>
        <v/>
      </c>
    </row>
    <row r="353" spans="2:108" ht="20.25" hidden="1" x14ac:dyDescent="0.2">
      <c r="B353" s="48"/>
      <c r="C353" s="48"/>
      <c r="D353" s="48"/>
      <c r="E353" s="48"/>
      <c r="F353" s="48"/>
      <c r="G353" s="48"/>
      <c r="H353" s="49"/>
      <c r="BK353" s="29" t="str">
        <f t="array" ref="BK353">IFERROR(IF(#REF!="","",INDEX($D$7:$D$255,MATCH(#REF!,$D$7:$D$255,0))),"")</f>
        <v/>
      </c>
      <c r="BL353" s="30" t="str">
        <f>IFERROR(IF($BL$5=M$4,IF($BK353="","",CONCATENATE(M$4,"",#REF!,".",M$6,""))),"")</f>
        <v/>
      </c>
      <c r="BM353" s="30" t="str">
        <f>IFERROR(IF($BL$5=N$4,IF($BK353="","",CONCATENATE(N$4,"",#REF!,".",N$6,""))),"")</f>
        <v/>
      </c>
      <c r="BN353" s="30" t="str">
        <f>IFERROR(IF($BL$5=O$4,IF($BK353="","",CONCATENATE(O$4,"",#REF!,".",O$6,""))),"")</f>
        <v/>
      </c>
      <c r="BO353" s="30" t="str">
        <f>IFERROR(IF($BL$5=P$4,IF($BK353="","",CONCATENATE(P$4,"",#REF!,".",P$6,""))),"")</f>
        <v/>
      </c>
      <c r="BP353" s="30" t="str">
        <f>IFERROR(IF($BL$5=Q$4,IF($BK353="","",CONCATENATE(Q$4,"",#REF!,".",Q$6,""))),"")</f>
        <v/>
      </c>
      <c r="BQ353" s="30" t="str">
        <f>IFERROR(IF($BL$5=R$4,IF($BK353="","",CONCATENATE(R$4,"",#REF!,".",R$6,""))),"")</f>
        <v/>
      </c>
      <c r="BR353" s="30" t="str">
        <f>IFERROR(IF($BL$5=S$4,IF($BK353="","",CONCATENATE(S$4,"",#REF!,".",S$6,""))),"")</f>
        <v/>
      </c>
      <c r="BS353" s="30" t="str">
        <f>IFERROR(IF($BL$5=S$4,IF($BK353="","",CONCATENATE(S$4,"",#REF!,".",S$6,""))),"")</f>
        <v/>
      </c>
      <c r="BT353" s="30" t="str">
        <f>IFERROR(IF($BL$5=U$4,IF($BK353="","",CONCATENATE(U$4,"",#REF!,".",U$6,""))),"")</f>
        <v/>
      </c>
      <c r="BU353" s="30" t="str">
        <f>IFERROR(IF($BU$5=V$4,IF($BK353="","",CONCATENATE(V$4,"",#REF!,".",V$6,""))),"")</f>
        <v/>
      </c>
      <c r="BV353" s="30" t="str">
        <f>IFERROR(IF($BU$5=W$4,IF($BK353="","",CONCATENATE(W$4,"",#REF!,".",W$6,""))),"")</f>
        <v/>
      </c>
      <c r="BW353" s="30" t="str">
        <f>IFERROR(IF($BU$5=X$4,IF($BK353="","",CONCATENATE(X$4,"",#REF!,".",X$6,""))),"")</f>
        <v/>
      </c>
      <c r="BX353" s="30" t="str">
        <f>IFERROR(IF($BU$5=Y$4,IF($BK353="","",CONCATENATE(Y$4,"",#REF!,".",Y$6,""))),"")</f>
        <v/>
      </c>
      <c r="BY353" s="30" t="str">
        <f>IFERROR(IF($BU$5=Z$4,IF($BK353="","",CONCATENATE(Z$4,"",#REF!,".",Z$6,""))),"")</f>
        <v/>
      </c>
      <c r="BZ353" s="30" t="str">
        <f>IFERROR(IF($BU$5=AA$4,IF($BK353="","",CONCATENATE(AA$4,"",#REF!,".",AA$6,""))),"")</f>
        <v/>
      </c>
      <c r="CA353" s="30" t="str">
        <f>IFERROR(IF($BU$5=AB$4,IF($BK353="","",CONCATENATE(AB$4,"",#REF!,".",AB$6,""))),"")</f>
        <v/>
      </c>
      <c r="CB353" s="30" t="str">
        <f>IFERROR(IF($BU$5=AC$4,IF($BK353="","",CONCATENATE(AC$4,"",#REF!,".",AC$6,""))),"")</f>
        <v/>
      </c>
      <c r="CC353" s="30" t="str">
        <f>IFERROR(IF($BU$5=AD$4,IF($BK353="","",CONCATENATE(AD$4,"",#REF!,".",AD$6,""))),"")</f>
        <v/>
      </c>
      <c r="CD353" s="30" t="str">
        <f>IFERROR(IF($CD$5=AE$4,IF($BK353="","",CONCATENATE(AE$4,"",#REF!,".",AE$6,""))),"")</f>
        <v/>
      </c>
      <c r="CE353" s="30" t="str">
        <f>IFERROR(IF($CD$5=AF$4,IF($BK353="","",CONCATENATE(AF$4,"",#REF!,".",AF$6,""))),"")</f>
        <v/>
      </c>
      <c r="CF353" s="30" t="str">
        <f>IFERROR(IF($CD$5=AG$4,IF($BK353="","",CONCATENATE(AG$4,"",#REF!,".",AG$6,""))),"")</f>
        <v/>
      </c>
      <c r="CG353" s="30" t="str">
        <f>IFERROR(IF($CD$5=AH$4,IF($BK353="","",CONCATENATE(AH$4,"",#REF!,".",AH$6,""))),"")</f>
        <v/>
      </c>
      <c r="CH353" s="30" t="str">
        <f>IFERROR(IF($CD$5=AI$4,IF($BK353="","",CONCATENATE(AI$4,"",#REF!,".",AI$6,""))),"")</f>
        <v/>
      </c>
      <c r="CI353" s="30" t="str">
        <f>IFERROR(IF($CD$5=AJ$4,IF($BK353="","",CONCATENATE(AJ$4,"",#REF!,".",AJ$6,""))),"")</f>
        <v/>
      </c>
      <c r="CJ353" s="30" t="str">
        <f>IFERROR(IF($CD$5=AK$4,IF($BK353="","",CONCATENATE(AK$4,"",#REF!,".",AK$6,""))),"")</f>
        <v/>
      </c>
      <c r="CK353" s="30" t="str">
        <f>IFERROR(IF($CD$5=AL$4,IF($BK353="","",CONCATENATE(AL$4,"",#REF!,".",AL$6,""))),"")</f>
        <v/>
      </c>
      <c r="CL353" s="30" t="str">
        <f>IFERROR(IF($CD$5=AM$4,IF($BK353="","",CONCATENATE(AM$4,"",#REF!,".",AM$6,""))),"")</f>
        <v/>
      </c>
      <c r="CM353" s="30" t="str">
        <f>IF($CM$5=AN$4,IF($BK353="","",CONCATENATE(AN$4,"",#REF!,".",AN$6,"")))</f>
        <v/>
      </c>
      <c r="CN353" s="30" t="str">
        <f>IF($CM$5=AO$4,IF($BK353="","",CONCATENATE(AO$4,"",#REF!,".",AO$6,"")))</f>
        <v/>
      </c>
      <c r="CO353" s="30" t="str">
        <f>IF($CM$5=AP$4,IF($BK353="","",CONCATENATE(AP$4,"",#REF!,".",AP$6,"")))</f>
        <v/>
      </c>
      <c r="CP353" s="30" t="str">
        <f>IF($CM$5=AQ$4,IF($BK353="","",CONCATENATE(AQ$4,"",#REF!,".",AQ$6,"")))</f>
        <v/>
      </c>
      <c r="CQ353" s="30" t="str">
        <f>IF($CM$5=AR$4,IF($BK353="","",CONCATENATE(AR$4,"",#REF!,".",AR$6,"")))</f>
        <v/>
      </c>
      <c r="CR353" s="30" t="str">
        <f>IF($CM$5=AS$4,IF($BK353="","",CONCATENATE(AS$4,"",#REF!,".",AS$6,"")))</f>
        <v/>
      </c>
      <c r="CS353" s="30" t="str">
        <f>IF($CM$5=AT$4,IF($BK353="","",CONCATENATE(AT$4,"",#REF!,".",AT$6,"")))</f>
        <v/>
      </c>
      <c r="CT353" s="30" t="str">
        <f>IF($CM$5=AU$4,IF($BK353="","",CONCATENATE(AU$4,"",#REF!,".",AU$6,"")))</f>
        <v/>
      </c>
      <c r="CU353" s="30" t="str">
        <f>IF($CM$5=AV$4,IF($BK353="","",CONCATENATE(AV$4,"",#REF!,".",AV$6,"")))</f>
        <v/>
      </c>
      <c r="CV353" s="30" t="str">
        <f>IF($CV$5=AW$4,IF($BK353="","",CONCATENATE(AW$4,"",#REF!,".",AW$6,"")))</f>
        <v/>
      </c>
      <c r="CW353" s="30" t="str">
        <f>IF($CV$5=AX$4,IF($BK353="","",CONCATENATE(AX$4,"",#REF!,".",AX$6,"")))</f>
        <v/>
      </c>
      <c r="CX353" s="30" t="str">
        <f>IF($CV$5=AY$4,IF($BK353="","",CONCATENATE(AY$4,"",#REF!,".",AY$6,"")))</f>
        <v/>
      </c>
      <c r="CY353" s="30" t="str">
        <f>IF($CV$5=AZ$4,IF($BK353="","",CONCATENATE(AZ$4,"",#REF!,".",AZ$6,"")))</f>
        <v/>
      </c>
      <c r="CZ353" s="30" t="str">
        <f>IF($CV$5=BA$4,IF($BK353="","",CONCATENATE(BA$4,"",#REF!,".",BA$6,"")))</f>
        <v/>
      </c>
      <c r="DA353" s="30" t="str">
        <f>IF($CV$5=BB$4,IF($BK353="","",CONCATENATE(BB$4,"",#REF!,".",BB$6,"")))</f>
        <v/>
      </c>
      <c r="DB353" s="30" t="str">
        <f>IF($CV$5=BD$4,IF($BK353="","",CONCATENATE(BD$4,"",#REF!,".",BD$6,"")))</f>
        <v/>
      </c>
      <c r="DC353" s="30" t="str">
        <f>IF($CV$5=BD$4,IF($BK353="","",CONCATENATE(BD$4,"",#REF!,".",BD$6,"")))</f>
        <v/>
      </c>
      <c r="DD353" s="30" t="str">
        <f>IF($CV$5=BE$4,IF($BK353="","",CONCATENATE(BE$4,"",#REF!,".",BE$6,"")))</f>
        <v/>
      </c>
    </row>
    <row r="354" spans="2:108" ht="20.25" hidden="1" x14ac:dyDescent="0.2">
      <c r="B354" s="48"/>
      <c r="C354" s="48"/>
      <c r="D354" s="48"/>
      <c r="E354" s="48"/>
      <c r="F354" s="48"/>
      <c r="G354" s="48"/>
      <c r="H354" s="49"/>
      <c r="BK354" s="29" t="str">
        <f t="array" ref="BK354">IFERROR(IF(#REF!="","",INDEX($D$7:$D$255,MATCH(#REF!,$D$7:$D$255,0))),"")</f>
        <v/>
      </c>
      <c r="BL354" s="30" t="str">
        <f>IFERROR(IF($BL$5=M$4,IF($BK354="","",CONCATENATE(M$4,"",#REF!,".",M$6,""))),"")</f>
        <v/>
      </c>
      <c r="BM354" s="30" t="str">
        <f>IFERROR(IF($BL$5=N$4,IF($BK354="","",CONCATENATE(N$4,"",#REF!,".",N$6,""))),"")</f>
        <v/>
      </c>
      <c r="BN354" s="30" t="str">
        <f>IFERROR(IF($BL$5=O$4,IF($BK354="","",CONCATENATE(O$4,"",#REF!,".",O$6,""))),"")</f>
        <v/>
      </c>
      <c r="BO354" s="30" t="str">
        <f>IFERROR(IF($BL$5=P$4,IF($BK354="","",CONCATENATE(P$4,"",#REF!,".",P$6,""))),"")</f>
        <v/>
      </c>
      <c r="BP354" s="30" t="str">
        <f>IFERROR(IF($BL$5=Q$4,IF($BK354="","",CONCATENATE(Q$4,"",#REF!,".",Q$6,""))),"")</f>
        <v/>
      </c>
      <c r="BQ354" s="30" t="str">
        <f>IFERROR(IF($BL$5=R$4,IF($BK354="","",CONCATENATE(R$4,"",#REF!,".",R$6,""))),"")</f>
        <v/>
      </c>
      <c r="BR354" s="30" t="str">
        <f>IFERROR(IF($BL$5=S$4,IF($BK354="","",CONCATENATE(S$4,"",#REF!,".",S$6,""))),"")</f>
        <v/>
      </c>
      <c r="BS354" s="30" t="str">
        <f>IFERROR(IF($BL$5=S$4,IF($BK354="","",CONCATENATE(S$4,"",#REF!,".",S$6,""))),"")</f>
        <v/>
      </c>
      <c r="BT354" s="30" t="str">
        <f>IFERROR(IF($BL$5=U$4,IF($BK354="","",CONCATENATE(U$4,"",#REF!,".",U$6,""))),"")</f>
        <v/>
      </c>
      <c r="BU354" s="30" t="str">
        <f>IFERROR(IF($BU$5=V$4,IF($BK354="","",CONCATENATE(V$4,"",#REF!,".",V$6,""))),"")</f>
        <v/>
      </c>
      <c r="BV354" s="30" t="str">
        <f>IFERROR(IF($BU$5=W$4,IF($BK354="","",CONCATENATE(W$4,"",#REF!,".",W$6,""))),"")</f>
        <v/>
      </c>
      <c r="BW354" s="30" t="str">
        <f>IFERROR(IF($BU$5=X$4,IF($BK354="","",CONCATENATE(X$4,"",#REF!,".",X$6,""))),"")</f>
        <v/>
      </c>
      <c r="BX354" s="30" t="str">
        <f>IFERROR(IF($BU$5=Y$4,IF($BK354="","",CONCATENATE(Y$4,"",#REF!,".",Y$6,""))),"")</f>
        <v/>
      </c>
      <c r="BY354" s="30" t="str">
        <f>IFERROR(IF($BU$5=Z$4,IF($BK354="","",CONCATENATE(Z$4,"",#REF!,".",Z$6,""))),"")</f>
        <v/>
      </c>
      <c r="BZ354" s="30" t="str">
        <f>IFERROR(IF($BU$5=AA$4,IF($BK354="","",CONCATENATE(AA$4,"",#REF!,".",AA$6,""))),"")</f>
        <v/>
      </c>
      <c r="CA354" s="30" t="str">
        <f>IFERROR(IF($BU$5=AB$4,IF($BK354="","",CONCATENATE(AB$4,"",#REF!,".",AB$6,""))),"")</f>
        <v/>
      </c>
      <c r="CB354" s="30" t="str">
        <f>IFERROR(IF($BU$5=AC$4,IF($BK354="","",CONCATENATE(AC$4,"",#REF!,".",AC$6,""))),"")</f>
        <v/>
      </c>
      <c r="CC354" s="30" t="str">
        <f>IFERROR(IF($BU$5=AD$4,IF($BK354="","",CONCATENATE(AD$4,"",#REF!,".",AD$6,""))),"")</f>
        <v/>
      </c>
      <c r="CD354" s="30" t="str">
        <f>IFERROR(IF($CD$5=AE$4,IF($BK354="","",CONCATENATE(AE$4,"",#REF!,".",AE$6,""))),"")</f>
        <v/>
      </c>
      <c r="CE354" s="30" t="str">
        <f>IFERROR(IF($CD$5=AF$4,IF($BK354="","",CONCATENATE(AF$4,"",#REF!,".",AF$6,""))),"")</f>
        <v/>
      </c>
      <c r="CF354" s="30" t="str">
        <f>IFERROR(IF($CD$5=AG$4,IF($BK354="","",CONCATENATE(AG$4,"",#REF!,".",AG$6,""))),"")</f>
        <v/>
      </c>
      <c r="CG354" s="30" t="str">
        <f>IFERROR(IF($CD$5=AH$4,IF($BK354="","",CONCATENATE(AH$4,"",#REF!,".",AH$6,""))),"")</f>
        <v/>
      </c>
      <c r="CH354" s="30" t="str">
        <f>IFERROR(IF($CD$5=AI$4,IF($BK354="","",CONCATENATE(AI$4,"",#REF!,".",AI$6,""))),"")</f>
        <v/>
      </c>
      <c r="CI354" s="30" t="str">
        <f>IFERROR(IF($CD$5=AJ$4,IF($BK354="","",CONCATENATE(AJ$4,"",#REF!,".",AJ$6,""))),"")</f>
        <v/>
      </c>
      <c r="CJ354" s="30" t="str">
        <f>IFERROR(IF($CD$5=AK$4,IF($BK354="","",CONCATENATE(AK$4,"",#REF!,".",AK$6,""))),"")</f>
        <v/>
      </c>
      <c r="CK354" s="30" t="str">
        <f>IFERROR(IF($CD$5=AL$4,IF($BK354="","",CONCATENATE(AL$4,"",#REF!,".",AL$6,""))),"")</f>
        <v/>
      </c>
      <c r="CL354" s="30" t="str">
        <f>IFERROR(IF($CD$5=AM$4,IF($BK354="","",CONCATENATE(AM$4,"",#REF!,".",AM$6,""))),"")</f>
        <v/>
      </c>
      <c r="CM354" s="30" t="str">
        <f>IF($CM$5=AN$4,IF($BK354="","",CONCATENATE(AN$4,"",#REF!,".",AN$6,"")))</f>
        <v/>
      </c>
      <c r="CN354" s="30" t="str">
        <f>IF($CM$5=AO$4,IF($BK354="","",CONCATENATE(AO$4,"",#REF!,".",AO$6,"")))</f>
        <v/>
      </c>
      <c r="CO354" s="30" t="str">
        <f>IF($CM$5=AP$4,IF($BK354="","",CONCATENATE(AP$4,"",#REF!,".",AP$6,"")))</f>
        <v/>
      </c>
      <c r="CP354" s="30" t="str">
        <f>IF($CM$5=AQ$4,IF($BK354="","",CONCATENATE(AQ$4,"",#REF!,".",AQ$6,"")))</f>
        <v/>
      </c>
      <c r="CQ354" s="30" t="str">
        <f>IF($CM$5=AR$4,IF($BK354="","",CONCATENATE(AR$4,"",#REF!,".",AR$6,"")))</f>
        <v/>
      </c>
      <c r="CR354" s="30" t="str">
        <f>IF($CM$5=AS$4,IF($BK354="","",CONCATENATE(AS$4,"",#REF!,".",AS$6,"")))</f>
        <v/>
      </c>
      <c r="CS354" s="30" t="str">
        <f>IF($CM$5=AT$4,IF($BK354="","",CONCATENATE(AT$4,"",#REF!,".",AT$6,"")))</f>
        <v/>
      </c>
      <c r="CT354" s="30" t="str">
        <f>IF($CM$5=AU$4,IF($BK354="","",CONCATENATE(AU$4,"",#REF!,".",AU$6,"")))</f>
        <v/>
      </c>
      <c r="CU354" s="30" t="str">
        <f>IF($CM$5=AV$4,IF($BK354="","",CONCATENATE(AV$4,"",#REF!,".",AV$6,"")))</f>
        <v/>
      </c>
      <c r="CV354" s="30" t="str">
        <f>IF($CV$5=AW$4,IF($BK354="","",CONCATENATE(AW$4,"",#REF!,".",AW$6,"")))</f>
        <v/>
      </c>
      <c r="CW354" s="30" t="str">
        <f>IF($CV$5=AX$4,IF($BK354="","",CONCATENATE(AX$4,"",#REF!,".",AX$6,"")))</f>
        <v/>
      </c>
      <c r="CX354" s="30" t="str">
        <f>IF($CV$5=AY$4,IF($BK354="","",CONCATENATE(AY$4,"",#REF!,".",AY$6,"")))</f>
        <v/>
      </c>
      <c r="CY354" s="30" t="str">
        <f>IF($CV$5=AZ$4,IF($BK354="","",CONCATENATE(AZ$4,"",#REF!,".",AZ$6,"")))</f>
        <v/>
      </c>
      <c r="CZ354" s="30" t="str">
        <f>IF($CV$5=BA$4,IF($BK354="","",CONCATENATE(BA$4,"",#REF!,".",BA$6,"")))</f>
        <v/>
      </c>
      <c r="DA354" s="30" t="str">
        <f>IF($CV$5=BB$4,IF($BK354="","",CONCATENATE(BB$4,"",#REF!,".",BB$6,"")))</f>
        <v/>
      </c>
      <c r="DB354" s="30" t="str">
        <f>IF($CV$5=BD$4,IF($BK354="","",CONCATENATE(BD$4,"",#REF!,".",BD$6,"")))</f>
        <v/>
      </c>
      <c r="DC354" s="30" t="str">
        <f>IF($CV$5=BD$4,IF($BK354="","",CONCATENATE(BD$4,"",#REF!,".",BD$6,"")))</f>
        <v/>
      </c>
      <c r="DD354" s="30" t="str">
        <f>IF($CV$5=BE$4,IF($BK354="","",CONCATENATE(BE$4,"",#REF!,".",BE$6,"")))</f>
        <v/>
      </c>
    </row>
    <row r="355" spans="2:108" ht="20.25" hidden="1" x14ac:dyDescent="0.2">
      <c r="B355" s="48"/>
      <c r="C355" s="48"/>
      <c r="D355" s="48"/>
      <c r="E355" s="48"/>
      <c r="F355" s="48"/>
      <c r="G355" s="48"/>
      <c r="H355" s="49"/>
      <c r="BK355" s="29" t="str">
        <f t="array" ref="BK355">IFERROR(IF(#REF!="","",INDEX($D$7:$D$255,MATCH(#REF!,$D$7:$D$255,0))),"")</f>
        <v/>
      </c>
      <c r="BL355" s="30" t="str">
        <f>IFERROR(IF($BL$5=M$4,IF($BK355="","",CONCATENATE(M$4,"",#REF!,".",M$6,""))),"")</f>
        <v/>
      </c>
      <c r="BM355" s="30" t="str">
        <f>IFERROR(IF($BL$5=N$4,IF($BK355="","",CONCATENATE(N$4,"",#REF!,".",N$6,""))),"")</f>
        <v/>
      </c>
      <c r="BN355" s="30" t="str">
        <f>IFERROR(IF($BL$5=O$4,IF($BK355="","",CONCATENATE(O$4,"",#REF!,".",O$6,""))),"")</f>
        <v/>
      </c>
      <c r="BO355" s="30" t="str">
        <f>IFERROR(IF($BL$5=P$4,IF($BK355="","",CONCATENATE(P$4,"",#REF!,".",P$6,""))),"")</f>
        <v/>
      </c>
      <c r="BP355" s="30" t="str">
        <f>IFERROR(IF($BL$5=Q$4,IF($BK355="","",CONCATENATE(Q$4,"",#REF!,".",Q$6,""))),"")</f>
        <v/>
      </c>
      <c r="BQ355" s="30" t="str">
        <f>IFERROR(IF($BL$5=R$4,IF($BK355="","",CONCATENATE(R$4,"",#REF!,".",R$6,""))),"")</f>
        <v/>
      </c>
      <c r="BR355" s="30" t="str">
        <f>IFERROR(IF($BL$5=S$4,IF($BK355="","",CONCATENATE(S$4,"",#REF!,".",S$6,""))),"")</f>
        <v/>
      </c>
      <c r="BS355" s="30" t="str">
        <f>IFERROR(IF($BL$5=S$4,IF($BK355="","",CONCATENATE(S$4,"",#REF!,".",S$6,""))),"")</f>
        <v/>
      </c>
      <c r="BT355" s="30" t="str">
        <f>IFERROR(IF($BL$5=U$4,IF($BK355="","",CONCATENATE(U$4,"",#REF!,".",U$6,""))),"")</f>
        <v/>
      </c>
      <c r="BU355" s="30" t="str">
        <f>IFERROR(IF($BU$5=V$4,IF($BK355="","",CONCATENATE(V$4,"",#REF!,".",V$6,""))),"")</f>
        <v/>
      </c>
      <c r="BV355" s="30" t="str">
        <f>IFERROR(IF($BU$5=W$4,IF($BK355="","",CONCATENATE(W$4,"",#REF!,".",W$6,""))),"")</f>
        <v/>
      </c>
      <c r="BW355" s="30" t="str">
        <f>IFERROR(IF($BU$5=X$4,IF($BK355="","",CONCATENATE(X$4,"",#REF!,".",X$6,""))),"")</f>
        <v/>
      </c>
      <c r="BX355" s="30" t="str">
        <f>IFERROR(IF($BU$5=Y$4,IF($BK355="","",CONCATENATE(Y$4,"",#REF!,".",Y$6,""))),"")</f>
        <v/>
      </c>
      <c r="BY355" s="30" t="str">
        <f>IFERROR(IF($BU$5=Z$4,IF($BK355="","",CONCATENATE(Z$4,"",#REF!,".",Z$6,""))),"")</f>
        <v/>
      </c>
      <c r="BZ355" s="30" t="str">
        <f>IFERROR(IF($BU$5=AA$4,IF($BK355="","",CONCATENATE(AA$4,"",#REF!,".",AA$6,""))),"")</f>
        <v/>
      </c>
      <c r="CA355" s="30" t="str">
        <f>IFERROR(IF($BU$5=AB$4,IF($BK355="","",CONCATENATE(AB$4,"",#REF!,".",AB$6,""))),"")</f>
        <v/>
      </c>
      <c r="CB355" s="30" t="str">
        <f>IFERROR(IF($BU$5=AC$4,IF($BK355="","",CONCATENATE(AC$4,"",#REF!,".",AC$6,""))),"")</f>
        <v/>
      </c>
      <c r="CC355" s="30" t="str">
        <f>IFERROR(IF($BU$5=AD$4,IF($BK355="","",CONCATENATE(AD$4,"",#REF!,".",AD$6,""))),"")</f>
        <v/>
      </c>
      <c r="CD355" s="30" t="str">
        <f>IFERROR(IF($CD$5=AE$4,IF($BK355="","",CONCATENATE(AE$4,"",#REF!,".",AE$6,""))),"")</f>
        <v/>
      </c>
      <c r="CE355" s="30" t="str">
        <f>IFERROR(IF($CD$5=AF$4,IF($BK355="","",CONCATENATE(AF$4,"",#REF!,".",AF$6,""))),"")</f>
        <v/>
      </c>
      <c r="CF355" s="30" t="str">
        <f>IFERROR(IF($CD$5=AG$4,IF($BK355="","",CONCATENATE(AG$4,"",#REF!,".",AG$6,""))),"")</f>
        <v/>
      </c>
      <c r="CG355" s="30" t="str">
        <f>IFERROR(IF($CD$5=AH$4,IF($BK355="","",CONCATENATE(AH$4,"",#REF!,".",AH$6,""))),"")</f>
        <v/>
      </c>
      <c r="CH355" s="30" t="str">
        <f>IFERROR(IF($CD$5=AI$4,IF($BK355="","",CONCATENATE(AI$4,"",#REF!,".",AI$6,""))),"")</f>
        <v/>
      </c>
      <c r="CI355" s="30" t="str">
        <f>IFERROR(IF($CD$5=AJ$4,IF($BK355="","",CONCATENATE(AJ$4,"",#REF!,".",AJ$6,""))),"")</f>
        <v/>
      </c>
      <c r="CJ355" s="30" t="str">
        <f>IFERROR(IF($CD$5=AK$4,IF($BK355="","",CONCATENATE(AK$4,"",#REF!,".",AK$6,""))),"")</f>
        <v/>
      </c>
      <c r="CK355" s="30" t="str">
        <f>IFERROR(IF($CD$5=AL$4,IF($BK355="","",CONCATENATE(AL$4,"",#REF!,".",AL$6,""))),"")</f>
        <v/>
      </c>
      <c r="CL355" s="30" t="str">
        <f>IFERROR(IF($CD$5=AM$4,IF($BK355="","",CONCATENATE(AM$4,"",#REF!,".",AM$6,""))),"")</f>
        <v/>
      </c>
      <c r="CM355" s="30" t="str">
        <f>IF($CM$5=AN$4,IF($BK355="","",CONCATENATE(AN$4,"",#REF!,".",AN$6,"")))</f>
        <v/>
      </c>
      <c r="CN355" s="30" t="str">
        <f>IF($CM$5=AO$4,IF($BK355="","",CONCATENATE(AO$4,"",#REF!,".",AO$6,"")))</f>
        <v/>
      </c>
      <c r="CO355" s="30" t="str">
        <f>IF($CM$5=AP$4,IF($BK355="","",CONCATENATE(AP$4,"",#REF!,".",AP$6,"")))</f>
        <v/>
      </c>
      <c r="CP355" s="30" t="str">
        <f>IF($CM$5=AQ$4,IF($BK355="","",CONCATENATE(AQ$4,"",#REF!,".",AQ$6,"")))</f>
        <v/>
      </c>
      <c r="CQ355" s="30" t="str">
        <f>IF($CM$5=AR$4,IF($BK355="","",CONCATENATE(AR$4,"",#REF!,".",AR$6,"")))</f>
        <v/>
      </c>
      <c r="CR355" s="30" t="str">
        <f>IF($CM$5=AS$4,IF($BK355="","",CONCATENATE(AS$4,"",#REF!,".",AS$6,"")))</f>
        <v/>
      </c>
      <c r="CS355" s="30" t="str">
        <f>IF($CM$5=AT$4,IF($BK355="","",CONCATENATE(AT$4,"",#REF!,".",AT$6,"")))</f>
        <v/>
      </c>
      <c r="CT355" s="30" t="str">
        <f>IF($CM$5=AU$4,IF($BK355="","",CONCATENATE(AU$4,"",#REF!,".",AU$6,"")))</f>
        <v/>
      </c>
      <c r="CU355" s="30" t="str">
        <f>IF($CM$5=AV$4,IF($BK355="","",CONCATENATE(AV$4,"",#REF!,".",AV$6,"")))</f>
        <v/>
      </c>
      <c r="CV355" s="30" t="str">
        <f>IF($CV$5=AW$4,IF($BK355="","",CONCATENATE(AW$4,"",#REF!,".",AW$6,"")))</f>
        <v/>
      </c>
      <c r="CW355" s="30" t="str">
        <f>IF($CV$5=AX$4,IF($BK355="","",CONCATENATE(AX$4,"",#REF!,".",AX$6,"")))</f>
        <v/>
      </c>
      <c r="CX355" s="30" t="str">
        <f>IF($CV$5=AY$4,IF($BK355="","",CONCATENATE(AY$4,"",#REF!,".",AY$6,"")))</f>
        <v/>
      </c>
      <c r="CY355" s="30" t="str">
        <f>IF($CV$5=AZ$4,IF($BK355="","",CONCATENATE(AZ$4,"",#REF!,".",AZ$6,"")))</f>
        <v/>
      </c>
      <c r="CZ355" s="30" t="str">
        <f>IF($CV$5=BA$4,IF($BK355="","",CONCATENATE(BA$4,"",#REF!,".",BA$6,"")))</f>
        <v/>
      </c>
      <c r="DA355" s="30" t="str">
        <f>IF($CV$5=BB$4,IF($BK355="","",CONCATENATE(BB$4,"",#REF!,".",BB$6,"")))</f>
        <v/>
      </c>
      <c r="DB355" s="30" t="str">
        <f>IF($CV$5=BD$4,IF($BK355="","",CONCATENATE(BD$4,"",#REF!,".",BD$6,"")))</f>
        <v/>
      </c>
      <c r="DC355" s="30" t="str">
        <f>IF($CV$5=BD$4,IF($BK355="","",CONCATENATE(BD$4,"",#REF!,".",BD$6,"")))</f>
        <v/>
      </c>
      <c r="DD355" s="30" t="str">
        <f>IF($CV$5=BE$4,IF($BK355="","",CONCATENATE(BE$4,"",#REF!,".",BE$6,"")))</f>
        <v/>
      </c>
    </row>
    <row r="356" spans="2:108" ht="20.25" hidden="1" x14ac:dyDescent="0.2">
      <c r="B356" s="48"/>
      <c r="C356" s="48"/>
      <c r="D356" s="48"/>
      <c r="E356" s="48"/>
      <c r="F356" s="48"/>
      <c r="G356" s="48"/>
      <c r="H356" s="49"/>
      <c r="BK356" s="29" t="str">
        <f t="array" ref="BK356">IFERROR(IF(#REF!="","",INDEX($D$7:$D$255,MATCH(#REF!,$D$7:$D$255,0))),"")</f>
        <v/>
      </c>
      <c r="BL356" s="30" t="str">
        <f>IFERROR(IF($BL$5=M$4,IF($BK356="","",CONCATENATE(M$4,"",#REF!,".",M$6,""))),"")</f>
        <v/>
      </c>
      <c r="BM356" s="30" t="str">
        <f>IFERROR(IF($BL$5=N$4,IF($BK356="","",CONCATENATE(N$4,"",#REF!,".",N$6,""))),"")</f>
        <v/>
      </c>
      <c r="BN356" s="30" t="str">
        <f>IFERROR(IF($BL$5=O$4,IF($BK356="","",CONCATENATE(O$4,"",#REF!,".",O$6,""))),"")</f>
        <v/>
      </c>
      <c r="BO356" s="30" t="str">
        <f>IFERROR(IF($BL$5=P$4,IF($BK356="","",CONCATENATE(P$4,"",#REF!,".",P$6,""))),"")</f>
        <v/>
      </c>
      <c r="BP356" s="30" t="str">
        <f>IFERROR(IF($BL$5=Q$4,IF($BK356="","",CONCATENATE(Q$4,"",#REF!,".",Q$6,""))),"")</f>
        <v/>
      </c>
      <c r="BQ356" s="30" t="str">
        <f>IFERROR(IF($BL$5=R$4,IF($BK356="","",CONCATENATE(R$4,"",#REF!,".",R$6,""))),"")</f>
        <v/>
      </c>
      <c r="BR356" s="30" t="str">
        <f>IFERROR(IF($BL$5=S$4,IF($BK356="","",CONCATENATE(S$4,"",#REF!,".",S$6,""))),"")</f>
        <v/>
      </c>
      <c r="BS356" s="30" t="str">
        <f>IFERROR(IF($BL$5=S$4,IF($BK356="","",CONCATENATE(S$4,"",#REF!,".",S$6,""))),"")</f>
        <v/>
      </c>
      <c r="BT356" s="30" t="str">
        <f>IFERROR(IF($BL$5=U$4,IF($BK356="","",CONCATENATE(U$4,"",#REF!,".",U$6,""))),"")</f>
        <v/>
      </c>
      <c r="BU356" s="30" t="str">
        <f>IFERROR(IF($BU$5=V$4,IF($BK356="","",CONCATENATE(V$4,"",#REF!,".",V$6,""))),"")</f>
        <v/>
      </c>
      <c r="BV356" s="30" t="str">
        <f>IFERROR(IF($BU$5=W$4,IF($BK356="","",CONCATENATE(W$4,"",#REF!,".",W$6,""))),"")</f>
        <v/>
      </c>
      <c r="BW356" s="30" t="str">
        <f>IFERROR(IF($BU$5=X$4,IF($BK356="","",CONCATENATE(X$4,"",#REF!,".",X$6,""))),"")</f>
        <v/>
      </c>
      <c r="BX356" s="30" t="str">
        <f>IFERROR(IF($BU$5=Y$4,IF($BK356="","",CONCATENATE(Y$4,"",#REF!,".",Y$6,""))),"")</f>
        <v/>
      </c>
      <c r="BY356" s="30" t="str">
        <f>IFERROR(IF($BU$5=Z$4,IF($BK356="","",CONCATENATE(Z$4,"",#REF!,".",Z$6,""))),"")</f>
        <v/>
      </c>
      <c r="BZ356" s="30" t="str">
        <f>IFERROR(IF($BU$5=AA$4,IF($BK356="","",CONCATENATE(AA$4,"",#REF!,".",AA$6,""))),"")</f>
        <v/>
      </c>
      <c r="CA356" s="30" t="str">
        <f>IFERROR(IF($BU$5=AB$4,IF($BK356="","",CONCATENATE(AB$4,"",#REF!,".",AB$6,""))),"")</f>
        <v/>
      </c>
      <c r="CB356" s="30" t="str">
        <f>IFERROR(IF($BU$5=AC$4,IF($BK356="","",CONCATENATE(AC$4,"",#REF!,".",AC$6,""))),"")</f>
        <v/>
      </c>
      <c r="CC356" s="30" t="str">
        <f>IFERROR(IF($BU$5=AD$4,IF($BK356="","",CONCATENATE(AD$4,"",#REF!,".",AD$6,""))),"")</f>
        <v/>
      </c>
      <c r="CD356" s="30" t="str">
        <f>IFERROR(IF($CD$5=AE$4,IF($BK356="","",CONCATENATE(AE$4,"",#REF!,".",AE$6,""))),"")</f>
        <v/>
      </c>
      <c r="CE356" s="30" t="str">
        <f>IFERROR(IF($CD$5=AF$4,IF($BK356="","",CONCATENATE(AF$4,"",#REF!,".",AF$6,""))),"")</f>
        <v/>
      </c>
      <c r="CF356" s="30" t="str">
        <f>IFERROR(IF($CD$5=AG$4,IF($BK356="","",CONCATENATE(AG$4,"",#REF!,".",AG$6,""))),"")</f>
        <v/>
      </c>
      <c r="CG356" s="30" t="str">
        <f>IFERROR(IF($CD$5=AH$4,IF($BK356="","",CONCATENATE(AH$4,"",#REF!,".",AH$6,""))),"")</f>
        <v/>
      </c>
      <c r="CH356" s="30" t="str">
        <f>IFERROR(IF($CD$5=AI$4,IF($BK356="","",CONCATENATE(AI$4,"",#REF!,".",AI$6,""))),"")</f>
        <v/>
      </c>
      <c r="CI356" s="30" t="str">
        <f>IFERROR(IF($CD$5=AJ$4,IF($BK356="","",CONCATENATE(AJ$4,"",#REF!,".",AJ$6,""))),"")</f>
        <v/>
      </c>
      <c r="CJ356" s="30" t="str">
        <f>IFERROR(IF($CD$5=AK$4,IF($BK356="","",CONCATENATE(AK$4,"",#REF!,".",AK$6,""))),"")</f>
        <v/>
      </c>
      <c r="CK356" s="30" t="str">
        <f>IFERROR(IF($CD$5=AL$4,IF($BK356="","",CONCATENATE(AL$4,"",#REF!,".",AL$6,""))),"")</f>
        <v/>
      </c>
      <c r="CL356" s="30" t="str">
        <f>IFERROR(IF($CD$5=AM$4,IF($BK356="","",CONCATENATE(AM$4,"",#REF!,".",AM$6,""))),"")</f>
        <v/>
      </c>
      <c r="CM356" s="30" t="str">
        <f>IF($CM$5=AN$4,IF($BK356="","",CONCATENATE(AN$4,"",#REF!,".",AN$6,"")))</f>
        <v/>
      </c>
      <c r="CN356" s="30" t="str">
        <f>IF($CM$5=AO$4,IF($BK356="","",CONCATENATE(AO$4,"",#REF!,".",AO$6,"")))</f>
        <v/>
      </c>
      <c r="CO356" s="30" t="str">
        <f>IF($CM$5=AP$4,IF($BK356="","",CONCATENATE(AP$4,"",#REF!,".",AP$6,"")))</f>
        <v/>
      </c>
      <c r="CP356" s="30" t="str">
        <f>IF($CM$5=AQ$4,IF($BK356="","",CONCATENATE(AQ$4,"",#REF!,".",AQ$6,"")))</f>
        <v/>
      </c>
      <c r="CQ356" s="30" t="str">
        <f>IF($CM$5=AR$4,IF($BK356="","",CONCATENATE(AR$4,"",#REF!,".",AR$6,"")))</f>
        <v/>
      </c>
      <c r="CR356" s="30" t="str">
        <f>IF($CM$5=AS$4,IF($BK356="","",CONCATENATE(AS$4,"",#REF!,".",AS$6,"")))</f>
        <v/>
      </c>
      <c r="CS356" s="30" t="str">
        <f>IF($CM$5=AT$4,IF($BK356="","",CONCATENATE(AT$4,"",#REF!,".",AT$6,"")))</f>
        <v/>
      </c>
      <c r="CT356" s="30" t="str">
        <f>IF($CM$5=AU$4,IF($BK356="","",CONCATENATE(AU$4,"",#REF!,".",AU$6,"")))</f>
        <v/>
      </c>
      <c r="CU356" s="30" t="str">
        <f>IF($CM$5=AV$4,IF($BK356="","",CONCATENATE(AV$4,"",#REF!,".",AV$6,"")))</f>
        <v/>
      </c>
      <c r="CV356" s="30" t="str">
        <f>IF($CV$5=AW$4,IF($BK356="","",CONCATENATE(AW$4,"",#REF!,".",AW$6,"")))</f>
        <v/>
      </c>
      <c r="CW356" s="30" t="str">
        <f>IF($CV$5=AX$4,IF($BK356="","",CONCATENATE(AX$4,"",#REF!,".",AX$6,"")))</f>
        <v/>
      </c>
      <c r="CX356" s="30" t="str">
        <f>IF($CV$5=AY$4,IF($BK356="","",CONCATENATE(AY$4,"",#REF!,".",AY$6,"")))</f>
        <v/>
      </c>
      <c r="CY356" s="30" t="str">
        <f>IF($CV$5=AZ$4,IF($BK356="","",CONCATENATE(AZ$4,"",#REF!,".",AZ$6,"")))</f>
        <v/>
      </c>
      <c r="CZ356" s="30" t="str">
        <f>IF($CV$5=BA$4,IF($BK356="","",CONCATENATE(BA$4,"",#REF!,".",BA$6,"")))</f>
        <v/>
      </c>
      <c r="DA356" s="30" t="str">
        <f>IF($CV$5=BB$4,IF($BK356="","",CONCATENATE(BB$4,"",#REF!,".",BB$6,"")))</f>
        <v/>
      </c>
      <c r="DB356" s="30" t="str">
        <f>IF($CV$5=BD$4,IF($BK356="","",CONCATENATE(BD$4,"",#REF!,".",BD$6,"")))</f>
        <v/>
      </c>
      <c r="DC356" s="30" t="str">
        <f>IF($CV$5=BD$4,IF($BK356="","",CONCATENATE(BD$4,"",#REF!,".",BD$6,"")))</f>
        <v/>
      </c>
      <c r="DD356" s="30" t="str">
        <f>IF($CV$5=BE$4,IF($BK356="","",CONCATENATE(BE$4,"",#REF!,".",BE$6,"")))</f>
        <v/>
      </c>
    </row>
    <row r="357" spans="2:108" ht="20.25" hidden="1" x14ac:dyDescent="0.2">
      <c r="B357" s="48"/>
      <c r="C357" s="48"/>
      <c r="D357" s="48"/>
      <c r="E357" s="48"/>
      <c r="F357" s="48"/>
      <c r="G357" s="48"/>
      <c r="H357" s="49"/>
      <c r="BK357" s="29" t="str">
        <f t="array" ref="BK357">IFERROR(IF(#REF!="","",INDEX($D$7:$D$255,MATCH(#REF!,$D$7:$D$255,0))),"")</f>
        <v/>
      </c>
      <c r="BL357" s="30" t="str">
        <f>IFERROR(IF($BL$5=M$4,IF($BK357="","",CONCATENATE(M$4,"",#REF!,".",M$6,""))),"")</f>
        <v/>
      </c>
      <c r="BM357" s="30" t="str">
        <f>IFERROR(IF($BL$5=N$4,IF($BK357="","",CONCATENATE(N$4,"",#REF!,".",N$6,""))),"")</f>
        <v/>
      </c>
      <c r="BN357" s="30" t="str">
        <f>IFERROR(IF($BL$5=O$4,IF($BK357="","",CONCATENATE(O$4,"",#REF!,".",O$6,""))),"")</f>
        <v/>
      </c>
      <c r="BO357" s="30" t="str">
        <f>IFERROR(IF($BL$5=P$4,IF($BK357="","",CONCATENATE(P$4,"",#REF!,".",P$6,""))),"")</f>
        <v/>
      </c>
      <c r="BP357" s="30" t="str">
        <f>IFERROR(IF($BL$5=Q$4,IF($BK357="","",CONCATENATE(Q$4,"",#REF!,".",Q$6,""))),"")</f>
        <v/>
      </c>
      <c r="BQ357" s="30" t="str">
        <f>IFERROR(IF($BL$5=R$4,IF($BK357="","",CONCATENATE(R$4,"",#REF!,".",R$6,""))),"")</f>
        <v/>
      </c>
      <c r="BR357" s="30" t="str">
        <f>IFERROR(IF($BL$5=S$4,IF($BK357="","",CONCATENATE(S$4,"",#REF!,".",S$6,""))),"")</f>
        <v/>
      </c>
      <c r="BS357" s="30" t="str">
        <f>IFERROR(IF($BL$5=S$4,IF($BK357="","",CONCATENATE(S$4,"",#REF!,".",S$6,""))),"")</f>
        <v/>
      </c>
      <c r="BT357" s="30" t="str">
        <f>IFERROR(IF($BL$5=U$4,IF($BK357="","",CONCATENATE(U$4,"",#REF!,".",U$6,""))),"")</f>
        <v/>
      </c>
      <c r="BU357" s="30" t="str">
        <f>IFERROR(IF($BU$5=V$4,IF($BK357="","",CONCATENATE(V$4,"",#REF!,".",V$6,""))),"")</f>
        <v/>
      </c>
      <c r="BV357" s="30" t="str">
        <f>IFERROR(IF($BU$5=W$4,IF($BK357="","",CONCATENATE(W$4,"",#REF!,".",W$6,""))),"")</f>
        <v/>
      </c>
      <c r="BW357" s="30" t="str">
        <f>IFERROR(IF($BU$5=X$4,IF($BK357="","",CONCATENATE(X$4,"",#REF!,".",X$6,""))),"")</f>
        <v/>
      </c>
      <c r="BX357" s="30" t="str">
        <f>IFERROR(IF($BU$5=Y$4,IF($BK357="","",CONCATENATE(Y$4,"",#REF!,".",Y$6,""))),"")</f>
        <v/>
      </c>
      <c r="BY357" s="30" t="str">
        <f>IFERROR(IF($BU$5=Z$4,IF($BK357="","",CONCATENATE(Z$4,"",#REF!,".",Z$6,""))),"")</f>
        <v/>
      </c>
      <c r="BZ357" s="30" t="str">
        <f>IFERROR(IF($BU$5=AA$4,IF($BK357="","",CONCATENATE(AA$4,"",#REF!,".",AA$6,""))),"")</f>
        <v/>
      </c>
      <c r="CA357" s="30" t="str">
        <f>IFERROR(IF($BU$5=AB$4,IF($BK357="","",CONCATENATE(AB$4,"",#REF!,".",AB$6,""))),"")</f>
        <v/>
      </c>
      <c r="CB357" s="30" t="str">
        <f>IFERROR(IF($BU$5=AC$4,IF($BK357="","",CONCATENATE(AC$4,"",#REF!,".",AC$6,""))),"")</f>
        <v/>
      </c>
      <c r="CC357" s="30" t="str">
        <f>IFERROR(IF($BU$5=AD$4,IF($BK357="","",CONCATENATE(AD$4,"",#REF!,".",AD$6,""))),"")</f>
        <v/>
      </c>
      <c r="CD357" s="30" t="str">
        <f>IFERROR(IF($CD$5=AE$4,IF($BK357="","",CONCATENATE(AE$4,"",#REF!,".",AE$6,""))),"")</f>
        <v/>
      </c>
      <c r="CE357" s="30" t="str">
        <f>IFERROR(IF($CD$5=AF$4,IF($BK357="","",CONCATENATE(AF$4,"",#REF!,".",AF$6,""))),"")</f>
        <v/>
      </c>
      <c r="CF357" s="30" t="str">
        <f>IFERROR(IF($CD$5=AG$4,IF($BK357="","",CONCATENATE(AG$4,"",#REF!,".",AG$6,""))),"")</f>
        <v/>
      </c>
      <c r="CG357" s="30" t="str">
        <f>IFERROR(IF($CD$5=AH$4,IF($BK357="","",CONCATENATE(AH$4,"",#REF!,".",AH$6,""))),"")</f>
        <v/>
      </c>
      <c r="CH357" s="30" t="str">
        <f>IFERROR(IF($CD$5=AI$4,IF($BK357="","",CONCATENATE(AI$4,"",#REF!,".",AI$6,""))),"")</f>
        <v/>
      </c>
      <c r="CI357" s="30" t="str">
        <f>IFERROR(IF($CD$5=AJ$4,IF($BK357="","",CONCATENATE(AJ$4,"",#REF!,".",AJ$6,""))),"")</f>
        <v/>
      </c>
      <c r="CJ357" s="30" t="str">
        <f>IFERROR(IF($CD$5=AK$4,IF($BK357="","",CONCATENATE(AK$4,"",#REF!,".",AK$6,""))),"")</f>
        <v/>
      </c>
      <c r="CK357" s="30" t="str">
        <f>IFERROR(IF($CD$5=AL$4,IF($BK357="","",CONCATENATE(AL$4,"",#REF!,".",AL$6,""))),"")</f>
        <v/>
      </c>
      <c r="CL357" s="30" t="str">
        <f>IFERROR(IF($CD$5=AM$4,IF($BK357="","",CONCATENATE(AM$4,"",#REF!,".",AM$6,""))),"")</f>
        <v/>
      </c>
      <c r="CM357" s="30" t="str">
        <f>IF($CM$5=AN$4,IF($BK357="","",CONCATENATE(AN$4,"",#REF!,".",AN$6,"")))</f>
        <v/>
      </c>
      <c r="CN357" s="30" t="str">
        <f>IF($CM$5=AO$4,IF($BK357="","",CONCATENATE(AO$4,"",#REF!,".",AO$6,"")))</f>
        <v/>
      </c>
      <c r="CO357" s="30" t="str">
        <f>IF($CM$5=AP$4,IF($BK357="","",CONCATENATE(AP$4,"",#REF!,".",AP$6,"")))</f>
        <v/>
      </c>
      <c r="CP357" s="30" t="str">
        <f>IF($CM$5=AQ$4,IF($BK357="","",CONCATENATE(AQ$4,"",#REF!,".",AQ$6,"")))</f>
        <v/>
      </c>
      <c r="CQ357" s="30" t="str">
        <f>IF($CM$5=AR$4,IF($BK357="","",CONCATENATE(AR$4,"",#REF!,".",AR$6,"")))</f>
        <v/>
      </c>
      <c r="CR357" s="30" t="str">
        <f>IF($CM$5=AS$4,IF($BK357="","",CONCATENATE(AS$4,"",#REF!,".",AS$6,"")))</f>
        <v/>
      </c>
      <c r="CS357" s="30" t="str">
        <f>IF($CM$5=AT$4,IF($BK357="","",CONCATENATE(AT$4,"",#REF!,".",AT$6,"")))</f>
        <v/>
      </c>
      <c r="CT357" s="30" t="str">
        <f>IF($CM$5=AU$4,IF($BK357="","",CONCATENATE(AU$4,"",#REF!,".",AU$6,"")))</f>
        <v/>
      </c>
      <c r="CU357" s="30" t="str">
        <f>IF($CM$5=AV$4,IF($BK357="","",CONCATENATE(AV$4,"",#REF!,".",AV$6,"")))</f>
        <v/>
      </c>
      <c r="CV357" s="30" t="str">
        <f>IF($CV$5=AW$4,IF($BK357="","",CONCATENATE(AW$4,"",#REF!,".",AW$6,"")))</f>
        <v/>
      </c>
      <c r="CW357" s="30" t="str">
        <f>IF($CV$5=AX$4,IF($BK357="","",CONCATENATE(AX$4,"",#REF!,".",AX$6,"")))</f>
        <v/>
      </c>
      <c r="CX357" s="30" t="str">
        <f>IF($CV$5=AY$4,IF($BK357="","",CONCATENATE(AY$4,"",#REF!,".",AY$6,"")))</f>
        <v/>
      </c>
      <c r="CY357" s="30" t="str">
        <f>IF($CV$5=AZ$4,IF($BK357="","",CONCATENATE(AZ$4,"",#REF!,".",AZ$6,"")))</f>
        <v/>
      </c>
      <c r="CZ357" s="30" t="str">
        <f>IF($CV$5=BA$4,IF($BK357="","",CONCATENATE(BA$4,"",#REF!,".",BA$6,"")))</f>
        <v/>
      </c>
      <c r="DA357" s="30" t="str">
        <f>IF($CV$5=BB$4,IF($BK357="","",CONCATENATE(BB$4,"",#REF!,".",BB$6,"")))</f>
        <v/>
      </c>
      <c r="DB357" s="30" t="str">
        <f>IF($CV$5=BD$4,IF($BK357="","",CONCATENATE(BD$4,"",#REF!,".",BD$6,"")))</f>
        <v/>
      </c>
      <c r="DC357" s="30" t="str">
        <f>IF($CV$5=BD$4,IF($BK357="","",CONCATENATE(BD$4,"",#REF!,".",BD$6,"")))</f>
        <v/>
      </c>
      <c r="DD357" s="30" t="str">
        <f>IF($CV$5=BE$4,IF($BK357="","",CONCATENATE(BE$4,"",#REF!,".",BE$6,"")))</f>
        <v/>
      </c>
    </row>
    <row r="358" spans="2:108" ht="20.25" hidden="1" x14ac:dyDescent="0.2">
      <c r="B358" s="48"/>
      <c r="C358" s="48"/>
      <c r="D358" s="48"/>
      <c r="E358" s="48"/>
      <c r="F358" s="48"/>
      <c r="G358" s="48"/>
      <c r="H358" s="49"/>
      <c r="BK358" s="29" t="str">
        <f t="array" ref="BK358">IFERROR(IF(#REF!="","",INDEX($D$7:$D$255,MATCH(#REF!,$D$7:$D$255,0))),"")</f>
        <v/>
      </c>
      <c r="BL358" s="30" t="str">
        <f>IFERROR(IF($BL$5=M$4,IF($BK358="","",CONCATENATE(M$4,"",#REF!,".",M$6,""))),"")</f>
        <v/>
      </c>
      <c r="BM358" s="30" t="str">
        <f>IFERROR(IF($BL$5=N$4,IF($BK358="","",CONCATENATE(N$4,"",#REF!,".",N$6,""))),"")</f>
        <v/>
      </c>
      <c r="BN358" s="30" t="str">
        <f>IFERROR(IF($BL$5=O$4,IF($BK358="","",CONCATENATE(O$4,"",#REF!,".",O$6,""))),"")</f>
        <v/>
      </c>
      <c r="BO358" s="30" t="str">
        <f>IFERROR(IF($BL$5=P$4,IF($BK358="","",CONCATENATE(P$4,"",#REF!,".",P$6,""))),"")</f>
        <v/>
      </c>
      <c r="BP358" s="30" t="str">
        <f>IFERROR(IF($BL$5=Q$4,IF($BK358="","",CONCATENATE(Q$4,"",#REF!,".",Q$6,""))),"")</f>
        <v/>
      </c>
      <c r="BQ358" s="30" t="str">
        <f>IFERROR(IF($BL$5=R$4,IF($BK358="","",CONCATENATE(R$4,"",#REF!,".",R$6,""))),"")</f>
        <v/>
      </c>
      <c r="BR358" s="30" t="str">
        <f>IFERROR(IF($BL$5=S$4,IF($BK358="","",CONCATENATE(S$4,"",#REF!,".",S$6,""))),"")</f>
        <v/>
      </c>
      <c r="BS358" s="30" t="str">
        <f>IFERROR(IF($BL$5=S$4,IF($BK358="","",CONCATENATE(S$4,"",#REF!,".",S$6,""))),"")</f>
        <v/>
      </c>
      <c r="BT358" s="30" t="str">
        <f>IFERROR(IF($BL$5=U$4,IF($BK358="","",CONCATENATE(U$4,"",#REF!,".",U$6,""))),"")</f>
        <v/>
      </c>
      <c r="BU358" s="30" t="str">
        <f>IFERROR(IF($BU$5=V$4,IF($BK358="","",CONCATENATE(V$4,"",#REF!,".",V$6,""))),"")</f>
        <v/>
      </c>
      <c r="BV358" s="30" t="str">
        <f>IFERROR(IF($BU$5=W$4,IF($BK358="","",CONCATENATE(W$4,"",#REF!,".",W$6,""))),"")</f>
        <v/>
      </c>
      <c r="BW358" s="30" t="str">
        <f>IFERROR(IF($BU$5=X$4,IF($BK358="","",CONCATENATE(X$4,"",#REF!,".",X$6,""))),"")</f>
        <v/>
      </c>
      <c r="BX358" s="30" t="str">
        <f>IFERROR(IF($BU$5=Y$4,IF($BK358="","",CONCATENATE(Y$4,"",#REF!,".",Y$6,""))),"")</f>
        <v/>
      </c>
      <c r="BY358" s="30" t="str">
        <f>IFERROR(IF($BU$5=Z$4,IF($BK358="","",CONCATENATE(Z$4,"",#REF!,".",Z$6,""))),"")</f>
        <v/>
      </c>
      <c r="BZ358" s="30" t="str">
        <f>IFERROR(IF($BU$5=AA$4,IF($BK358="","",CONCATENATE(AA$4,"",#REF!,".",AA$6,""))),"")</f>
        <v/>
      </c>
      <c r="CA358" s="30" t="str">
        <f>IFERROR(IF($BU$5=AB$4,IF($BK358="","",CONCATENATE(AB$4,"",#REF!,".",AB$6,""))),"")</f>
        <v/>
      </c>
      <c r="CB358" s="30" t="str">
        <f>IFERROR(IF($BU$5=AC$4,IF($BK358="","",CONCATENATE(AC$4,"",#REF!,".",AC$6,""))),"")</f>
        <v/>
      </c>
      <c r="CC358" s="30" t="str">
        <f>IFERROR(IF($BU$5=AD$4,IF($BK358="","",CONCATENATE(AD$4,"",#REF!,".",AD$6,""))),"")</f>
        <v/>
      </c>
      <c r="CD358" s="30" t="str">
        <f>IFERROR(IF($CD$5=AE$4,IF($BK358="","",CONCATENATE(AE$4,"",#REF!,".",AE$6,""))),"")</f>
        <v/>
      </c>
      <c r="CE358" s="30" t="str">
        <f>IFERROR(IF($CD$5=AF$4,IF($BK358="","",CONCATENATE(AF$4,"",#REF!,".",AF$6,""))),"")</f>
        <v/>
      </c>
      <c r="CF358" s="30" t="str">
        <f>IFERROR(IF($CD$5=AG$4,IF($BK358="","",CONCATENATE(AG$4,"",#REF!,".",AG$6,""))),"")</f>
        <v/>
      </c>
      <c r="CG358" s="30" t="str">
        <f>IFERROR(IF($CD$5=AH$4,IF($BK358="","",CONCATENATE(AH$4,"",#REF!,".",AH$6,""))),"")</f>
        <v/>
      </c>
      <c r="CH358" s="30" t="str">
        <f>IFERROR(IF($CD$5=AI$4,IF($BK358="","",CONCATENATE(AI$4,"",#REF!,".",AI$6,""))),"")</f>
        <v/>
      </c>
      <c r="CI358" s="30" t="str">
        <f>IFERROR(IF($CD$5=AJ$4,IF($BK358="","",CONCATENATE(AJ$4,"",#REF!,".",AJ$6,""))),"")</f>
        <v/>
      </c>
      <c r="CJ358" s="30" t="str">
        <f>IFERROR(IF($CD$5=AK$4,IF($BK358="","",CONCATENATE(AK$4,"",#REF!,".",AK$6,""))),"")</f>
        <v/>
      </c>
      <c r="CK358" s="30" t="str">
        <f>IFERROR(IF($CD$5=AL$4,IF($BK358="","",CONCATENATE(AL$4,"",#REF!,".",AL$6,""))),"")</f>
        <v/>
      </c>
      <c r="CL358" s="30" t="str">
        <f>IFERROR(IF($CD$5=AM$4,IF($BK358="","",CONCATENATE(AM$4,"",#REF!,".",AM$6,""))),"")</f>
        <v/>
      </c>
      <c r="CM358" s="30" t="str">
        <f>IF($CM$5=AN$4,IF($BK358="","",CONCATENATE(AN$4,"",#REF!,".",AN$6,"")))</f>
        <v/>
      </c>
      <c r="CN358" s="30" t="str">
        <f>IF($CM$5=AO$4,IF($BK358="","",CONCATENATE(AO$4,"",#REF!,".",AO$6,"")))</f>
        <v/>
      </c>
      <c r="CO358" s="30" t="str">
        <f>IF($CM$5=AP$4,IF($BK358="","",CONCATENATE(AP$4,"",#REF!,".",AP$6,"")))</f>
        <v/>
      </c>
      <c r="CP358" s="30" t="str">
        <f>IF($CM$5=AQ$4,IF($BK358="","",CONCATENATE(AQ$4,"",#REF!,".",AQ$6,"")))</f>
        <v/>
      </c>
      <c r="CQ358" s="30" t="str">
        <f>IF($CM$5=AR$4,IF($BK358="","",CONCATENATE(AR$4,"",#REF!,".",AR$6,"")))</f>
        <v/>
      </c>
      <c r="CR358" s="30" t="str">
        <f>IF($CM$5=AS$4,IF($BK358="","",CONCATENATE(AS$4,"",#REF!,".",AS$6,"")))</f>
        <v/>
      </c>
      <c r="CS358" s="30" t="str">
        <f>IF($CM$5=AT$4,IF($BK358="","",CONCATENATE(AT$4,"",#REF!,".",AT$6,"")))</f>
        <v/>
      </c>
      <c r="CT358" s="30" t="str">
        <f>IF($CM$5=AU$4,IF($BK358="","",CONCATENATE(AU$4,"",#REF!,".",AU$6,"")))</f>
        <v/>
      </c>
      <c r="CU358" s="30" t="str">
        <f>IF($CM$5=AV$4,IF($BK358="","",CONCATENATE(AV$4,"",#REF!,".",AV$6,"")))</f>
        <v/>
      </c>
      <c r="CV358" s="30" t="str">
        <f>IF($CV$5=AW$4,IF($BK358="","",CONCATENATE(AW$4,"",#REF!,".",AW$6,"")))</f>
        <v/>
      </c>
      <c r="CW358" s="30" t="str">
        <f>IF($CV$5=AX$4,IF($BK358="","",CONCATENATE(AX$4,"",#REF!,".",AX$6,"")))</f>
        <v/>
      </c>
      <c r="CX358" s="30" t="str">
        <f>IF($CV$5=AY$4,IF($BK358="","",CONCATENATE(AY$4,"",#REF!,".",AY$6,"")))</f>
        <v/>
      </c>
      <c r="CY358" s="30" t="str">
        <f>IF($CV$5=AZ$4,IF($BK358="","",CONCATENATE(AZ$4,"",#REF!,".",AZ$6,"")))</f>
        <v/>
      </c>
      <c r="CZ358" s="30" t="str">
        <f>IF($CV$5=BA$4,IF($BK358="","",CONCATENATE(BA$4,"",#REF!,".",BA$6,"")))</f>
        <v/>
      </c>
      <c r="DA358" s="30" t="str">
        <f>IF($CV$5=BB$4,IF($BK358="","",CONCATENATE(BB$4,"",#REF!,".",BB$6,"")))</f>
        <v/>
      </c>
      <c r="DB358" s="30" t="str">
        <f>IF($CV$5=BD$4,IF($BK358="","",CONCATENATE(BD$4,"",#REF!,".",BD$6,"")))</f>
        <v/>
      </c>
      <c r="DC358" s="30" t="str">
        <f>IF($CV$5=BD$4,IF($BK358="","",CONCATENATE(BD$4,"",#REF!,".",BD$6,"")))</f>
        <v/>
      </c>
      <c r="DD358" s="30" t="str">
        <f>IF($CV$5=BE$4,IF($BK358="","",CONCATENATE(BE$4,"",#REF!,".",BE$6,"")))</f>
        <v/>
      </c>
    </row>
    <row r="359" spans="2:108" ht="20.25" hidden="1" x14ac:dyDescent="0.2">
      <c r="B359" s="48"/>
      <c r="C359" s="48"/>
      <c r="D359" s="48"/>
      <c r="E359" s="48"/>
      <c r="F359" s="48"/>
      <c r="G359" s="48"/>
      <c r="H359" s="49"/>
      <c r="BK359" s="29" t="str">
        <f t="array" ref="BK359">IFERROR(IF(#REF!="","",INDEX($D$7:$D$255,MATCH(#REF!,$D$7:$D$255,0))),"")</f>
        <v/>
      </c>
      <c r="BL359" s="30" t="str">
        <f>IFERROR(IF($BL$5=M$4,IF($BK359="","",CONCATENATE(M$4,"",#REF!,".",M$6,""))),"")</f>
        <v/>
      </c>
      <c r="BM359" s="30" t="str">
        <f>IFERROR(IF($BL$5=N$4,IF($BK359="","",CONCATENATE(N$4,"",#REF!,".",N$6,""))),"")</f>
        <v/>
      </c>
      <c r="BN359" s="30" t="str">
        <f>IFERROR(IF($BL$5=O$4,IF($BK359="","",CONCATENATE(O$4,"",#REF!,".",O$6,""))),"")</f>
        <v/>
      </c>
      <c r="BO359" s="30" t="str">
        <f>IFERROR(IF($BL$5=P$4,IF($BK359="","",CONCATENATE(P$4,"",#REF!,".",P$6,""))),"")</f>
        <v/>
      </c>
      <c r="BP359" s="30" t="str">
        <f>IFERROR(IF($BL$5=Q$4,IF($BK359="","",CONCATENATE(Q$4,"",#REF!,".",Q$6,""))),"")</f>
        <v/>
      </c>
      <c r="BQ359" s="30" t="str">
        <f>IFERROR(IF($BL$5=R$4,IF($BK359="","",CONCATENATE(R$4,"",#REF!,".",R$6,""))),"")</f>
        <v/>
      </c>
      <c r="BR359" s="30" t="str">
        <f>IFERROR(IF($BL$5=S$4,IF($BK359="","",CONCATENATE(S$4,"",#REF!,".",S$6,""))),"")</f>
        <v/>
      </c>
      <c r="BS359" s="30" t="str">
        <f>IFERROR(IF($BL$5=S$4,IF($BK359="","",CONCATENATE(S$4,"",#REF!,".",S$6,""))),"")</f>
        <v/>
      </c>
      <c r="BT359" s="30" t="str">
        <f>IFERROR(IF($BL$5=U$4,IF($BK359="","",CONCATENATE(U$4,"",#REF!,".",U$6,""))),"")</f>
        <v/>
      </c>
      <c r="BU359" s="30" t="str">
        <f>IFERROR(IF($BU$5=V$4,IF($BK359="","",CONCATENATE(V$4,"",#REF!,".",V$6,""))),"")</f>
        <v/>
      </c>
      <c r="BV359" s="30" t="str">
        <f>IFERROR(IF($BU$5=W$4,IF($BK359="","",CONCATENATE(W$4,"",#REF!,".",W$6,""))),"")</f>
        <v/>
      </c>
      <c r="BW359" s="30" t="str">
        <f>IFERROR(IF($BU$5=X$4,IF($BK359="","",CONCATENATE(X$4,"",#REF!,".",X$6,""))),"")</f>
        <v/>
      </c>
      <c r="BX359" s="30" t="str">
        <f>IFERROR(IF($BU$5=Y$4,IF($BK359="","",CONCATENATE(Y$4,"",#REF!,".",Y$6,""))),"")</f>
        <v/>
      </c>
      <c r="BY359" s="30" t="str">
        <f>IFERROR(IF($BU$5=Z$4,IF($BK359="","",CONCATENATE(Z$4,"",#REF!,".",Z$6,""))),"")</f>
        <v/>
      </c>
      <c r="BZ359" s="30" t="str">
        <f>IFERROR(IF($BU$5=AA$4,IF($BK359="","",CONCATENATE(AA$4,"",#REF!,".",AA$6,""))),"")</f>
        <v/>
      </c>
      <c r="CA359" s="30" t="str">
        <f>IFERROR(IF($BU$5=AB$4,IF($BK359="","",CONCATENATE(AB$4,"",#REF!,".",AB$6,""))),"")</f>
        <v/>
      </c>
      <c r="CB359" s="30" t="str">
        <f>IFERROR(IF($BU$5=AC$4,IF($BK359="","",CONCATENATE(AC$4,"",#REF!,".",AC$6,""))),"")</f>
        <v/>
      </c>
      <c r="CC359" s="30" t="str">
        <f>IFERROR(IF($BU$5=AD$4,IF($BK359="","",CONCATENATE(AD$4,"",#REF!,".",AD$6,""))),"")</f>
        <v/>
      </c>
      <c r="CD359" s="30" t="str">
        <f>IFERROR(IF($CD$5=AE$4,IF($BK359="","",CONCATENATE(AE$4,"",#REF!,".",AE$6,""))),"")</f>
        <v/>
      </c>
      <c r="CE359" s="30" t="str">
        <f>IFERROR(IF($CD$5=AF$4,IF($BK359="","",CONCATENATE(AF$4,"",#REF!,".",AF$6,""))),"")</f>
        <v/>
      </c>
      <c r="CF359" s="30" t="str">
        <f>IFERROR(IF($CD$5=AG$4,IF($BK359="","",CONCATENATE(AG$4,"",#REF!,".",AG$6,""))),"")</f>
        <v/>
      </c>
      <c r="CG359" s="30" t="str">
        <f>IFERROR(IF($CD$5=AH$4,IF($BK359="","",CONCATENATE(AH$4,"",#REF!,".",AH$6,""))),"")</f>
        <v/>
      </c>
      <c r="CH359" s="30" t="str">
        <f>IFERROR(IF($CD$5=AI$4,IF($BK359="","",CONCATENATE(AI$4,"",#REF!,".",AI$6,""))),"")</f>
        <v/>
      </c>
      <c r="CI359" s="30" t="str">
        <f>IFERROR(IF($CD$5=AJ$4,IF($BK359="","",CONCATENATE(AJ$4,"",#REF!,".",AJ$6,""))),"")</f>
        <v/>
      </c>
      <c r="CJ359" s="30" t="str">
        <f>IFERROR(IF($CD$5=AK$4,IF($BK359="","",CONCATENATE(AK$4,"",#REF!,".",AK$6,""))),"")</f>
        <v/>
      </c>
      <c r="CK359" s="30" t="str">
        <f>IFERROR(IF($CD$5=AL$4,IF($BK359="","",CONCATENATE(AL$4,"",#REF!,".",AL$6,""))),"")</f>
        <v/>
      </c>
      <c r="CL359" s="30" t="str">
        <f>IFERROR(IF($CD$5=AM$4,IF($BK359="","",CONCATENATE(AM$4,"",#REF!,".",AM$6,""))),"")</f>
        <v/>
      </c>
      <c r="CM359" s="30" t="str">
        <f>IF($CM$5=AN$4,IF($BK359="","",CONCATENATE(AN$4,"",#REF!,".",AN$6,"")))</f>
        <v/>
      </c>
      <c r="CN359" s="30" t="str">
        <f>IF($CM$5=AO$4,IF($BK359="","",CONCATENATE(AO$4,"",#REF!,".",AO$6,"")))</f>
        <v/>
      </c>
      <c r="CO359" s="30" t="str">
        <f>IF($CM$5=AP$4,IF($BK359="","",CONCATENATE(AP$4,"",#REF!,".",AP$6,"")))</f>
        <v/>
      </c>
      <c r="CP359" s="30" t="str">
        <f>IF($CM$5=AQ$4,IF($BK359="","",CONCATENATE(AQ$4,"",#REF!,".",AQ$6,"")))</f>
        <v/>
      </c>
      <c r="CQ359" s="30" t="str">
        <f>IF($CM$5=AR$4,IF($BK359="","",CONCATENATE(AR$4,"",#REF!,".",AR$6,"")))</f>
        <v/>
      </c>
      <c r="CR359" s="30" t="str">
        <f>IF($CM$5=AS$4,IF($BK359="","",CONCATENATE(AS$4,"",#REF!,".",AS$6,"")))</f>
        <v/>
      </c>
      <c r="CS359" s="30" t="str">
        <f>IF($CM$5=AT$4,IF($BK359="","",CONCATENATE(AT$4,"",#REF!,".",AT$6,"")))</f>
        <v/>
      </c>
      <c r="CT359" s="30" t="str">
        <f>IF($CM$5=AU$4,IF($BK359="","",CONCATENATE(AU$4,"",#REF!,".",AU$6,"")))</f>
        <v/>
      </c>
      <c r="CU359" s="30" t="str">
        <f>IF($CM$5=AV$4,IF($BK359="","",CONCATENATE(AV$4,"",#REF!,".",AV$6,"")))</f>
        <v/>
      </c>
      <c r="CV359" s="30" t="str">
        <f>IF($CV$5=AW$4,IF($BK359="","",CONCATENATE(AW$4,"",#REF!,".",AW$6,"")))</f>
        <v/>
      </c>
      <c r="CW359" s="30" t="str">
        <f>IF($CV$5=AX$4,IF($BK359="","",CONCATENATE(AX$4,"",#REF!,".",AX$6,"")))</f>
        <v/>
      </c>
      <c r="CX359" s="30" t="str">
        <f>IF($CV$5=AY$4,IF($BK359="","",CONCATENATE(AY$4,"",#REF!,".",AY$6,"")))</f>
        <v/>
      </c>
      <c r="CY359" s="30" t="str">
        <f>IF($CV$5=AZ$4,IF($BK359="","",CONCATENATE(AZ$4,"",#REF!,".",AZ$6,"")))</f>
        <v/>
      </c>
      <c r="CZ359" s="30" t="str">
        <f>IF($CV$5=BA$4,IF($BK359="","",CONCATENATE(BA$4,"",#REF!,".",BA$6,"")))</f>
        <v/>
      </c>
      <c r="DA359" s="30" t="str">
        <f>IF($CV$5=BB$4,IF($BK359="","",CONCATENATE(BB$4,"",#REF!,".",BB$6,"")))</f>
        <v/>
      </c>
      <c r="DB359" s="30" t="str">
        <f>IF($CV$5=BD$4,IF($BK359="","",CONCATENATE(BD$4,"",#REF!,".",BD$6,"")))</f>
        <v/>
      </c>
      <c r="DC359" s="30" t="str">
        <f>IF($CV$5=BD$4,IF($BK359="","",CONCATENATE(BD$4,"",#REF!,".",BD$6,"")))</f>
        <v/>
      </c>
      <c r="DD359" s="30" t="str">
        <f>IF($CV$5=BE$4,IF($BK359="","",CONCATENATE(BE$4,"",#REF!,".",BE$6,"")))</f>
        <v/>
      </c>
    </row>
    <row r="360" spans="2:108" ht="20.25" hidden="1" x14ac:dyDescent="0.2">
      <c r="B360" s="48"/>
      <c r="C360" s="48"/>
      <c r="D360" s="48"/>
      <c r="E360" s="48"/>
      <c r="F360" s="48"/>
      <c r="G360" s="48"/>
      <c r="H360" s="49"/>
      <c r="BK360" s="29" t="str">
        <f t="array" ref="BK360">IFERROR(IF(#REF!="","",INDEX($D$7:$D$255,MATCH(#REF!,$D$7:$D$255,0))),"")</f>
        <v/>
      </c>
      <c r="BL360" s="30" t="str">
        <f>IFERROR(IF($BL$5=M$4,IF($BK360="","",CONCATENATE(M$4,"",#REF!,".",M$6,""))),"")</f>
        <v/>
      </c>
      <c r="BM360" s="30" t="str">
        <f>IFERROR(IF($BL$5=N$4,IF($BK360="","",CONCATENATE(N$4,"",#REF!,".",N$6,""))),"")</f>
        <v/>
      </c>
      <c r="BN360" s="30" t="str">
        <f>IFERROR(IF($BL$5=O$4,IF($BK360="","",CONCATENATE(O$4,"",#REF!,".",O$6,""))),"")</f>
        <v/>
      </c>
      <c r="BO360" s="30" t="str">
        <f>IFERROR(IF($BL$5=P$4,IF($BK360="","",CONCATENATE(P$4,"",#REF!,".",P$6,""))),"")</f>
        <v/>
      </c>
      <c r="BP360" s="30" t="str">
        <f>IFERROR(IF($BL$5=Q$4,IF($BK360="","",CONCATENATE(Q$4,"",#REF!,".",Q$6,""))),"")</f>
        <v/>
      </c>
      <c r="BQ360" s="30" t="str">
        <f>IFERROR(IF($BL$5=R$4,IF($BK360="","",CONCATENATE(R$4,"",#REF!,".",R$6,""))),"")</f>
        <v/>
      </c>
      <c r="BR360" s="30" t="str">
        <f>IFERROR(IF($BL$5=S$4,IF($BK360="","",CONCATENATE(S$4,"",#REF!,".",S$6,""))),"")</f>
        <v/>
      </c>
      <c r="BS360" s="30" t="str">
        <f>IFERROR(IF($BL$5=S$4,IF($BK360="","",CONCATENATE(S$4,"",#REF!,".",S$6,""))),"")</f>
        <v/>
      </c>
      <c r="BT360" s="30" t="str">
        <f>IFERROR(IF($BL$5=U$4,IF($BK360="","",CONCATENATE(U$4,"",#REF!,".",U$6,""))),"")</f>
        <v/>
      </c>
      <c r="BU360" s="30" t="str">
        <f>IFERROR(IF($BU$5=V$4,IF($BK360="","",CONCATENATE(V$4,"",#REF!,".",V$6,""))),"")</f>
        <v/>
      </c>
      <c r="BV360" s="30" t="str">
        <f>IFERROR(IF($BU$5=W$4,IF($BK360="","",CONCATENATE(W$4,"",#REF!,".",W$6,""))),"")</f>
        <v/>
      </c>
      <c r="BW360" s="30" t="str">
        <f>IFERROR(IF($BU$5=X$4,IF($BK360="","",CONCATENATE(X$4,"",#REF!,".",X$6,""))),"")</f>
        <v/>
      </c>
      <c r="BX360" s="30" t="str">
        <f>IFERROR(IF($BU$5=Y$4,IF($BK360="","",CONCATENATE(Y$4,"",#REF!,".",Y$6,""))),"")</f>
        <v/>
      </c>
      <c r="BY360" s="30" t="str">
        <f>IFERROR(IF($BU$5=Z$4,IF($BK360="","",CONCATENATE(Z$4,"",#REF!,".",Z$6,""))),"")</f>
        <v/>
      </c>
      <c r="BZ360" s="30" t="str">
        <f>IFERROR(IF($BU$5=AA$4,IF($BK360="","",CONCATENATE(AA$4,"",#REF!,".",AA$6,""))),"")</f>
        <v/>
      </c>
      <c r="CA360" s="30" t="str">
        <f>IFERROR(IF($BU$5=AB$4,IF($BK360="","",CONCATENATE(AB$4,"",#REF!,".",AB$6,""))),"")</f>
        <v/>
      </c>
      <c r="CB360" s="30" t="str">
        <f>IFERROR(IF($BU$5=AC$4,IF($BK360="","",CONCATENATE(AC$4,"",#REF!,".",AC$6,""))),"")</f>
        <v/>
      </c>
      <c r="CC360" s="30" t="str">
        <f>IFERROR(IF($BU$5=AD$4,IF($BK360="","",CONCATENATE(AD$4,"",#REF!,".",AD$6,""))),"")</f>
        <v/>
      </c>
      <c r="CD360" s="30" t="str">
        <f>IFERROR(IF($CD$5=AE$4,IF($BK360="","",CONCATENATE(AE$4,"",#REF!,".",AE$6,""))),"")</f>
        <v/>
      </c>
      <c r="CE360" s="30" t="str">
        <f>IFERROR(IF($CD$5=AF$4,IF($BK360="","",CONCATENATE(AF$4,"",#REF!,".",AF$6,""))),"")</f>
        <v/>
      </c>
      <c r="CF360" s="30" t="str">
        <f>IFERROR(IF($CD$5=AG$4,IF($BK360="","",CONCATENATE(AG$4,"",#REF!,".",AG$6,""))),"")</f>
        <v/>
      </c>
      <c r="CG360" s="30" t="str">
        <f>IFERROR(IF($CD$5=AH$4,IF($BK360="","",CONCATENATE(AH$4,"",#REF!,".",AH$6,""))),"")</f>
        <v/>
      </c>
      <c r="CH360" s="30" t="str">
        <f>IFERROR(IF($CD$5=AI$4,IF($BK360="","",CONCATENATE(AI$4,"",#REF!,".",AI$6,""))),"")</f>
        <v/>
      </c>
      <c r="CI360" s="30" t="str">
        <f>IFERROR(IF($CD$5=AJ$4,IF($BK360="","",CONCATENATE(AJ$4,"",#REF!,".",AJ$6,""))),"")</f>
        <v/>
      </c>
      <c r="CJ360" s="30" t="str">
        <f>IFERROR(IF($CD$5=AK$4,IF($BK360="","",CONCATENATE(AK$4,"",#REF!,".",AK$6,""))),"")</f>
        <v/>
      </c>
      <c r="CK360" s="30" t="str">
        <f>IFERROR(IF($CD$5=AL$4,IF($BK360="","",CONCATENATE(AL$4,"",#REF!,".",AL$6,""))),"")</f>
        <v/>
      </c>
      <c r="CL360" s="30" t="str">
        <f>IFERROR(IF($CD$5=AM$4,IF($BK360="","",CONCATENATE(AM$4,"",#REF!,".",AM$6,""))),"")</f>
        <v/>
      </c>
      <c r="CM360" s="30" t="str">
        <f>IF($CM$5=AN$4,IF($BK360="","",CONCATENATE(AN$4,"",#REF!,".",AN$6,"")))</f>
        <v/>
      </c>
      <c r="CN360" s="30" t="str">
        <f>IF($CM$5=AO$4,IF($BK360="","",CONCATENATE(AO$4,"",#REF!,".",AO$6,"")))</f>
        <v/>
      </c>
      <c r="CO360" s="30" t="str">
        <f>IF($CM$5=AP$4,IF($BK360="","",CONCATENATE(AP$4,"",#REF!,".",AP$6,"")))</f>
        <v/>
      </c>
      <c r="CP360" s="30" t="str">
        <f>IF($CM$5=AQ$4,IF($BK360="","",CONCATENATE(AQ$4,"",#REF!,".",AQ$6,"")))</f>
        <v/>
      </c>
      <c r="CQ360" s="30" t="str">
        <f>IF($CM$5=AR$4,IF($BK360="","",CONCATENATE(AR$4,"",#REF!,".",AR$6,"")))</f>
        <v/>
      </c>
      <c r="CR360" s="30" t="str">
        <f>IF($CM$5=AS$4,IF($BK360="","",CONCATENATE(AS$4,"",#REF!,".",AS$6,"")))</f>
        <v/>
      </c>
      <c r="CS360" s="30" t="str">
        <f>IF($CM$5=AT$4,IF($BK360="","",CONCATENATE(AT$4,"",#REF!,".",AT$6,"")))</f>
        <v/>
      </c>
      <c r="CT360" s="30" t="str">
        <f>IF($CM$5=AU$4,IF($BK360="","",CONCATENATE(AU$4,"",#REF!,".",AU$6,"")))</f>
        <v/>
      </c>
      <c r="CU360" s="30" t="str">
        <f>IF($CM$5=AV$4,IF($BK360="","",CONCATENATE(AV$4,"",#REF!,".",AV$6,"")))</f>
        <v/>
      </c>
      <c r="CV360" s="30" t="str">
        <f>IF($CV$5=AW$4,IF($BK360="","",CONCATENATE(AW$4,"",#REF!,".",AW$6,"")))</f>
        <v/>
      </c>
      <c r="CW360" s="30" t="str">
        <f>IF($CV$5=AX$4,IF($BK360="","",CONCATENATE(AX$4,"",#REF!,".",AX$6,"")))</f>
        <v/>
      </c>
      <c r="CX360" s="30" t="str">
        <f>IF($CV$5=AY$4,IF($BK360="","",CONCATENATE(AY$4,"",#REF!,".",AY$6,"")))</f>
        <v/>
      </c>
      <c r="CY360" s="30" t="str">
        <f>IF($CV$5=AZ$4,IF($BK360="","",CONCATENATE(AZ$4,"",#REF!,".",AZ$6,"")))</f>
        <v/>
      </c>
      <c r="CZ360" s="30" t="str">
        <f>IF($CV$5=BA$4,IF($BK360="","",CONCATENATE(BA$4,"",#REF!,".",BA$6,"")))</f>
        <v/>
      </c>
      <c r="DA360" s="30" t="str">
        <f>IF($CV$5=BB$4,IF($BK360="","",CONCATENATE(BB$4,"",#REF!,".",BB$6,"")))</f>
        <v/>
      </c>
      <c r="DB360" s="30" t="str">
        <f>IF($CV$5=BD$4,IF($BK360="","",CONCATENATE(BD$4,"",#REF!,".",BD$6,"")))</f>
        <v/>
      </c>
      <c r="DC360" s="30" t="str">
        <f>IF($CV$5=BD$4,IF($BK360="","",CONCATENATE(BD$4,"",#REF!,".",BD$6,"")))</f>
        <v/>
      </c>
      <c r="DD360" s="30" t="str">
        <f>IF($CV$5=BE$4,IF($BK360="","",CONCATENATE(BE$4,"",#REF!,".",BE$6,"")))</f>
        <v/>
      </c>
    </row>
    <row r="361" spans="2:108" ht="20.25" hidden="1" x14ac:dyDescent="0.2">
      <c r="B361" s="48"/>
      <c r="C361" s="48"/>
      <c r="D361" s="48"/>
      <c r="E361" s="48"/>
      <c r="F361" s="48"/>
      <c r="G361" s="48"/>
      <c r="H361" s="49"/>
      <c r="BK361" s="29" t="str">
        <f t="array" ref="BK361">IFERROR(IF(#REF!="","",INDEX($D$7:$D$255,MATCH(#REF!,$D$7:$D$255,0))),"")</f>
        <v/>
      </c>
      <c r="BL361" s="30" t="str">
        <f>IFERROR(IF($BL$5=M$4,IF($BK361="","",CONCATENATE(M$4,"",#REF!,".",M$6,""))),"")</f>
        <v/>
      </c>
      <c r="BM361" s="30" t="str">
        <f>IFERROR(IF($BL$5=N$4,IF($BK361="","",CONCATENATE(N$4,"",#REF!,".",N$6,""))),"")</f>
        <v/>
      </c>
      <c r="BN361" s="30" t="str">
        <f>IFERROR(IF($BL$5=O$4,IF($BK361="","",CONCATENATE(O$4,"",#REF!,".",O$6,""))),"")</f>
        <v/>
      </c>
      <c r="BO361" s="30" t="str">
        <f>IFERROR(IF($BL$5=P$4,IF($BK361="","",CONCATENATE(P$4,"",#REF!,".",P$6,""))),"")</f>
        <v/>
      </c>
      <c r="BP361" s="30" t="str">
        <f>IFERROR(IF($BL$5=Q$4,IF($BK361="","",CONCATENATE(Q$4,"",#REF!,".",Q$6,""))),"")</f>
        <v/>
      </c>
      <c r="BQ361" s="30" t="str">
        <f>IFERROR(IF($BL$5=R$4,IF($BK361="","",CONCATENATE(R$4,"",#REF!,".",R$6,""))),"")</f>
        <v/>
      </c>
      <c r="BR361" s="30" t="str">
        <f>IFERROR(IF($BL$5=S$4,IF($BK361="","",CONCATENATE(S$4,"",#REF!,".",S$6,""))),"")</f>
        <v/>
      </c>
      <c r="BS361" s="30" t="str">
        <f>IFERROR(IF($BL$5=S$4,IF($BK361="","",CONCATENATE(S$4,"",#REF!,".",S$6,""))),"")</f>
        <v/>
      </c>
      <c r="BT361" s="30" t="str">
        <f>IFERROR(IF($BL$5=U$4,IF($BK361="","",CONCATENATE(U$4,"",#REF!,".",U$6,""))),"")</f>
        <v/>
      </c>
      <c r="BU361" s="30" t="str">
        <f>IFERROR(IF($BU$5=V$4,IF($BK361="","",CONCATENATE(V$4,"",#REF!,".",V$6,""))),"")</f>
        <v/>
      </c>
      <c r="BV361" s="30" t="str">
        <f>IFERROR(IF($BU$5=W$4,IF($BK361="","",CONCATENATE(W$4,"",#REF!,".",W$6,""))),"")</f>
        <v/>
      </c>
      <c r="BW361" s="30" t="str">
        <f>IFERROR(IF($BU$5=X$4,IF($BK361="","",CONCATENATE(X$4,"",#REF!,".",X$6,""))),"")</f>
        <v/>
      </c>
      <c r="BX361" s="30" t="str">
        <f>IFERROR(IF($BU$5=Y$4,IF($BK361="","",CONCATENATE(Y$4,"",#REF!,".",Y$6,""))),"")</f>
        <v/>
      </c>
      <c r="BY361" s="30" t="str">
        <f>IFERROR(IF($BU$5=Z$4,IF($BK361="","",CONCATENATE(Z$4,"",#REF!,".",Z$6,""))),"")</f>
        <v/>
      </c>
      <c r="BZ361" s="30" t="str">
        <f>IFERROR(IF($BU$5=AA$4,IF($BK361="","",CONCATENATE(AA$4,"",#REF!,".",AA$6,""))),"")</f>
        <v/>
      </c>
      <c r="CA361" s="30" t="str">
        <f>IFERROR(IF($BU$5=AB$4,IF($BK361="","",CONCATENATE(AB$4,"",#REF!,".",AB$6,""))),"")</f>
        <v/>
      </c>
      <c r="CB361" s="30" t="str">
        <f>IFERROR(IF($BU$5=AC$4,IF($BK361="","",CONCATENATE(AC$4,"",#REF!,".",AC$6,""))),"")</f>
        <v/>
      </c>
      <c r="CC361" s="30" t="str">
        <f>IFERROR(IF($BU$5=AD$4,IF($BK361="","",CONCATENATE(AD$4,"",#REF!,".",AD$6,""))),"")</f>
        <v/>
      </c>
      <c r="CD361" s="30" t="str">
        <f>IFERROR(IF($CD$5=AE$4,IF($BK361="","",CONCATENATE(AE$4,"",#REF!,".",AE$6,""))),"")</f>
        <v/>
      </c>
      <c r="CE361" s="30" t="str">
        <f>IFERROR(IF($CD$5=AF$4,IF($BK361="","",CONCATENATE(AF$4,"",#REF!,".",AF$6,""))),"")</f>
        <v/>
      </c>
      <c r="CF361" s="30" t="str">
        <f>IFERROR(IF($CD$5=AG$4,IF($BK361="","",CONCATENATE(AG$4,"",#REF!,".",AG$6,""))),"")</f>
        <v/>
      </c>
      <c r="CG361" s="30" t="str">
        <f>IFERROR(IF($CD$5=AH$4,IF($BK361="","",CONCATENATE(AH$4,"",#REF!,".",AH$6,""))),"")</f>
        <v/>
      </c>
      <c r="CH361" s="30" t="str">
        <f>IFERROR(IF($CD$5=AI$4,IF($BK361="","",CONCATENATE(AI$4,"",#REF!,".",AI$6,""))),"")</f>
        <v/>
      </c>
      <c r="CI361" s="30" t="str">
        <f>IFERROR(IF($CD$5=AJ$4,IF($BK361="","",CONCATENATE(AJ$4,"",#REF!,".",AJ$6,""))),"")</f>
        <v/>
      </c>
      <c r="CJ361" s="30" t="str">
        <f>IFERROR(IF($CD$5=AK$4,IF($BK361="","",CONCATENATE(AK$4,"",#REF!,".",AK$6,""))),"")</f>
        <v/>
      </c>
      <c r="CK361" s="30" t="str">
        <f>IFERROR(IF($CD$5=AL$4,IF($BK361="","",CONCATENATE(AL$4,"",#REF!,".",AL$6,""))),"")</f>
        <v/>
      </c>
      <c r="CL361" s="30" t="str">
        <f>IFERROR(IF($CD$5=AM$4,IF($BK361="","",CONCATENATE(AM$4,"",#REF!,".",AM$6,""))),"")</f>
        <v/>
      </c>
      <c r="CM361" s="30" t="str">
        <f>IF($CM$5=AN$4,IF($BK361="","",CONCATENATE(AN$4,"",#REF!,".",AN$6,"")))</f>
        <v/>
      </c>
      <c r="CN361" s="30" t="str">
        <f>IF($CM$5=AO$4,IF($BK361="","",CONCATENATE(AO$4,"",#REF!,".",AO$6,"")))</f>
        <v/>
      </c>
      <c r="CO361" s="30" t="str">
        <f>IF($CM$5=AP$4,IF($BK361="","",CONCATENATE(AP$4,"",#REF!,".",AP$6,"")))</f>
        <v/>
      </c>
      <c r="CP361" s="30" t="str">
        <f>IF($CM$5=AQ$4,IF($BK361="","",CONCATENATE(AQ$4,"",#REF!,".",AQ$6,"")))</f>
        <v/>
      </c>
      <c r="CQ361" s="30" t="str">
        <f>IF($CM$5=AR$4,IF($BK361="","",CONCATENATE(AR$4,"",#REF!,".",AR$6,"")))</f>
        <v/>
      </c>
      <c r="CR361" s="30" t="str">
        <f>IF($CM$5=AS$4,IF($BK361="","",CONCATENATE(AS$4,"",#REF!,".",AS$6,"")))</f>
        <v/>
      </c>
      <c r="CS361" s="30" t="str">
        <f>IF($CM$5=AT$4,IF($BK361="","",CONCATENATE(AT$4,"",#REF!,".",AT$6,"")))</f>
        <v/>
      </c>
      <c r="CT361" s="30" t="str">
        <f>IF($CM$5=AU$4,IF($BK361="","",CONCATENATE(AU$4,"",#REF!,".",AU$6,"")))</f>
        <v/>
      </c>
      <c r="CU361" s="30" t="str">
        <f>IF($CM$5=AV$4,IF($BK361="","",CONCATENATE(AV$4,"",#REF!,".",AV$6,"")))</f>
        <v/>
      </c>
      <c r="CV361" s="30" t="str">
        <f>IF($CV$5=AW$4,IF($BK361="","",CONCATENATE(AW$4,"",#REF!,".",AW$6,"")))</f>
        <v/>
      </c>
      <c r="CW361" s="30" t="str">
        <f>IF($CV$5=AX$4,IF($BK361="","",CONCATENATE(AX$4,"",#REF!,".",AX$6,"")))</f>
        <v/>
      </c>
      <c r="CX361" s="30" t="str">
        <f>IF($CV$5=AY$4,IF($BK361="","",CONCATENATE(AY$4,"",#REF!,".",AY$6,"")))</f>
        <v/>
      </c>
      <c r="CY361" s="30" t="str">
        <f>IF($CV$5=AZ$4,IF($BK361="","",CONCATENATE(AZ$4,"",#REF!,".",AZ$6,"")))</f>
        <v/>
      </c>
      <c r="CZ361" s="30" t="str">
        <f>IF($CV$5=BA$4,IF($BK361="","",CONCATENATE(BA$4,"",#REF!,".",BA$6,"")))</f>
        <v/>
      </c>
      <c r="DA361" s="30" t="str">
        <f>IF($CV$5=BB$4,IF($BK361="","",CONCATENATE(BB$4,"",#REF!,".",BB$6,"")))</f>
        <v/>
      </c>
      <c r="DB361" s="30" t="str">
        <f>IF($CV$5=BD$4,IF($BK361="","",CONCATENATE(BD$4,"",#REF!,".",BD$6,"")))</f>
        <v/>
      </c>
      <c r="DC361" s="30" t="str">
        <f>IF($CV$5=BD$4,IF($BK361="","",CONCATENATE(BD$4,"",#REF!,".",BD$6,"")))</f>
        <v/>
      </c>
      <c r="DD361" s="30" t="str">
        <f>IF($CV$5=BE$4,IF($BK361="","",CONCATENATE(BE$4,"",#REF!,".",BE$6,"")))</f>
        <v/>
      </c>
    </row>
    <row r="362" spans="2:108" ht="20.25" hidden="1" x14ac:dyDescent="0.2">
      <c r="B362" s="48"/>
      <c r="C362" s="48"/>
      <c r="D362" s="48"/>
      <c r="E362" s="48"/>
      <c r="F362" s="48"/>
      <c r="G362" s="48"/>
      <c r="H362" s="49"/>
      <c r="BK362" s="29" t="str">
        <f t="array" ref="BK362">IFERROR(IF(#REF!="","",INDEX($D$7:$D$255,MATCH(#REF!,$D$7:$D$255,0))),"")</f>
        <v/>
      </c>
      <c r="BL362" s="30" t="str">
        <f>IFERROR(IF($BL$5=M$4,IF($BK362="","",CONCATENATE(M$4,"",#REF!,".",M$6,""))),"")</f>
        <v/>
      </c>
      <c r="BM362" s="30" t="str">
        <f>IFERROR(IF($BL$5=N$4,IF($BK362="","",CONCATENATE(N$4,"",#REF!,".",N$6,""))),"")</f>
        <v/>
      </c>
      <c r="BN362" s="30" t="str">
        <f>IFERROR(IF($BL$5=O$4,IF($BK362="","",CONCATENATE(O$4,"",#REF!,".",O$6,""))),"")</f>
        <v/>
      </c>
      <c r="BO362" s="30" t="str">
        <f>IFERROR(IF($BL$5=P$4,IF($BK362="","",CONCATENATE(P$4,"",#REF!,".",P$6,""))),"")</f>
        <v/>
      </c>
      <c r="BP362" s="30" t="str">
        <f>IFERROR(IF($BL$5=Q$4,IF($BK362="","",CONCATENATE(Q$4,"",#REF!,".",Q$6,""))),"")</f>
        <v/>
      </c>
      <c r="BQ362" s="30" t="str">
        <f>IFERROR(IF($BL$5=R$4,IF($BK362="","",CONCATENATE(R$4,"",#REF!,".",R$6,""))),"")</f>
        <v/>
      </c>
      <c r="BR362" s="30" t="str">
        <f>IFERROR(IF($BL$5=S$4,IF($BK362="","",CONCATENATE(S$4,"",#REF!,".",S$6,""))),"")</f>
        <v/>
      </c>
      <c r="BS362" s="30" t="str">
        <f>IFERROR(IF($BL$5=S$4,IF($BK362="","",CONCATENATE(S$4,"",#REF!,".",S$6,""))),"")</f>
        <v/>
      </c>
      <c r="BT362" s="30" t="str">
        <f>IFERROR(IF($BL$5=U$4,IF($BK362="","",CONCATENATE(U$4,"",#REF!,".",U$6,""))),"")</f>
        <v/>
      </c>
      <c r="BU362" s="30" t="str">
        <f>IFERROR(IF($BU$5=V$4,IF($BK362="","",CONCATENATE(V$4,"",#REF!,".",V$6,""))),"")</f>
        <v/>
      </c>
      <c r="BV362" s="30" t="str">
        <f>IFERROR(IF($BU$5=W$4,IF($BK362="","",CONCATENATE(W$4,"",#REF!,".",W$6,""))),"")</f>
        <v/>
      </c>
      <c r="BW362" s="30" t="str">
        <f>IFERROR(IF($BU$5=X$4,IF($BK362="","",CONCATENATE(X$4,"",#REF!,".",X$6,""))),"")</f>
        <v/>
      </c>
      <c r="BX362" s="30" t="str">
        <f>IFERROR(IF($BU$5=Y$4,IF($BK362="","",CONCATENATE(Y$4,"",#REF!,".",Y$6,""))),"")</f>
        <v/>
      </c>
      <c r="BY362" s="30" t="str">
        <f>IFERROR(IF($BU$5=Z$4,IF($BK362="","",CONCATENATE(Z$4,"",#REF!,".",Z$6,""))),"")</f>
        <v/>
      </c>
      <c r="BZ362" s="30" t="str">
        <f>IFERROR(IF($BU$5=AA$4,IF($BK362="","",CONCATENATE(AA$4,"",#REF!,".",AA$6,""))),"")</f>
        <v/>
      </c>
      <c r="CA362" s="30" t="str">
        <f>IFERROR(IF($BU$5=AB$4,IF($BK362="","",CONCATENATE(AB$4,"",#REF!,".",AB$6,""))),"")</f>
        <v/>
      </c>
      <c r="CB362" s="30" t="str">
        <f>IFERROR(IF($BU$5=AC$4,IF($BK362="","",CONCATENATE(AC$4,"",#REF!,".",AC$6,""))),"")</f>
        <v/>
      </c>
      <c r="CC362" s="30" t="str">
        <f>IFERROR(IF($BU$5=AD$4,IF($BK362="","",CONCATENATE(AD$4,"",#REF!,".",AD$6,""))),"")</f>
        <v/>
      </c>
      <c r="CD362" s="30" t="str">
        <f>IFERROR(IF($CD$5=AE$4,IF($BK362="","",CONCATENATE(AE$4,"",#REF!,".",AE$6,""))),"")</f>
        <v/>
      </c>
      <c r="CE362" s="30" t="str">
        <f>IFERROR(IF($CD$5=AF$4,IF($BK362="","",CONCATENATE(AF$4,"",#REF!,".",AF$6,""))),"")</f>
        <v/>
      </c>
      <c r="CF362" s="30" t="str">
        <f>IFERROR(IF($CD$5=AG$4,IF($BK362="","",CONCATENATE(AG$4,"",#REF!,".",AG$6,""))),"")</f>
        <v/>
      </c>
      <c r="CG362" s="30" t="str">
        <f>IFERROR(IF($CD$5=AH$4,IF($BK362="","",CONCATENATE(AH$4,"",#REF!,".",AH$6,""))),"")</f>
        <v/>
      </c>
      <c r="CH362" s="30" t="str">
        <f>IFERROR(IF($CD$5=AI$4,IF($BK362="","",CONCATENATE(AI$4,"",#REF!,".",AI$6,""))),"")</f>
        <v/>
      </c>
      <c r="CI362" s="30" t="str">
        <f>IFERROR(IF($CD$5=AJ$4,IF($BK362="","",CONCATENATE(AJ$4,"",#REF!,".",AJ$6,""))),"")</f>
        <v/>
      </c>
      <c r="CJ362" s="30" t="str">
        <f>IFERROR(IF($CD$5=AK$4,IF($BK362="","",CONCATENATE(AK$4,"",#REF!,".",AK$6,""))),"")</f>
        <v/>
      </c>
      <c r="CK362" s="30" t="str">
        <f>IFERROR(IF($CD$5=AL$4,IF($BK362="","",CONCATENATE(AL$4,"",#REF!,".",AL$6,""))),"")</f>
        <v/>
      </c>
      <c r="CL362" s="30" t="str">
        <f>IFERROR(IF($CD$5=AM$4,IF($BK362="","",CONCATENATE(AM$4,"",#REF!,".",AM$6,""))),"")</f>
        <v/>
      </c>
      <c r="CM362" s="30" t="str">
        <f>IF($CM$5=AN$4,IF($BK362="","",CONCATENATE(AN$4,"",#REF!,".",AN$6,"")))</f>
        <v/>
      </c>
      <c r="CN362" s="30" t="str">
        <f>IF($CM$5=AO$4,IF($BK362="","",CONCATENATE(AO$4,"",#REF!,".",AO$6,"")))</f>
        <v/>
      </c>
      <c r="CO362" s="30" t="str">
        <f>IF($CM$5=AP$4,IF($BK362="","",CONCATENATE(AP$4,"",#REF!,".",AP$6,"")))</f>
        <v/>
      </c>
      <c r="CP362" s="30" t="str">
        <f>IF($CM$5=AQ$4,IF($BK362="","",CONCATENATE(AQ$4,"",#REF!,".",AQ$6,"")))</f>
        <v/>
      </c>
      <c r="CQ362" s="30" t="str">
        <f>IF($CM$5=AR$4,IF($BK362="","",CONCATENATE(AR$4,"",#REF!,".",AR$6,"")))</f>
        <v/>
      </c>
      <c r="CR362" s="30" t="str">
        <f>IF($CM$5=AS$4,IF($BK362="","",CONCATENATE(AS$4,"",#REF!,".",AS$6,"")))</f>
        <v/>
      </c>
      <c r="CS362" s="30" t="str">
        <f>IF($CM$5=AT$4,IF($BK362="","",CONCATENATE(AT$4,"",#REF!,".",AT$6,"")))</f>
        <v/>
      </c>
      <c r="CT362" s="30" t="str">
        <f>IF($CM$5=AU$4,IF($BK362="","",CONCATENATE(AU$4,"",#REF!,".",AU$6,"")))</f>
        <v/>
      </c>
      <c r="CU362" s="30" t="str">
        <f>IF($CM$5=AV$4,IF($BK362="","",CONCATENATE(AV$4,"",#REF!,".",AV$6,"")))</f>
        <v/>
      </c>
      <c r="CV362" s="30" t="str">
        <f>IF($CV$5=AW$4,IF($BK362="","",CONCATENATE(AW$4,"",#REF!,".",AW$6,"")))</f>
        <v/>
      </c>
      <c r="CW362" s="30" t="str">
        <f>IF($CV$5=AX$4,IF($BK362="","",CONCATENATE(AX$4,"",#REF!,".",AX$6,"")))</f>
        <v/>
      </c>
      <c r="CX362" s="30" t="str">
        <f>IF($CV$5=AY$4,IF($BK362="","",CONCATENATE(AY$4,"",#REF!,".",AY$6,"")))</f>
        <v/>
      </c>
      <c r="CY362" s="30" t="str">
        <f>IF($CV$5=AZ$4,IF($BK362="","",CONCATENATE(AZ$4,"",#REF!,".",AZ$6,"")))</f>
        <v/>
      </c>
      <c r="CZ362" s="30" t="str">
        <f>IF($CV$5=BA$4,IF($BK362="","",CONCATENATE(BA$4,"",#REF!,".",BA$6,"")))</f>
        <v/>
      </c>
      <c r="DA362" s="30" t="str">
        <f>IF($CV$5=BB$4,IF($BK362="","",CONCATENATE(BB$4,"",#REF!,".",BB$6,"")))</f>
        <v/>
      </c>
      <c r="DB362" s="30" t="str">
        <f>IF($CV$5=BD$4,IF($BK362="","",CONCATENATE(BD$4,"",#REF!,".",BD$6,"")))</f>
        <v/>
      </c>
      <c r="DC362" s="30" t="str">
        <f>IF($CV$5=BD$4,IF($BK362="","",CONCATENATE(BD$4,"",#REF!,".",BD$6,"")))</f>
        <v/>
      </c>
      <c r="DD362" s="30" t="str">
        <f>IF($CV$5=BE$4,IF($BK362="","",CONCATENATE(BE$4,"",#REF!,".",BE$6,"")))</f>
        <v/>
      </c>
    </row>
    <row r="363" spans="2:108" ht="20.25" hidden="1" x14ac:dyDescent="0.2">
      <c r="B363" s="48"/>
      <c r="C363" s="48"/>
      <c r="D363" s="48"/>
      <c r="E363" s="48"/>
      <c r="F363" s="48"/>
      <c r="G363" s="48"/>
      <c r="H363" s="49"/>
      <c r="BK363" s="29" t="str">
        <f t="array" ref="BK363">IFERROR(IF(#REF!="","",INDEX($D$7:$D$255,MATCH(#REF!,$D$7:$D$255,0))),"")</f>
        <v/>
      </c>
      <c r="BL363" s="30" t="str">
        <f>IFERROR(IF($BL$5=M$4,IF($BK363="","",CONCATENATE(M$4,"",#REF!,".",M$6,""))),"")</f>
        <v/>
      </c>
      <c r="BM363" s="30" t="str">
        <f>IFERROR(IF($BL$5=N$4,IF($BK363="","",CONCATENATE(N$4,"",#REF!,".",N$6,""))),"")</f>
        <v/>
      </c>
      <c r="BN363" s="30" t="str">
        <f>IFERROR(IF($BL$5=O$4,IF($BK363="","",CONCATENATE(O$4,"",#REF!,".",O$6,""))),"")</f>
        <v/>
      </c>
      <c r="BO363" s="30" t="str">
        <f>IFERROR(IF($BL$5=P$4,IF($BK363="","",CONCATENATE(P$4,"",#REF!,".",P$6,""))),"")</f>
        <v/>
      </c>
      <c r="BP363" s="30" t="str">
        <f>IFERROR(IF($BL$5=Q$4,IF($BK363="","",CONCATENATE(Q$4,"",#REF!,".",Q$6,""))),"")</f>
        <v/>
      </c>
      <c r="BQ363" s="30" t="str">
        <f>IFERROR(IF($BL$5=R$4,IF($BK363="","",CONCATENATE(R$4,"",#REF!,".",R$6,""))),"")</f>
        <v/>
      </c>
      <c r="BR363" s="30" t="str">
        <f>IFERROR(IF($BL$5=S$4,IF($BK363="","",CONCATENATE(S$4,"",#REF!,".",S$6,""))),"")</f>
        <v/>
      </c>
      <c r="BS363" s="30" t="str">
        <f>IFERROR(IF($BL$5=S$4,IF($BK363="","",CONCATENATE(S$4,"",#REF!,".",S$6,""))),"")</f>
        <v/>
      </c>
      <c r="BT363" s="30" t="str">
        <f>IFERROR(IF($BL$5=U$4,IF($BK363="","",CONCATENATE(U$4,"",#REF!,".",U$6,""))),"")</f>
        <v/>
      </c>
      <c r="BU363" s="30" t="str">
        <f>IFERROR(IF($BU$5=V$4,IF($BK363="","",CONCATENATE(V$4,"",#REF!,".",V$6,""))),"")</f>
        <v/>
      </c>
      <c r="BV363" s="30" t="str">
        <f>IFERROR(IF($BU$5=W$4,IF($BK363="","",CONCATENATE(W$4,"",#REF!,".",W$6,""))),"")</f>
        <v/>
      </c>
      <c r="BW363" s="30" t="str">
        <f>IFERROR(IF($BU$5=X$4,IF($BK363="","",CONCATENATE(X$4,"",#REF!,".",X$6,""))),"")</f>
        <v/>
      </c>
      <c r="BX363" s="30" t="str">
        <f>IFERROR(IF($BU$5=Y$4,IF($BK363="","",CONCATENATE(Y$4,"",#REF!,".",Y$6,""))),"")</f>
        <v/>
      </c>
      <c r="BY363" s="30" t="str">
        <f>IFERROR(IF($BU$5=Z$4,IF($BK363="","",CONCATENATE(Z$4,"",#REF!,".",Z$6,""))),"")</f>
        <v/>
      </c>
      <c r="BZ363" s="30" t="str">
        <f>IFERROR(IF($BU$5=AA$4,IF($BK363="","",CONCATENATE(AA$4,"",#REF!,".",AA$6,""))),"")</f>
        <v/>
      </c>
      <c r="CA363" s="30" t="str">
        <f>IFERROR(IF($BU$5=AB$4,IF($BK363="","",CONCATENATE(AB$4,"",#REF!,".",AB$6,""))),"")</f>
        <v/>
      </c>
      <c r="CB363" s="30" t="str">
        <f>IFERROR(IF($BU$5=AC$4,IF($BK363="","",CONCATENATE(AC$4,"",#REF!,".",AC$6,""))),"")</f>
        <v/>
      </c>
      <c r="CC363" s="30" t="str">
        <f>IFERROR(IF($BU$5=AD$4,IF($BK363="","",CONCATENATE(AD$4,"",#REF!,".",AD$6,""))),"")</f>
        <v/>
      </c>
      <c r="CD363" s="30" t="str">
        <f>IFERROR(IF($CD$5=AE$4,IF($BK363="","",CONCATENATE(AE$4,"",#REF!,".",AE$6,""))),"")</f>
        <v/>
      </c>
      <c r="CE363" s="30" t="str">
        <f>IFERROR(IF($CD$5=AF$4,IF($BK363="","",CONCATENATE(AF$4,"",#REF!,".",AF$6,""))),"")</f>
        <v/>
      </c>
      <c r="CF363" s="30" t="str">
        <f>IFERROR(IF($CD$5=AG$4,IF($BK363="","",CONCATENATE(AG$4,"",#REF!,".",AG$6,""))),"")</f>
        <v/>
      </c>
      <c r="CG363" s="30" t="str">
        <f>IFERROR(IF($CD$5=AH$4,IF($BK363="","",CONCATENATE(AH$4,"",#REF!,".",AH$6,""))),"")</f>
        <v/>
      </c>
      <c r="CH363" s="30" t="str">
        <f>IFERROR(IF($CD$5=AI$4,IF($BK363="","",CONCATENATE(AI$4,"",#REF!,".",AI$6,""))),"")</f>
        <v/>
      </c>
      <c r="CI363" s="30" t="str">
        <f>IFERROR(IF($CD$5=AJ$4,IF($BK363="","",CONCATENATE(AJ$4,"",#REF!,".",AJ$6,""))),"")</f>
        <v/>
      </c>
      <c r="CJ363" s="30" t="str">
        <f>IFERROR(IF($CD$5=AK$4,IF($BK363="","",CONCATENATE(AK$4,"",#REF!,".",AK$6,""))),"")</f>
        <v/>
      </c>
      <c r="CK363" s="30" t="str">
        <f>IFERROR(IF($CD$5=AL$4,IF($BK363="","",CONCATENATE(AL$4,"",#REF!,".",AL$6,""))),"")</f>
        <v/>
      </c>
      <c r="CL363" s="30" t="str">
        <f>IFERROR(IF($CD$5=AM$4,IF($BK363="","",CONCATENATE(AM$4,"",#REF!,".",AM$6,""))),"")</f>
        <v/>
      </c>
      <c r="CM363" s="30" t="str">
        <f>IF($CM$5=AN$4,IF($BK363="","",CONCATENATE(AN$4,"",#REF!,".",AN$6,"")))</f>
        <v/>
      </c>
      <c r="CN363" s="30" t="str">
        <f>IF($CM$5=AO$4,IF($BK363="","",CONCATENATE(AO$4,"",#REF!,".",AO$6,"")))</f>
        <v/>
      </c>
      <c r="CO363" s="30" t="str">
        <f>IF($CM$5=AP$4,IF($BK363="","",CONCATENATE(AP$4,"",#REF!,".",AP$6,"")))</f>
        <v/>
      </c>
      <c r="CP363" s="30" t="str">
        <f>IF($CM$5=AQ$4,IF($BK363="","",CONCATENATE(AQ$4,"",#REF!,".",AQ$6,"")))</f>
        <v/>
      </c>
      <c r="CQ363" s="30" t="str">
        <f>IF($CM$5=AR$4,IF($BK363="","",CONCATENATE(AR$4,"",#REF!,".",AR$6,"")))</f>
        <v/>
      </c>
      <c r="CR363" s="30" t="str">
        <f>IF($CM$5=AS$4,IF($BK363="","",CONCATENATE(AS$4,"",#REF!,".",AS$6,"")))</f>
        <v/>
      </c>
      <c r="CS363" s="30" t="str">
        <f>IF($CM$5=AT$4,IF($BK363="","",CONCATENATE(AT$4,"",#REF!,".",AT$6,"")))</f>
        <v/>
      </c>
      <c r="CT363" s="30" t="str">
        <f>IF($CM$5=AU$4,IF($BK363="","",CONCATENATE(AU$4,"",#REF!,".",AU$6,"")))</f>
        <v/>
      </c>
      <c r="CU363" s="30" t="str">
        <f>IF($CM$5=AV$4,IF($BK363="","",CONCATENATE(AV$4,"",#REF!,".",AV$6,"")))</f>
        <v/>
      </c>
      <c r="CV363" s="30" t="str">
        <f>IF($CV$5=AW$4,IF($BK363="","",CONCATENATE(AW$4,"",#REF!,".",AW$6,"")))</f>
        <v/>
      </c>
      <c r="CW363" s="30" t="str">
        <f>IF($CV$5=AX$4,IF($BK363="","",CONCATENATE(AX$4,"",#REF!,".",AX$6,"")))</f>
        <v/>
      </c>
      <c r="CX363" s="30" t="str">
        <f>IF($CV$5=AY$4,IF($BK363="","",CONCATENATE(AY$4,"",#REF!,".",AY$6,"")))</f>
        <v/>
      </c>
      <c r="CY363" s="30" t="str">
        <f>IF($CV$5=AZ$4,IF($BK363="","",CONCATENATE(AZ$4,"",#REF!,".",AZ$6,"")))</f>
        <v/>
      </c>
      <c r="CZ363" s="30" t="str">
        <f>IF($CV$5=BA$4,IF($BK363="","",CONCATENATE(BA$4,"",#REF!,".",BA$6,"")))</f>
        <v/>
      </c>
      <c r="DA363" s="30" t="str">
        <f>IF($CV$5=BB$4,IF($BK363="","",CONCATENATE(BB$4,"",#REF!,".",BB$6,"")))</f>
        <v/>
      </c>
      <c r="DB363" s="30" t="str">
        <f>IF($CV$5=BD$4,IF($BK363="","",CONCATENATE(BD$4,"",#REF!,".",BD$6,"")))</f>
        <v/>
      </c>
      <c r="DC363" s="30" t="str">
        <f>IF($CV$5=BD$4,IF($BK363="","",CONCATENATE(BD$4,"",#REF!,".",BD$6,"")))</f>
        <v/>
      </c>
      <c r="DD363" s="30" t="str">
        <f>IF($CV$5=BE$4,IF($BK363="","",CONCATENATE(BE$4,"",#REF!,".",BE$6,"")))</f>
        <v/>
      </c>
    </row>
    <row r="364" spans="2:108" ht="20.25" hidden="1" x14ac:dyDescent="0.2">
      <c r="B364" s="48"/>
      <c r="C364" s="48"/>
      <c r="D364" s="48"/>
      <c r="E364" s="48"/>
      <c r="F364" s="48"/>
      <c r="G364" s="48"/>
      <c r="H364" s="49"/>
      <c r="BK364" s="29" t="str">
        <f t="array" ref="BK364">IFERROR(IF(#REF!="","",INDEX($D$7:$D$255,MATCH(#REF!,$D$7:$D$255,0))),"")</f>
        <v/>
      </c>
      <c r="BL364" s="30" t="str">
        <f>IFERROR(IF($BL$5=M$4,IF($BK364="","",CONCATENATE(M$4,"",#REF!,".",M$6,""))),"")</f>
        <v/>
      </c>
      <c r="BM364" s="30" t="str">
        <f>IFERROR(IF($BL$5=N$4,IF($BK364="","",CONCATENATE(N$4,"",#REF!,".",N$6,""))),"")</f>
        <v/>
      </c>
      <c r="BN364" s="30" t="str">
        <f>IFERROR(IF($BL$5=O$4,IF($BK364="","",CONCATENATE(O$4,"",#REF!,".",O$6,""))),"")</f>
        <v/>
      </c>
      <c r="BO364" s="30" t="str">
        <f>IFERROR(IF($BL$5=P$4,IF($BK364="","",CONCATENATE(P$4,"",#REF!,".",P$6,""))),"")</f>
        <v/>
      </c>
      <c r="BP364" s="30" t="str">
        <f>IFERROR(IF($BL$5=Q$4,IF($BK364="","",CONCATENATE(Q$4,"",#REF!,".",Q$6,""))),"")</f>
        <v/>
      </c>
      <c r="BQ364" s="30" t="str">
        <f>IFERROR(IF($BL$5=R$4,IF($BK364="","",CONCATENATE(R$4,"",#REF!,".",R$6,""))),"")</f>
        <v/>
      </c>
      <c r="BR364" s="30" t="str">
        <f>IFERROR(IF($BL$5=S$4,IF($BK364="","",CONCATENATE(S$4,"",#REF!,".",S$6,""))),"")</f>
        <v/>
      </c>
      <c r="BS364" s="30" t="str">
        <f>IFERROR(IF($BL$5=S$4,IF($BK364="","",CONCATENATE(S$4,"",#REF!,".",S$6,""))),"")</f>
        <v/>
      </c>
      <c r="BT364" s="30" t="str">
        <f>IFERROR(IF($BL$5=U$4,IF($BK364="","",CONCATENATE(U$4,"",#REF!,".",U$6,""))),"")</f>
        <v/>
      </c>
      <c r="BU364" s="30" t="str">
        <f>IFERROR(IF($BU$5=V$4,IF($BK364="","",CONCATENATE(V$4,"",#REF!,".",V$6,""))),"")</f>
        <v/>
      </c>
      <c r="BV364" s="30" t="str">
        <f>IFERROR(IF($BU$5=W$4,IF($BK364="","",CONCATENATE(W$4,"",#REF!,".",W$6,""))),"")</f>
        <v/>
      </c>
      <c r="BW364" s="30" t="str">
        <f>IFERROR(IF($BU$5=X$4,IF($BK364="","",CONCATENATE(X$4,"",#REF!,".",X$6,""))),"")</f>
        <v/>
      </c>
      <c r="BX364" s="30" t="str">
        <f>IFERROR(IF($BU$5=Y$4,IF($BK364="","",CONCATENATE(Y$4,"",#REF!,".",Y$6,""))),"")</f>
        <v/>
      </c>
      <c r="BY364" s="30" t="str">
        <f>IFERROR(IF($BU$5=Z$4,IF($BK364="","",CONCATENATE(Z$4,"",#REF!,".",Z$6,""))),"")</f>
        <v/>
      </c>
      <c r="BZ364" s="30" t="str">
        <f>IFERROR(IF($BU$5=AA$4,IF($BK364="","",CONCATENATE(AA$4,"",#REF!,".",AA$6,""))),"")</f>
        <v/>
      </c>
      <c r="CA364" s="30" t="str">
        <f>IFERROR(IF($BU$5=AB$4,IF($BK364="","",CONCATENATE(AB$4,"",#REF!,".",AB$6,""))),"")</f>
        <v/>
      </c>
      <c r="CB364" s="30" t="str">
        <f>IFERROR(IF($BU$5=AC$4,IF($BK364="","",CONCATENATE(AC$4,"",#REF!,".",AC$6,""))),"")</f>
        <v/>
      </c>
      <c r="CC364" s="30" t="str">
        <f>IFERROR(IF($BU$5=AD$4,IF($BK364="","",CONCATENATE(AD$4,"",#REF!,".",AD$6,""))),"")</f>
        <v/>
      </c>
      <c r="CD364" s="30" t="str">
        <f>IFERROR(IF($CD$5=AE$4,IF($BK364="","",CONCATENATE(AE$4,"",#REF!,".",AE$6,""))),"")</f>
        <v/>
      </c>
      <c r="CE364" s="30" t="str">
        <f>IFERROR(IF($CD$5=AF$4,IF($BK364="","",CONCATENATE(AF$4,"",#REF!,".",AF$6,""))),"")</f>
        <v/>
      </c>
      <c r="CF364" s="30" t="str">
        <f>IFERROR(IF($CD$5=AG$4,IF($BK364="","",CONCATENATE(AG$4,"",#REF!,".",AG$6,""))),"")</f>
        <v/>
      </c>
      <c r="CG364" s="30" t="str">
        <f>IFERROR(IF($CD$5=AH$4,IF($BK364="","",CONCATENATE(AH$4,"",#REF!,".",AH$6,""))),"")</f>
        <v/>
      </c>
      <c r="CH364" s="30" t="str">
        <f>IFERROR(IF($CD$5=AI$4,IF($BK364="","",CONCATENATE(AI$4,"",#REF!,".",AI$6,""))),"")</f>
        <v/>
      </c>
      <c r="CI364" s="30" t="str">
        <f>IFERROR(IF($CD$5=AJ$4,IF($BK364="","",CONCATENATE(AJ$4,"",#REF!,".",AJ$6,""))),"")</f>
        <v/>
      </c>
      <c r="CJ364" s="30" t="str">
        <f>IFERROR(IF($CD$5=AK$4,IF($BK364="","",CONCATENATE(AK$4,"",#REF!,".",AK$6,""))),"")</f>
        <v/>
      </c>
      <c r="CK364" s="30" t="str">
        <f>IFERROR(IF($CD$5=AL$4,IF($BK364="","",CONCATENATE(AL$4,"",#REF!,".",AL$6,""))),"")</f>
        <v/>
      </c>
      <c r="CL364" s="30" t="str">
        <f>IFERROR(IF($CD$5=AM$4,IF($BK364="","",CONCATENATE(AM$4,"",#REF!,".",AM$6,""))),"")</f>
        <v/>
      </c>
      <c r="CM364" s="30" t="str">
        <f>IF($CM$5=AN$4,IF($BK364="","",CONCATENATE(AN$4,"",#REF!,".",AN$6,"")))</f>
        <v/>
      </c>
      <c r="CN364" s="30" t="str">
        <f>IF($CM$5=AO$4,IF($BK364="","",CONCATENATE(AO$4,"",#REF!,".",AO$6,"")))</f>
        <v/>
      </c>
      <c r="CO364" s="30" t="str">
        <f>IF($CM$5=AP$4,IF($BK364="","",CONCATENATE(AP$4,"",#REF!,".",AP$6,"")))</f>
        <v/>
      </c>
      <c r="CP364" s="30" t="str">
        <f>IF($CM$5=AQ$4,IF($BK364="","",CONCATENATE(AQ$4,"",#REF!,".",AQ$6,"")))</f>
        <v/>
      </c>
      <c r="CQ364" s="30" t="str">
        <f>IF($CM$5=AR$4,IF($BK364="","",CONCATENATE(AR$4,"",#REF!,".",AR$6,"")))</f>
        <v/>
      </c>
      <c r="CR364" s="30" t="str">
        <f>IF($CM$5=AS$4,IF($BK364="","",CONCATENATE(AS$4,"",#REF!,".",AS$6,"")))</f>
        <v/>
      </c>
      <c r="CS364" s="30" t="str">
        <f>IF($CM$5=AT$4,IF($BK364="","",CONCATENATE(AT$4,"",#REF!,".",AT$6,"")))</f>
        <v/>
      </c>
      <c r="CT364" s="30" t="str">
        <f>IF($CM$5=AU$4,IF($BK364="","",CONCATENATE(AU$4,"",#REF!,".",AU$6,"")))</f>
        <v/>
      </c>
      <c r="CU364" s="30" t="str">
        <f>IF($CM$5=AV$4,IF($BK364="","",CONCATENATE(AV$4,"",#REF!,".",AV$6,"")))</f>
        <v/>
      </c>
      <c r="CV364" s="30" t="str">
        <f>IF($CV$5=AW$4,IF($BK364="","",CONCATENATE(AW$4,"",#REF!,".",AW$6,"")))</f>
        <v/>
      </c>
      <c r="CW364" s="30" t="str">
        <f>IF($CV$5=AX$4,IF($BK364="","",CONCATENATE(AX$4,"",#REF!,".",AX$6,"")))</f>
        <v/>
      </c>
      <c r="CX364" s="30" t="str">
        <f>IF($CV$5=AY$4,IF($BK364="","",CONCATENATE(AY$4,"",#REF!,".",AY$6,"")))</f>
        <v/>
      </c>
      <c r="CY364" s="30" t="str">
        <f>IF($CV$5=AZ$4,IF($BK364="","",CONCATENATE(AZ$4,"",#REF!,".",AZ$6,"")))</f>
        <v/>
      </c>
      <c r="CZ364" s="30" t="str">
        <f>IF($CV$5=BA$4,IF($BK364="","",CONCATENATE(BA$4,"",#REF!,".",BA$6,"")))</f>
        <v/>
      </c>
      <c r="DA364" s="30" t="str">
        <f>IF($CV$5=BB$4,IF($BK364="","",CONCATENATE(BB$4,"",#REF!,".",BB$6,"")))</f>
        <v/>
      </c>
      <c r="DB364" s="30" t="str">
        <f>IF($CV$5=BD$4,IF($BK364="","",CONCATENATE(BD$4,"",#REF!,".",BD$6,"")))</f>
        <v/>
      </c>
      <c r="DC364" s="30" t="str">
        <f>IF($CV$5=BD$4,IF($BK364="","",CONCATENATE(BD$4,"",#REF!,".",BD$6,"")))</f>
        <v/>
      </c>
      <c r="DD364" s="30" t="str">
        <f>IF($CV$5=BE$4,IF($BK364="","",CONCATENATE(BE$4,"",#REF!,".",BE$6,"")))</f>
        <v/>
      </c>
    </row>
    <row r="365" spans="2:108" ht="20.25" hidden="1" x14ac:dyDescent="0.2">
      <c r="B365" s="48"/>
      <c r="C365" s="48"/>
      <c r="D365" s="48"/>
      <c r="E365" s="48"/>
      <c r="F365" s="48"/>
      <c r="G365" s="48"/>
      <c r="H365" s="49"/>
      <c r="BK365" s="29" t="str">
        <f t="array" ref="BK365">IFERROR(IF(#REF!="","",INDEX($D$7:$D$255,MATCH(#REF!,$D$7:$D$255,0))),"")</f>
        <v/>
      </c>
      <c r="BL365" s="30" t="str">
        <f>IFERROR(IF($BL$5=M$4,IF($BK365="","",CONCATENATE(M$4,"",#REF!,".",M$6,""))),"")</f>
        <v/>
      </c>
      <c r="BM365" s="30" t="str">
        <f>IFERROR(IF($BL$5=N$4,IF($BK365="","",CONCATENATE(N$4,"",#REF!,".",N$6,""))),"")</f>
        <v/>
      </c>
      <c r="BN365" s="30" t="str">
        <f>IFERROR(IF($BL$5=O$4,IF($BK365="","",CONCATENATE(O$4,"",#REF!,".",O$6,""))),"")</f>
        <v/>
      </c>
      <c r="BO365" s="30" t="str">
        <f>IFERROR(IF($BL$5=P$4,IF($BK365="","",CONCATENATE(P$4,"",#REF!,".",P$6,""))),"")</f>
        <v/>
      </c>
      <c r="BP365" s="30" t="str">
        <f>IFERROR(IF($BL$5=Q$4,IF($BK365="","",CONCATENATE(Q$4,"",#REF!,".",Q$6,""))),"")</f>
        <v/>
      </c>
      <c r="BQ365" s="30" t="str">
        <f>IFERROR(IF($BL$5=R$4,IF($BK365="","",CONCATENATE(R$4,"",#REF!,".",R$6,""))),"")</f>
        <v/>
      </c>
      <c r="BR365" s="30" t="str">
        <f>IFERROR(IF($BL$5=S$4,IF($BK365="","",CONCATENATE(S$4,"",#REF!,".",S$6,""))),"")</f>
        <v/>
      </c>
      <c r="BS365" s="30" t="str">
        <f>IFERROR(IF($BL$5=S$4,IF($BK365="","",CONCATENATE(S$4,"",#REF!,".",S$6,""))),"")</f>
        <v/>
      </c>
      <c r="BT365" s="30" t="str">
        <f>IFERROR(IF($BL$5=U$4,IF($BK365="","",CONCATENATE(U$4,"",#REF!,".",U$6,""))),"")</f>
        <v/>
      </c>
      <c r="BU365" s="30" t="str">
        <f>IFERROR(IF($BU$5=V$4,IF($BK365="","",CONCATENATE(V$4,"",#REF!,".",V$6,""))),"")</f>
        <v/>
      </c>
      <c r="BV365" s="30" t="str">
        <f>IFERROR(IF($BU$5=W$4,IF($BK365="","",CONCATENATE(W$4,"",#REF!,".",W$6,""))),"")</f>
        <v/>
      </c>
      <c r="BW365" s="30" t="str">
        <f>IFERROR(IF($BU$5=X$4,IF($BK365="","",CONCATENATE(X$4,"",#REF!,".",X$6,""))),"")</f>
        <v/>
      </c>
      <c r="BX365" s="30" t="str">
        <f>IFERROR(IF($BU$5=Y$4,IF($BK365="","",CONCATENATE(Y$4,"",#REF!,".",Y$6,""))),"")</f>
        <v/>
      </c>
      <c r="BY365" s="30" t="str">
        <f>IFERROR(IF($BU$5=Z$4,IF($BK365="","",CONCATENATE(Z$4,"",#REF!,".",Z$6,""))),"")</f>
        <v/>
      </c>
      <c r="BZ365" s="30" t="str">
        <f>IFERROR(IF($BU$5=AA$4,IF($BK365="","",CONCATENATE(AA$4,"",#REF!,".",AA$6,""))),"")</f>
        <v/>
      </c>
      <c r="CA365" s="30" t="str">
        <f>IFERROR(IF($BU$5=AB$4,IF($BK365="","",CONCATENATE(AB$4,"",#REF!,".",AB$6,""))),"")</f>
        <v/>
      </c>
      <c r="CB365" s="30" t="str">
        <f>IFERROR(IF($BU$5=AC$4,IF($BK365="","",CONCATENATE(AC$4,"",#REF!,".",AC$6,""))),"")</f>
        <v/>
      </c>
      <c r="CC365" s="30" t="str">
        <f>IFERROR(IF($BU$5=AD$4,IF($BK365="","",CONCATENATE(AD$4,"",#REF!,".",AD$6,""))),"")</f>
        <v/>
      </c>
      <c r="CD365" s="30" t="str">
        <f>IFERROR(IF($CD$5=AE$4,IF($BK365="","",CONCATENATE(AE$4,"",#REF!,".",AE$6,""))),"")</f>
        <v/>
      </c>
      <c r="CE365" s="30" t="str">
        <f>IFERROR(IF($CD$5=AF$4,IF($BK365="","",CONCATENATE(AF$4,"",#REF!,".",AF$6,""))),"")</f>
        <v/>
      </c>
      <c r="CF365" s="30" t="str">
        <f>IFERROR(IF($CD$5=AG$4,IF($BK365="","",CONCATENATE(AG$4,"",#REF!,".",AG$6,""))),"")</f>
        <v/>
      </c>
      <c r="CG365" s="30" t="str">
        <f>IFERROR(IF($CD$5=AH$4,IF($BK365="","",CONCATENATE(AH$4,"",#REF!,".",AH$6,""))),"")</f>
        <v/>
      </c>
      <c r="CH365" s="30" t="str">
        <f>IFERROR(IF($CD$5=AI$4,IF($BK365="","",CONCATENATE(AI$4,"",#REF!,".",AI$6,""))),"")</f>
        <v/>
      </c>
      <c r="CI365" s="30" t="str">
        <f>IFERROR(IF($CD$5=AJ$4,IF($BK365="","",CONCATENATE(AJ$4,"",#REF!,".",AJ$6,""))),"")</f>
        <v/>
      </c>
      <c r="CJ365" s="30" t="str">
        <f>IFERROR(IF($CD$5=AK$4,IF($BK365="","",CONCATENATE(AK$4,"",#REF!,".",AK$6,""))),"")</f>
        <v/>
      </c>
      <c r="CK365" s="30" t="str">
        <f>IFERROR(IF($CD$5=AL$4,IF($BK365="","",CONCATENATE(AL$4,"",#REF!,".",AL$6,""))),"")</f>
        <v/>
      </c>
      <c r="CL365" s="30" t="str">
        <f>IFERROR(IF($CD$5=AM$4,IF($BK365="","",CONCATENATE(AM$4,"",#REF!,".",AM$6,""))),"")</f>
        <v/>
      </c>
      <c r="CM365" s="30" t="str">
        <f>IF($CM$5=AN$4,IF($BK365="","",CONCATENATE(AN$4,"",#REF!,".",AN$6,"")))</f>
        <v/>
      </c>
      <c r="CN365" s="30" t="str">
        <f>IF($CM$5=AO$4,IF($BK365="","",CONCATENATE(AO$4,"",#REF!,".",AO$6,"")))</f>
        <v/>
      </c>
      <c r="CO365" s="30" t="str">
        <f>IF($CM$5=AP$4,IF($BK365="","",CONCATENATE(AP$4,"",#REF!,".",AP$6,"")))</f>
        <v/>
      </c>
      <c r="CP365" s="30" t="str">
        <f>IF($CM$5=AQ$4,IF($BK365="","",CONCATENATE(AQ$4,"",#REF!,".",AQ$6,"")))</f>
        <v/>
      </c>
      <c r="CQ365" s="30" t="str">
        <f>IF($CM$5=AR$4,IF($BK365="","",CONCATENATE(AR$4,"",#REF!,".",AR$6,"")))</f>
        <v/>
      </c>
      <c r="CR365" s="30" t="str">
        <f>IF($CM$5=AS$4,IF($BK365="","",CONCATENATE(AS$4,"",#REF!,".",AS$6,"")))</f>
        <v/>
      </c>
      <c r="CS365" s="30" t="str">
        <f>IF($CM$5=AT$4,IF($BK365="","",CONCATENATE(AT$4,"",#REF!,".",AT$6,"")))</f>
        <v/>
      </c>
      <c r="CT365" s="30" t="str">
        <f>IF($CM$5=AU$4,IF($BK365="","",CONCATENATE(AU$4,"",#REF!,".",AU$6,"")))</f>
        <v/>
      </c>
      <c r="CU365" s="30" t="str">
        <f>IF($CM$5=AV$4,IF($BK365="","",CONCATENATE(AV$4,"",#REF!,".",AV$6,"")))</f>
        <v/>
      </c>
      <c r="CV365" s="30" t="str">
        <f>IF($CV$5=AW$4,IF($BK365="","",CONCATENATE(AW$4,"",#REF!,".",AW$6,"")))</f>
        <v/>
      </c>
      <c r="CW365" s="30" t="str">
        <f>IF($CV$5=AX$4,IF($BK365="","",CONCATENATE(AX$4,"",#REF!,".",AX$6,"")))</f>
        <v/>
      </c>
      <c r="CX365" s="30" t="str">
        <f>IF($CV$5=AY$4,IF($BK365="","",CONCATENATE(AY$4,"",#REF!,".",AY$6,"")))</f>
        <v/>
      </c>
      <c r="CY365" s="30" t="str">
        <f>IF($CV$5=AZ$4,IF($BK365="","",CONCATENATE(AZ$4,"",#REF!,".",AZ$6,"")))</f>
        <v/>
      </c>
      <c r="CZ365" s="30" t="str">
        <f>IF($CV$5=BA$4,IF($BK365="","",CONCATENATE(BA$4,"",#REF!,".",BA$6,"")))</f>
        <v/>
      </c>
      <c r="DA365" s="30" t="str">
        <f>IF($CV$5=BB$4,IF($BK365="","",CONCATENATE(BB$4,"",#REF!,".",BB$6,"")))</f>
        <v/>
      </c>
      <c r="DB365" s="30" t="str">
        <f>IF($CV$5=BD$4,IF($BK365="","",CONCATENATE(BD$4,"",#REF!,".",BD$6,"")))</f>
        <v/>
      </c>
      <c r="DC365" s="30" t="str">
        <f>IF($CV$5=BD$4,IF($BK365="","",CONCATENATE(BD$4,"",#REF!,".",BD$6,"")))</f>
        <v/>
      </c>
      <c r="DD365" s="30" t="str">
        <f>IF($CV$5=BE$4,IF($BK365="","",CONCATENATE(BE$4,"",#REF!,".",BE$6,"")))</f>
        <v/>
      </c>
    </row>
    <row r="366" spans="2:108" ht="20.25" hidden="1" x14ac:dyDescent="0.2">
      <c r="B366" s="48"/>
      <c r="C366" s="48"/>
      <c r="D366" s="48"/>
      <c r="E366" s="48"/>
      <c r="F366" s="48"/>
      <c r="G366" s="48"/>
      <c r="H366" s="49"/>
      <c r="BK366" s="29" t="str">
        <f t="array" ref="BK366">IFERROR(IF(#REF!="","",INDEX($D$7:$D$255,MATCH(#REF!,$D$7:$D$255,0))),"")</f>
        <v/>
      </c>
      <c r="BL366" s="30" t="str">
        <f>IFERROR(IF($BL$5=M$4,IF($BK366="","",CONCATENATE(M$4,"",#REF!,".",M$6,""))),"")</f>
        <v/>
      </c>
      <c r="BM366" s="30" t="str">
        <f>IFERROR(IF($BL$5=N$4,IF($BK366="","",CONCATENATE(N$4,"",#REF!,".",N$6,""))),"")</f>
        <v/>
      </c>
      <c r="BN366" s="30" t="str">
        <f>IFERROR(IF($BL$5=O$4,IF($BK366="","",CONCATENATE(O$4,"",#REF!,".",O$6,""))),"")</f>
        <v/>
      </c>
      <c r="BO366" s="30" t="str">
        <f>IFERROR(IF($BL$5=P$4,IF($BK366="","",CONCATENATE(P$4,"",#REF!,".",P$6,""))),"")</f>
        <v/>
      </c>
      <c r="BP366" s="30" t="str">
        <f>IFERROR(IF($BL$5=Q$4,IF($BK366="","",CONCATENATE(Q$4,"",#REF!,".",Q$6,""))),"")</f>
        <v/>
      </c>
      <c r="BQ366" s="30" t="str">
        <f>IFERROR(IF($BL$5=R$4,IF($BK366="","",CONCATENATE(R$4,"",#REF!,".",R$6,""))),"")</f>
        <v/>
      </c>
      <c r="BR366" s="30" t="str">
        <f>IFERROR(IF($BL$5=S$4,IF($BK366="","",CONCATENATE(S$4,"",#REF!,".",S$6,""))),"")</f>
        <v/>
      </c>
      <c r="BS366" s="30" t="str">
        <f>IFERROR(IF($BL$5=S$4,IF($BK366="","",CONCATENATE(S$4,"",#REF!,".",S$6,""))),"")</f>
        <v/>
      </c>
      <c r="BT366" s="30" t="str">
        <f>IFERROR(IF($BL$5=U$4,IF($BK366="","",CONCATENATE(U$4,"",#REF!,".",U$6,""))),"")</f>
        <v/>
      </c>
      <c r="BU366" s="30" t="str">
        <f>IFERROR(IF($BU$5=V$4,IF($BK366="","",CONCATENATE(V$4,"",#REF!,".",V$6,""))),"")</f>
        <v/>
      </c>
      <c r="BV366" s="30" t="str">
        <f>IFERROR(IF($BU$5=W$4,IF($BK366="","",CONCATENATE(W$4,"",#REF!,".",W$6,""))),"")</f>
        <v/>
      </c>
      <c r="BW366" s="30" t="str">
        <f>IFERROR(IF($BU$5=X$4,IF($BK366="","",CONCATENATE(X$4,"",#REF!,".",X$6,""))),"")</f>
        <v/>
      </c>
      <c r="BX366" s="30" t="str">
        <f>IFERROR(IF($BU$5=Y$4,IF($BK366="","",CONCATENATE(Y$4,"",#REF!,".",Y$6,""))),"")</f>
        <v/>
      </c>
      <c r="BY366" s="30" t="str">
        <f>IFERROR(IF($BU$5=Z$4,IF($BK366="","",CONCATENATE(Z$4,"",#REF!,".",Z$6,""))),"")</f>
        <v/>
      </c>
      <c r="BZ366" s="30" t="str">
        <f>IFERROR(IF($BU$5=AA$4,IF($BK366="","",CONCATENATE(AA$4,"",#REF!,".",AA$6,""))),"")</f>
        <v/>
      </c>
      <c r="CA366" s="30" t="str">
        <f>IFERROR(IF($BU$5=AB$4,IF($BK366="","",CONCATENATE(AB$4,"",#REF!,".",AB$6,""))),"")</f>
        <v/>
      </c>
      <c r="CB366" s="30" t="str">
        <f>IFERROR(IF($BU$5=AC$4,IF($BK366="","",CONCATENATE(AC$4,"",#REF!,".",AC$6,""))),"")</f>
        <v/>
      </c>
      <c r="CC366" s="30" t="str">
        <f>IFERROR(IF($BU$5=AD$4,IF($BK366="","",CONCATENATE(AD$4,"",#REF!,".",AD$6,""))),"")</f>
        <v/>
      </c>
      <c r="CD366" s="30" t="str">
        <f>IFERROR(IF($CD$5=AE$4,IF($BK366="","",CONCATENATE(AE$4,"",#REF!,".",AE$6,""))),"")</f>
        <v/>
      </c>
      <c r="CE366" s="30" t="str">
        <f>IFERROR(IF($CD$5=AF$4,IF($BK366="","",CONCATENATE(AF$4,"",#REF!,".",AF$6,""))),"")</f>
        <v/>
      </c>
      <c r="CF366" s="30" t="str">
        <f>IFERROR(IF($CD$5=AG$4,IF($BK366="","",CONCATENATE(AG$4,"",#REF!,".",AG$6,""))),"")</f>
        <v/>
      </c>
      <c r="CG366" s="30" t="str">
        <f>IFERROR(IF($CD$5=AH$4,IF($BK366="","",CONCATENATE(AH$4,"",#REF!,".",AH$6,""))),"")</f>
        <v/>
      </c>
      <c r="CH366" s="30" t="str">
        <f>IFERROR(IF($CD$5=AI$4,IF($BK366="","",CONCATENATE(AI$4,"",#REF!,".",AI$6,""))),"")</f>
        <v/>
      </c>
      <c r="CI366" s="30" t="str">
        <f>IFERROR(IF($CD$5=AJ$4,IF($BK366="","",CONCATENATE(AJ$4,"",#REF!,".",AJ$6,""))),"")</f>
        <v/>
      </c>
      <c r="CJ366" s="30" t="str">
        <f>IFERROR(IF($CD$5=AK$4,IF($BK366="","",CONCATENATE(AK$4,"",#REF!,".",AK$6,""))),"")</f>
        <v/>
      </c>
      <c r="CK366" s="30" t="str">
        <f>IFERROR(IF($CD$5=AL$4,IF($BK366="","",CONCATENATE(AL$4,"",#REF!,".",AL$6,""))),"")</f>
        <v/>
      </c>
      <c r="CL366" s="30" t="str">
        <f>IFERROR(IF($CD$5=AM$4,IF($BK366="","",CONCATENATE(AM$4,"",#REF!,".",AM$6,""))),"")</f>
        <v/>
      </c>
      <c r="CM366" s="30" t="str">
        <f>IF($CM$5=AN$4,IF($BK366="","",CONCATENATE(AN$4,"",#REF!,".",AN$6,"")))</f>
        <v/>
      </c>
      <c r="CN366" s="30" t="str">
        <f>IF($CM$5=AO$4,IF($BK366="","",CONCATENATE(AO$4,"",#REF!,".",AO$6,"")))</f>
        <v/>
      </c>
      <c r="CO366" s="30" t="str">
        <f>IF($CM$5=AP$4,IF($BK366="","",CONCATENATE(AP$4,"",#REF!,".",AP$6,"")))</f>
        <v/>
      </c>
      <c r="CP366" s="30" t="str">
        <f>IF($CM$5=AQ$4,IF($BK366="","",CONCATENATE(AQ$4,"",#REF!,".",AQ$6,"")))</f>
        <v/>
      </c>
      <c r="CQ366" s="30" t="str">
        <f>IF($CM$5=AR$4,IF($BK366="","",CONCATENATE(AR$4,"",#REF!,".",AR$6,"")))</f>
        <v/>
      </c>
      <c r="CR366" s="30" t="str">
        <f>IF($CM$5=AS$4,IF($BK366="","",CONCATENATE(AS$4,"",#REF!,".",AS$6,"")))</f>
        <v/>
      </c>
      <c r="CS366" s="30" t="str">
        <f>IF($CM$5=AT$4,IF($BK366="","",CONCATENATE(AT$4,"",#REF!,".",AT$6,"")))</f>
        <v/>
      </c>
      <c r="CT366" s="30" t="str">
        <f>IF($CM$5=AU$4,IF($BK366="","",CONCATENATE(AU$4,"",#REF!,".",AU$6,"")))</f>
        <v/>
      </c>
      <c r="CU366" s="30" t="str">
        <f>IF($CM$5=AV$4,IF($BK366="","",CONCATENATE(AV$4,"",#REF!,".",AV$6,"")))</f>
        <v/>
      </c>
      <c r="CV366" s="30" t="str">
        <f>IF($CV$5=AW$4,IF($BK366="","",CONCATENATE(AW$4,"",#REF!,".",AW$6,"")))</f>
        <v/>
      </c>
      <c r="CW366" s="30" t="str">
        <f>IF($CV$5=AX$4,IF($BK366="","",CONCATENATE(AX$4,"",#REF!,".",AX$6,"")))</f>
        <v/>
      </c>
      <c r="CX366" s="30" t="str">
        <f>IF($CV$5=AY$4,IF($BK366="","",CONCATENATE(AY$4,"",#REF!,".",AY$6,"")))</f>
        <v/>
      </c>
      <c r="CY366" s="30" t="str">
        <f>IF($CV$5=AZ$4,IF($BK366="","",CONCATENATE(AZ$4,"",#REF!,".",AZ$6,"")))</f>
        <v/>
      </c>
      <c r="CZ366" s="30" t="str">
        <f>IF($CV$5=BA$4,IF($BK366="","",CONCATENATE(BA$4,"",#REF!,".",BA$6,"")))</f>
        <v/>
      </c>
      <c r="DA366" s="30" t="str">
        <f>IF($CV$5=BB$4,IF($BK366="","",CONCATENATE(BB$4,"",#REF!,".",BB$6,"")))</f>
        <v/>
      </c>
      <c r="DB366" s="30" t="str">
        <f>IF($CV$5=BD$4,IF($BK366="","",CONCATENATE(BD$4,"",#REF!,".",BD$6,"")))</f>
        <v/>
      </c>
      <c r="DC366" s="30" t="str">
        <f>IF($CV$5=BD$4,IF($BK366="","",CONCATENATE(BD$4,"",#REF!,".",BD$6,"")))</f>
        <v/>
      </c>
      <c r="DD366" s="30" t="str">
        <f>IF($CV$5=BE$4,IF($BK366="","",CONCATENATE(BE$4,"",#REF!,".",BE$6,"")))</f>
        <v/>
      </c>
    </row>
    <row r="367" spans="2:108" ht="20.25" hidden="1" x14ac:dyDescent="0.2">
      <c r="B367" s="48"/>
      <c r="C367" s="48"/>
      <c r="D367" s="48"/>
      <c r="E367" s="48"/>
      <c r="F367" s="48"/>
      <c r="G367" s="48"/>
      <c r="H367" s="49"/>
      <c r="BK367" s="29" t="str">
        <f t="array" ref="BK367">IFERROR(IF(#REF!="","",INDEX($D$7:$D$255,MATCH(#REF!,$D$7:$D$255,0))),"")</f>
        <v/>
      </c>
      <c r="BL367" s="30" t="str">
        <f>IFERROR(IF($BL$5=M$4,IF($BK367="","",CONCATENATE(M$4,"",#REF!,".",M$6,""))),"")</f>
        <v/>
      </c>
      <c r="BM367" s="30" t="str">
        <f>IFERROR(IF($BL$5=N$4,IF($BK367="","",CONCATENATE(N$4,"",#REF!,".",N$6,""))),"")</f>
        <v/>
      </c>
      <c r="BN367" s="30" t="str">
        <f>IFERROR(IF($BL$5=O$4,IF($BK367="","",CONCATENATE(O$4,"",#REF!,".",O$6,""))),"")</f>
        <v/>
      </c>
      <c r="BO367" s="30" t="str">
        <f>IFERROR(IF($BL$5=P$4,IF($BK367="","",CONCATENATE(P$4,"",#REF!,".",P$6,""))),"")</f>
        <v/>
      </c>
      <c r="BP367" s="30" t="str">
        <f>IFERROR(IF($BL$5=Q$4,IF($BK367="","",CONCATENATE(Q$4,"",#REF!,".",Q$6,""))),"")</f>
        <v/>
      </c>
      <c r="BQ367" s="30" t="str">
        <f>IFERROR(IF($BL$5=R$4,IF($BK367="","",CONCATENATE(R$4,"",#REF!,".",R$6,""))),"")</f>
        <v/>
      </c>
      <c r="BR367" s="30" t="str">
        <f>IFERROR(IF($BL$5=S$4,IF($BK367="","",CONCATENATE(S$4,"",#REF!,".",S$6,""))),"")</f>
        <v/>
      </c>
      <c r="BS367" s="30" t="str">
        <f>IFERROR(IF($BL$5=S$4,IF($BK367="","",CONCATENATE(S$4,"",#REF!,".",S$6,""))),"")</f>
        <v/>
      </c>
      <c r="BT367" s="30" t="str">
        <f>IFERROR(IF($BL$5=U$4,IF($BK367="","",CONCATENATE(U$4,"",#REF!,".",U$6,""))),"")</f>
        <v/>
      </c>
      <c r="BU367" s="30" t="str">
        <f>IFERROR(IF($BU$5=V$4,IF($BK367="","",CONCATENATE(V$4,"",#REF!,".",V$6,""))),"")</f>
        <v/>
      </c>
      <c r="BV367" s="30" t="str">
        <f>IFERROR(IF($BU$5=W$4,IF($BK367="","",CONCATENATE(W$4,"",#REF!,".",W$6,""))),"")</f>
        <v/>
      </c>
      <c r="BW367" s="30" t="str">
        <f>IFERROR(IF($BU$5=X$4,IF($BK367="","",CONCATENATE(X$4,"",#REF!,".",X$6,""))),"")</f>
        <v/>
      </c>
      <c r="BX367" s="30" t="str">
        <f>IFERROR(IF($BU$5=Y$4,IF($BK367="","",CONCATENATE(Y$4,"",#REF!,".",Y$6,""))),"")</f>
        <v/>
      </c>
      <c r="BY367" s="30" t="str">
        <f>IFERROR(IF($BU$5=Z$4,IF($BK367="","",CONCATENATE(Z$4,"",#REF!,".",Z$6,""))),"")</f>
        <v/>
      </c>
      <c r="BZ367" s="30" t="str">
        <f>IFERROR(IF($BU$5=AA$4,IF($BK367="","",CONCATENATE(AA$4,"",#REF!,".",AA$6,""))),"")</f>
        <v/>
      </c>
      <c r="CA367" s="30" t="str">
        <f>IFERROR(IF($BU$5=AB$4,IF($BK367="","",CONCATENATE(AB$4,"",#REF!,".",AB$6,""))),"")</f>
        <v/>
      </c>
      <c r="CB367" s="30" t="str">
        <f>IFERROR(IF($BU$5=AC$4,IF($BK367="","",CONCATENATE(AC$4,"",#REF!,".",AC$6,""))),"")</f>
        <v/>
      </c>
      <c r="CC367" s="30" t="str">
        <f>IFERROR(IF($BU$5=AD$4,IF($BK367="","",CONCATENATE(AD$4,"",#REF!,".",AD$6,""))),"")</f>
        <v/>
      </c>
      <c r="CD367" s="30" t="str">
        <f>IFERROR(IF($CD$5=AE$4,IF($BK367="","",CONCATENATE(AE$4,"",#REF!,".",AE$6,""))),"")</f>
        <v/>
      </c>
      <c r="CE367" s="30" t="str">
        <f>IFERROR(IF($CD$5=AF$4,IF($BK367="","",CONCATENATE(AF$4,"",#REF!,".",AF$6,""))),"")</f>
        <v/>
      </c>
      <c r="CF367" s="30" t="str">
        <f>IFERROR(IF($CD$5=AG$4,IF($BK367="","",CONCATENATE(AG$4,"",#REF!,".",AG$6,""))),"")</f>
        <v/>
      </c>
      <c r="CG367" s="30" t="str">
        <f>IFERROR(IF($CD$5=AH$4,IF($BK367="","",CONCATENATE(AH$4,"",#REF!,".",AH$6,""))),"")</f>
        <v/>
      </c>
      <c r="CH367" s="30" t="str">
        <f>IFERROR(IF($CD$5=AI$4,IF($BK367="","",CONCATENATE(AI$4,"",#REF!,".",AI$6,""))),"")</f>
        <v/>
      </c>
      <c r="CI367" s="30" t="str">
        <f>IFERROR(IF($CD$5=AJ$4,IF($BK367="","",CONCATENATE(AJ$4,"",#REF!,".",AJ$6,""))),"")</f>
        <v/>
      </c>
      <c r="CJ367" s="30" t="str">
        <f>IFERROR(IF($CD$5=AK$4,IF($BK367="","",CONCATENATE(AK$4,"",#REF!,".",AK$6,""))),"")</f>
        <v/>
      </c>
      <c r="CK367" s="30" t="str">
        <f>IFERROR(IF($CD$5=AL$4,IF($BK367="","",CONCATENATE(AL$4,"",#REF!,".",AL$6,""))),"")</f>
        <v/>
      </c>
      <c r="CL367" s="30" t="str">
        <f>IFERROR(IF($CD$5=AM$4,IF($BK367="","",CONCATENATE(AM$4,"",#REF!,".",AM$6,""))),"")</f>
        <v/>
      </c>
      <c r="CM367" s="30" t="str">
        <f>IF($CM$5=AN$4,IF($BK367="","",CONCATENATE(AN$4,"",#REF!,".",AN$6,"")))</f>
        <v/>
      </c>
      <c r="CN367" s="30" t="str">
        <f>IF($CM$5=AO$4,IF($BK367="","",CONCATENATE(AO$4,"",#REF!,".",AO$6,"")))</f>
        <v/>
      </c>
      <c r="CO367" s="30" t="str">
        <f>IF($CM$5=AP$4,IF($BK367="","",CONCATENATE(AP$4,"",#REF!,".",AP$6,"")))</f>
        <v/>
      </c>
      <c r="CP367" s="30" t="str">
        <f>IF($CM$5=AQ$4,IF($BK367="","",CONCATENATE(AQ$4,"",#REF!,".",AQ$6,"")))</f>
        <v/>
      </c>
      <c r="CQ367" s="30" t="str">
        <f>IF($CM$5=AR$4,IF($BK367="","",CONCATENATE(AR$4,"",#REF!,".",AR$6,"")))</f>
        <v/>
      </c>
      <c r="CR367" s="30" t="str">
        <f>IF($CM$5=AS$4,IF($BK367="","",CONCATENATE(AS$4,"",#REF!,".",AS$6,"")))</f>
        <v/>
      </c>
      <c r="CS367" s="30" t="str">
        <f>IF($CM$5=AT$4,IF($BK367="","",CONCATENATE(AT$4,"",#REF!,".",AT$6,"")))</f>
        <v/>
      </c>
      <c r="CT367" s="30" t="str">
        <f>IF($CM$5=AU$4,IF($BK367="","",CONCATENATE(AU$4,"",#REF!,".",AU$6,"")))</f>
        <v/>
      </c>
      <c r="CU367" s="30" t="str">
        <f>IF($CM$5=AV$4,IF($BK367="","",CONCATENATE(AV$4,"",#REF!,".",AV$6,"")))</f>
        <v/>
      </c>
      <c r="CV367" s="30" t="str">
        <f>IF($CV$5=AW$4,IF($BK367="","",CONCATENATE(AW$4,"",#REF!,".",AW$6,"")))</f>
        <v/>
      </c>
      <c r="CW367" s="30" t="str">
        <f>IF($CV$5=AX$4,IF($BK367="","",CONCATENATE(AX$4,"",#REF!,".",AX$6,"")))</f>
        <v/>
      </c>
      <c r="CX367" s="30" t="str">
        <f>IF($CV$5=AY$4,IF($BK367="","",CONCATENATE(AY$4,"",#REF!,".",AY$6,"")))</f>
        <v/>
      </c>
      <c r="CY367" s="30" t="str">
        <f>IF($CV$5=AZ$4,IF($BK367="","",CONCATENATE(AZ$4,"",#REF!,".",AZ$6,"")))</f>
        <v/>
      </c>
      <c r="CZ367" s="30" t="str">
        <f>IF($CV$5=BA$4,IF($BK367="","",CONCATENATE(BA$4,"",#REF!,".",BA$6,"")))</f>
        <v/>
      </c>
      <c r="DA367" s="30" t="str">
        <f>IF($CV$5=BB$4,IF($BK367="","",CONCATENATE(BB$4,"",#REF!,".",BB$6,"")))</f>
        <v/>
      </c>
      <c r="DB367" s="30" t="str">
        <f>IF($CV$5=BD$4,IF($BK367="","",CONCATENATE(BD$4,"",#REF!,".",BD$6,"")))</f>
        <v/>
      </c>
      <c r="DC367" s="30" t="str">
        <f>IF($CV$5=BD$4,IF($BK367="","",CONCATENATE(BD$4,"",#REF!,".",BD$6,"")))</f>
        <v/>
      </c>
      <c r="DD367" s="30" t="str">
        <f>IF($CV$5=BE$4,IF($BK367="","",CONCATENATE(BE$4,"",#REF!,".",BE$6,"")))</f>
        <v/>
      </c>
    </row>
    <row r="368" spans="2:108" ht="20.25" hidden="1" x14ac:dyDescent="0.2">
      <c r="B368" s="48"/>
      <c r="C368" s="48"/>
      <c r="D368" s="48"/>
      <c r="E368" s="48"/>
      <c r="F368" s="48"/>
      <c r="G368" s="48"/>
      <c r="H368" s="49"/>
      <c r="BK368" s="29" t="str">
        <f t="array" ref="BK368">IFERROR(IF(#REF!="","",INDEX($D$7:$D$255,MATCH(#REF!,$D$7:$D$255,0))),"")</f>
        <v/>
      </c>
      <c r="BL368" s="30" t="str">
        <f>IFERROR(IF($BL$5=M$4,IF($BK368="","",CONCATENATE(M$4,"",#REF!,".",M$6,""))),"")</f>
        <v/>
      </c>
      <c r="BM368" s="30" t="str">
        <f>IFERROR(IF($BL$5=N$4,IF($BK368="","",CONCATENATE(N$4,"",#REF!,".",N$6,""))),"")</f>
        <v/>
      </c>
      <c r="BN368" s="30" t="str">
        <f>IFERROR(IF($BL$5=O$4,IF($BK368="","",CONCATENATE(O$4,"",#REF!,".",O$6,""))),"")</f>
        <v/>
      </c>
      <c r="BO368" s="30" t="str">
        <f>IFERROR(IF($BL$5=P$4,IF($BK368="","",CONCATENATE(P$4,"",#REF!,".",P$6,""))),"")</f>
        <v/>
      </c>
      <c r="BP368" s="30" t="str">
        <f>IFERROR(IF($BL$5=Q$4,IF($BK368="","",CONCATENATE(Q$4,"",#REF!,".",Q$6,""))),"")</f>
        <v/>
      </c>
      <c r="BQ368" s="30" t="str">
        <f>IFERROR(IF($BL$5=R$4,IF($BK368="","",CONCATENATE(R$4,"",#REF!,".",R$6,""))),"")</f>
        <v/>
      </c>
      <c r="BR368" s="30" t="str">
        <f>IFERROR(IF($BL$5=S$4,IF($BK368="","",CONCATENATE(S$4,"",#REF!,".",S$6,""))),"")</f>
        <v/>
      </c>
      <c r="BS368" s="30" t="str">
        <f>IFERROR(IF($BL$5=S$4,IF($BK368="","",CONCATENATE(S$4,"",#REF!,".",S$6,""))),"")</f>
        <v/>
      </c>
      <c r="BT368" s="30" t="str">
        <f>IFERROR(IF($BL$5=U$4,IF($BK368="","",CONCATENATE(U$4,"",#REF!,".",U$6,""))),"")</f>
        <v/>
      </c>
      <c r="BU368" s="30" t="str">
        <f>IFERROR(IF($BU$5=V$4,IF($BK368="","",CONCATENATE(V$4,"",#REF!,".",V$6,""))),"")</f>
        <v/>
      </c>
      <c r="BV368" s="30" t="str">
        <f>IFERROR(IF($BU$5=W$4,IF($BK368="","",CONCATENATE(W$4,"",#REF!,".",W$6,""))),"")</f>
        <v/>
      </c>
      <c r="BW368" s="30" t="str">
        <f>IFERROR(IF($BU$5=X$4,IF($BK368="","",CONCATENATE(X$4,"",#REF!,".",X$6,""))),"")</f>
        <v/>
      </c>
      <c r="BX368" s="30" t="str">
        <f>IFERROR(IF($BU$5=Y$4,IF($BK368="","",CONCATENATE(Y$4,"",#REF!,".",Y$6,""))),"")</f>
        <v/>
      </c>
      <c r="BY368" s="30" t="str">
        <f>IFERROR(IF($BU$5=Z$4,IF($BK368="","",CONCATENATE(Z$4,"",#REF!,".",Z$6,""))),"")</f>
        <v/>
      </c>
      <c r="BZ368" s="30" t="str">
        <f>IFERROR(IF($BU$5=AA$4,IF($BK368="","",CONCATENATE(AA$4,"",#REF!,".",AA$6,""))),"")</f>
        <v/>
      </c>
      <c r="CA368" s="30" t="str">
        <f>IFERROR(IF($BU$5=AB$4,IF($BK368="","",CONCATENATE(AB$4,"",#REF!,".",AB$6,""))),"")</f>
        <v/>
      </c>
      <c r="CB368" s="30" t="str">
        <f>IFERROR(IF($BU$5=AC$4,IF($BK368="","",CONCATENATE(AC$4,"",#REF!,".",AC$6,""))),"")</f>
        <v/>
      </c>
      <c r="CC368" s="30" t="str">
        <f>IFERROR(IF($BU$5=AD$4,IF($BK368="","",CONCATENATE(AD$4,"",#REF!,".",AD$6,""))),"")</f>
        <v/>
      </c>
      <c r="CD368" s="30" t="str">
        <f>IFERROR(IF($CD$5=AE$4,IF($BK368="","",CONCATENATE(AE$4,"",#REF!,".",AE$6,""))),"")</f>
        <v/>
      </c>
      <c r="CE368" s="30" t="str">
        <f>IFERROR(IF($CD$5=AF$4,IF($BK368="","",CONCATENATE(AF$4,"",#REF!,".",AF$6,""))),"")</f>
        <v/>
      </c>
      <c r="CF368" s="30" t="str">
        <f>IFERROR(IF($CD$5=AG$4,IF($BK368="","",CONCATENATE(AG$4,"",#REF!,".",AG$6,""))),"")</f>
        <v/>
      </c>
      <c r="CG368" s="30" t="str">
        <f>IFERROR(IF($CD$5=AH$4,IF($BK368="","",CONCATENATE(AH$4,"",#REF!,".",AH$6,""))),"")</f>
        <v/>
      </c>
      <c r="CH368" s="30" t="str">
        <f>IFERROR(IF($CD$5=AI$4,IF($BK368="","",CONCATENATE(AI$4,"",#REF!,".",AI$6,""))),"")</f>
        <v/>
      </c>
      <c r="CI368" s="30" t="str">
        <f>IFERROR(IF($CD$5=AJ$4,IF($BK368="","",CONCATENATE(AJ$4,"",#REF!,".",AJ$6,""))),"")</f>
        <v/>
      </c>
      <c r="CJ368" s="30" t="str">
        <f>IFERROR(IF($CD$5=AK$4,IF($BK368="","",CONCATENATE(AK$4,"",#REF!,".",AK$6,""))),"")</f>
        <v/>
      </c>
      <c r="CK368" s="30" t="str">
        <f>IFERROR(IF($CD$5=AL$4,IF($BK368="","",CONCATENATE(AL$4,"",#REF!,".",AL$6,""))),"")</f>
        <v/>
      </c>
      <c r="CL368" s="30" t="str">
        <f>IFERROR(IF($CD$5=AM$4,IF($BK368="","",CONCATENATE(AM$4,"",#REF!,".",AM$6,""))),"")</f>
        <v/>
      </c>
      <c r="CM368" s="30" t="str">
        <f>IF($CM$5=AN$4,IF($BK368="","",CONCATENATE(AN$4,"",#REF!,".",AN$6,"")))</f>
        <v/>
      </c>
      <c r="CN368" s="30" t="str">
        <f>IF($CM$5=AO$4,IF($BK368="","",CONCATENATE(AO$4,"",#REF!,".",AO$6,"")))</f>
        <v/>
      </c>
      <c r="CO368" s="30" t="str">
        <f>IF($CM$5=AP$4,IF($BK368="","",CONCATENATE(AP$4,"",#REF!,".",AP$6,"")))</f>
        <v/>
      </c>
      <c r="CP368" s="30" t="str">
        <f>IF($CM$5=AQ$4,IF($BK368="","",CONCATENATE(AQ$4,"",#REF!,".",AQ$6,"")))</f>
        <v/>
      </c>
      <c r="CQ368" s="30" t="str">
        <f>IF($CM$5=AR$4,IF($BK368="","",CONCATENATE(AR$4,"",#REF!,".",AR$6,"")))</f>
        <v/>
      </c>
      <c r="CR368" s="30" t="str">
        <f>IF($CM$5=AS$4,IF($BK368="","",CONCATENATE(AS$4,"",#REF!,".",AS$6,"")))</f>
        <v/>
      </c>
      <c r="CS368" s="30" t="str">
        <f>IF($CM$5=AT$4,IF($BK368="","",CONCATENATE(AT$4,"",#REF!,".",AT$6,"")))</f>
        <v/>
      </c>
      <c r="CT368" s="30" t="str">
        <f>IF($CM$5=AU$4,IF($BK368="","",CONCATENATE(AU$4,"",#REF!,".",AU$6,"")))</f>
        <v/>
      </c>
      <c r="CU368" s="30" t="str">
        <f>IF($CM$5=AV$4,IF($BK368="","",CONCATENATE(AV$4,"",#REF!,".",AV$6,"")))</f>
        <v/>
      </c>
      <c r="CV368" s="30" t="str">
        <f>IF($CV$5=AW$4,IF($BK368="","",CONCATENATE(AW$4,"",#REF!,".",AW$6,"")))</f>
        <v/>
      </c>
      <c r="CW368" s="30" t="str">
        <f>IF($CV$5=AX$4,IF($BK368="","",CONCATENATE(AX$4,"",#REF!,".",AX$6,"")))</f>
        <v/>
      </c>
      <c r="CX368" s="30" t="str">
        <f>IF($CV$5=AY$4,IF($BK368="","",CONCATENATE(AY$4,"",#REF!,".",AY$6,"")))</f>
        <v/>
      </c>
      <c r="CY368" s="30" t="str">
        <f>IF($CV$5=AZ$4,IF($BK368="","",CONCATENATE(AZ$4,"",#REF!,".",AZ$6,"")))</f>
        <v/>
      </c>
      <c r="CZ368" s="30" t="str">
        <f>IF($CV$5=BA$4,IF($BK368="","",CONCATENATE(BA$4,"",#REF!,".",BA$6,"")))</f>
        <v/>
      </c>
      <c r="DA368" s="30" t="str">
        <f>IF($CV$5=BB$4,IF($BK368="","",CONCATENATE(BB$4,"",#REF!,".",BB$6,"")))</f>
        <v/>
      </c>
      <c r="DB368" s="30" t="str">
        <f>IF($CV$5=BD$4,IF($BK368="","",CONCATENATE(BD$4,"",#REF!,".",BD$6,"")))</f>
        <v/>
      </c>
      <c r="DC368" s="30" t="str">
        <f>IF($CV$5=BD$4,IF($BK368="","",CONCATENATE(BD$4,"",#REF!,".",BD$6,"")))</f>
        <v/>
      </c>
      <c r="DD368" s="30" t="str">
        <f>IF($CV$5=BE$4,IF($BK368="","",CONCATENATE(BE$4,"",#REF!,".",BE$6,"")))</f>
        <v/>
      </c>
    </row>
    <row r="369" spans="2:108" ht="20.25" hidden="1" x14ac:dyDescent="0.2">
      <c r="B369" s="48"/>
      <c r="C369" s="48"/>
      <c r="D369" s="48"/>
      <c r="E369" s="48"/>
      <c r="F369" s="48"/>
      <c r="G369" s="48"/>
      <c r="H369" s="49"/>
      <c r="BK369" s="29" t="str">
        <f t="array" ref="BK369">IFERROR(IF(#REF!="","",INDEX($D$7:$D$255,MATCH(#REF!,$D$7:$D$255,0))),"")</f>
        <v/>
      </c>
      <c r="BL369" s="30" t="str">
        <f>IFERROR(IF($BL$5=M$4,IF($BK369="","",CONCATENATE(M$4,"",#REF!,".",M$6,""))),"")</f>
        <v/>
      </c>
      <c r="BM369" s="30" t="str">
        <f>IFERROR(IF($BL$5=N$4,IF($BK369="","",CONCATENATE(N$4,"",#REF!,".",N$6,""))),"")</f>
        <v/>
      </c>
      <c r="BN369" s="30" t="str">
        <f>IFERROR(IF($BL$5=O$4,IF($BK369="","",CONCATENATE(O$4,"",#REF!,".",O$6,""))),"")</f>
        <v/>
      </c>
      <c r="BO369" s="30" t="str">
        <f>IFERROR(IF($BL$5=P$4,IF($BK369="","",CONCATENATE(P$4,"",#REF!,".",P$6,""))),"")</f>
        <v/>
      </c>
      <c r="BP369" s="30" t="str">
        <f>IFERROR(IF($BL$5=Q$4,IF($BK369="","",CONCATENATE(Q$4,"",#REF!,".",Q$6,""))),"")</f>
        <v/>
      </c>
      <c r="BQ369" s="30" t="str">
        <f>IFERROR(IF($BL$5=R$4,IF($BK369="","",CONCATENATE(R$4,"",#REF!,".",R$6,""))),"")</f>
        <v/>
      </c>
      <c r="BR369" s="30" t="str">
        <f>IFERROR(IF($BL$5=S$4,IF($BK369="","",CONCATENATE(S$4,"",#REF!,".",S$6,""))),"")</f>
        <v/>
      </c>
      <c r="BS369" s="30" t="str">
        <f>IFERROR(IF($BL$5=S$4,IF($BK369="","",CONCATENATE(S$4,"",#REF!,".",S$6,""))),"")</f>
        <v/>
      </c>
      <c r="BT369" s="30" t="str">
        <f>IFERROR(IF($BL$5=U$4,IF($BK369="","",CONCATENATE(U$4,"",#REF!,".",U$6,""))),"")</f>
        <v/>
      </c>
      <c r="BU369" s="30" t="str">
        <f>IFERROR(IF($BU$5=V$4,IF($BK369="","",CONCATENATE(V$4,"",#REF!,".",V$6,""))),"")</f>
        <v/>
      </c>
      <c r="BV369" s="30" t="str">
        <f>IFERROR(IF($BU$5=W$4,IF($BK369="","",CONCATENATE(W$4,"",#REF!,".",W$6,""))),"")</f>
        <v/>
      </c>
      <c r="BW369" s="30" t="str">
        <f>IFERROR(IF($BU$5=X$4,IF($BK369="","",CONCATENATE(X$4,"",#REF!,".",X$6,""))),"")</f>
        <v/>
      </c>
      <c r="BX369" s="30" t="str">
        <f>IFERROR(IF($BU$5=Y$4,IF($BK369="","",CONCATENATE(Y$4,"",#REF!,".",Y$6,""))),"")</f>
        <v/>
      </c>
      <c r="BY369" s="30" t="str">
        <f>IFERROR(IF($BU$5=Z$4,IF($BK369="","",CONCATENATE(Z$4,"",#REF!,".",Z$6,""))),"")</f>
        <v/>
      </c>
      <c r="BZ369" s="30" t="str">
        <f>IFERROR(IF($BU$5=AA$4,IF($BK369="","",CONCATENATE(AA$4,"",#REF!,".",AA$6,""))),"")</f>
        <v/>
      </c>
      <c r="CA369" s="30" t="str">
        <f>IFERROR(IF($BU$5=AB$4,IF($BK369="","",CONCATENATE(AB$4,"",#REF!,".",AB$6,""))),"")</f>
        <v/>
      </c>
      <c r="CB369" s="30" t="str">
        <f>IFERROR(IF($BU$5=AC$4,IF($BK369="","",CONCATENATE(AC$4,"",#REF!,".",AC$6,""))),"")</f>
        <v/>
      </c>
      <c r="CC369" s="30" t="str">
        <f>IFERROR(IF($BU$5=AD$4,IF($BK369="","",CONCATENATE(AD$4,"",#REF!,".",AD$6,""))),"")</f>
        <v/>
      </c>
      <c r="CD369" s="30" t="str">
        <f>IFERROR(IF($CD$5=AE$4,IF($BK369="","",CONCATENATE(AE$4,"",#REF!,".",AE$6,""))),"")</f>
        <v/>
      </c>
      <c r="CE369" s="30" t="str">
        <f>IFERROR(IF($CD$5=AF$4,IF($BK369="","",CONCATENATE(AF$4,"",#REF!,".",AF$6,""))),"")</f>
        <v/>
      </c>
      <c r="CF369" s="30" t="str">
        <f>IFERROR(IF($CD$5=AG$4,IF($BK369="","",CONCATENATE(AG$4,"",#REF!,".",AG$6,""))),"")</f>
        <v/>
      </c>
      <c r="CG369" s="30" t="str">
        <f>IFERROR(IF($CD$5=AH$4,IF($BK369="","",CONCATENATE(AH$4,"",#REF!,".",AH$6,""))),"")</f>
        <v/>
      </c>
      <c r="CH369" s="30" t="str">
        <f>IFERROR(IF($CD$5=AI$4,IF($BK369="","",CONCATENATE(AI$4,"",#REF!,".",AI$6,""))),"")</f>
        <v/>
      </c>
      <c r="CI369" s="30" t="str">
        <f>IFERROR(IF($CD$5=AJ$4,IF($BK369="","",CONCATENATE(AJ$4,"",#REF!,".",AJ$6,""))),"")</f>
        <v/>
      </c>
      <c r="CJ369" s="30" t="str">
        <f>IFERROR(IF($CD$5=AK$4,IF($BK369="","",CONCATENATE(AK$4,"",#REF!,".",AK$6,""))),"")</f>
        <v/>
      </c>
      <c r="CK369" s="30" t="str">
        <f>IFERROR(IF($CD$5=AL$4,IF($BK369="","",CONCATENATE(AL$4,"",#REF!,".",AL$6,""))),"")</f>
        <v/>
      </c>
      <c r="CL369" s="30" t="str">
        <f>IFERROR(IF($CD$5=AM$4,IF($BK369="","",CONCATENATE(AM$4,"",#REF!,".",AM$6,""))),"")</f>
        <v/>
      </c>
      <c r="CM369" s="30" t="str">
        <f>IF($CM$5=AN$4,IF($BK369="","",CONCATENATE(AN$4,"",#REF!,".",AN$6,"")))</f>
        <v/>
      </c>
      <c r="CN369" s="30" t="str">
        <f>IF($CM$5=AO$4,IF($BK369="","",CONCATENATE(AO$4,"",#REF!,".",AO$6,"")))</f>
        <v/>
      </c>
      <c r="CO369" s="30" t="str">
        <f>IF($CM$5=AP$4,IF($BK369="","",CONCATENATE(AP$4,"",#REF!,".",AP$6,"")))</f>
        <v/>
      </c>
      <c r="CP369" s="30" t="str">
        <f>IF($CM$5=AQ$4,IF($BK369="","",CONCATENATE(AQ$4,"",#REF!,".",AQ$6,"")))</f>
        <v/>
      </c>
      <c r="CQ369" s="30" t="str">
        <f>IF($CM$5=AR$4,IF($BK369="","",CONCATENATE(AR$4,"",#REF!,".",AR$6,"")))</f>
        <v/>
      </c>
      <c r="CR369" s="30" t="str">
        <f>IF($CM$5=AS$4,IF($BK369="","",CONCATENATE(AS$4,"",#REF!,".",AS$6,"")))</f>
        <v/>
      </c>
      <c r="CS369" s="30" t="str">
        <f>IF($CM$5=AT$4,IF($BK369="","",CONCATENATE(AT$4,"",#REF!,".",AT$6,"")))</f>
        <v/>
      </c>
      <c r="CT369" s="30" t="str">
        <f>IF($CM$5=AU$4,IF($BK369="","",CONCATENATE(AU$4,"",#REF!,".",AU$6,"")))</f>
        <v/>
      </c>
      <c r="CU369" s="30" t="str">
        <f>IF($CM$5=AV$4,IF($BK369="","",CONCATENATE(AV$4,"",#REF!,".",AV$6,"")))</f>
        <v/>
      </c>
      <c r="CV369" s="30" t="str">
        <f>IF($CV$5=AW$4,IF($BK369="","",CONCATENATE(AW$4,"",#REF!,".",AW$6,"")))</f>
        <v/>
      </c>
      <c r="CW369" s="30" t="str">
        <f>IF($CV$5=AX$4,IF($BK369="","",CONCATENATE(AX$4,"",#REF!,".",AX$6,"")))</f>
        <v/>
      </c>
      <c r="CX369" s="30" t="str">
        <f>IF($CV$5=AY$4,IF($BK369="","",CONCATENATE(AY$4,"",#REF!,".",AY$6,"")))</f>
        <v/>
      </c>
      <c r="CY369" s="30" t="str">
        <f>IF($CV$5=AZ$4,IF($BK369="","",CONCATENATE(AZ$4,"",#REF!,".",AZ$6,"")))</f>
        <v/>
      </c>
      <c r="CZ369" s="30" t="str">
        <f>IF($CV$5=BA$4,IF($BK369="","",CONCATENATE(BA$4,"",#REF!,".",BA$6,"")))</f>
        <v/>
      </c>
      <c r="DA369" s="30" t="str">
        <f>IF($CV$5=BB$4,IF($BK369="","",CONCATENATE(BB$4,"",#REF!,".",BB$6,"")))</f>
        <v/>
      </c>
      <c r="DB369" s="30" t="str">
        <f>IF($CV$5=BD$4,IF($BK369="","",CONCATENATE(BD$4,"",#REF!,".",BD$6,"")))</f>
        <v/>
      </c>
      <c r="DC369" s="30" t="str">
        <f>IF($CV$5=BD$4,IF($BK369="","",CONCATENATE(BD$4,"",#REF!,".",BD$6,"")))</f>
        <v/>
      </c>
      <c r="DD369" s="30" t="str">
        <f>IF($CV$5=BE$4,IF($BK369="","",CONCATENATE(BE$4,"",#REF!,".",BE$6,"")))</f>
        <v/>
      </c>
    </row>
    <row r="370" spans="2:108" ht="20.25" hidden="1" x14ac:dyDescent="0.2">
      <c r="B370" s="48"/>
      <c r="C370" s="48"/>
      <c r="D370" s="48"/>
      <c r="E370" s="48"/>
      <c r="F370" s="48"/>
      <c r="G370" s="48"/>
      <c r="H370" s="49"/>
      <c r="BK370" s="29" t="str">
        <f t="array" ref="BK370">IFERROR(IF(#REF!="","",INDEX($D$7:$D$255,MATCH(#REF!,$D$7:$D$255,0))),"")</f>
        <v/>
      </c>
      <c r="BL370" s="30" t="str">
        <f>IFERROR(IF($BL$5=M$4,IF($BK370="","",CONCATENATE(M$4,"",#REF!,".",M$6,""))),"")</f>
        <v/>
      </c>
      <c r="BM370" s="30" t="str">
        <f>IFERROR(IF($BL$5=N$4,IF($BK370="","",CONCATENATE(N$4,"",#REF!,".",N$6,""))),"")</f>
        <v/>
      </c>
      <c r="BN370" s="30" t="str">
        <f>IFERROR(IF($BL$5=O$4,IF($BK370="","",CONCATENATE(O$4,"",#REF!,".",O$6,""))),"")</f>
        <v/>
      </c>
      <c r="BO370" s="30" t="str">
        <f>IFERROR(IF($BL$5=P$4,IF($BK370="","",CONCATENATE(P$4,"",#REF!,".",P$6,""))),"")</f>
        <v/>
      </c>
      <c r="BP370" s="30" t="str">
        <f>IFERROR(IF($BL$5=Q$4,IF($BK370="","",CONCATENATE(Q$4,"",#REF!,".",Q$6,""))),"")</f>
        <v/>
      </c>
      <c r="BQ370" s="30" t="str">
        <f>IFERROR(IF($BL$5=R$4,IF($BK370="","",CONCATENATE(R$4,"",#REF!,".",R$6,""))),"")</f>
        <v/>
      </c>
      <c r="BR370" s="30" t="str">
        <f>IFERROR(IF($BL$5=S$4,IF($BK370="","",CONCATENATE(S$4,"",#REF!,".",S$6,""))),"")</f>
        <v/>
      </c>
      <c r="BS370" s="30" t="str">
        <f>IFERROR(IF($BL$5=S$4,IF($BK370="","",CONCATENATE(S$4,"",#REF!,".",S$6,""))),"")</f>
        <v/>
      </c>
      <c r="BT370" s="30" t="str">
        <f>IFERROR(IF($BL$5=U$4,IF($BK370="","",CONCATENATE(U$4,"",#REF!,".",U$6,""))),"")</f>
        <v/>
      </c>
      <c r="BU370" s="30" t="str">
        <f>IFERROR(IF($BU$5=V$4,IF($BK370="","",CONCATENATE(V$4,"",#REF!,".",V$6,""))),"")</f>
        <v/>
      </c>
      <c r="BV370" s="30" t="str">
        <f>IFERROR(IF($BU$5=W$4,IF($BK370="","",CONCATENATE(W$4,"",#REF!,".",W$6,""))),"")</f>
        <v/>
      </c>
      <c r="BW370" s="30" t="str">
        <f>IFERROR(IF($BU$5=X$4,IF($BK370="","",CONCATENATE(X$4,"",#REF!,".",X$6,""))),"")</f>
        <v/>
      </c>
      <c r="BX370" s="30" t="str">
        <f>IFERROR(IF($BU$5=Y$4,IF($BK370="","",CONCATENATE(Y$4,"",#REF!,".",Y$6,""))),"")</f>
        <v/>
      </c>
      <c r="BY370" s="30" t="str">
        <f>IFERROR(IF($BU$5=Z$4,IF($BK370="","",CONCATENATE(Z$4,"",#REF!,".",Z$6,""))),"")</f>
        <v/>
      </c>
      <c r="BZ370" s="30" t="str">
        <f>IFERROR(IF($BU$5=AA$4,IF($BK370="","",CONCATENATE(AA$4,"",#REF!,".",AA$6,""))),"")</f>
        <v/>
      </c>
      <c r="CA370" s="30" t="str">
        <f>IFERROR(IF($BU$5=AB$4,IF($BK370="","",CONCATENATE(AB$4,"",#REF!,".",AB$6,""))),"")</f>
        <v/>
      </c>
      <c r="CB370" s="30" t="str">
        <f>IFERROR(IF($BU$5=AC$4,IF($BK370="","",CONCATENATE(AC$4,"",#REF!,".",AC$6,""))),"")</f>
        <v/>
      </c>
      <c r="CC370" s="30" t="str">
        <f>IFERROR(IF($BU$5=AD$4,IF($BK370="","",CONCATENATE(AD$4,"",#REF!,".",AD$6,""))),"")</f>
        <v/>
      </c>
      <c r="CD370" s="30" t="str">
        <f>IFERROR(IF($CD$5=AE$4,IF($BK370="","",CONCATENATE(AE$4,"",#REF!,".",AE$6,""))),"")</f>
        <v/>
      </c>
      <c r="CE370" s="30" t="str">
        <f>IFERROR(IF($CD$5=AF$4,IF($BK370="","",CONCATENATE(AF$4,"",#REF!,".",AF$6,""))),"")</f>
        <v/>
      </c>
      <c r="CF370" s="30" t="str">
        <f>IFERROR(IF($CD$5=AG$4,IF($BK370="","",CONCATENATE(AG$4,"",#REF!,".",AG$6,""))),"")</f>
        <v/>
      </c>
      <c r="CG370" s="30" t="str">
        <f>IFERROR(IF($CD$5=AH$4,IF($BK370="","",CONCATENATE(AH$4,"",#REF!,".",AH$6,""))),"")</f>
        <v/>
      </c>
      <c r="CH370" s="30" t="str">
        <f>IFERROR(IF($CD$5=AI$4,IF($BK370="","",CONCATENATE(AI$4,"",#REF!,".",AI$6,""))),"")</f>
        <v/>
      </c>
      <c r="CI370" s="30" t="str">
        <f>IFERROR(IF($CD$5=AJ$4,IF($BK370="","",CONCATENATE(AJ$4,"",#REF!,".",AJ$6,""))),"")</f>
        <v/>
      </c>
      <c r="CJ370" s="30" t="str">
        <f>IFERROR(IF($CD$5=AK$4,IF($BK370="","",CONCATENATE(AK$4,"",#REF!,".",AK$6,""))),"")</f>
        <v/>
      </c>
      <c r="CK370" s="30" t="str">
        <f>IFERROR(IF($CD$5=AL$4,IF($BK370="","",CONCATENATE(AL$4,"",#REF!,".",AL$6,""))),"")</f>
        <v/>
      </c>
      <c r="CL370" s="30" t="str">
        <f>IFERROR(IF($CD$5=AM$4,IF($BK370="","",CONCATENATE(AM$4,"",#REF!,".",AM$6,""))),"")</f>
        <v/>
      </c>
      <c r="CM370" s="30" t="str">
        <f>IF($CM$5=AN$4,IF($BK370="","",CONCATENATE(AN$4,"",#REF!,".",AN$6,"")))</f>
        <v/>
      </c>
      <c r="CN370" s="30" t="str">
        <f>IF($CM$5=AO$4,IF($BK370="","",CONCATENATE(AO$4,"",#REF!,".",AO$6,"")))</f>
        <v/>
      </c>
      <c r="CO370" s="30" t="str">
        <f>IF($CM$5=AP$4,IF($BK370="","",CONCATENATE(AP$4,"",#REF!,".",AP$6,"")))</f>
        <v/>
      </c>
      <c r="CP370" s="30" t="str">
        <f>IF($CM$5=AQ$4,IF($BK370="","",CONCATENATE(AQ$4,"",#REF!,".",AQ$6,"")))</f>
        <v/>
      </c>
      <c r="CQ370" s="30" t="str">
        <f>IF($CM$5=AR$4,IF($BK370="","",CONCATENATE(AR$4,"",#REF!,".",AR$6,"")))</f>
        <v/>
      </c>
      <c r="CR370" s="30" t="str">
        <f>IF($CM$5=AS$4,IF($BK370="","",CONCATENATE(AS$4,"",#REF!,".",AS$6,"")))</f>
        <v/>
      </c>
      <c r="CS370" s="30" t="str">
        <f>IF($CM$5=AT$4,IF($BK370="","",CONCATENATE(AT$4,"",#REF!,".",AT$6,"")))</f>
        <v/>
      </c>
      <c r="CT370" s="30" t="str">
        <f>IF($CM$5=AU$4,IF($BK370="","",CONCATENATE(AU$4,"",#REF!,".",AU$6,"")))</f>
        <v/>
      </c>
      <c r="CU370" s="30" t="str">
        <f>IF($CM$5=AV$4,IF($BK370="","",CONCATENATE(AV$4,"",#REF!,".",AV$6,"")))</f>
        <v/>
      </c>
      <c r="CV370" s="30" t="str">
        <f>IF($CV$5=AW$4,IF($BK370="","",CONCATENATE(AW$4,"",#REF!,".",AW$6,"")))</f>
        <v/>
      </c>
      <c r="CW370" s="30" t="str">
        <f>IF($CV$5=AX$4,IF($BK370="","",CONCATENATE(AX$4,"",#REF!,".",AX$6,"")))</f>
        <v/>
      </c>
      <c r="CX370" s="30" t="str">
        <f>IF($CV$5=AY$4,IF($BK370="","",CONCATENATE(AY$4,"",#REF!,".",AY$6,"")))</f>
        <v/>
      </c>
      <c r="CY370" s="30" t="str">
        <f>IF($CV$5=AZ$4,IF($BK370="","",CONCATENATE(AZ$4,"",#REF!,".",AZ$6,"")))</f>
        <v/>
      </c>
      <c r="CZ370" s="30" t="str">
        <f>IF($CV$5=BA$4,IF($BK370="","",CONCATENATE(BA$4,"",#REF!,".",BA$6,"")))</f>
        <v/>
      </c>
      <c r="DA370" s="30" t="str">
        <f>IF($CV$5=BB$4,IF($BK370="","",CONCATENATE(BB$4,"",#REF!,".",BB$6,"")))</f>
        <v/>
      </c>
      <c r="DB370" s="30" t="str">
        <f>IF($CV$5=BD$4,IF($BK370="","",CONCATENATE(BD$4,"",#REF!,".",BD$6,"")))</f>
        <v/>
      </c>
      <c r="DC370" s="30" t="str">
        <f>IF($CV$5=BD$4,IF($BK370="","",CONCATENATE(BD$4,"",#REF!,".",BD$6,"")))</f>
        <v/>
      </c>
      <c r="DD370" s="30" t="str">
        <f>IF($CV$5=BE$4,IF($BK370="","",CONCATENATE(BE$4,"",#REF!,".",BE$6,"")))</f>
        <v/>
      </c>
    </row>
    <row r="371" spans="2:108" ht="20.25" hidden="1" x14ac:dyDescent="0.2">
      <c r="B371" s="48"/>
      <c r="C371" s="48"/>
      <c r="D371" s="48"/>
      <c r="E371" s="48"/>
      <c r="F371" s="48"/>
      <c r="G371" s="48"/>
      <c r="H371" s="49"/>
      <c r="BK371" s="29" t="str">
        <f t="array" ref="BK371">IFERROR(IF(#REF!="","",INDEX($D$7:$D$255,MATCH(#REF!,$D$7:$D$255,0))),"")</f>
        <v/>
      </c>
      <c r="BL371" s="30" t="str">
        <f>IFERROR(IF($BL$5=M$4,IF($BK371="","",CONCATENATE(M$4,"",#REF!,".",M$6,""))),"")</f>
        <v/>
      </c>
      <c r="BM371" s="30" t="str">
        <f>IFERROR(IF($BL$5=N$4,IF($BK371="","",CONCATENATE(N$4,"",#REF!,".",N$6,""))),"")</f>
        <v/>
      </c>
      <c r="BN371" s="30" t="str">
        <f>IFERROR(IF($BL$5=O$4,IF($BK371="","",CONCATENATE(O$4,"",#REF!,".",O$6,""))),"")</f>
        <v/>
      </c>
      <c r="BO371" s="30" t="str">
        <f>IFERROR(IF($BL$5=P$4,IF($BK371="","",CONCATENATE(P$4,"",#REF!,".",P$6,""))),"")</f>
        <v/>
      </c>
      <c r="BP371" s="30" t="str">
        <f>IFERROR(IF($BL$5=Q$4,IF($BK371="","",CONCATENATE(Q$4,"",#REF!,".",Q$6,""))),"")</f>
        <v/>
      </c>
      <c r="BQ371" s="30" t="str">
        <f>IFERROR(IF($BL$5=R$4,IF($BK371="","",CONCATENATE(R$4,"",#REF!,".",R$6,""))),"")</f>
        <v/>
      </c>
      <c r="BR371" s="30" t="str">
        <f>IFERROR(IF($BL$5=S$4,IF($BK371="","",CONCATENATE(S$4,"",#REF!,".",S$6,""))),"")</f>
        <v/>
      </c>
      <c r="BS371" s="30" t="str">
        <f>IFERROR(IF($BL$5=S$4,IF($BK371="","",CONCATENATE(S$4,"",#REF!,".",S$6,""))),"")</f>
        <v/>
      </c>
      <c r="BT371" s="30" t="str">
        <f>IFERROR(IF($BL$5=U$4,IF($BK371="","",CONCATENATE(U$4,"",#REF!,".",U$6,""))),"")</f>
        <v/>
      </c>
      <c r="BU371" s="30" t="str">
        <f>IFERROR(IF($BU$5=V$4,IF($BK371="","",CONCATENATE(V$4,"",#REF!,".",V$6,""))),"")</f>
        <v/>
      </c>
      <c r="BV371" s="30" t="str">
        <f>IFERROR(IF($BU$5=W$4,IF($BK371="","",CONCATENATE(W$4,"",#REF!,".",W$6,""))),"")</f>
        <v/>
      </c>
      <c r="BW371" s="30" t="str">
        <f>IFERROR(IF($BU$5=X$4,IF($BK371="","",CONCATENATE(X$4,"",#REF!,".",X$6,""))),"")</f>
        <v/>
      </c>
      <c r="BX371" s="30" t="str">
        <f>IFERROR(IF($BU$5=Y$4,IF($BK371="","",CONCATENATE(Y$4,"",#REF!,".",Y$6,""))),"")</f>
        <v/>
      </c>
      <c r="BY371" s="30" t="str">
        <f>IFERROR(IF($BU$5=Z$4,IF($BK371="","",CONCATENATE(Z$4,"",#REF!,".",Z$6,""))),"")</f>
        <v/>
      </c>
      <c r="BZ371" s="30" t="str">
        <f>IFERROR(IF($BU$5=AA$4,IF($BK371="","",CONCATENATE(AA$4,"",#REF!,".",AA$6,""))),"")</f>
        <v/>
      </c>
      <c r="CA371" s="30" t="str">
        <f>IFERROR(IF($BU$5=AB$4,IF($BK371="","",CONCATENATE(AB$4,"",#REF!,".",AB$6,""))),"")</f>
        <v/>
      </c>
      <c r="CB371" s="30" t="str">
        <f>IFERROR(IF($BU$5=AC$4,IF($BK371="","",CONCATENATE(AC$4,"",#REF!,".",AC$6,""))),"")</f>
        <v/>
      </c>
      <c r="CC371" s="30" t="str">
        <f>IFERROR(IF($BU$5=AD$4,IF($BK371="","",CONCATENATE(AD$4,"",#REF!,".",AD$6,""))),"")</f>
        <v/>
      </c>
      <c r="CD371" s="30" t="str">
        <f>IFERROR(IF($CD$5=AE$4,IF($BK371="","",CONCATENATE(AE$4,"",#REF!,".",AE$6,""))),"")</f>
        <v/>
      </c>
      <c r="CE371" s="30" t="str">
        <f>IFERROR(IF($CD$5=AF$4,IF($BK371="","",CONCATENATE(AF$4,"",#REF!,".",AF$6,""))),"")</f>
        <v/>
      </c>
      <c r="CF371" s="30" t="str">
        <f>IFERROR(IF($CD$5=AG$4,IF($BK371="","",CONCATENATE(AG$4,"",#REF!,".",AG$6,""))),"")</f>
        <v/>
      </c>
      <c r="CG371" s="30" t="str">
        <f>IFERROR(IF($CD$5=AH$4,IF($BK371="","",CONCATENATE(AH$4,"",#REF!,".",AH$6,""))),"")</f>
        <v/>
      </c>
      <c r="CH371" s="30" t="str">
        <f>IFERROR(IF($CD$5=AI$4,IF($BK371="","",CONCATENATE(AI$4,"",#REF!,".",AI$6,""))),"")</f>
        <v/>
      </c>
      <c r="CI371" s="30" t="str">
        <f>IFERROR(IF($CD$5=AJ$4,IF($BK371="","",CONCATENATE(AJ$4,"",#REF!,".",AJ$6,""))),"")</f>
        <v/>
      </c>
      <c r="CJ371" s="30" t="str">
        <f>IFERROR(IF($CD$5=AK$4,IF($BK371="","",CONCATENATE(AK$4,"",#REF!,".",AK$6,""))),"")</f>
        <v/>
      </c>
      <c r="CK371" s="30" t="str">
        <f>IFERROR(IF($CD$5=AL$4,IF($BK371="","",CONCATENATE(AL$4,"",#REF!,".",AL$6,""))),"")</f>
        <v/>
      </c>
      <c r="CL371" s="30" t="str">
        <f>IFERROR(IF($CD$5=AM$4,IF($BK371="","",CONCATENATE(AM$4,"",#REF!,".",AM$6,""))),"")</f>
        <v/>
      </c>
      <c r="CM371" s="30" t="str">
        <f>IF($CM$5=AN$4,IF($BK371="","",CONCATENATE(AN$4,"",#REF!,".",AN$6,"")))</f>
        <v/>
      </c>
      <c r="CN371" s="30" t="str">
        <f>IF($CM$5=AO$4,IF($BK371="","",CONCATENATE(AO$4,"",#REF!,".",AO$6,"")))</f>
        <v/>
      </c>
      <c r="CO371" s="30" t="str">
        <f>IF($CM$5=AP$4,IF($BK371="","",CONCATENATE(AP$4,"",#REF!,".",AP$6,"")))</f>
        <v/>
      </c>
      <c r="CP371" s="30" t="str">
        <f>IF($CM$5=AQ$4,IF($BK371="","",CONCATENATE(AQ$4,"",#REF!,".",AQ$6,"")))</f>
        <v/>
      </c>
      <c r="CQ371" s="30" t="str">
        <f>IF($CM$5=AR$4,IF($BK371="","",CONCATENATE(AR$4,"",#REF!,".",AR$6,"")))</f>
        <v/>
      </c>
      <c r="CR371" s="30" t="str">
        <f>IF($CM$5=AS$4,IF($BK371="","",CONCATENATE(AS$4,"",#REF!,".",AS$6,"")))</f>
        <v/>
      </c>
      <c r="CS371" s="30" t="str">
        <f>IF($CM$5=AT$4,IF($BK371="","",CONCATENATE(AT$4,"",#REF!,".",AT$6,"")))</f>
        <v/>
      </c>
      <c r="CT371" s="30" t="str">
        <f>IF($CM$5=AU$4,IF($BK371="","",CONCATENATE(AU$4,"",#REF!,".",AU$6,"")))</f>
        <v/>
      </c>
      <c r="CU371" s="30" t="str">
        <f>IF($CM$5=AV$4,IF($BK371="","",CONCATENATE(AV$4,"",#REF!,".",AV$6,"")))</f>
        <v/>
      </c>
      <c r="CV371" s="30" t="str">
        <f>IF($CV$5=AW$4,IF($BK371="","",CONCATENATE(AW$4,"",#REF!,".",AW$6,"")))</f>
        <v/>
      </c>
      <c r="CW371" s="30" t="str">
        <f>IF($CV$5=AX$4,IF($BK371="","",CONCATENATE(AX$4,"",#REF!,".",AX$6,"")))</f>
        <v/>
      </c>
      <c r="CX371" s="30" t="str">
        <f>IF($CV$5=AY$4,IF($BK371="","",CONCATENATE(AY$4,"",#REF!,".",AY$6,"")))</f>
        <v/>
      </c>
      <c r="CY371" s="30" t="str">
        <f>IF($CV$5=AZ$4,IF($BK371="","",CONCATENATE(AZ$4,"",#REF!,".",AZ$6,"")))</f>
        <v/>
      </c>
      <c r="CZ371" s="30" t="str">
        <f>IF($CV$5=BA$4,IF($BK371="","",CONCATENATE(BA$4,"",#REF!,".",BA$6,"")))</f>
        <v/>
      </c>
      <c r="DA371" s="30" t="str">
        <f>IF($CV$5=BB$4,IF($BK371="","",CONCATENATE(BB$4,"",#REF!,".",BB$6,"")))</f>
        <v/>
      </c>
      <c r="DB371" s="30" t="str">
        <f>IF($CV$5=BD$4,IF($BK371="","",CONCATENATE(BD$4,"",#REF!,".",BD$6,"")))</f>
        <v/>
      </c>
      <c r="DC371" s="30" t="str">
        <f>IF($CV$5=BD$4,IF($BK371="","",CONCATENATE(BD$4,"",#REF!,".",BD$6,"")))</f>
        <v/>
      </c>
      <c r="DD371" s="30" t="str">
        <f>IF($CV$5=BE$4,IF($BK371="","",CONCATENATE(BE$4,"",#REF!,".",BE$6,"")))</f>
        <v/>
      </c>
    </row>
    <row r="372" spans="2:108" ht="20.25" hidden="1" x14ac:dyDescent="0.2">
      <c r="B372" s="48"/>
      <c r="C372" s="48"/>
      <c r="D372" s="48"/>
      <c r="E372" s="48"/>
      <c r="F372" s="48"/>
      <c r="G372" s="48"/>
      <c r="H372" s="49"/>
      <c r="BK372" s="29" t="str">
        <f t="array" ref="BK372">IFERROR(IF(#REF!="","",INDEX($D$7:$D$255,MATCH(#REF!,$D$7:$D$255,0))),"")</f>
        <v/>
      </c>
      <c r="BL372" s="30" t="str">
        <f>IFERROR(IF($BL$5=M$4,IF($BK372="","",CONCATENATE(M$4,"",#REF!,".",M$6,""))),"")</f>
        <v/>
      </c>
      <c r="BM372" s="30" t="str">
        <f>IFERROR(IF($BL$5=N$4,IF($BK372="","",CONCATENATE(N$4,"",#REF!,".",N$6,""))),"")</f>
        <v/>
      </c>
      <c r="BN372" s="30" t="str">
        <f>IFERROR(IF($BL$5=O$4,IF($BK372="","",CONCATENATE(O$4,"",#REF!,".",O$6,""))),"")</f>
        <v/>
      </c>
      <c r="BO372" s="30" t="str">
        <f>IFERROR(IF($BL$5=P$4,IF($BK372="","",CONCATENATE(P$4,"",#REF!,".",P$6,""))),"")</f>
        <v/>
      </c>
      <c r="BP372" s="30" t="str">
        <f>IFERROR(IF($BL$5=Q$4,IF($BK372="","",CONCATENATE(Q$4,"",#REF!,".",Q$6,""))),"")</f>
        <v/>
      </c>
      <c r="BQ372" s="30" t="str">
        <f>IFERROR(IF($BL$5=R$4,IF($BK372="","",CONCATENATE(R$4,"",#REF!,".",R$6,""))),"")</f>
        <v/>
      </c>
      <c r="BR372" s="30" t="str">
        <f>IFERROR(IF($BL$5=S$4,IF($BK372="","",CONCATENATE(S$4,"",#REF!,".",S$6,""))),"")</f>
        <v/>
      </c>
      <c r="BS372" s="30" t="str">
        <f>IFERROR(IF($BL$5=S$4,IF($BK372="","",CONCATENATE(S$4,"",#REF!,".",S$6,""))),"")</f>
        <v/>
      </c>
      <c r="BT372" s="30" t="str">
        <f>IFERROR(IF($BL$5=U$4,IF($BK372="","",CONCATENATE(U$4,"",#REF!,".",U$6,""))),"")</f>
        <v/>
      </c>
      <c r="BU372" s="30" t="str">
        <f>IFERROR(IF($BU$5=V$4,IF($BK372="","",CONCATENATE(V$4,"",#REF!,".",V$6,""))),"")</f>
        <v/>
      </c>
      <c r="BV372" s="30" t="str">
        <f>IFERROR(IF($BU$5=W$4,IF($BK372="","",CONCATENATE(W$4,"",#REF!,".",W$6,""))),"")</f>
        <v/>
      </c>
      <c r="BW372" s="30" t="str">
        <f>IFERROR(IF($BU$5=X$4,IF($BK372="","",CONCATENATE(X$4,"",#REF!,".",X$6,""))),"")</f>
        <v/>
      </c>
      <c r="BX372" s="30" t="str">
        <f>IFERROR(IF($BU$5=Y$4,IF($BK372="","",CONCATENATE(Y$4,"",#REF!,".",Y$6,""))),"")</f>
        <v/>
      </c>
      <c r="BY372" s="30" t="str">
        <f>IFERROR(IF($BU$5=Z$4,IF($BK372="","",CONCATENATE(Z$4,"",#REF!,".",Z$6,""))),"")</f>
        <v/>
      </c>
      <c r="BZ372" s="30" t="str">
        <f>IFERROR(IF($BU$5=AA$4,IF($BK372="","",CONCATENATE(AA$4,"",#REF!,".",AA$6,""))),"")</f>
        <v/>
      </c>
      <c r="CA372" s="30" t="str">
        <f>IFERROR(IF($BU$5=AB$4,IF($BK372="","",CONCATENATE(AB$4,"",#REF!,".",AB$6,""))),"")</f>
        <v/>
      </c>
      <c r="CB372" s="30" t="str">
        <f>IFERROR(IF($BU$5=AC$4,IF($BK372="","",CONCATENATE(AC$4,"",#REF!,".",AC$6,""))),"")</f>
        <v/>
      </c>
      <c r="CC372" s="30" t="str">
        <f>IFERROR(IF($BU$5=AD$4,IF($BK372="","",CONCATENATE(AD$4,"",#REF!,".",AD$6,""))),"")</f>
        <v/>
      </c>
      <c r="CD372" s="30" t="str">
        <f>IFERROR(IF($CD$5=AE$4,IF($BK372="","",CONCATENATE(AE$4,"",#REF!,".",AE$6,""))),"")</f>
        <v/>
      </c>
      <c r="CE372" s="30" t="str">
        <f>IFERROR(IF($CD$5=AF$4,IF($BK372="","",CONCATENATE(AF$4,"",#REF!,".",AF$6,""))),"")</f>
        <v/>
      </c>
      <c r="CF372" s="30" t="str">
        <f>IFERROR(IF($CD$5=AG$4,IF($BK372="","",CONCATENATE(AG$4,"",#REF!,".",AG$6,""))),"")</f>
        <v/>
      </c>
      <c r="CG372" s="30" t="str">
        <f>IFERROR(IF($CD$5=AH$4,IF($BK372="","",CONCATENATE(AH$4,"",#REF!,".",AH$6,""))),"")</f>
        <v/>
      </c>
      <c r="CH372" s="30" t="str">
        <f>IFERROR(IF($CD$5=AI$4,IF($BK372="","",CONCATENATE(AI$4,"",#REF!,".",AI$6,""))),"")</f>
        <v/>
      </c>
      <c r="CI372" s="30" t="str">
        <f>IFERROR(IF($CD$5=AJ$4,IF($BK372="","",CONCATENATE(AJ$4,"",#REF!,".",AJ$6,""))),"")</f>
        <v/>
      </c>
      <c r="CJ372" s="30" t="str">
        <f>IFERROR(IF($CD$5=AK$4,IF($BK372="","",CONCATENATE(AK$4,"",#REF!,".",AK$6,""))),"")</f>
        <v/>
      </c>
      <c r="CK372" s="30" t="str">
        <f>IFERROR(IF($CD$5=AL$4,IF($BK372="","",CONCATENATE(AL$4,"",#REF!,".",AL$6,""))),"")</f>
        <v/>
      </c>
      <c r="CL372" s="30" t="str">
        <f>IFERROR(IF($CD$5=AM$4,IF($BK372="","",CONCATENATE(AM$4,"",#REF!,".",AM$6,""))),"")</f>
        <v/>
      </c>
      <c r="CM372" s="30" t="str">
        <f>IF($CM$5=AN$4,IF($BK372="","",CONCATENATE(AN$4,"",#REF!,".",AN$6,"")))</f>
        <v/>
      </c>
      <c r="CN372" s="30" t="str">
        <f>IF($CM$5=AO$4,IF($BK372="","",CONCATENATE(AO$4,"",#REF!,".",AO$6,"")))</f>
        <v/>
      </c>
      <c r="CO372" s="30" t="str">
        <f>IF($CM$5=AP$4,IF($BK372="","",CONCATENATE(AP$4,"",#REF!,".",AP$6,"")))</f>
        <v/>
      </c>
      <c r="CP372" s="30" t="str">
        <f>IF($CM$5=AQ$4,IF($BK372="","",CONCATENATE(AQ$4,"",#REF!,".",AQ$6,"")))</f>
        <v/>
      </c>
      <c r="CQ372" s="30" t="str">
        <f>IF($CM$5=AR$4,IF($BK372="","",CONCATENATE(AR$4,"",#REF!,".",AR$6,"")))</f>
        <v/>
      </c>
      <c r="CR372" s="30" t="str">
        <f>IF($CM$5=AS$4,IF($BK372="","",CONCATENATE(AS$4,"",#REF!,".",AS$6,"")))</f>
        <v/>
      </c>
      <c r="CS372" s="30" t="str">
        <f>IF($CM$5=AT$4,IF($BK372="","",CONCATENATE(AT$4,"",#REF!,".",AT$6,"")))</f>
        <v/>
      </c>
      <c r="CT372" s="30" t="str">
        <f>IF($CM$5=AU$4,IF($BK372="","",CONCATENATE(AU$4,"",#REF!,".",AU$6,"")))</f>
        <v/>
      </c>
      <c r="CU372" s="30" t="str">
        <f>IF($CM$5=AV$4,IF($BK372="","",CONCATENATE(AV$4,"",#REF!,".",AV$6,"")))</f>
        <v/>
      </c>
      <c r="CV372" s="30" t="str">
        <f>IF($CV$5=AW$4,IF($BK372="","",CONCATENATE(AW$4,"",#REF!,".",AW$6,"")))</f>
        <v/>
      </c>
      <c r="CW372" s="30" t="str">
        <f>IF($CV$5=AX$4,IF($BK372="","",CONCATENATE(AX$4,"",#REF!,".",AX$6,"")))</f>
        <v/>
      </c>
      <c r="CX372" s="30" t="str">
        <f>IF($CV$5=AY$4,IF($BK372="","",CONCATENATE(AY$4,"",#REF!,".",AY$6,"")))</f>
        <v/>
      </c>
      <c r="CY372" s="30" t="str">
        <f>IF($CV$5=AZ$4,IF($BK372="","",CONCATENATE(AZ$4,"",#REF!,".",AZ$6,"")))</f>
        <v/>
      </c>
      <c r="CZ372" s="30" t="str">
        <f>IF($CV$5=BA$4,IF($BK372="","",CONCATENATE(BA$4,"",#REF!,".",BA$6,"")))</f>
        <v/>
      </c>
      <c r="DA372" s="30" t="str">
        <f>IF($CV$5=BB$4,IF($BK372="","",CONCATENATE(BB$4,"",#REF!,".",BB$6,"")))</f>
        <v/>
      </c>
      <c r="DB372" s="30" t="str">
        <f>IF($CV$5=BD$4,IF($BK372="","",CONCATENATE(BD$4,"",#REF!,".",BD$6,"")))</f>
        <v/>
      </c>
      <c r="DC372" s="30" t="str">
        <f>IF($CV$5=BD$4,IF($BK372="","",CONCATENATE(BD$4,"",#REF!,".",BD$6,"")))</f>
        <v/>
      </c>
      <c r="DD372" s="30" t="str">
        <f>IF($CV$5=BE$4,IF($BK372="","",CONCATENATE(BE$4,"",#REF!,".",BE$6,"")))</f>
        <v/>
      </c>
    </row>
    <row r="373" spans="2:108" ht="20.25" hidden="1" x14ac:dyDescent="0.2">
      <c r="B373" s="48"/>
      <c r="C373" s="48"/>
      <c r="D373" s="48"/>
      <c r="E373" s="48"/>
      <c r="F373" s="48"/>
      <c r="G373" s="48"/>
      <c r="H373" s="49"/>
      <c r="BK373" s="29" t="str">
        <f t="array" ref="BK373">IFERROR(IF(#REF!="","",INDEX($D$7:$D$255,MATCH(#REF!,$D$7:$D$255,0))),"")</f>
        <v/>
      </c>
      <c r="BL373" s="30" t="str">
        <f>IFERROR(IF($BL$5=M$4,IF($BK373="","",CONCATENATE(M$4,"",#REF!,".",M$6,""))),"")</f>
        <v/>
      </c>
      <c r="BM373" s="30" t="str">
        <f>IFERROR(IF($BL$5=N$4,IF($BK373="","",CONCATENATE(N$4,"",#REF!,".",N$6,""))),"")</f>
        <v/>
      </c>
      <c r="BN373" s="30" t="str">
        <f>IFERROR(IF($BL$5=O$4,IF($BK373="","",CONCATENATE(O$4,"",#REF!,".",O$6,""))),"")</f>
        <v/>
      </c>
      <c r="BO373" s="30" t="str">
        <f>IFERROR(IF($BL$5=P$4,IF($BK373="","",CONCATENATE(P$4,"",#REF!,".",P$6,""))),"")</f>
        <v/>
      </c>
      <c r="BP373" s="30" t="str">
        <f>IFERROR(IF($BL$5=Q$4,IF($BK373="","",CONCATENATE(Q$4,"",#REF!,".",Q$6,""))),"")</f>
        <v/>
      </c>
      <c r="BQ373" s="30" t="str">
        <f>IFERROR(IF($BL$5=R$4,IF($BK373="","",CONCATENATE(R$4,"",#REF!,".",R$6,""))),"")</f>
        <v/>
      </c>
      <c r="BR373" s="30" t="str">
        <f>IFERROR(IF($BL$5=S$4,IF($BK373="","",CONCATENATE(S$4,"",#REF!,".",S$6,""))),"")</f>
        <v/>
      </c>
      <c r="BS373" s="30" t="str">
        <f>IFERROR(IF($BL$5=S$4,IF($BK373="","",CONCATENATE(S$4,"",#REF!,".",S$6,""))),"")</f>
        <v/>
      </c>
      <c r="BT373" s="30" t="str">
        <f>IFERROR(IF($BL$5=U$4,IF($BK373="","",CONCATENATE(U$4,"",#REF!,".",U$6,""))),"")</f>
        <v/>
      </c>
      <c r="BU373" s="30" t="str">
        <f>IFERROR(IF($BU$5=V$4,IF($BK373="","",CONCATENATE(V$4,"",#REF!,".",V$6,""))),"")</f>
        <v/>
      </c>
      <c r="BV373" s="30" t="str">
        <f>IFERROR(IF($BU$5=W$4,IF($BK373="","",CONCATENATE(W$4,"",#REF!,".",W$6,""))),"")</f>
        <v/>
      </c>
      <c r="BW373" s="30" t="str">
        <f>IFERROR(IF($BU$5=X$4,IF($BK373="","",CONCATENATE(X$4,"",#REF!,".",X$6,""))),"")</f>
        <v/>
      </c>
      <c r="BX373" s="30" t="str">
        <f>IFERROR(IF($BU$5=Y$4,IF($BK373="","",CONCATENATE(Y$4,"",#REF!,".",Y$6,""))),"")</f>
        <v/>
      </c>
      <c r="BY373" s="30" t="str">
        <f>IFERROR(IF($BU$5=Z$4,IF($BK373="","",CONCATENATE(Z$4,"",#REF!,".",Z$6,""))),"")</f>
        <v/>
      </c>
      <c r="BZ373" s="30" t="str">
        <f>IFERROR(IF($BU$5=AA$4,IF($BK373="","",CONCATENATE(AA$4,"",#REF!,".",AA$6,""))),"")</f>
        <v/>
      </c>
      <c r="CA373" s="30" t="str">
        <f>IFERROR(IF($BU$5=AB$4,IF($BK373="","",CONCATENATE(AB$4,"",#REF!,".",AB$6,""))),"")</f>
        <v/>
      </c>
      <c r="CB373" s="30" t="str">
        <f>IFERROR(IF($BU$5=AC$4,IF($BK373="","",CONCATENATE(AC$4,"",#REF!,".",AC$6,""))),"")</f>
        <v/>
      </c>
      <c r="CC373" s="30" t="str">
        <f>IFERROR(IF($BU$5=AD$4,IF($BK373="","",CONCATENATE(AD$4,"",#REF!,".",AD$6,""))),"")</f>
        <v/>
      </c>
      <c r="CD373" s="30" t="str">
        <f>IFERROR(IF($CD$5=AE$4,IF($BK373="","",CONCATENATE(AE$4,"",#REF!,".",AE$6,""))),"")</f>
        <v/>
      </c>
      <c r="CE373" s="30" t="str">
        <f>IFERROR(IF($CD$5=AF$4,IF($BK373="","",CONCATENATE(AF$4,"",#REF!,".",AF$6,""))),"")</f>
        <v/>
      </c>
      <c r="CF373" s="30" t="str">
        <f>IFERROR(IF($CD$5=AG$4,IF($BK373="","",CONCATENATE(AG$4,"",#REF!,".",AG$6,""))),"")</f>
        <v/>
      </c>
      <c r="CG373" s="30" t="str">
        <f>IFERROR(IF($CD$5=AH$4,IF($BK373="","",CONCATENATE(AH$4,"",#REF!,".",AH$6,""))),"")</f>
        <v/>
      </c>
      <c r="CH373" s="30" t="str">
        <f>IFERROR(IF($CD$5=AI$4,IF($BK373="","",CONCATENATE(AI$4,"",#REF!,".",AI$6,""))),"")</f>
        <v/>
      </c>
      <c r="CI373" s="30" t="str">
        <f>IFERROR(IF($CD$5=AJ$4,IF($BK373="","",CONCATENATE(AJ$4,"",#REF!,".",AJ$6,""))),"")</f>
        <v/>
      </c>
      <c r="CJ373" s="30" t="str">
        <f>IFERROR(IF($CD$5=AK$4,IF($BK373="","",CONCATENATE(AK$4,"",#REF!,".",AK$6,""))),"")</f>
        <v/>
      </c>
      <c r="CK373" s="30" t="str">
        <f>IFERROR(IF($CD$5=AL$4,IF($BK373="","",CONCATENATE(AL$4,"",#REF!,".",AL$6,""))),"")</f>
        <v/>
      </c>
      <c r="CL373" s="30" t="str">
        <f>IFERROR(IF($CD$5=AM$4,IF($BK373="","",CONCATENATE(AM$4,"",#REF!,".",AM$6,""))),"")</f>
        <v/>
      </c>
      <c r="CM373" s="30" t="str">
        <f>IF($CM$5=AN$4,IF($BK373="","",CONCATENATE(AN$4,"",#REF!,".",AN$6,"")))</f>
        <v/>
      </c>
      <c r="CN373" s="30" t="str">
        <f>IF($CM$5=AO$4,IF($BK373="","",CONCATENATE(AO$4,"",#REF!,".",AO$6,"")))</f>
        <v/>
      </c>
      <c r="CO373" s="30" t="str">
        <f>IF($CM$5=AP$4,IF($BK373="","",CONCATENATE(AP$4,"",#REF!,".",AP$6,"")))</f>
        <v/>
      </c>
      <c r="CP373" s="30" t="str">
        <f>IF($CM$5=AQ$4,IF($BK373="","",CONCATENATE(AQ$4,"",#REF!,".",AQ$6,"")))</f>
        <v/>
      </c>
      <c r="CQ373" s="30" t="str">
        <f>IF($CM$5=AR$4,IF($BK373="","",CONCATENATE(AR$4,"",#REF!,".",AR$6,"")))</f>
        <v/>
      </c>
      <c r="CR373" s="30" t="str">
        <f>IF($CM$5=AS$4,IF($BK373="","",CONCATENATE(AS$4,"",#REF!,".",AS$6,"")))</f>
        <v/>
      </c>
      <c r="CS373" s="30" t="str">
        <f>IF($CM$5=AT$4,IF($BK373="","",CONCATENATE(AT$4,"",#REF!,".",AT$6,"")))</f>
        <v/>
      </c>
      <c r="CT373" s="30" t="str">
        <f>IF($CM$5=AU$4,IF($BK373="","",CONCATENATE(AU$4,"",#REF!,".",AU$6,"")))</f>
        <v/>
      </c>
      <c r="CU373" s="30" t="str">
        <f>IF($CM$5=AV$4,IF($BK373="","",CONCATENATE(AV$4,"",#REF!,".",AV$6,"")))</f>
        <v/>
      </c>
      <c r="CV373" s="30" t="str">
        <f>IF($CV$5=AW$4,IF($BK373="","",CONCATENATE(AW$4,"",#REF!,".",AW$6,"")))</f>
        <v/>
      </c>
      <c r="CW373" s="30" t="str">
        <f>IF($CV$5=AX$4,IF($BK373="","",CONCATENATE(AX$4,"",#REF!,".",AX$6,"")))</f>
        <v/>
      </c>
      <c r="CX373" s="30" t="str">
        <f>IF($CV$5=AY$4,IF($BK373="","",CONCATENATE(AY$4,"",#REF!,".",AY$6,"")))</f>
        <v/>
      </c>
      <c r="CY373" s="30" t="str">
        <f>IF($CV$5=AZ$4,IF($BK373="","",CONCATENATE(AZ$4,"",#REF!,".",AZ$6,"")))</f>
        <v/>
      </c>
      <c r="CZ373" s="30" t="str">
        <f>IF($CV$5=BA$4,IF($BK373="","",CONCATENATE(BA$4,"",#REF!,".",BA$6,"")))</f>
        <v/>
      </c>
      <c r="DA373" s="30" t="str">
        <f>IF($CV$5=BB$4,IF($BK373="","",CONCATENATE(BB$4,"",#REF!,".",BB$6,"")))</f>
        <v/>
      </c>
      <c r="DB373" s="30" t="str">
        <f>IF($CV$5=BD$4,IF($BK373="","",CONCATENATE(BD$4,"",#REF!,".",BD$6,"")))</f>
        <v/>
      </c>
      <c r="DC373" s="30" t="str">
        <f>IF($CV$5=BD$4,IF($BK373="","",CONCATENATE(BD$4,"",#REF!,".",BD$6,"")))</f>
        <v/>
      </c>
      <c r="DD373" s="30" t="str">
        <f>IF($CV$5=BE$4,IF($BK373="","",CONCATENATE(BE$4,"",#REF!,".",BE$6,"")))</f>
        <v/>
      </c>
    </row>
    <row r="374" spans="2:108" ht="20.25" hidden="1" x14ac:dyDescent="0.2">
      <c r="B374" s="48"/>
      <c r="C374" s="48"/>
      <c r="D374" s="48"/>
      <c r="E374" s="48"/>
      <c r="F374" s="48"/>
      <c r="G374" s="48"/>
      <c r="H374" s="49"/>
      <c r="BK374" s="29" t="str">
        <f t="array" ref="BK374">IFERROR(IF(#REF!="","",INDEX($D$7:$D$255,MATCH(#REF!,$D$7:$D$255,0))),"")</f>
        <v/>
      </c>
      <c r="BL374" s="30" t="str">
        <f>IFERROR(IF($BL$5=M$4,IF($BK374="","",CONCATENATE(M$4,"",#REF!,".",M$6,""))),"")</f>
        <v/>
      </c>
      <c r="BM374" s="30" t="str">
        <f>IFERROR(IF($BL$5=N$4,IF($BK374="","",CONCATENATE(N$4,"",#REF!,".",N$6,""))),"")</f>
        <v/>
      </c>
      <c r="BN374" s="30" t="str">
        <f>IFERROR(IF($BL$5=O$4,IF($BK374="","",CONCATENATE(O$4,"",#REF!,".",O$6,""))),"")</f>
        <v/>
      </c>
      <c r="BO374" s="30" t="str">
        <f>IFERROR(IF($BL$5=P$4,IF($BK374="","",CONCATENATE(P$4,"",#REF!,".",P$6,""))),"")</f>
        <v/>
      </c>
      <c r="BP374" s="30" t="str">
        <f>IFERROR(IF($BL$5=Q$4,IF($BK374="","",CONCATENATE(Q$4,"",#REF!,".",Q$6,""))),"")</f>
        <v/>
      </c>
      <c r="BQ374" s="30" t="str">
        <f>IFERROR(IF($BL$5=R$4,IF($BK374="","",CONCATENATE(R$4,"",#REF!,".",R$6,""))),"")</f>
        <v/>
      </c>
      <c r="BR374" s="30" t="str">
        <f>IFERROR(IF($BL$5=S$4,IF($BK374="","",CONCATENATE(S$4,"",#REF!,".",S$6,""))),"")</f>
        <v/>
      </c>
      <c r="BS374" s="30" t="str">
        <f>IFERROR(IF($BL$5=S$4,IF($BK374="","",CONCATENATE(S$4,"",#REF!,".",S$6,""))),"")</f>
        <v/>
      </c>
      <c r="BT374" s="30" t="str">
        <f>IFERROR(IF($BL$5=U$4,IF($BK374="","",CONCATENATE(U$4,"",#REF!,".",U$6,""))),"")</f>
        <v/>
      </c>
      <c r="BU374" s="30" t="str">
        <f>IFERROR(IF($BU$5=V$4,IF($BK374="","",CONCATENATE(V$4,"",#REF!,".",V$6,""))),"")</f>
        <v/>
      </c>
      <c r="BV374" s="30" t="str">
        <f>IFERROR(IF($BU$5=W$4,IF($BK374="","",CONCATENATE(W$4,"",#REF!,".",W$6,""))),"")</f>
        <v/>
      </c>
      <c r="BW374" s="30" t="str">
        <f>IFERROR(IF($BU$5=X$4,IF($BK374="","",CONCATENATE(X$4,"",#REF!,".",X$6,""))),"")</f>
        <v/>
      </c>
      <c r="BX374" s="30" t="str">
        <f>IFERROR(IF($BU$5=Y$4,IF($BK374="","",CONCATENATE(Y$4,"",#REF!,".",Y$6,""))),"")</f>
        <v/>
      </c>
      <c r="BY374" s="30" t="str">
        <f>IFERROR(IF($BU$5=Z$4,IF($BK374="","",CONCATENATE(Z$4,"",#REF!,".",Z$6,""))),"")</f>
        <v/>
      </c>
      <c r="BZ374" s="30" t="str">
        <f>IFERROR(IF($BU$5=AA$4,IF($BK374="","",CONCATENATE(AA$4,"",#REF!,".",AA$6,""))),"")</f>
        <v/>
      </c>
      <c r="CA374" s="30" t="str">
        <f>IFERROR(IF($BU$5=AB$4,IF($BK374="","",CONCATENATE(AB$4,"",#REF!,".",AB$6,""))),"")</f>
        <v/>
      </c>
      <c r="CB374" s="30" t="str">
        <f>IFERROR(IF($BU$5=AC$4,IF($BK374="","",CONCATENATE(AC$4,"",#REF!,".",AC$6,""))),"")</f>
        <v/>
      </c>
      <c r="CC374" s="30" t="str">
        <f>IFERROR(IF($BU$5=AD$4,IF($BK374="","",CONCATENATE(AD$4,"",#REF!,".",AD$6,""))),"")</f>
        <v/>
      </c>
      <c r="CD374" s="30" t="str">
        <f>IFERROR(IF($CD$5=AE$4,IF($BK374="","",CONCATENATE(AE$4,"",#REF!,".",AE$6,""))),"")</f>
        <v/>
      </c>
      <c r="CE374" s="30" t="str">
        <f>IFERROR(IF($CD$5=AF$4,IF($BK374="","",CONCATENATE(AF$4,"",#REF!,".",AF$6,""))),"")</f>
        <v/>
      </c>
      <c r="CF374" s="30" t="str">
        <f>IFERROR(IF($CD$5=AG$4,IF($BK374="","",CONCATENATE(AG$4,"",#REF!,".",AG$6,""))),"")</f>
        <v/>
      </c>
      <c r="CG374" s="30" t="str">
        <f>IFERROR(IF($CD$5=AH$4,IF($BK374="","",CONCATENATE(AH$4,"",#REF!,".",AH$6,""))),"")</f>
        <v/>
      </c>
      <c r="CH374" s="30" t="str">
        <f>IFERROR(IF($CD$5=AI$4,IF($BK374="","",CONCATENATE(AI$4,"",#REF!,".",AI$6,""))),"")</f>
        <v/>
      </c>
      <c r="CI374" s="30" t="str">
        <f>IFERROR(IF($CD$5=AJ$4,IF($BK374="","",CONCATENATE(AJ$4,"",#REF!,".",AJ$6,""))),"")</f>
        <v/>
      </c>
      <c r="CJ374" s="30" t="str">
        <f>IFERROR(IF($CD$5=AK$4,IF($BK374="","",CONCATENATE(AK$4,"",#REF!,".",AK$6,""))),"")</f>
        <v/>
      </c>
      <c r="CK374" s="30" t="str">
        <f>IFERROR(IF($CD$5=AL$4,IF($BK374="","",CONCATENATE(AL$4,"",#REF!,".",AL$6,""))),"")</f>
        <v/>
      </c>
      <c r="CL374" s="30" t="str">
        <f>IFERROR(IF($CD$5=AM$4,IF($BK374="","",CONCATENATE(AM$4,"",#REF!,".",AM$6,""))),"")</f>
        <v/>
      </c>
      <c r="CM374" s="30" t="str">
        <f>IF($CM$5=AN$4,IF($BK374="","",CONCATENATE(AN$4,"",#REF!,".",AN$6,"")))</f>
        <v/>
      </c>
      <c r="CN374" s="30" t="str">
        <f>IF($CM$5=AO$4,IF($BK374="","",CONCATENATE(AO$4,"",#REF!,".",AO$6,"")))</f>
        <v/>
      </c>
      <c r="CO374" s="30" t="str">
        <f>IF($CM$5=AP$4,IF($BK374="","",CONCATENATE(AP$4,"",#REF!,".",AP$6,"")))</f>
        <v/>
      </c>
      <c r="CP374" s="30" t="str">
        <f>IF($CM$5=AQ$4,IF($BK374="","",CONCATENATE(AQ$4,"",#REF!,".",AQ$6,"")))</f>
        <v/>
      </c>
      <c r="CQ374" s="30" t="str">
        <f>IF($CM$5=AR$4,IF($BK374="","",CONCATENATE(AR$4,"",#REF!,".",AR$6,"")))</f>
        <v/>
      </c>
      <c r="CR374" s="30" t="str">
        <f>IF($CM$5=AS$4,IF($BK374="","",CONCATENATE(AS$4,"",#REF!,".",AS$6,"")))</f>
        <v/>
      </c>
      <c r="CS374" s="30" t="str">
        <f>IF($CM$5=AT$4,IF($BK374="","",CONCATENATE(AT$4,"",#REF!,".",AT$6,"")))</f>
        <v/>
      </c>
      <c r="CT374" s="30" t="str">
        <f>IF($CM$5=AU$4,IF($BK374="","",CONCATENATE(AU$4,"",#REF!,".",AU$6,"")))</f>
        <v/>
      </c>
      <c r="CU374" s="30" t="str">
        <f>IF($CM$5=AV$4,IF($BK374="","",CONCATENATE(AV$4,"",#REF!,".",AV$6,"")))</f>
        <v/>
      </c>
      <c r="CV374" s="30" t="str">
        <f>IF($CV$5=AW$4,IF($BK374="","",CONCATENATE(AW$4,"",#REF!,".",AW$6,"")))</f>
        <v/>
      </c>
      <c r="CW374" s="30" t="str">
        <f>IF($CV$5=AX$4,IF($BK374="","",CONCATENATE(AX$4,"",#REF!,".",AX$6,"")))</f>
        <v/>
      </c>
      <c r="CX374" s="30" t="str">
        <f>IF($CV$5=AY$4,IF($BK374="","",CONCATENATE(AY$4,"",#REF!,".",AY$6,"")))</f>
        <v/>
      </c>
      <c r="CY374" s="30" t="str">
        <f>IF($CV$5=AZ$4,IF($BK374="","",CONCATENATE(AZ$4,"",#REF!,".",AZ$6,"")))</f>
        <v/>
      </c>
      <c r="CZ374" s="30" t="str">
        <f>IF($CV$5=BA$4,IF($BK374="","",CONCATENATE(BA$4,"",#REF!,".",BA$6,"")))</f>
        <v/>
      </c>
      <c r="DA374" s="30" t="str">
        <f>IF($CV$5=BB$4,IF($BK374="","",CONCATENATE(BB$4,"",#REF!,".",BB$6,"")))</f>
        <v/>
      </c>
      <c r="DB374" s="30" t="str">
        <f>IF($CV$5=BD$4,IF($BK374="","",CONCATENATE(BD$4,"",#REF!,".",BD$6,"")))</f>
        <v/>
      </c>
      <c r="DC374" s="30" t="str">
        <f>IF($CV$5=BD$4,IF($BK374="","",CONCATENATE(BD$4,"",#REF!,".",BD$6,"")))</f>
        <v/>
      </c>
      <c r="DD374" s="30" t="str">
        <f>IF($CV$5=BE$4,IF($BK374="","",CONCATENATE(BE$4,"",#REF!,".",BE$6,"")))</f>
        <v/>
      </c>
    </row>
    <row r="375" spans="2:108" ht="20.25" hidden="1" x14ac:dyDescent="0.2">
      <c r="B375" s="48"/>
      <c r="C375" s="48"/>
      <c r="D375" s="48"/>
      <c r="E375" s="48"/>
      <c r="F375" s="48"/>
      <c r="G375" s="48"/>
      <c r="H375" s="49"/>
      <c r="BK375" s="29" t="str">
        <f t="array" ref="BK375">IFERROR(IF(#REF!="","",INDEX($D$7:$D$255,MATCH(#REF!,$D$7:$D$255,0))),"")</f>
        <v/>
      </c>
      <c r="BL375" s="30" t="str">
        <f>IFERROR(IF($BL$5=M$4,IF($BK375="","",CONCATENATE(M$4,"",#REF!,".",M$6,""))),"")</f>
        <v/>
      </c>
      <c r="BM375" s="30" t="str">
        <f>IFERROR(IF($BL$5=N$4,IF($BK375="","",CONCATENATE(N$4,"",#REF!,".",N$6,""))),"")</f>
        <v/>
      </c>
      <c r="BN375" s="30" t="str">
        <f>IFERROR(IF($BL$5=O$4,IF($BK375="","",CONCATENATE(O$4,"",#REF!,".",O$6,""))),"")</f>
        <v/>
      </c>
      <c r="BO375" s="30" t="str">
        <f>IFERROR(IF($BL$5=P$4,IF($BK375="","",CONCATENATE(P$4,"",#REF!,".",P$6,""))),"")</f>
        <v/>
      </c>
      <c r="BP375" s="30" t="str">
        <f>IFERROR(IF($BL$5=Q$4,IF($BK375="","",CONCATENATE(Q$4,"",#REF!,".",Q$6,""))),"")</f>
        <v/>
      </c>
      <c r="BQ375" s="30" t="str">
        <f>IFERROR(IF($BL$5=R$4,IF($BK375="","",CONCATENATE(R$4,"",#REF!,".",R$6,""))),"")</f>
        <v/>
      </c>
      <c r="BR375" s="30" t="str">
        <f>IFERROR(IF($BL$5=S$4,IF($BK375="","",CONCATENATE(S$4,"",#REF!,".",S$6,""))),"")</f>
        <v/>
      </c>
      <c r="BS375" s="30" t="str">
        <f>IFERROR(IF($BL$5=S$4,IF($BK375="","",CONCATENATE(S$4,"",#REF!,".",S$6,""))),"")</f>
        <v/>
      </c>
      <c r="BT375" s="30" t="str">
        <f>IFERROR(IF($BL$5=U$4,IF($BK375="","",CONCATENATE(U$4,"",#REF!,".",U$6,""))),"")</f>
        <v/>
      </c>
      <c r="BU375" s="30" t="str">
        <f>IFERROR(IF($BU$5=V$4,IF($BK375="","",CONCATENATE(V$4,"",#REF!,".",V$6,""))),"")</f>
        <v/>
      </c>
      <c r="BV375" s="30" t="str">
        <f>IFERROR(IF($BU$5=W$4,IF($BK375="","",CONCATENATE(W$4,"",#REF!,".",W$6,""))),"")</f>
        <v/>
      </c>
      <c r="BW375" s="30" t="str">
        <f>IFERROR(IF($BU$5=X$4,IF($BK375="","",CONCATENATE(X$4,"",#REF!,".",X$6,""))),"")</f>
        <v/>
      </c>
      <c r="BX375" s="30" t="str">
        <f>IFERROR(IF($BU$5=Y$4,IF($BK375="","",CONCATENATE(Y$4,"",#REF!,".",Y$6,""))),"")</f>
        <v/>
      </c>
      <c r="BY375" s="30" t="str">
        <f>IFERROR(IF($BU$5=Z$4,IF($BK375="","",CONCATENATE(Z$4,"",#REF!,".",Z$6,""))),"")</f>
        <v/>
      </c>
      <c r="BZ375" s="30" t="str">
        <f>IFERROR(IF($BU$5=AA$4,IF($BK375="","",CONCATENATE(AA$4,"",#REF!,".",AA$6,""))),"")</f>
        <v/>
      </c>
      <c r="CA375" s="30" t="str">
        <f>IFERROR(IF($BU$5=AB$4,IF($BK375="","",CONCATENATE(AB$4,"",#REF!,".",AB$6,""))),"")</f>
        <v/>
      </c>
      <c r="CB375" s="30" t="str">
        <f>IFERROR(IF($BU$5=AC$4,IF($BK375="","",CONCATENATE(AC$4,"",#REF!,".",AC$6,""))),"")</f>
        <v/>
      </c>
      <c r="CC375" s="30" t="str">
        <f>IFERROR(IF($BU$5=AD$4,IF($BK375="","",CONCATENATE(AD$4,"",#REF!,".",AD$6,""))),"")</f>
        <v/>
      </c>
      <c r="CD375" s="30" t="str">
        <f>IFERROR(IF($CD$5=AE$4,IF($BK375="","",CONCATENATE(AE$4,"",#REF!,".",AE$6,""))),"")</f>
        <v/>
      </c>
      <c r="CE375" s="30" t="str">
        <f>IFERROR(IF($CD$5=AF$4,IF($BK375="","",CONCATENATE(AF$4,"",#REF!,".",AF$6,""))),"")</f>
        <v/>
      </c>
      <c r="CF375" s="30" t="str">
        <f>IFERROR(IF($CD$5=AG$4,IF($BK375="","",CONCATENATE(AG$4,"",#REF!,".",AG$6,""))),"")</f>
        <v/>
      </c>
      <c r="CG375" s="30" t="str">
        <f>IFERROR(IF($CD$5=AH$4,IF($BK375="","",CONCATENATE(AH$4,"",#REF!,".",AH$6,""))),"")</f>
        <v/>
      </c>
      <c r="CH375" s="30" t="str">
        <f>IFERROR(IF($CD$5=AI$4,IF($BK375="","",CONCATENATE(AI$4,"",#REF!,".",AI$6,""))),"")</f>
        <v/>
      </c>
      <c r="CI375" s="30" t="str">
        <f>IFERROR(IF($CD$5=AJ$4,IF($BK375="","",CONCATENATE(AJ$4,"",#REF!,".",AJ$6,""))),"")</f>
        <v/>
      </c>
      <c r="CJ375" s="30" t="str">
        <f>IFERROR(IF($CD$5=AK$4,IF($BK375="","",CONCATENATE(AK$4,"",#REF!,".",AK$6,""))),"")</f>
        <v/>
      </c>
      <c r="CK375" s="30" t="str">
        <f>IFERROR(IF($CD$5=AL$4,IF($BK375="","",CONCATENATE(AL$4,"",#REF!,".",AL$6,""))),"")</f>
        <v/>
      </c>
      <c r="CL375" s="30" t="str">
        <f>IFERROR(IF($CD$5=AM$4,IF($BK375="","",CONCATENATE(AM$4,"",#REF!,".",AM$6,""))),"")</f>
        <v/>
      </c>
      <c r="CM375" s="30" t="str">
        <f>IF($CM$5=AN$4,IF($BK375="","",CONCATENATE(AN$4,"",#REF!,".",AN$6,"")))</f>
        <v/>
      </c>
      <c r="CN375" s="30" t="str">
        <f>IF($CM$5=AO$4,IF($BK375="","",CONCATENATE(AO$4,"",#REF!,".",AO$6,"")))</f>
        <v/>
      </c>
      <c r="CO375" s="30" t="str">
        <f>IF($CM$5=AP$4,IF($BK375="","",CONCATENATE(AP$4,"",#REF!,".",AP$6,"")))</f>
        <v/>
      </c>
      <c r="CP375" s="30" t="str">
        <f>IF($CM$5=AQ$4,IF($BK375="","",CONCATENATE(AQ$4,"",#REF!,".",AQ$6,"")))</f>
        <v/>
      </c>
      <c r="CQ375" s="30" t="str">
        <f>IF($CM$5=AR$4,IF($BK375="","",CONCATENATE(AR$4,"",#REF!,".",AR$6,"")))</f>
        <v/>
      </c>
      <c r="CR375" s="30" t="str">
        <f>IF($CM$5=AS$4,IF($BK375="","",CONCATENATE(AS$4,"",#REF!,".",AS$6,"")))</f>
        <v/>
      </c>
      <c r="CS375" s="30" t="str">
        <f>IF($CM$5=AT$4,IF($BK375="","",CONCATENATE(AT$4,"",#REF!,".",AT$6,"")))</f>
        <v/>
      </c>
      <c r="CT375" s="30" t="str">
        <f>IF($CM$5=AU$4,IF($BK375="","",CONCATENATE(AU$4,"",#REF!,".",AU$6,"")))</f>
        <v/>
      </c>
      <c r="CU375" s="30" t="str">
        <f>IF($CM$5=AV$4,IF($BK375="","",CONCATENATE(AV$4,"",#REF!,".",AV$6,"")))</f>
        <v/>
      </c>
      <c r="CV375" s="30" t="str">
        <f>IF($CV$5=AW$4,IF($BK375="","",CONCATENATE(AW$4,"",#REF!,".",AW$6,"")))</f>
        <v/>
      </c>
      <c r="CW375" s="30" t="str">
        <f>IF($CV$5=AX$4,IF($BK375="","",CONCATENATE(AX$4,"",#REF!,".",AX$6,"")))</f>
        <v/>
      </c>
      <c r="CX375" s="30" t="str">
        <f>IF($CV$5=AY$4,IF($BK375="","",CONCATENATE(AY$4,"",#REF!,".",AY$6,"")))</f>
        <v/>
      </c>
      <c r="CY375" s="30" t="str">
        <f>IF($CV$5=AZ$4,IF($BK375="","",CONCATENATE(AZ$4,"",#REF!,".",AZ$6,"")))</f>
        <v/>
      </c>
      <c r="CZ375" s="30" t="str">
        <f>IF($CV$5=BA$4,IF($BK375="","",CONCATENATE(BA$4,"",#REF!,".",BA$6,"")))</f>
        <v/>
      </c>
      <c r="DA375" s="30" t="str">
        <f>IF($CV$5=BB$4,IF($BK375="","",CONCATENATE(BB$4,"",#REF!,".",BB$6,"")))</f>
        <v/>
      </c>
      <c r="DB375" s="30" t="str">
        <f>IF($CV$5=BD$4,IF($BK375="","",CONCATENATE(BD$4,"",#REF!,".",BD$6,"")))</f>
        <v/>
      </c>
      <c r="DC375" s="30" t="str">
        <f>IF($CV$5=BD$4,IF($BK375="","",CONCATENATE(BD$4,"",#REF!,".",BD$6,"")))</f>
        <v/>
      </c>
      <c r="DD375" s="30" t="str">
        <f>IF($CV$5=BE$4,IF($BK375="","",CONCATENATE(BE$4,"",#REF!,".",BE$6,"")))</f>
        <v/>
      </c>
    </row>
    <row r="376" spans="2:108" ht="20.25" hidden="1" x14ac:dyDescent="0.2">
      <c r="B376" s="48"/>
      <c r="C376" s="48"/>
      <c r="D376" s="48"/>
      <c r="E376" s="48"/>
      <c r="F376" s="48"/>
      <c r="G376" s="48"/>
      <c r="H376" s="49"/>
      <c r="BK376" s="29" t="str">
        <f t="array" ref="BK376">IFERROR(IF(#REF!="","",INDEX($D$7:$D$255,MATCH(#REF!,$D$7:$D$255,0))),"")</f>
        <v/>
      </c>
      <c r="BL376" s="30" t="str">
        <f>IFERROR(IF($BL$5=M$4,IF($BK376="","",CONCATENATE(M$4,"",#REF!,".",M$6,""))),"")</f>
        <v/>
      </c>
      <c r="BM376" s="30" t="str">
        <f>IFERROR(IF($BL$5=N$4,IF($BK376="","",CONCATENATE(N$4,"",#REF!,".",N$6,""))),"")</f>
        <v/>
      </c>
      <c r="BN376" s="30" t="str">
        <f>IFERROR(IF($BL$5=O$4,IF($BK376="","",CONCATENATE(O$4,"",#REF!,".",O$6,""))),"")</f>
        <v/>
      </c>
      <c r="BO376" s="30" t="str">
        <f>IFERROR(IF($BL$5=P$4,IF($BK376="","",CONCATENATE(P$4,"",#REF!,".",P$6,""))),"")</f>
        <v/>
      </c>
      <c r="BP376" s="30" t="str">
        <f>IFERROR(IF($BL$5=Q$4,IF($BK376="","",CONCATENATE(Q$4,"",#REF!,".",Q$6,""))),"")</f>
        <v/>
      </c>
      <c r="BQ376" s="30" t="str">
        <f>IFERROR(IF($BL$5=R$4,IF($BK376="","",CONCATENATE(R$4,"",#REF!,".",R$6,""))),"")</f>
        <v/>
      </c>
      <c r="BR376" s="30" t="str">
        <f>IFERROR(IF($BL$5=S$4,IF($BK376="","",CONCATENATE(S$4,"",#REF!,".",S$6,""))),"")</f>
        <v/>
      </c>
      <c r="BS376" s="30" t="str">
        <f>IFERROR(IF($BL$5=S$4,IF($BK376="","",CONCATENATE(S$4,"",#REF!,".",S$6,""))),"")</f>
        <v/>
      </c>
      <c r="BT376" s="30" t="str">
        <f>IFERROR(IF($BL$5=U$4,IF($BK376="","",CONCATENATE(U$4,"",#REF!,".",U$6,""))),"")</f>
        <v/>
      </c>
      <c r="BU376" s="30" t="str">
        <f>IFERROR(IF($BU$5=V$4,IF($BK376="","",CONCATENATE(V$4,"",#REF!,".",V$6,""))),"")</f>
        <v/>
      </c>
      <c r="BV376" s="30" t="str">
        <f>IFERROR(IF($BU$5=W$4,IF($BK376="","",CONCATENATE(W$4,"",#REF!,".",W$6,""))),"")</f>
        <v/>
      </c>
      <c r="BW376" s="30" t="str">
        <f>IFERROR(IF($BU$5=X$4,IF($BK376="","",CONCATENATE(X$4,"",#REF!,".",X$6,""))),"")</f>
        <v/>
      </c>
      <c r="BX376" s="30" t="str">
        <f>IFERROR(IF($BU$5=Y$4,IF($BK376="","",CONCATENATE(Y$4,"",#REF!,".",Y$6,""))),"")</f>
        <v/>
      </c>
      <c r="BY376" s="30" t="str">
        <f>IFERROR(IF($BU$5=Z$4,IF($BK376="","",CONCATENATE(Z$4,"",#REF!,".",Z$6,""))),"")</f>
        <v/>
      </c>
      <c r="BZ376" s="30" t="str">
        <f>IFERROR(IF($BU$5=AA$4,IF($BK376="","",CONCATENATE(AA$4,"",#REF!,".",AA$6,""))),"")</f>
        <v/>
      </c>
      <c r="CA376" s="30" t="str">
        <f>IFERROR(IF($BU$5=AB$4,IF($BK376="","",CONCATENATE(AB$4,"",#REF!,".",AB$6,""))),"")</f>
        <v/>
      </c>
      <c r="CB376" s="30" t="str">
        <f>IFERROR(IF($BU$5=AC$4,IF($BK376="","",CONCATENATE(AC$4,"",#REF!,".",AC$6,""))),"")</f>
        <v/>
      </c>
      <c r="CC376" s="30" t="str">
        <f>IFERROR(IF($BU$5=AD$4,IF($BK376="","",CONCATENATE(AD$4,"",#REF!,".",AD$6,""))),"")</f>
        <v/>
      </c>
      <c r="CD376" s="30" t="str">
        <f>IFERROR(IF($CD$5=AE$4,IF($BK376="","",CONCATENATE(AE$4,"",#REF!,".",AE$6,""))),"")</f>
        <v/>
      </c>
      <c r="CE376" s="30" t="str">
        <f>IFERROR(IF($CD$5=AF$4,IF($BK376="","",CONCATENATE(AF$4,"",#REF!,".",AF$6,""))),"")</f>
        <v/>
      </c>
      <c r="CF376" s="30" t="str">
        <f>IFERROR(IF($CD$5=AG$4,IF($BK376="","",CONCATENATE(AG$4,"",#REF!,".",AG$6,""))),"")</f>
        <v/>
      </c>
      <c r="CG376" s="30" t="str">
        <f>IFERROR(IF($CD$5=AH$4,IF($BK376="","",CONCATENATE(AH$4,"",#REF!,".",AH$6,""))),"")</f>
        <v/>
      </c>
      <c r="CH376" s="30" t="str">
        <f>IFERROR(IF($CD$5=AI$4,IF($BK376="","",CONCATENATE(AI$4,"",#REF!,".",AI$6,""))),"")</f>
        <v/>
      </c>
      <c r="CI376" s="30" t="str">
        <f>IFERROR(IF($CD$5=AJ$4,IF($BK376="","",CONCATENATE(AJ$4,"",#REF!,".",AJ$6,""))),"")</f>
        <v/>
      </c>
      <c r="CJ376" s="30" t="str">
        <f>IFERROR(IF($CD$5=AK$4,IF($BK376="","",CONCATENATE(AK$4,"",#REF!,".",AK$6,""))),"")</f>
        <v/>
      </c>
      <c r="CK376" s="30" t="str">
        <f>IFERROR(IF($CD$5=AL$4,IF($BK376="","",CONCATENATE(AL$4,"",#REF!,".",AL$6,""))),"")</f>
        <v/>
      </c>
      <c r="CL376" s="30" t="str">
        <f>IFERROR(IF($CD$5=AM$4,IF($BK376="","",CONCATENATE(AM$4,"",#REF!,".",AM$6,""))),"")</f>
        <v/>
      </c>
      <c r="CM376" s="30" t="str">
        <f>IF($CM$5=AN$4,IF($BK376="","",CONCATENATE(AN$4,"",#REF!,".",AN$6,"")))</f>
        <v/>
      </c>
      <c r="CN376" s="30" t="str">
        <f>IF($CM$5=AO$4,IF($BK376="","",CONCATENATE(AO$4,"",#REF!,".",AO$6,"")))</f>
        <v/>
      </c>
      <c r="CO376" s="30" t="str">
        <f>IF($CM$5=AP$4,IF($BK376="","",CONCATENATE(AP$4,"",#REF!,".",AP$6,"")))</f>
        <v/>
      </c>
      <c r="CP376" s="30" t="str">
        <f>IF($CM$5=AQ$4,IF($BK376="","",CONCATENATE(AQ$4,"",#REF!,".",AQ$6,"")))</f>
        <v/>
      </c>
      <c r="CQ376" s="30" t="str">
        <f>IF($CM$5=AR$4,IF($BK376="","",CONCATENATE(AR$4,"",#REF!,".",AR$6,"")))</f>
        <v/>
      </c>
      <c r="CR376" s="30" t="str">
        <f>IF($CM$5=AS$4,IF($BK376="","",CONCATENATE(AS$4,"",#REF!,".",AS$6,"")))</f>
        <v/>
      </c>
      <c r="CS376" s="30" t="str">
        <f>IF($CM$5=AT$4,IF($BK376="","",CONCATENATE(AT$4,"",#REF!,".",AT$6,"")))</f>
        <v/>
      </c>
      <c r="CT376" s="30" t="str">
        <f>IF($CM$5=AU$4,IF($BK376="","",CONCATENATE(AU$4,"",#REF!,".",AU$6,"")))</f>
        <v/>
      </c>
      <c r="CU376" s="30" t="str">
        <f>IF($CM$5=AV$4,IF($BK376="","",CONCATENATE(AV$4,"",#REF!,".",AV$6,"")))</f>
        <v/>
      </c>
      <c r="CV376" s="30" t="str">
        <f>IF($CV$5=AW$4,IF($BK376="","",CONCATENATE(AW$4,"",#REF!,".",AW$6,"")))</f>
        <v/>
      </c>
      <c r="CW376" s="30" t="str">
        <f>IF($CV$5=AX$4,IF($BK376="","",CONCATENATE(AX$4,"",#REF!,".",AX$6,"")))</f>
        <v/>
      </c>
      <c r="CX376" s="30" t="str">
        <f>IF($CV$5=AY$4,IF($BK376="","",CONCATENATE(AY$4,"",#REF!,".",AY$6,"")))</f>
        <v/>
      </c>
      <c r="CY376" s="30" t="str">
        <f>IF($CV$5=AZ$4,IF($BK376="","",CONCATENATE(AZ$4,"",#REF!,".",AZ$6,"")))</f>
        <v/>
      </c>
      <c r="CZ376" s="30" t="str">
        <f>IF($CV$5=BA$4,IF($BK376="","",CONCATENATE(BA$4,"",#REF!,".",BA$6,"")))</f>
        <v/>
      </c>
      <c r="DA376" s="30" t="str">
        <f>IF($CV$5=BB$4,IF($BK376="","",CONCATENATE(BB$4,"",#REF!,".",BB$6,"")))</f>
        <v/>
      </c>
      <c r="DB376" s="30" t="str">
        <f>IF($CV$5=BD$4,IF($BK376="","",CONCATENATE(BD$4,"",#REF!,".",BD$6,"")))</f>
        <v/>
      </c>
      <c r="DC376" s="30" t="str">
        <f>IF($CV$5=BD$4,IF($BK376="","",CONCATENATE(BD$4,"",#REF!,".",BD$6,"")))</f>
        <v/>
      </c>
      <c r="DD376" s="30" t="str">
        <f>IF($CV$5=BE$4,IF($BK376="","",CONCATENATE(BE$4,"",#REF!,".",BE$6,"")))</f>
        <v/>
      </c>
    </row>
    <row r="377" spans="2:108" ht="20.25" hidden="1" x14ac:dyDescent="0.2">
      <c r="B377" s="48"/>
      <c r="C377" s="48"/>
      <c r="D377" s="48"/>
      <c r="E377" s="48"/>
      <c r="F377" s="48"/>
      <c r="G377" s="48"/>
      <c r="H377" s="49"/>
      <c r="BK377" s="29" t="str">
        <f t="array" ref="BK377">IFERROR(IF(#REF!="","",INDEX($D$7:$D$255,MATCH(#REF!,$D$7:$D$255,0))),"")</f>
        <v/>
      </c>
      <c r="BL377" s="30" t="str">
        <f>IFERROR(IF($BL$5=M$4,IF($BK377="","",CONCATENATE(M$4,"",#REF!,".",M$6,""))),"")</f>
        <v/>
      </c>
      <c r="BM377" s="30" t="str">
        <f>IFERROR(IF($BL$5=N$4,IF($BK377="","",CONCATENATE(N$4,"",#REF!,".",N$6,""))),"")</f>
        <v/>
      </c>
      <c r="BN377" s="30" t="str">
        <f>IFERROR(IF($BL$5=O$4,IF($BK377="","",CONCATENATE(O$4,"",#REF!,".",O$6,""))),"")</f>
        <v/>
      </c>
      <c r="BO377" s="30" t="str">
        <f>IFERROR(IF($BL$5=P$4,IF($BK377="","",CONCATENATE(P$4,"",#REF!,".",P$6,""))),"")</f>
        <v/>
      </c>
      <c r="BP377" s="30" t="str">
        <f>IFERROR(IF($BL$5=Q$4,IF($BK377="","",CONCATENATE(Q$4,"",#REF!,".",Q$6,""))),"")</f>
        <v/>
      </c>
      <c r="BQ377" s="30" t="str">
        <f>IFERROR(IF($BL$5=R$4,IF($BK377="","",CONCATENATE(R$4,"",#REF!,".",R$6,""))),"")</f>
        <v/>
      </c>
      <c r="BR377" s="30" t="str">
        <f>IFERROR(IF($BL$5=S$4,IF($BK377="","",CONCATENATE(S$4,"",#REF!,".",S$6,""))),"")</f>
        <v/>
      </c>
      <c r="BS377" s="30" t="str">
        <f>IFERROR(IF($BL$5=S$4,IF($BK377="","",CONCATENATE(S$4,"",#REF!,".",S$6,""))),"")</f>
        <v/>
      </c>
      <c r="BT377" s="30" t="str">
        <f>IFERROR(IF($BL$5=U$4,IF($BK377="","",CONCATENATE(U$4,"",#REF!,".",U$6,""))),"")</f>
        <v/>
      </c>
      <c r="BU377" s="30" t="str">
        <f>IFERROR(IF($BU$5=V$4,IF($BK377="","",CONCATENATE(V$4,"",#REF!,".",V$6,""))),"")</f>
        <v/>
      </c>
      <c r="BV377" s="30" t="str">
        <f>IFERROR(IF($BU$5=W$4,IF($BK377="","",CONCATENATE(W$4,"",#REF!,".",W$6,""))),"")</f>
        <v/>
      </c>
      <c r="BW377" s="30" t="str">
        <f>IFERROR(IF($BU$5=X$4,IF($BK377="","",CONCATENATE(X$4,"",#REF!,".",X$6,""))),"")</f>
        <v/>
      </c>
      <c r="BX377" s="30" t="str">
        <f>IFERROR(IF($BU$5=Y$4,IF($BK377="","",CONCATENATE(Y$4,"",#REF!,".",Y$6,""))),"")</f>
        <v/>
      </c>
      <c r="BY377" s="30" t="str">
        <f>IFERROR(IF($BU$5=Z$4,IF($BK377="","",CONCATENATE(Z$4,"",#REF!,".",Z$6,""))),"")</f>
        <v/>
      </c>
      <c r="BZ377" s="30" t="str">
        <f>IFERROR(IF($BU$5=AA$4,IF($BK377="","",CONCATENATE(AA$4,"",#REF!,".",AA$6,""))),"")</f>
        <v/>
      </c>
      <c r="CA377" s="30" t="str">
        <f>IFERROR(IF($BU$5=AB$4,IF($BK377="","",CONCATENATE(AB$4,"",#REF!,".",AB$6,""))),"")</f>
        <v/>
      </c>
      <c r="CB377" s="30" t="str">
        <f>IFERROR(IF($BU$5=AC$4,IF($BK377="","",CONCATENATE(AC$4,"",#REF!,".",AC$6,""))),"")</f>
        <v/>
      </c>
      <c r="CC377" s="30" t="str">
        <f>IFERROR(IF($BU$5=AD$4,IF($BK377="","",CONCATENATE(AD$4,"",#REF!,".",AD$6,""))),"")</f>
        <v/>
      </c>
      <c r="CD377" s="30" t="str">
        <f>IFERROR(IF($CD$5=AE$4,IF($BK377="","",CONCATENATE(AE$4,"",#REF!,".",AE$6,""))),"")</f>
        <v/>
      </c>
      <c r="CE377" s="30" t="str">
        <f>IFERROR(IF($CD$5=AF$4,IF($BK377="","",CONCATENATE(AF$4,"",#REF!,".",AF$6,""))),"")</f>
        <v/>
      </c>
      <c r="CF377" s="30" t="str">
        <f>IFERROR(IF($CD$5=AG$4,IF($BK377="","",CONCATENATE(AG$4,"",#REF!,".",AG$6,""))),"")</f>
        <v/>
      </c>
      <c r="CG377" s="30" t="str">
        <f>IFERROR(IF($CD$5=AH$4,IF($BK377="","",CONCATENATE(AH$4,"",#REF!,".",AH$6,""))),"")</f>
        <v/>
      </c>
      <c r="CH377" s="30" t="str">
        <f>IFERROR(IF($CD$5=AI$4,IF($BK377="","",CONCATENATE(AI$4,"",#REF!,".",AI$6,""))),"")</f>
        <v/>
      </c>
      <c r="CI377" s="30" t="str">
        <f>IFERROR(IF($CD$5=AJ$4,IF($BK377="","",CONCATENATE(AJ$4,"",#REF!,".",AJ$6,""))),"")</f>
        <v/>
      </c>
      <c r="CJ377" s="30" t="str">
        <f>IFERROR(IF($CD$5=AK$4,IF($BK377="","",CONCATENATE(AK$4,"",#REF!,".",AK$6,""))),"")</f>
        <v/>
      </c>
      <c r="CK377" s="30" t="str">
        <f>IFERROR(IF($CD$5=AL$4,IF($BK377="","",CONCATENATE(AL$4,"",#REF!,".",AL$6,""))),"")</f>
        <v/>
      </c>
      <c r="CL377" s="30" t="str">
        <f>IFERROR(IF($CD$5=AM$4,IF($BK377="","",CONCATENATE(AM$4,"",#REF!,".",AM$6,""))),"")</f>
        <v/>
      </c>
      <c r="CM377" s="30" t="str">
        <f>IF($CM$5=AN$4,IF($BK377="","",CONCATENATE(AN$4,"",#REF!,".",AN$6,"")))</f>
        <v/>
      </c>
      <c r="CN377" s="30" t="str">
        <f>IF($CM$5=AO$4,IF($BK377="","",CONCATENATE(AO$4,"",#REF!,".",AO$6,"")))</f>
        <v/>
      </c>
      <c r="CO377" s="30" t="str">
        <f>IF($CM$5=AP$4,IF($BK377="","",CONCATENATE(AP$4,"",#REF!,".",AP$6,"")))</f>
        <v/>
      </c>
      <c r="CP377" s="30" t="str">
        <f>IF($CM$5=AQ$4,IF($BK377="","",CONCATENATE(AQ$4,"",#REF!,".",AQ$6,"")))</f>
        <v/>
      </c>
      <c r="CQ377" s="30" t="str">
        <f>IF($CM$5=AR$4,IF($BK377="","",CONCATENATE(AR$4,"",#REF!,".",AR$6,"")))</f>
        <v/>
      </c>
      <c r="CR377" s="30" t="str">
        <f>IF($CM$5=AS$4,IF($BK377="","",CONCATENATE(AS$4,"",#REF!,".",AS$6,"")))</f>
        <v/>
      </c>
      <c r="CS377" s="30" t="str">
        <f>IF($CM$5=AT$4,IF($BK377="","",CONCATENATE(AT$4,"",#REF!,".",AT$6,"")))</f>
        <v/>
      </c>
      <c r="CT377" s="30" t="str">
        <f>IF($CM$5=AU$4,IF($BK377="","",CONCATENATE(AU$4,"",#REF!,".",AU$6,"")))</f>
        <v/>
      </c>
      <c r="CU377" s="30" t="str">
        <f>IF($CM$5=AV$4,IF($BK377="","",CONCATENATE(AV$4,"",#REF!,".",AV$6,"")))</f>
        <v/>
      </c>
      <c r="CV377" s="30" t="str">
        <f>IF($CV$5=AW$4,IF($BK377="","",CONCATENATE(AW$4,"",#REF!,".",AW$6,"")))</f>
        <v/>
      </c>
      <c r="CW377" s="30" t="str">
        <f>IF($CV$5=AX$4,IF($BK377="","",CONCATENATE(AX$4,"",#REF!,".",AX$6,"")))</f>
        <v/>
      </c>
      <c r="CX377" s="30" t="str">
        <f>IF($CV$5=AY$4,IF($BK377="","",CONCATENATE(AY$4,"",#REF!,".",AY$6,"")))</f>
        <v/>
      </c>
      <c r="CY377" s="30" t="str">
        <f>IF($CV$5=AZ$4,IF($BK377="","",CONCATENATE(AZ$4,"",#REF!,".",AZ$6,"")))</f>
        <v/>
      </c>
      <c r="CZ377" s="30" t="str">
        <f>IF($CV$5=BA$4,IF($BK377="","",CONCATENATE(BA$4,"",#REF!,".",BA$6,"")))</f>
        <v/>
      </c>
      <c r="DA377" s="30" t="str">
        <f>IF($CV$5=BB$4,IF($BK377="","",CONCATENATE(BB$4,"",#REF!,".",BB$6,"")))</f>
        <v/>
      </c>
      <c r="DB377" s="30" t="str">
        <f>IF($CV$5=BD$4,IF($BK377="","",CONCATENATE(BD$4,"",#REF!,".",BD$6,"")))</f>
        <v/>
      </c>
      <c r="DC377" s="30" t="str">
        <f>IF($CV$5=BD$4,IF($BK377="","",CONCATENATE(BD$4,"",#REF!,".",BD$6,"")))</f>
        <v/>
      </c>
      <c r="DD377" s="30" t="str">
        <f>IF($CV$5=BE$4,IF($BK377="","",CONCATENATE(BE$4,"",#REF!,".",BE$6,"")))</f>
        <v/>
      </c>
    </row>
    <row r="378" spans="2:108" ht="20.25" hidden="1" x14ac:dyDescent="0.2">
      <c r="B378" s="48"/>
      <c r="C378" s="48"/>
      <c r="D378" s="48"/>
      <c r="E378" s="48"/>
      <c r="F378" s="48"/>
      <c r="G378" s="48"/>
      <c r="H378" s="49"/>
      <c r="BK378" s="29" t="str">
        <f t="array" ref="BK378">IFERROR(IF(#REF!="","",INDEX($D$7:$D$255,MATCH(#REF!,$D$7:$D$255,0))),"")</f>
        <v/>
      </c>
      <c r="BL378" s="30" t="str">
        <f>IFERROR(IF($BL$5=M$4,IF($BK378="","",CONCATENATE(M$4,"",#REF!,".",M$6,""))),"")</f>
        <v/>
      </c>
      <c r="BM378" s="30" t="str">
        <f>IFERROR(IF($BL$5=N$4,IF($BK378="","",CONCATENATE(N$4,"",#REF!,".",N$6,""))),"")</f>
        <v/>
      </c>
      <c r="BN378" s="30" t="str">
        <f>IFERROR(IF($BL$5=O$4,IF($BK378="","",CONCATENATE(O$4,"",#REF!,".",O$6,""))),"")</f>
        <v/>
      </c>
      <c r="BO378" s="30" t="str">
        <f>IFERROR(IF($BL$5=P$4,IF($BK378="","",CONCATENATE(P$4,"",#REF!,".",P$6,""))),"")</f>
        <v/>
      </c>
      <c r="BP378" s="30" t="str">
        <f>IFERROR(IF($BL$5=Q$4,IF($BK378="","",CONCATENATE(Q$4,"",#REF!,".",Q$6,""))),"")</f>
        <v/>
      </c>
      <c r="BQ378" s="30" t="str">
        <f>IFERROR(IF($BL$5=R$4,IF($BK378="","",CONCATENATE(R$4,"",#REF!,".",R$6,""))),"")</f>
        <v/>
      </c>
      <c r="BR378" s="30" t="str">
        <f>IFERROR(IF($BL$5=S$4,IF($BK378="","",CONCATENATE(S$4,"",#REF!,".",S$6,""))),"")</f>
        <v/>
      </c>
      <c r="BS378" s="30" t="str">
        <f>IFERROR(IF($BL$5=S$4,IF($BK378="","",CONCATENATE(S$4,"",#REF!,".",S$6,""))),"")</f>
        <v/>
      </c>
      <c r="BT378" s="30" t="str">
        <f>IFERROR(IF($BL$5=U$4,IF($BK378="","",CONCATENATE(U$4,"",#REF!,".",U$6,""))),"")</f>
        <v/>
      </c>
      <c r="BU378" s="30" t="str">
        <f>IFERROR(IF($BU$5=V$4,IF($BK378="","",CONCATENATE(V$4,"",#REF!,".",V$6,""))),"")</f>
        <v/>
      </c>
      <c r="BV378" s="30" t="str">
        <f>IFERROR(IF($BU$5=W$4,IF($BK378="","",CONCATENATE(W$4,"",#REF!,".",W$6,""))),"")</f>
        <v/>
      </c>
      <c r="BW378" s="30" t="str">
        <f>IFERROR(IF($BU$5=X$4,IF($BK378="","",CONCATENATE(X$4,"",#REF!,".",X$6,""))),"")</f>
        <v/>
      </c>
      <c r="BX378" s="30" t="str">
        <f>IFERROR(IF($BU$5=Y$4,IF($BK378="","",CONCATENATE(Y$4,"",#REF!,".",Y$6,""))),"")</f>
        <v/>
      </c>
      <c r="BY378" s="30" t="str">
        <f>IFERROR(IF($BU$5=Z$4,IF($BK378="","",CONCATENATE(Z$4,"",#REF!,".",Z$6,""))),"")</f>
        <v/>
      </c>
      <c r="BZ378" s="30" t="str">
        <f>IFERROR(IF($BU$5=AA$4,IF($BK378="","",CONCATENATE(AA$4,"",#REF!,".",AA$6,""))),"")</f>
        <v/>
      </c>
      <c r="CA378" s="30" t="str">
        <f>IFERROR(IF($BU$5=AB$4,IF($BK378="","",CONCATENATE(AB$4,"",#REF!,".",AB$6,""))),"")</f>
        <v/>
      </c>
      <c r="CB378" s="30" t="str">
        <f>IFERROR(IF($BU$5=AC$4,IF($BK378="","",CONCATENATE(AC$4,"",#REF!,".",AC$6,""))),"")</f>
        <v/>
      </c>
      <c r="CC378" s="30" t="str">
        <f>IFERROR(IF($BU$5=AD$4,IF($BK378="","",CONCATENATE(AD$4,"",#REF!,".",AD$6,""))),"")</f>
        <v/>
      </c>
      <c r="CD378" s="30" t="str">
        <f>IFERROR(IF($CD$5=AE$4,IF($BK378="","",CONCATENATE(AE$4,"",#REF!,".",AE$6,""))),"")</f>
        <v/>
      </c>
      <c r="CE378" s="30" t="str">
        <f>IFERROR(IF($CD$5=AF$4,IF($BK378="","",CONCATENATE(AF$4,"",#REF!,".",AF$6,""))),"")</f>
        <v/>
      </c>
      <c r="CF378" s="30" t="str">
        <f>IFERROR(IF($CD$5=AG$4,IF($BK378="","",CONCATENATE(AG$4,"",#REF!,".",AG$6,""))),"")</f>
        <v/>
      </c>
      <c r="CG378" s="30" t="str">
        <f>IFERROR(IF($CD$5=AH$4,IF($BK378="","",CONCATENATE(AH$4,"",#REF!,".",AH$6,""))),"")</f>
        <v/>
      </c>
      <c r="CH378" s="30" t="str">
        <f>IFERROR(IF($CD$5=AI$4,IF($BK378="","",CONCATENATE(AI$4,"",#REF!,".",AI$6,""))),"")</f>
        <v/>
      </c>
      <c r="CI378" s="30" t="str">
        <f>IFERROR(IF($CD$5=AJ$4,IF($BK378="","",CONCATENATE(AJ$4,"",#REF!,".",AJ$6,""))),"")</f>
        <v/>
      </c>
      <c r="CJ378" s="30" t="str">
        <f>IFERROR(IF($CD$5=AK$4,IF($BK378="","",CONCATENATE(AK$4,"",#REF!,".",AK$6,""))),"")</f>
        <v/>
      </c>
      <c r="CK378" s="30" t="str">
        <f>IFERROR(IF($CD$5=AL$4,IF($BK378="","",CONCATENATE(AL$4,"",#REF!,".",AL$6,""))),"")</f>
        <v/>
      </c>
      <c r="CL378" s="30" t="str">
        <f>IFERROR(IF($CD$5=AM$4,IF($BK378="","",CONCATENATE(AM$4,"",#REF!,".",AM$6,""))),"")</f>
        <v/>
      </c>
      <c r="CM378" s="30" t="str">
        <f>IF($CM$5=AN$4,IF($BK378="","",CONCATENATE(AN$4,"",#REF!,".",AN$6,"")))</f>
        <v/>
      </c>
      <c r="CN378" s="30" t="str">
        <f>IF($CM$5=AO$4,IF($BK378="","",CONCATENATE(AO$4,"",#REF!,".",AO$6,"")))</f>
        <v/>
      </c>
      <c r="CO378" s="30" t="str">
        <f>IF($CM$5=AP$4,IF($BK378="","",CONCATENATE(AP$4,"",#REF!,".",AP$6,"")))</f>
        <v/>
      </c>
      <c r="CP378" s="30" t="str">
        <f>IF($CM$5=AQ$4,IF($BK378="","",CONCATENATE(AQ$4,"",#REF!,".",AQ$6,"")))</f>
        <v/>
      </c>
      <c r="CQ378" s="30" t="str">
        <f>IF($CM$5=AR$4,IF($BK378="","",CONCATENATE(AR$4,"",#REF!,".",AR$6,"")))</f>
        <v/>
      </c>
      <c r="CR378" s="30" t="str">
        <f>IF($CM$5=AS$4,IF($BK378="","",CONCATENATE(AS$4,"",#REF!,".",AS$6,"")))</f>
        <v/>
      </c>
      <c r="CS378" s="30" t="str">
        <f>IF($CM$5=AT$4,IF($BK378="","",CONCATENATE(AT$4,"",#REF!,".",AT$6,"")))</f>
        <v/>
      </c>
      <c r="CT378" s="30" t="str">
        <f>IF($CM$5=AU$4,IF($BK378="","",CONCATENATE(AU$4,"",#REF!,".",AU$6,"")))</f>
        <v/>
      </c>
      <c r="CU378" s="30" t="str">
        <f>IF($CM$5=AV$4,IF($BK378="","",CONCATENATE(AV$4,"",#REF!,".",AV$6,"")))</f>
        <v/>
      </c>
      <c r="CV378" s="30" t="str">
        <f>IF($CV$5=AW$4,IF($BK378="","",CONCATENATE(AW$4,"",#REF!,".",AW$6,"")))</f>
        <v/>
      </c>
      <c r="CW378" s="30" t="str">
        <f>IF($CV$5=AX$4,IF($BK378="","",CONCATENATE(AX$4,"",#REF!,".",AX$6,"")))</f>
        <v/>
      </c>
      <c r="CX378" s="30" t="str">
        <f>IF($CV$5=AY$4,IF($BK378="","",CONCATENATE(AY$4,"",#REF!,".",AY$6,"")))</f>
        <v/>
      </c>
      <c r="CY378" s="30" t="str">
        <f>IF($CV$5=AZ$4,IF($BK378="","",CONCATENATE(AZ$4,"",#REF!,".",AZ$6,"")))</f>
        <v/>
      </c>
      <c r="CZ378" s="30" t="str">
        <f>IF($CV$5=BA$4,IF($BK378="","",CONCATENATE(BA$4,"",#REF!,".",BA$6,"")))</f>
        <v/>
      </c>
      <c r="DA378" s="30" t="str">
        <f>IF($CV$5=BB$4,IF($BK378="","",CONCATENATE(BB$4,"",#REF!,".",BB$6,"")))</f>
        <v/>
      </c>
      <c r="DB378" s="30" t="str">
        <f>IF($CV$5=BD$4,IF($BK378="","",CONCATENATE(BD$4,"",#REF!,".",BD$6,"")))</f>
        <v/>
      </c>
      <c r="DC378" s="30" t="str">
        <f>IF($CV$5=BD$4,IF($BK378="","",CONCATENATE(BD$4,"",#REF!,".",BD$6,"")))</f>
        <v/>
      </c>
      <c r="DD378" s="30" t="str">
        <f>IF($CV$5=BE$4,IF($BK378="","",CONCATENATE(BE$4,"",#REF!,".",BE$6,"")))</f>
        <v/>
      </c>
    </row>
    <row r="379" spans="2:108" ht="20.25" hidden="1" x14ac:dyDescent="0.2">
      <c r="B379" s="48"/>
      <c r="C379" s="48"/>
      <c r="D379" s="48"/>
      <c r="E379" s="48"/>
      <c r="F379" s="48"/>
      <c r="G379" s="48"/>
      <c r="H379" s="49"/>
      <c r="BK379" s="29" t="str">
        <f t="array" ref="BK379">IFERROR(IF(#REF!="","",INDEX($D$7:$D$255,MATCH(#REF!,$D$7:$D$255,0))),"")</f>
        <v/>
      </c>
      <c r="BL379" s="30" t="str">
        <f>IFERROR(IF($BL$5=M$4,IF($BK379="","",CONCATENATE(M$4,"",#REF!,".",M$6,""))),"")</f>
        <v/>
      </c>
      <c r="BM379" s="30" t="str">
        <f>IFERROR(IF($BL$5=N$4,IF($BK379="","",CONCATENATE(N$4,"",#REF!,".",N$6,""))),"")</f>
        <v/>
      </c>
      <c r="BN379" s="30" t="str">
        <f>IFERROR(IF($BL$5=O$4,IF($BK379="","",CONCATENATE(O$4,"",#REF!,".",O$6,""))),"")</f>
        <v/>
      </c>
      <c r="BO379" s="30" t="str">
        <f>IFERROR(IF($BL$5=P$4,IF($BK379="","",CONCATENATE(P$4,"",#REF!,".",P$6,""))),"")</f>
        <v/>
      </c>
      <c r="BP379" s="30" t="str">
        <f>IFERROR(IF($BL$5=Q$4,IF($BK379="","",CONCATENATE(Q$4,"",#REF!,".",Q$6,""))),"")</f>
        <v/>
      </c>
      <c r="BQ379" s="30" t="str">
        <f>IFERROR(IF($BL$5=R$4,IF($BK379="","",CONCATENATE(R$4,"",#REF!,".",R$6,""))),"")</f>
        <v/>
      </c>
      <c r="BR379" s="30" t="str">
        <f>IFERROR(IF($BL$5=S$4,IF($BK379="","",CONCATENATE(S$4,"",#REF!,".",S$6,""))),"")</f>
        <v/>
      </c>
      <c r="BS379" s="30" t="str">
        <f>IFERROR(IF($BL$5=S$4,IF($BK379="","",CONCATENATE(S$4,"",#REF!,".",S$6,""))),"")</f>
        <v/>
      </c>
      <c r="BT379" s="30" t="str">
        <f>IFERROR(IF($BL$5=U$4,IF($BK379="","",CONCATENATE(U$4,"",#REF!,".",U$6,""))),"")</f>
        <v/>
      </c>
      <c r="BU379" s="30" t="str">
        <f>IFERROR(IF($BU$5=V$4,IF($BK379="","",CONCATENATE(V$4,"",#REF!,".",V$6,""))),"")</f>
        <v/>
      </c>
      <c r="BV379" s="30" t="str">
        <f>IFERROR(IF($BU$5=W$4,IF($BK379="","",CONCATENATE(W$4,"",#REF!,".",W$6,""))),"")</f>
        <v/>
      </c>
      <c r="BW379" s="30" t="str">
        <f>IFERROR(IF($BU$5=X$4,IF($BK379="","",CONCATENATE(X$4,"",#REF!,".",X$6,""))),"")</f>
        <v/>
      </c>
      <c r="BX379" s="30" t="str">
        <f>IFERROR(IF($BU$5=Y$4,IF($BK379="","",CONCATENATE(Y$4,"",#REF!,".",Y$6,""))),"")</f>
        <v/>
      </c>
      <c r="BY379" s="30" t="str">
        <f>IFERROR(IF($BU$5=Z$4,IF($BK379="","",CONCATENATE(Z$4,"",#REF!,".",Z$6,""))),"")</f>
        <v/>
      </c>
      <c r="BZ379" s="30" t="str">
        <f>IFERROR(IF($BU$5=AA$4,IF($BK379="","",CONCATENATE(AA$4,"",#REF!,".",AA$6,""))),"")</f>
        <v/>
      </c>
      <c r="CA379" s="30" t="str">
        <f>IFERROR(IF($BU$5=AB$4,IF($BK379="","",CONCATENATE(AB$4,"",#REF!,".",AB$6,""))),"")</f>
        <v/>
      </c>
      <c r="CB379" s="30" t="str">
        <f>IFERROR(IF($BU$5=AC$4,IF($BK379="","",CONCATENATE(AC$4,"",#REF!,".",AC$6,""))),"")</f>
        <v/>
      </c>
      <c r="CC379" s="30" t="str">
        <f>IFERROR(IF($BU$5=AD$4,IF($BK379="","",CONCATENATE(AD$4,"",#REF!,".",AD$6,""))),"")</f>
        <v/>
      </c>
      <c r="CD379" s="30" t="str">
        <f>IFERROR(IF($CD$5=AE$4,IF($BK379="","",CONCATENATE(AE$4,"",#REF!,".",AE$6,""))),"")</f>
        <v/>
      </c>
      <c r="CE379" s="30" t="str">
        <f>IFERROR(IF($CD$5=AF$4,IF($BK379="","",CONCATENATE(AF$4,"",#REF!,".",AF$6,""))),"")</f>
        <v/>
      </c>
      <c r="CF379" s="30" t="str">
        <f>IFERROR(IF($CD$5=AG$4,IF($BK379="","",CONCATENATE(AG$4,"",#REF!,".",AG$6,""))),"")</f>
        <v/>
      </c>
      <c r="CG379" s="30" t="str">
        <f>IFERROR(IF($CD$5=AH$4,IF($BK379="","",CONCATENATE(AH$4,"",#REF!,".",AH$6,""))),"")</f>
        <v/>
      </c>
      <c r="CH379" s="30" t="str">
        <f>IFERROR(IF($CD$5=AI$4,IF($BK379="","",CONCATENATE(AI$4,"",#REF!,".",AI$6,""))),"")</f>
        <v/>
      </c>
      <c r="CI379" s="30" t="str">
        <f>IFERROR(IF($CD$5=AJ$4,IF($BK379="","",CONCATENATE(AJ$4,"",#REF!,".",AJ$6,""))),"")</f>
        <v/>
      </c>
      <c r="CJ379" s="30" t="str">
        <f>IFERROR(IF($CD$5=AK$4,IF($BK379="","",CONCATENATE(AK$4,"",#REF!,".",AK$6,""))),"")</f>
        <v/>
      </c>
      <c r="CK379" s="30" t="str">
        <f>IFERROR(IF($CD$5=AL$4,IF($BK379="","",CONCATENATE(AL$4,"",#REF!,".",AL$6,""))),"")</f>
        <v/>
      </c>
      <c r="CL379" s="30" t="str">
        <f>IFERROR(IF($CD$5=AM$4,IF($BK379="","",CONCATENATE(AM$4,"",#REF!,".",AM$6,""))),"")</f>
        <v/>
      </c>
      <c r="CM379" s="30" t="str">
        <f>IF($CM$5=AN$4,IF($BK379="","",CONCATENATE(AN$4,"",#REF!,".",AN$6,"")))</f>
        <v/>
      </c>
      <c r="CN379" s="30" t="str">
        <f>IF($CM$5=AO$4,IF($BK379="","",CONCATENATE(AO$4,"",#REF!,".",AO$6,"")))</f>
        <v/>
      </c>
      <c r="CO379" s="30" t="str">
        <f>IF($CM$5=AP$4,IF($BK379="","",CONCATENATE(AP$4,"",#REF!,".",AP$6,"")))</f>
        <v/>
      </c>
      <c r="CP379" s="30" t="str">
        <f>IF($CM$5=AQ$4,IF($BK379="","",CONCATENATE(AQ$4,"",#REF!,".",AQ$6,"")))</f>
        <v/>
      </c>
      <c r="CQ379" s="30" t="str">
        <f>IF($CM$5=AR$4,IF($BK379="","",CONCATENATE(AR$4,"",#REF!,".",AR$6,"")))</f>
        <v/>
      </c>
      <c r="CR379" s="30" t="str">
        <f>IF($CM$5=AS$4,IF($BK379="","",CONCATENATE(AS$4,"",#REF!,".",AS$6,"")))</f>
        <v/>
      </c>
      <c r="CS379" s="30" t="str">
        <f>IF($CM$5=AT$4,IF($BK379="","",CONCATENATE(AT$4,"",#REF!,".",AT$6,"")))</f>
        <v/>
      </c>
      <c r="CT379" s="30" t="str">
        <f>IF($CM$5=AU$4,IF($BK379="","",CONCATENATE(AU$4,"",#REF!,".",AU$6,"")))</f>
        <v/>
      </c>
      <c r="CU379" s="30" t="str">
        <f>IF($CM$5=AV$4,IF($BK379="","",CONCATENATE(AV$4,"",#REF!,".",AV$6,"")))</f>
        <v/>
      </c>
      <c r="CV379" s="30" t="str">
        <f>IF($CV$5=AW$4,IF($BK379="","",CONCATENATE(AW$4,"",#REF!,".",AW$6,"")))</f>
        <v/>
      </c>
      <c r="CW379" s="30" t="str">
        <f>IF($CV$5=AX$4,IF($BK379="","",CONCATENATE(AX$4,"",#REF!,".",AX$6,"")))</f>
        <v/>
      </c>
      <c r="CX379" s="30" t="str">
        <f>IF($CV$5=AY$4,IF($BK379="","",CONCATENATE(AY$4,"",#REF!,".",AY$6,"")))</f>
        <v/>
      </c>
      <c r="CY379" s="30" t="str">
        <f>IF($CV$5=AZ$4,IF($BK379="","",CONCATENATE(AZ$4,"",#REF!,".",AZ$6,"")))</f>
        <v/>
      </c>
      <c r="CZ379" s="30" t="str">
        <f>IF($CV$5=BA$4,IF($BK379="","",CONCATENATE(BA$4,"",#REF!,".",BA$6,"")))</f>
        <v/>
      </c>
      <c r="DA379" s="30" t="str">
        <f>IF($CV$5=BB$4,IF($BK379="","",CONCATENATE(BB$4,"",#REF!,".",BB$6,"")))</f>
        <v/>
      </c>
      <c r="DB379" s="30" t="str">
        <f>IF($CV$5=BD$4,IF($BK379="","",CONCATENATE(BD$4,"",#REF!,".",BD$6,"")))</f>
        <v/>
      </c>
      <c r="DC379" s="30" t="str">
        <f>IF($CV$5=BD$4,IF($BK379="","",CONCATENATE(BD$4,"",#REF!,".",BD$6,"")))</f>
        <v/>
      </c>
      <c r="DD379" s="30" t="str">
        <f>IF($CV$5=BE$4,IF($BK379="","",CONCATENATE(BE$4,"",#REF!,".",BE$6,"")))</f>
        <v/>
      </c>
    </row>
    <row r="380" spans="2:108" ht="20.25" hidden="1" x14ac:dyDescent="0.2">
      <c r="B380" s="48"/>
      <c r="C380" s="48"/>
      <c r="D380" s="48"/>
      <c r="E380" s="48"/>
      <c r="F380" s="48"/>
      <c r="G380" s="48"/>
      <c r="H380" s="49"/>
      <c r="BK380" s="29" t="str">
        <f t="array" ref="BK380">IFERROR(IF(#REF!="","",INDEX($D$7:$D$255,MATCH(#REF!,$D$7:$D$255,0))),"")</f>
        <v/>
      </c>
      <c r="BL380" s="30" t="str">
        <f>IFERROR(IF($BL$5=M$4,IF($BK380="","",CONCATENATE(M$4,"",#REF!,".",M$6,""))),"")</f>
        <v/>
      </c>
      <c r="BM380" s="30" t="str">
        <f>IFERROR(IF($BL$5=N$4,IF($BK380="","",CONCATENATE(N$4,"",#REF!,".",N$6,""))),"")</f>
        <v/>
      </c>
      <c r="BN380" s="30" t="str">
        <f>IFERROR(IF($BL$5=O$4,IF($BK380="","",CONCATENATE(O$4,"",#REF!,".",O$6,""))),"")</f>
        <v/>
      </c>
      <c r="BO380" s="30" t="str">
        <f>IFERROR(IF($BL$5=P$4,IF($BK380="","",CONCATENATE(P$4,"",#REF!,".",P$6,""))),"")</f>
        <v/>
      </c>
      <c r="BP380" s="30" t="str">
        <f>IFERROR(IF($BL$5=Q$4,IF($BK380="","",CONCATENATE(Q$4,"",#REF!,".",Q$6,""))),"")</f>
        <v/>
      </c>
      <c r="BQ380" s="30" t="str">
        <f>IFERROR(IF($BL$5=R$4,IF($BK380="","",CONCATENATE(R$4,"",#REF!,".",R$6,""))),"")</f>
        <v/>
      </c>
      <c r="BR380" s="30" t="str">
        <f>IFERROR(IF($BL$5=S$4,IF($BK380="","",CONCATENATE(S$4,"",#REF!,".",S$6,""))),"")</f>
        <v/>
      </c>
      <c r="BS380" s="30" t="str">
        <f>IFERROR(IF($BL$5=S$4,IF($BK380="","",CONCATENATE(S$4,"",#REF!,".",S$6,""))),"")</f>
        <v/>
      </c>
      <c r="BT380" s="30" t="str">
        <f>IFERROR(IF($BL$5=U$4,IF($BK380="","",CONCATENATE(U$4,"",#REF!,".",U$6,""))),"")</f>
        <v/>
      </c>
      <c r="BU380" s="30" t="str">
        <f>IFERROR(IF($BU$5=V$4,IF($BK380="","",CONCATENATE(V$4,"",#REF!,".",V$6,""))),"")</f>
        <v/>
      </c>
      <c r="BV380" s="30" t="str">
        <f>IFERROR(IF($BU$5=W$4,IF($BK380="","",CONCATENATE(W$4,"",#REF!,".",W$6,""))),"")</f>
        <v/>
      </c>
      <c r="BW380" s="30" t="str">
        <f>IFERROR(IF($BU$5=X$4,IF($BK380="","",CONCATENATE(X$4,"",#REF!,".",X$6,""))),"")</f>
        <v/>
      </c>
      <c r="BX380" s="30" t="str">
        <f>IFERROR(IF($BU$5=Y$4,IF($BK380="","",CONCATENATE(Y$4,"",#REF!,".",Y$6,""))),"")</f>
        <v/>
      </c>
      <c r="BY380" s="30" t="str">
        <f>IFERROR(IF($BU$5=Z$4,IF($BK380="","",CONCATENATE(Z$4,"",#REF!,".",Z$6,""))),"")</f>
        <v/>
      </c>
      <c r="BZ380" s="30" t="str">
        <f>IFERROR(IF($BU$5=AA$4,IF($BK380="","",CONCATENATE(AA$4,"",#REF!,".",AA$6,""))),"")</f>
        <v/>
      </c>
      <c r="CA380" s="30" t="str">
        <f>IFERROR(IF($BU$5=AB$4,IF($BK380="","",CONCATENATE(AB$4,"",#REF!,".",AB$6,""))),"")</f>
        <v/>
      </c>
      <c r="CB380" s="30" t="str">
        <f>IFERROR(IF($BU$5=AC$4,IF($BK380="","",CONCATENATE(AC$4,"",#REF!,".",AC$6,""))),"")</f>
        <v/>
      </c>
      <c r="CC380" s="30" t="str">
        <f>IFERROR(IF($BU$5=AD$4,IF($BK380="","",CONCATENATE(AD$4,"",#REF!,".",AD$6,""))),"")</f>
        <v/>
      </c>
      <c r="CD380" s="30" t="str">
        <f>IFERROR(IF($CD$5=AE$4,IF($BK380="","",CONCATENATE(AE$4,"",#REF!,".",AE$6,""))),"")</f>
        <v/>
      </c>
      <c r="CE380" s="30" t="str">
        <f>IFERROR(IF($CD$5=AF$4,IF($BK380="","",CONCATENATE(AF$4,"",#REF!,".",AF$6,""))),"")</f>
        <v/>
      </c>
      <c r="CF380" s="30" t="str">
        <f>IFERROR(IF($CD$5=AG$4,IF($BK380="","",CONCATENATE(AG$4,"",#REF!,".",AG$6,""))),"")</f>
        <v/>
      </c>
      <c r="CG380" s="30" t="str">
        <f>IFERROR(IF($CD$5=AH$4,IF($BK380="","",CONCATENATE(AH$4,"",#REF!,".",AH$6,""))),"")</f>
        <v/>
      </c>
      <c r="CH380" s="30" t="str">
        <f>IFERROR(IF($CD$5=AI$4,IF($BK380="","",CONCATENATE(AI$4,"",#REF!,".",AI$6,""))),"")</f>
        <v/>
      </c>
      <c r="CI380" s="30" t="str">
        <f>IFERROR(IF($CD$5=AJ$4,IF($BK380="","",CONCATENATE(AJ$4,"",#REF!,".",AJ$6,""))),"")</f>
        <v/>
      </c>
      <c r="CJ380" s="30" t="str">
        <f>IFERROR(IF($CD$5=AK$4,IF($BK380="","",CONCATENATE(AK$4,"",#REF!,".",AK$6,""))),"")</f>
        <v/>
      </c>
      <c r="CK380" s="30" t="str">
        <f>IFERROR(IF($CD$5=AL$4,IF($BK380="","",CONCATENATE(AL$4,"",#REF!,".",AL$6,""))),"")</f>
        <v/>
      </c>
      <c r="CL380" s="30" t="str">
        <f>IFERROR(IF($CD$5=AM$4,IF($BK380="","",CONCATENATE(AM$4,"",#REF!,".",AM$6,""))),"")</f>
        <v/>
      </c>
      <c r="CM380" s="30" t="str">
        <f>IF($CM$5=AN$4,IF($BK380="","",CONCATENATE(AN$4,"",#REF!,".",AN$6,"")))</f>
        <v/>
      </c>
      <c r="CN380" s="30" t="str">
        <f>IF($CM$5=AO$4,IF($BK380="","",CONCATENATE(AO$4,"",#REF!,".",AO$6,"")))</f>
        <v/>
      </c>
      <c r="CO380" s="30" t="str">
        <f>IF($CM$5=AP$4,IF($BK380="","",CONCATENATE(AP$4,"",#REF!,".",AP$6,"")))</f>
        <v/>
      </c>
      <c r="CP380" s="30" t="str">
        <f>IF($CM$5=AQ$4,IF($BK380="","",CONCATENATE(AQ$4,"",#REF!,".",AQ$6,"")))</f>
        <v/>
      </c>
      <c r="CQ380" s="30" t="str">
        <f>IF($CM$5=AR$4,IF($BK380="","",CONCATENATE(AR$4,"",#REF!,".",AR$6,"")))</f>
        <v/>
      </c>
      <c r="CR380" s="30" t="str">
        <f>IF($CM$5=AS$4,IF($BK380="","",CONCATENATE(AS$4,"",#REF!,".",AS$6,"")))</f>
        <v/>
      </c>
      <c r="CS380" s="30" t="str">
        <f>IF($CM$5=AT$4,IF($BK380="","",CONCATENATE(AT$4,"",#REF!,".",AT$6,"")))</f>
        <v/>
      </c>
      <c r="CT380" s="30" t="str">
        <f>IF($CM$5=AU$4,IF($BK380="","",CONCATENATE(AU$4,"",#REF!,".",AU$6,"")))</f>
        <v/>
      </c>
      <c r="CU380" s="30" t="str">
        <f>IF($CM$5=AV$4,IF($BK380="","",CONCATENATE(AV$4,"",#REF!,".",AV$6,"")))</f>
        <v/>
      </c>
      <c r="CV380" s="30" t="str">
        <f>IF($CV$5=AW$4,IF($BK380="","",CONCATENATE(AW$4,"",#REF!,".",AW$6,"")))</f>
        <v/>
      </c>
      <c r="CW380" s="30" t="str">
        <f>IF($CV$5=AX$4,IF($BK380="","",CONCATENATE(AX$4,"",#REF!,".",AX$6,"")))</f>
        <v/>
      </c>
      <c r="CX380" s="30" t="str">
        <f>IF($CV$5=AY$4,IF($BK380="","",CONCATENATE(AY$4,"",#REF!,".",AY$6,"")))</f>
        <v/>
      </c>
      <c r="CY380" s="30" t="str">
        <f>IF($CV$5=AZ$4,IF($BK380="","",CONCATENATE(AZ$4,"",#REF!,".",AZ$6,"")))</f>
        <v/>
      </c>
      <c r="CZ380" s="30" t="str">
        <f>IF($CV$5=BA$4,IF($BK380="","",CONCATENATE(BA$4,"",#REF!,".",BA$6,"")))</f>
        <v/>
      </c>
      <c r="DA380" s="30" t="str">
        <f>IF($CV$5=BB$4,IF($BK380="","",CONCATENATE(BB$4,"",#REF!,".",BB$6,"")))</f>
        <v/>
      </c>
      <c r="DB380" s="30" t="str">
        <f>IF($CV$5=BD$4,IF($BK380="","",CONCATENATE(BD$4,"",#REF!,".",BD$6,"")))</f>
        <v/>
      </c>
      <c r="DC380" s="30" t="str">
        <f>IF($CV$5=BD$4,IF($BK380="","",CONCATENATE(BD$4,"",#REF!,".",BD$6,"")))</f>
        <v/>
      </c>
      <c r="DD380" s="30" t="str">
        <f>IF($CV$5=BE$4,IF($BK380="","",CONCATENATE(BE$4,"",#REF!,".",BE$6,"")))</f>
        <v/>
      </c>
    </row>
    <row r="381" spans="2:108" ht="20.25" hidden="1" x14ac:dyDescent="0.2">
      <c r="B381" s="48"/>
      <c r="C381" s="48"/>
      <c r="D381" s="48"/>
      <c r="E381" s="48"/>
      <c r="F381" s="48"/>
      <c r="G381" s="48"/>
      <c r="H381" s="49"/>
      <c r="BK381" s="29" t="str">
        <f t="array" ref="BK381">IFERROR(IF(#REF!="","",INDEX($D$7:$D$255,MATCH(#REF!,$D$7:$D$255,0))),"")</f>
        <v/>
      </c>
      <c r="BL381" s="30" t="str">
        <f>IFERROR(IF($BL$5=M$4,IF($BK381="","",CONCATENATE(M$4,"",#REF!,".",M$6,""))),"")</f>
        <v/>
      </c>
      <c r="BM381" s="30" t="str">
        <f>IFERROR(IF($BL$5=N$4,IF($BK381="","",CONCATENATE(N$4,"",#REF!,".",N$6,""))),"")</f>
        <v/>
      </c>
      <c r="BN381" s="30" t="str">
        <f>IFERROR(IF($BL$5=O$4,IF($BK381="","",CONCATENATE(O$4,"",#REF!,".",O$6,""))),"")</f>
        <v/>
      </c>
      <c r="BO381" s="30" t="str">
        <f>IFERROR(IF($BL$5=P$4,IF($BK381="","",CONCATENATE(P$4,"",#REF!,".",P$6,""))),"")</f>
        <v/>
      </c>
      <c r="BP381" s="30" t="str">
        <f>IFERROR(IF($BL$5=Q$4,IF($BK381="","",CONCATENATE(Q$4,"",#REF!,".",Q$6,""))),"")</f>
        <v/>
      </c>
      <c r="BQ381" s="30" t="str">
        <f>IFERROR(IF($BL$5=R$4,IF($BK381="","",CONCATENATE(R$4,"",#REF!,".",R$6,""))),"")</f>
        <v/>
      </c>
      <c r="BR381" s="30" t="str">
        <f>IFERROR(IF($BL$5=S$4,IF($BK381="","",CONCATENATE(S$4,"",#REF!,".",S$6,""))),"")</f>
        <v/>
      </c>
      <c r="BS381" s="30" t="str">
        <f>IFERROR(IF($BL$5=S$4,IF($BK381="","",CONCATENATE(S$4,"",#REF!,".",S$6,""))),"")</f>
        <v/>
      </c>
      <c r="BT381" s="30" t="str">
        <f>IFERROR(IF($BL$5=U$4,IF($BK381="","",CONCATENATE(U$4,"",#REF!,".",U$6,""))),"")</f>
        <v/>
      </c>
      <c r="BU381" s="30" t="str">
        <f>IFERROR(IF($BU$5=V$4,IF($BK381="","",CONCATENATE(V$4,"",#REF!,".",V$6,""))),"")</f>
        <v/>
      </c>
      <c r="BV381" s="30" t="str">
        <f>IFERROR(IF($BU$5=W$4,IF($BK381="","",CONCATENATE(W$4,"",#REF!,".",W$6,""))),"")</f>
        <v/>
      </c>
      <c r="BW381" s="30" t="str">
        <f>IFERROR(IF($BU$5=X$4,IF($BK381="","",CONCATENATE(X$4,"",#REF!,".",X$6,""))),"")</f>
        <v/>
      </c>
      <c r="BX381" s="30" t="str">
        <f>IFERROR(IF($BU$5=Y$4,IF($BK381="","",CONCATENATE(Y$4,"",#REF!,".",Y$6,""))),"")</f>
        <v/>
      </c>
      <c r="BY381" s="30" t="str">
        <f>IFERROR(IF($BU$5=Z$4,IF($BK381="","",CONCATENATE(Z$4,"",#REF!,".",Z$6,""))),"")</f>
        <v/>
      </c>
      <c r="BZ381" s="30" t="str">
        <f>IFERROR(IF($BU$5=AA$4,IF($BK381="","",CONCATENATE(AA$4,"",#REF!,".",AA$6,""))),"")</f>
        <v/>
      </c>
      <c r="CA381" s="30" t="str">
        <f>IFERROR(IF($BU$5=AB$4,IF($BK381="","",CONCATENATE(AB$4,"",#REF!,".",AB$6,""))),"")</f>
        <v/>
      </c>
      <c r="CB381" s="30" t="str">
        <f>IFERROR(IF($BU$5=AC$4,IF($BK381="","",CONCATENATE(AC$4,"",#REF!,".",AC$6,""))),"")</f>
        <v/>
      </c>
      <c r="CC381" s="30" t="str">
        <f>IFERROR(IF($BU$5=AD$4,IF($BK381="","",CONCATENATE(AD$4,"",#REF!,".",AD$6,""))),"")</f>
        <v/>
      </c>
      <c r="CD381" s="30" t="str">
        <f>IFERROR(IF($CD$5=AE$4,IF($BK381="","",CONCATENATE(AE$4,"",#REF!,".",AE$6,""))),"")</f>
        <v/>
      </c>
      <c r="CE381" s="30" t="str">
        <f>IFERROR(IF($CD$5=AF$4,IF($BK381="","",CONCATENATE(AF$4,"",#REF!,".",AF$6,""))),"")</f>
        <v/>
      </c>
      <c r="CF381" s="30" t="str">
        <f>IFERROR(IF($CD$5=AG$4,IF($BK381="","",CONCATENATE(AG$4,"",#REF!,".",AG$6,""))),"")</f>
        <v/>
      </c>
      <c r="CG381" s="30" t="str">
        <f>IFERROR(IF($CD$5=AH$4,IF($BK381="","",CONCATENATE(AH$4,"",#REF!,".",AH$6,""))),"")</f>
        <v/>
      </c>
      <c r="CH381" s="30" t="str">
        <f>IFERROR(IF($CD$5=AI$4,IF($BK381="","",CONCATENATE(AI$4,"",#REF!,".",AI$6,""))),"")</f>
        <v/>
      </c>
      <c r="CI381" s="30" t="str">
        <f>IFERROR(IF($CD$5=AJ$4,IF($BK381="","",CONCATENATE(AJ$4,"",#REF!,".",AJ$6,""))),"")</f>
        <v/>
      </c>
      <c r="CJ381" s="30" t="str">
        <f>IFERROR(IF($CD$5=AK$4,IF($BK381="","",CONCATENATE(AK$4,"",#REF!,".",AK$6,""))),"")</f>
        <v/>
      </c>
      <c r="CK381" s="30" t="str">
        <f>IFERROR(IF($CD$5=AL$4,IF($BK381="","",CONCATENATE(AL$4,"",#REF!,".",AL$6,""))),"")</f>
        <v/>
      </c>
      <c r="CL381" s="30" t="str">
        <f>IFERROR(IF($CD$5=AM$4,IF($BK381="","",CONCATENATE(AM$4,"",#REF!,".",AM$6,""))),"")</f>
        <v/>
      </c>
      <c r="CM381" s="30" t="str">
        <f>IF($CM$5=AN$4,IF($BK381="","",CONCATENATE(AN$4,"",#REF!,".",AN$6,"")))</f>
        <v/>
      </c>
      <c r="CN381" s="30" t="str">
        <f>IF($CM$5=AO$4,IF($BK381="","",CONCATENATE(AO$4,"",#REF!,".",AO$6,"")))</f>
        <v/>
      </c>
      <c r="CO381" s="30" t="str">
        <f>IF($CM$5=AP$4,IF($BK381="","",CONCATENATE(AP$4,"",#REF!,".",AP$6,"")))</f>
        <v/>
      </c>
      <c r="CP381" s="30" t="str">
        <f>IF($CM$5=AQ$4,IF($BK381="","",CONCATENATE(AQ$4,"",#REF!,".",AQ$6,"")))</f>
        <v/>
      </c>
      <c r="CQ381" s="30" t="str">
        <f>IF($CM$5=AR$4,IF($BK381="","",CONCATENATE(AR$4,"",#REF!,".",AR$6,"")))</f>
        <v/>
      </c>
      <c r="CR381" s="30" t="str">
        <f>IF($CM$5=AS$4,IF($BK381="","",CONCATENATE(AS$4,"",#REF!,".",AS$6,"")))</f>
        <v/>
      </c>
      <c r="CS381" s="30" t="str">
        <f>IF($CM$5=AT$4,IF($BK381="","",CONCATENATE(AT$4,"",#REF!,".",AT$6,"")))</f>
        <v/>
      </c>
      <c r="CT381" s="30" t="str">
        <f>IF($CM$5=AU$4,IF($BK381="","",CONCATENATE(AU$4,"",#REF!,".",AU$6,"")))</f>
        <v/>
      </c>
      <c r="CU381" s="30" t="str">
        <f>IF($CM$5=AV$4,IF($BK381="","",CONCATENATE(AV$4,"",#REF!,".",AV$6,"")))</f>
        <v/>
      </c>
      <c r="CV381" s="30" t="str">
        <f>IF($CV$5=AW$4,IF($BK381="","",CONCATENATE(AW$4,"",#REF!,".",AW$6,"")))</f>
        <v/>
      </c>
      <c r="CW381" s="30" t="str">
        <f>IF($CV$5=AX$4,IF($BK381="","",CONCATENATE(AX$4,"",#REF!,".",AX$6,"")))</f>
        <v/>
      </c>
      <c r="CX381" s="30" t="str">
        <f>IF($CV$5=AY$4,IF($BK381="","",CONCATENATE(AY$4,"",#REF!,".",AY$6,"")))</f>
        <v/>
      </c>
      <c r="CY381" s="30" t="str">
        <f>IF($CV$5=AZ$4,IF($BK381="","",CONCATENATE(AZ$4,"",#REF!,".",AZ$6,"")))</f>
        <v/>
      </c>
      <c r="CZ381" s="30" t="str">
        <f>IF($CV$5=BA$4,IF($BK381="","",CONCATENATE(BA$4,"",#REF!,".",BA$6,"")))</f>
        <v/>
      </c>
      <c r="DA381" s="30" t="str">
        <f>IF($CV$5=BB$4,IF($BK381="","",CONCATENATE(BB$4,"",#REF!,".",BB$6,"")))</f>
        <v/>
      </c>
      <c r="DB381" s="30" t="str">
        <f>IF($CV$5=BD$4,IF($BK381="","",CONCATENATE(BD$4,"",#REF!,".",BD$6,"")))</f>
        <v/>
      </c>
      <c r="DC381" s="30" t="str">
        <f>IF($CV$5=BD$4,IF($BK381="","",CONCATENATE(BD$4,"",#REF!,".",BD$6,"")))</f>
        <v/>
      </c>
      <c r="DD381" s="30" t="str">
        <f>IF($CV$5=BE$4,IF($BK381="","",CONCATENATE(BE$4,"",#REF!,".",BE$6,"")))</f>
        <v/>
      </c>
    </row>
    <row r="382" spans="2:108" ht="20.25" hidden="1" x14ac:dyDescent="0.2">
      <c r="B382" s="48"/>
      <c r="C382" s="48"/>
      <c r="D382" s="48"/>
      <c r="E382" s="48"/>
      <c r="F382" s="48"/>
      <c r="G382" s="48"/>
      <c r="H382" s="49"/>
      <c r="BK382" s="29" t="str">
        <f t="array" ref="BK382">IFERROR(IF(#REF!="","",INDEX($D$7:$D$255,MATCH(#REF!,$D$7:$D$255,0))),"")</f>
        <v/>
      </c>
      <c r="BL382" s="30" t="str">
        <f>IFERROR(IF($BL$5=M$4,IF($BK382="","",CONCATENATE(M$4,"",#REF!,".",M$6,""))),"")</f>
        <v/>
      </c>
      <c r="BM382" s="30" t="str">
        <f>IFERROR(IF($BL$5=N$4,IF($BK382="","",CONCATENATE(N$4,"",#REF!,".",N$6,""))),"")</f>
        <v/>
      </c>
      <c r="BN382" s="30" t="str">
        <f>IFERROR(IF($BL$5=O$4,IF($BK382="","",CONCATENATE(O$4,"",#REF!,".",O$6,""))),"")</f>
        <v/>
      </c>
      <c r="BO382" s="30" t="str">
        <f>IFERROR(IF($BL$5=P$4,IF($BK382="","",CONCATENATE(P$4,"",#REF!,".",P$6,""))),"")</f>
        <v/>
      </c>
      <c r="BP382" s="30" t="str">
        <f>IFERROR(IF($BL$5=Q$4,IF($BK382="","",CONCATENATE(Q$4,"",#REF!,".",Q$6,""))),"")</f>
        <v/>
      </c>
      <c r="BQ382" s="30" t="str">
        <f>IFERROR(IF($BL$5=R$4,IF($BK382="","",CONCATENATE(R$4,"",#REF!,".",R$6,""))),"")</f>
        <v/>
      </c>
      <c r="BR382" s="30" t="str">
        <f>IFERROR(IF($BL$5=S$4,IF($BK382="","",CONCATENATE(S$4,"",#REF!,".",S$6,""))),"")</f>
        <v/>
      </c>
      <c r="BS382" s="30" t="str">
        <f>IFERROR(IF($BL$5=S$4,IF($BK382="","",CONCATENATE(S$4,"",#REF!,".",S$6,""))),"")</f>
        <v/>
      </c>
      <c r="BT382" s="30" t="str">
        <f>IFERROR(IF($BL$5=U$4,IF($BK382="","",CONCATENATE(U$4,"",#REF!,".",U$6,""))),"")</f>
        <v/>
      </c>
      <c r="BU382" s="30" t="str">
        <f>IFERROR(IF($BU$5=V$4,IF($BK382="","",CONCATENATE(V$4,"",#REF!,".",V$6,""))),"")</f>
        <v/>
      </c>
      <c r="BV382" s="30" t="str">
        <f>IFERROR(IF($BU$5=W$4,IF($BK382="","",CONCATENATE(W$4,"",#REF!,".",W$6,""))),"")</f>
        <v/>
      </c>
      <c r="BW382" s="30" t="str">
        <f>IFERROR(IF($BU$5=X$4,IF($BK382="","",CONCATENATE(X$4,"",#REF!,".",X$6,""))),"")</f>
        <v/>
      </c>
      <c r="BX382" s="30" t="str">
        <f>IFERROR(IF($BU$5=Y$4,IF($BK382="","",CONCATENATE(Y$4,"",#REF!,".",Y$6,""))),"")</f>
        <v/>
      </c>
      <c r="BY382" s="30" t="str">
        <f>IFERROR(IF($BU$5=Z$4,IF($BK382="","",CONCATENATE(Z$4,"",#REF!,".",Z$6,""))),"")</f>
        <v/>
      </c>
      <c r="BZ382" s="30" t="str">
        <f>IFERROR(IF($BU$5=AA$4,IF($BK382="","",CONCATENATE(AA$4,"",#REF!,".",AA$6,""))),"")</f>
        <v/>
      </c>
      <c r="CA382" s="30" t="str">
        <f>IFERROR(IF($BU$5=AB$4,IF($BK382="","",CONCATENATE(AB$4,"",#REF!,".",AB$6,""))),"")</f>
        <v/>
      </c>
      <c r="CB382" s="30" t="str">
        <f>IFERROR(IF($BU$5=AC$4,IF($BK382="","",CONCATENATE(AC$4,"",#REF!,".",AC$6,""))),"")</f>
        <v/>
      </c>
      <c r="CC382" s="30" t="str">
        <f>IFERROR(IF($BU$5=AD$4,IF($BK382="","",CONCATENATE(AD$4,"",#REF!,".",AD$6,""))),"")</f>
        <v/>
      </c>
      <c r="CD382" s="30" t="str">
        <f>IFERROR(IF($CD$5=AE$4,IF($BK382="","",CONCATENATE(AE$4,"",#REF!,".",AE$6,""))),"")</f>
        <v/>
      </c>
      <c r="CE382" s="30" t="str">
        <f>IFERROR(IF($CD$5=AF$4,IF($BK382="","",CONCATENATE(AF$4,"",#REF!,".",AF$6,""))),"")</f>
        <v/>
      </c>
      <c r="CF382" s="30" t="str">
        <f>IFERROR(IF($CD$5=AG$4,IF($BK382="","",CONCATENATE(AG$4,"",#REF!,".",AG$6,""))),"")</f>
        <v/>
      </c>
      <c r="CG382" s="30" t="str">
        <f>IFERROR(IF($CD$5=AH$4,IF($BK382="","",CONCATENATE(AH$4,"",#REF!,".",AH$6,""))),"")</f>
        <v/>
      </c>
      <c r="CH382" s="30" t="str">
        <f>IFERROR(IF($CD$5=AI$4,IF($BK382="","",CONCATENATE(AI$4,"",#REF!,".",AI$6,""))),"")</f>
        <v/>
      </c>
      <c r="CI382" s="30" t="str">
        <f>IFERROR(IF($CD$5=AJ$4,IF($BK382="","",CONCATENATE(AJ$4,"",#REF!,".",AJ$6,""))),"")</f>
        <v/>
      </c>
      <c r="CJ382" s="30" t="str">
        <f>IFERROR(IF($CD$5=AK$4,IF($BK382="","",CONCATENATE(AK$4,"",#REF!,".",AK$6,""))),"")</f>
        <v/>
      </c>
      <c r="CK382" s="30" t="str">
        <f>IFERROR(IF($CD$5=AL$4,IF($BK382="","",CONCATENATE(AL$4,"",#REF!,".",AL$6,""))),"")</f>
        <v/>
      </c>
      <c r="CL382" s="30" t="str">
        <f>IFERROR(IF($CD$5=AM$4,IF($BK382="","",CONCATENATE(AM$4,"",#REF!,".",AM$6,""))),"")</f>
        <v/>
      </c>
      <c r="CM382" s="30" t="str">
        <f>IF($CM$5=AN$4,IF($BK382="","",CONCATENATE(AN$4,"",#REF!,".",AN$6,"")))</f>
        <v/>
      </c>
      <c r="CN382" s="30" t="str">
        <f>IF($CM$5=AO$4,IF($BK382="","",CONCATENATE(AO$4,"",#REF!,".",AO$6,"")))</f>
        <v/>
      </c>
      <c r="CO382" s="30" t="str">
        <f>IF($CM$5=AP$4,IF($BK382="","",CONCATENATE(AP$4,"",#REF!,".",AP$6,"")))</f>
        <v/>
      </c>
      <c r="CP382" s="30" t="str">
        <f>IF($CM$5=AQ$4,IF($BK382="","",CONCATENATE(AQ$4,"",#REF!,".",AQ$6,"")))</f>
        <v/>
      </c>
      <c r="CQ382" s="30" t="str">
        <f>IF($CM$5=AR$4,IF($BK382="","",CONCATENATE(AR$4,"",#REF!,".",AR$6,"")))</f>
        <v/>
      </c>
      <c r="CR382" s="30" t="str">
        <f>IF($CM$5=AS$4,IF($BK382="","",CONCATENATE(AS$4,"",#REF!,".",AS$6,"")))</f>
        <v/>
      </c>
      <c r="CS382" s="30" t="str">
        <f>IF($CM$5=AT$4,IF($BK382="","",CONCATENATE(AT$4,"",#REF!,".",AT$6,"")))</f>
        <v/>
      </c>
      <c r="CT382" s="30" t="str">
        <f>IF($CM$5=AU$4,IF($BK382="","",CONCATENATE(AU$4,"",#REF!,".",AU$6,"")))</f>
        <v/>
      </c>
      <c r="CU382" s="30" t="str">
        <f>IF($CM$5=AV$4,IF($BK382="","",CONCATENATE(AV$4,"",#REF!,".",AV$6,"")))</f>
        <v/>
      </c>
      <c r="CV382" s="30" t="str">
        <f>IF($CV$5=AW$4,IF($BK382="","",CONCATENATE(AW$4,"",#REF!,".",AW$6,"")))</f>
        <v/>
      </c>
      <c r="CW382" s="30" t="str">
        <f>IF($CV$5=AX$4,IF($BK382="","",CONCATENATE(AX$4,"",#REF!,".",AX$6,"")))</f>
        <v/>
      </c>
      <c r="CX382" s="30" t="str">
        <f>IF($CV$5=AY$4,IF($BK382="","",CONCATENATE(AY$4,"",#REF!,".",AY$6,"")))</f>
        <v/>
      </c>
      <c r="CY382" s="30" t="str">
        <f>IF($CV$5=AZ$4,IF($BK382="","",CONCATENATE(AZ$4,"",#REF!,".",AZ$6,"")))</f>
        <v/>
      </c>
      <c r="CZ382" s="30" t="str">
        <f>IF($CV$5=BA$4,IF($BK382="","",CONCATENATE(BA$4,"",#REF!,".",BA$6,"")))</f>
        <v/>
      </c>
      <c r="DA382" s="30" t="str">
        <f>IF($CV$5=BB$4,IF($BK382="","",CONCATENATE(BB$4,"",#REF!,".",BB$6,"")))</f>
        <v/>
      </c>
      <c r="DB382" s="30" t="str">
        <f>IF($CV$5=BD$4,IF($BK382="","",CONCATENATE(BD$4,"",#REF!,".",BD$6,"")))</f>
        <v/>
      </c>
      <c r="DC382" s="30" t="str">
        <f>IF($CV$5=BD$4,IF($BK382="","",CONCATENATE(BD$4,"",#REF!,".",BD$6,"")))</f>
        <v/>
      </c>
      <c r="DD382" s="30" t="str">
        <f>IF($CV$5=BE$4,IF($BK382="","",CONCATENATE(BE$4,"",#REF!,".",BE$6,"")))</f>
        <v/>
      </c>
    </row>
    <row r="383" spans="2:108" ht="20.25" hidden="1" x14ac:dyDescent="0.2">
      <c r="B383" s="48"/>
      <c r="C383" s="48"/>
      <c r="D383" s="48"/>
      <c r="E383" s="48"/>
      <c r="F383" s="48"/>
      <c r="G383" s="48"/>
      <c r="H383" s="49"/>
      <c r="BK383" s="29" t="str">
        <f t="array" ref="BK383">IFERROR(IF(#REF!="","",INDEX($D$7:$D$255,MATCH(#REF!,$D$7:$D$255,0))),"")</f>
        <v/>
      </c>
      <c r="BL383" s="30" t="str">
        <f>IFERROR(IF($BL$5=M$4,IF($BK383="","",CONCATENATE(M$4,"",#REF!,".",M$6,""))),"")</f>
        <v/>
      </c>
      <c r="BM383" s="30" t="str">
        <f>IFERROR(IF($BL$5=N$4,IF($BK383="","",CONCATENATE(N$4,"",#REF!,".",N$6,""))),"")</f>
        <v/>
      </c>
      <c r="BN383" s="30" t="str">
        <f>IFERROR(IF($BL$5=O$4,IF($BK383="","",CONCATENATE(O$4,"",#REF!,".",O$6,""))),"")</f>
        <v/>
      </c>
      <c r="BO383" s="30" t="str">
        <f>IFERROR(IF($BL$5=P$4,IF($BK383="","",CONCATENATE(P$4,"",#REF!,".",P$6,""))),"")</f>
        <v/>
      </c>
      <c r="BP383" s="30" t="str">
        <f>IFERROR(IF($BL$5=Q$4,IF($BK383="","",CONCATENATE(Q$4,"",#REF!,".",Q$6,""))),"")</f>
        <v/>
      </c>
      <c r="BQ383" s="30" t="str">
        <f>IFERROR(IF($BL$5=R$4,IF($BK383="","",CONCATENATE(R$4,"",#REF!,".",R$6,""))),"")</f>
        <v/>
      </c>
      <c r="BR383" s="30" t="str">
        <f>IFERROR(IF($BL$5=S$4,IF($BK383="","",CONCATENATE(S$4,"",#REF!,".",S$6,""))),"")</f>
        <v/>
      </c>
      <c r="BS383" s="30" t="str">
        <f>IFERROR(IF($BL$5=S$4,IF($BK383="","",CONCATENATE(S$4,"",#REF!,".",S$6,""))),"")</f>
        <v/>
      </c>
      <c r="BT383" s="30" t="str">
        <f>IFERROR(IF($BL$5=U$4,IF($BK383="","",CONCATENATE(U$4,"",#REF!,".",U$6,""))),"")</f>
        <v/>
      </c>
      <c r="BU383" s="30" t="str">
        <f>IFERROR(IF($BU$5=V$4,IF($BK383="","",CONCATENATE(V$4,"",#REF!,".",V$6,""))),"")</f>
        <v/>
      </c>
      <c r="BV383" s="30" t="str">
        <f>IFERROR(IF($BU$5=W$4,IF($BK383="","",CONCATENATE(W$4,"",#REF!,".",W$6,""))),"")</f>
        <v/>
      </c>
      <c r="BW383" s="30" t="str">
        <f>IFERROR(IF($BU$5=X$4,IF($BK383="","",CONCATENATE(X$4,"",#REF!,".",X$6,""))),"")</f>
        <v/>
      </c>
      <c r="BX383" s="30" t="str">
        <f>IFERROR(IF($BU$5=Y$4,IF($BK383="","",CONCATENATE(Y$4,"",#REF!,".",Y$6,""))),"")</f>
        <v/>
      </c>
      <c r="BY383" s="30" t="str">
        <f>IFERROR(IF($BU$5=Z$4,IF($BK383="","",CONCATENATE(Z$4,"",#REF!,".",Z$6,""))),"")</f>
        <v/>
      </c>
      <c r="BZ383" s="30" t="str">
        <f>IFERROR(IF($BU$5=AA$4,IF($BK383="","",CONCATENATE(AA$4,"",#REF!,".",AA$6,""))),"")</f>
        <v/>
      </c>
      <c r="CA383" s="30" t="str">
        <f>IFERROR(IF($BU$5=AB$4,IF($BK383="","",CONCATENATE(AB$4,"",#REF!,".",AB$6,""))),"")</f>
        <v/>
      </c>
      <c r="CB383" s="30" t="str">
        <f>IFERROR(IF($BU$5=AC$4,IF($BK383="","",CONCATENATE(AC$4,"",#REF!,".",AC$6,""))),"")</f>
        <v/>
      </c>
      <c r="CC383" s="30" t="str">
        <f>IFERROR(IF($BU$5=AD$4,IF($BK383="","",CONCATENATE(AD$4,"",#REF!,".",AD$6,""))),"")</f>
        <v/>
      </c>
      <c r="CD383" s="30" t="str">
        <f>IFERROR(IF($CD$5=AE$4,IF($BK383="","",CONCATENATE(AE$4,"",#REF!,".",AE$6,""))),"")</f>
        <v/>
      </c>
      <c r="CE383" s="30" t="str">
        <f>IFERROR(IF($CD$5=AF$4,IF($BK383="","",CONCATENATE(AF$4,"",#REF!,".",AF$6,""))),"")</f>
        <v/>
      </c>
      <c r="CF383" s="30" t="str">
        <f>IFERROR(IF($CD$5=AG$4,IF($BK383="","",CONCATENATE(AG$4,"",#REF!,".",AG$6,""))),"")</f>
        <v/>
      </c>
      <c r="CG383" s="30" t="str">
        <f>IFERROR(IF($CD$5=AH$4,IF($BK383="","",CONCATENATE(AH$4,"",#REF!,".",AH$6,""))),"")</f>
        <v/>
      </c>
      <c r="CH383" s="30" t="str">
        <f>IFERROR(IF($CD$5=AI$4,IF($BK383="","",CONCATENATE(AI$4,"",#REF!,".",AI$6,""))),"")</f>
        <v/>
      </c>
      <c r="CI383" s="30" t="str">
        <f>IFERROR(IF($CD$5=AJ$4,IF($BK383="","",CONCATENATE(AJ$4,"",#REF!,".",AJ$6,""))),"")</f>
        <v/>
      </c>
      <c r="CJ383" s="30" t="str">
        <f>IFERROR(IF($CD$5=AK$4,IF($BK383="","",CONCATENATE(AK$4,"",#REF!,".",AK$6,""))),"")</f>
        <v/>
      </c>
      <c r="CK383" s="30" t="str">
        <f>IFERROR(IF($CD$5=AL$4,IF($BK383="","",CONCATENATE(AL$4,"",#REF!,".",AL$6,""))),"")</f>
        <v/>
      </c>
      <c r="CL383" s="30" t="str">
        <f>IFERROR(IF($CD$5=AM$4,IF($BK383="","",CONCATENATE(AM$4,"",#REF!,".",AM$6,""))),"")</f>
        <v/>
      </c>
      <c r="CM383" s="30" t="str">
        <f>IF($CM$5=AN$4,IF($BK383="","",CONCATENATE(AN$4,"",#REF!,".",AN$6,"")))</f>
        <v/>
      </c>
      <c r="CN383" s="30" t="str">
        <f>IF($CM$5=AO$4,IF($BK383="","",CONCATENATE(AO$4,"",#REF!,".",AO$6,"")))</f>
        <v/>
      </c>
      <c r="CO383" s="30" t="str">
        <f>IF($CM$5=AP$4,IF($BK383="","",CONCATENATE(AP$4,"",#REF!,".",AP$6,"")))</f>
        <v/>
      </c>
      <c r="CP383" s="30" t="str">
        <f>IF($CM$5=AQ$4,IF($BK383="","",CONCATENATE(AQ$4,"",#REF!,".",AQ$6,"")))</f>
        <v/>
      </c>
      <c r="CQ383" s="30" t="str">
        <f>IF($CM$5=AR$4,IF($BK383="","",CONCATENATE(AR$4,"",#REF!,".",AR$6,"")))</f>
        <v/>
      </c>
      <c r="CR383" s="30" t="str">
        <f>IF($CM$5=AS$4,IF($BK383="","",CONCATENATE(AS$4,"",#REF!,".",AS$6,"")))</f>
        <v/>
      </c>
      <c r="CS383" s="30" t="str">
        <f>IF($CM$5=AT$4,IF($BK383="","",CONCATENATE(AT$4,"",#REF!,".",AT$6,"")))</f>
        <v/>
      </c>
      <c r="CT383" s="30" t="str">
        <f>IF($CM$5=AU$4,IF($BK383="","",CONCATENATE(AU$4,"",#REF!,".",AU$6,"")))</f>
        <v/>
      </c>
      <c r="CU383" s="30" t="str">
        <f>IF($CM$5=AV$4,IF($BK383="","",CONCATENATE(AV$4,"",#REF!,".",AV$6,"")))</f>
        <v/>
      </c>
      <c r="CV383" s="30" t="str">
        <f>IF($CV$5=AW$4,IF($BK383="","",CONCATENATE(AW$4,"",#REF!,".",AW$6,"")))</f>
        <v/>
      </c>
      <c r="CW383" s="30" t="str">
        <f>IF($CV$5=AX$4,IF($BK383="","",CONCATENATE(AX$4,"",#REF!,".",AX$6,"")))</f>
        <v/>
      </c>
      <c r="CX383" s="30" t="str">
        <f>IF($CV$5=AY$4,IF($BK383="","",CONCATENATE(AY$4,"",#REF!,".",AY$6,"")))</f>
        <v/>
      </c>
      <c r="CY383" s="30" t="str">
        <f>IF($CV$5=AZ$4,IF($BK383="","",CONCATENATE(AZ$4,"",#REF!,".",AZ$6,"")))</f>
        <v/>
      </c>
      <c r="CZ383" s="30" t="str">
        <f>IF($CV$5=BA$4,IF($BK383="","",CONCATENATE(BA$4,"",#REF!,".",BA$6,"")))</f>
        <v/>
      </c>
      <c r="DA383" s="30" t="str">
        <f>IF($CV$5=BB$4,IF($BK383="","",CONCATENATE(BB$4,"",#REF!,".",BB$6,"")))</f>
        <v/>
      </c>
      <c r="DB383" s="30" t="str">
        <f>IF($CV$5=BD$4,IF($BK383="","",CONCATENATE(BD$4,"",#REF!,".",BD$6,"")))</f>
        <v/>
      </c>
      <c r="DC383" s="30" t="str">
        <f>IF($CV$5=BD$4,IF($BK383="","",CONCATENATE(BD$4,"",#REF!,".",BD$6,"")))</f>
        <v/>
      </c>
      <c r="DD383" s="30" t="str">
        <f>IF($CV$5=BE$4,IF($BK383="","",CONCATENATE(BE$4,"",#REF!,".",BE$6,"")))</f>
        <v/>
      </c>
    </row>
    <row r="384" spans="2:108" ht="20.25" hidden="1" x14ac:dyDescent="0.2">
      <c r="B384" s="48"/>
      <c r="C384" s="48"/>
      <c r="D384" s="48"/>
      <c r="E384" s="48"/>
      <c r="F384" s="48"/>
      <c r="G384" s="48"/>
      <c r="H384" s="49"/>
      <c r="BK384" s="29" t="str">
        <f t="array" ref="BK384">IFERROR(IF(#REF!="","",INDEX($D$7:$D$255,MATCH(#REF!,$D$7:$D$255,0))),"")</f>
        <v/>
      </c>
      <c r="BL384" s="30" t="str">
        <f>IFERROR(IF($BL$5=M$4,IF($BK384="","",CONCATENATE(M$4,"",#REF!,".",M$6,""))),"")</f>
        <v/>
      </c>
      <c r="BM384" s="30" t="str">
        <f>IFERROR(IF($BL$5=N$4,IF($BK384="","",CONCATENATE(N$4,"",#REF!,".",N$6,""))),"")</f>
        <v/>
      </c>
      <c r="BN384" s="30" t="str">
        <f>IFERROR(IF($BL$5=O$4,IF($BK384="","",CONCATENATE(O$4,"",#REF!,".",O$6,""))),"")</f>
        <v/>
      </c>
      <c r="BO384" s="30" t="str">
        <f>IFERROR(IF($BL$5=P$4,IF($BK384="","",CONCATENATE(P$4,"",#REF!,".",P$6,""))),"")</f>
        <v/>
      </c>
      <c r="BP384" s="30" t="str">
        <f>IFERROR(IF($BL$5=Q$4,IF($BK384="","",CONCATENATE(Q$4,"",#REF!,".",Q$6,""))),"")</f>
        <v/>
      </c>
      <c r="BQ384" s="30" t="str">
        <f>IFERROR(IF($BL$5=R$4,IF($BK384="","",CONCATENATE(R$4,"",#REF!,".",R$6,""))),"")</f>
        <v/>
      </c>
      <c r="BR384" s="30" t="str">
        <f>IFERROR(IF($BL$5=S$4,IF($BK384="","",CONCATENATE(S$4,"",#REF!,".",S$6,""))),"")</f>
        <v/>
      </c>
      <c r="BS384" s="30" t="str">
        <f>IFERROR(IF($BL$5=S$4,IF($BK384="","",CONCATENATE(S$4,"",#REF!,".",S$6,""))),"")</f>
        <v/>
      </c>
      <c r="BT384" s="30" t="str">
        <f>IFERROR(IF($BL$5=U$4,IF($BK384="","",CONCATENATE(U$4,"",#REF!,".",U$6,""))),"")</f>
        <v/>
      </c>
      <c r="BU384" s="30" t="str">
        <f>IFERROR(IF($BU$5=V$4,IF($BK384="","",CONCATENATE(V$4,"",#REF!,".",V$6,""))),"")</f>
        <v/>
      </c>
      <c r="BV384" s="30" t="str">
        <f>IFERROR(IF($BU$5=W$4,IF($BK384="","",CONCATENATE(W$4,"",#REF!,".",W$6,""))),"")</f>
        <v/>
      </c>
      <c r="BW384" s="30" t="str">
        <f>IFERROR(IF($BU$5=X$4,IF($BK384="","",CONCATENATE(X$4,"",#REF!,".",X$6,""))),"")</f>
        <v/>
      </c>
      <c r="BX384" s="30" t="str">
        <f>IFERROR(IF($BU$5=Y$4,IF($BK384="","",CONCATENATE(Y$4,"",#REF!,".",Y$6,""))),"")</f>
        <v/>
      </c>
      <c r="BY384" s="30" t="str">
        <f>IFERROR(IF($BU$5=Z$4,IF($BK384="","",CONCATENATE(Z$4,"",#REF!,".",Z$6,""))),"")</f>
        <v/>
      </c>
      <c r="BZ384" s="30" t="str">
        <f>IFERROR(IF($BU$5=AA$4,IF($BK384="","",CONCATENATE(AA$4,"",#REF!,".",AA$6,""))),"")</f>
        <v/>
      </c>
      <c r="CA384" s="30" t="str">
        <f>IFERROR(IF($BU$5=AB$4,IF($BK384="","",CONCATENATE(AB$4,"",#REF!,".",AB$6,""))),"")</f>
        <v/>
      </c>
      <c r="CB384" s="30" t="str">
        <f>IFERROR(IF($BU$5=AC$4,IF($BK384="","",CONCATENATE(AC$4,"",#REF!,".",AC$6,""))),"")</f>
        <v/>
      </c>
      <c r="CC384" s="30" t="str">
        <f>IFERROR(IF($BU$5=AD$4,IF($BK384="","",CONCATENATE(AD$4,"",#REF!,".",AD$6,""))),"")</f>
        <v/>
      </c>
      <c r="CD384" s="30" t="str">
        <f>IFERROR(IF($CD$5=AE$4,IF($BK384="","",CONCATENATE(AE$4,"",#REF!,".",AE$6,""))),"")</f>
        <v/>
      </c>
      <c r="CE384" s="30" t="str">
        <f>IFERROR(IF($CD$5=AF$4,IF($BK384="","",CONCATENATE(AF$4,"",#REF!,".",AF$6,""))),"")</f>
        <v/>
      </c>
      <c r="CF384" s="30" t="str">
        <f>IFERROR(IF($CD$5=AG$4,IF($BK384="","",CONCATENATE(AG$4,"",#REF!,".",AG$6,""))),"")</f>
        <v/>
      </c>
      <c r="CG384" s="30" t="str">
        <f>IFERROR(IF($CD$5=AH$4,IF($BK384="","",CONCATENATE(AH$4,"",#REF!,".",AH$6,""))),"")</f>
        <v/>
      </c>
      <c r="CH384" s="30" t="str">
        <f>IFERROR(IF($CD$5=AI$4,IF($BK384="","",CONCATENATE(AI$4,"",#REF!,".",AI$6,""))),"")</f>
        <v/>
      </c>
      <c r="CI384" s="30" t="str">
        <f>IFERROR(IF($CD$5=AJ$4,IF($BK384="","",CONCATENATE(AJ$4,"",#REF!,".",AJ$6,""))),"")</f>
        <v/>
      </c>
      <c r="CJ384" s="30" t="str">
        <f>IFERROR(IF($CD$5=AK$4,IF($BK384="","",CONCATENATE(AK$4,"",#REF!,".",AK$6,""))),"")</f>
        <v/>
      </c>
      <c r="CK384" s="30" t="str">
        <f>IFERROR(IF($CD$5=AL$4,IF($BK384="","",CONCATENATE(AL$4,"",#REF!,".",AL$6,""))),"")</f>
        <v/>
      </c>
      <c r="CL384" s="30" t="str">
        <f>IFERROR(IF($CD$5=AM$4,IF($BK384="","",CONCATENATE(AM$4,"",#REF!,".",AM$6,""))),"")</f>
        <v/>
      </c>
      <c r="CM384" s="30" t="str">
        <f>IF($CM$5=AN$4,IF($BK384="","",CONCATENATE(AN$4,"",#REF!,".",AN$6,"")))</f>
        <v/>
      </c>
      <c r="CN384" s="30" t="str">
        <f>IF($CM$5=AO$4,IF($BK384="","",CONCATENATE(AO$4,"",#REF!,".",AO$6,"")))</f>
        <v/>
      </c>
      <c r="CO384" s="30" t="str">
        <f>IF($CM$5=AP$4,IF($BK384="","",CONCATENATE(AP$4,"",#REF!,".",AP$6,"")))</f>
        <v/>
      </c>
      <c r="CP384" s="30" t="str">
        <f>IF($CM$5=AQ$4,IF($BK384="","",CONCATENATE(AQ$4,"",#REF!,".",AQ$6,"")))</f>
        <v/>
      </c>
      <c r="CQ384" s="30" t="str">
        <f>IF($CM$5=AR$4,IF($BK384="","",CONCATENATE(AR$4,"",#REF!,".",AR$6,"")))</f>
        <v/>
      </c>
      <c r="CR384" s="30" t="str">
        <f>IF($CM$5=AS$4,IF($BK384="","",CONCATENATE(AS$4,"",#REF!,".",AS$6,"")))</f>
        <v/>
      </c>
      <c r="CS384" s="30" t="str">
        <f>IF($CM$5=AT$4,IF($BK384="","",CONCATENATE(AT$4,"",#REF!,".",AT$6,"")))</f>
        <v/>
      </c>
      <c r="CT384" s="30" t="str">
        <f>IF($CM$5=AU$4,IF($BK384="","",CONCATENATE(AU$4,"",#REF!,".",AU$6,"")))</f>
        <v/>
      </c>
      <c r="CU384" s="30" t="str">
        <f>IF($CM$5=AV$4,IF($BK384="","",CONCATENATE(AV$4,"",#REF!,".",AV$6,"")))</f>
        <v/>
      </c>
      <c r="CV384" s="30" t="str">
        <f>IF($CV$5=AW$4,IF($BK384="","",CONCATENATE(AW$4,"",#REF!,".",AW$6,"")))</f>
        <v/>
      </c>
      <c r="CW384" s="30" t="str">
        <f>IF($CV$5=AX$4,IF($BK384="","",CONCATENATE(AX$4,"",#REF!,".",AX$6,"")))</f>
        <v/>
      </c>
      <c r="CX384" s="30" t="str">
        <f>IF($CV$5=AY$4,IF($BK384="","",CONCATENATE(AY$4,"",#REF!,".",AY$6,"")))</f>
        <v/>
      </c>
      <c r="CY384" s="30" t="str">
        <f>IF($CV$5=AZ$4,IF($BK384="","",CONCATENATE(AZ$4,"",#REF!,".",AZ$6,"")))</f>
        <v/>
      </c>
      <c r="CZ384" s="30" t="str">
        <f>IF($CV$5=BA$4,IF($BK384="","",CONCATENATE(BA$4,"",#REF!,".",BA$6,"")))</f>
        <v/>
      </c>
      <c r="DA384" s="30" t="str">
        <f>IF($CV$5=BB$4,IF($BK384="","",CONCATENATE(BB$4,"",#REF!,".",BB$6,"")))</f>
        <v/>
      </c>
      <c r="DB384" s="30" t="str">
        <f>IF($CV$5=BD$4,IF($BK384="","",CONCATENATE(BD$4,"",#REF!,".",BD$6,"")))</f>
        <v/>
      </c>
      <c r="DC384" s="30" t="str">
        <f>IF($CV$5=BD$4,IF($BK384="","",CONCATENATE(BD$4,"",#REF!,".",BD$6,"")))</f>
        <v/>
      </c>
      <c r="DD384" s="30" t="str">
        <f>IF($CV$5=BE$4,IF($BK384="","",CONCATENATE(BE$4,"",#REF!,".",BE$6,"")))</f>
        <v/>
      </c>
    </row>
    <row r="385" spans="2:108" ht="20.25" hidden="1" x14ac:dyDescent="0.2">
      <c r="B385" s="48"/>
      <c r="C385" s="48"/>
      <c r="D385" s="48"/>
      <c r="E385" s="48"/>
      <c r="F385" s="48"/>
      <c r="G385" s="48"/>
      <c r="H385" s="49"/>
      <c r="BK385" s="29" t="str">
        <f t="array" ref="BK385">IFERROR(IF(#REF!="","",INDEX($D$7:$D$255,MATCH(#REF!,$D$7:$D$255,0))),"")</f>
        <v/>
      </c>
      <c r="BL385" s="30" t="str">
        <f>IFERROR(IF($BL$5=M$4,IF($BK385="","",CONCATENATE(M$4,"",#REF!,".",M$6,""))),"")</f>
        <v/>
      </c>
      <c r="BM385" s="30" t="str">
        <f>IFERROR(IF($BL$5=N$4,IF($BK385="","",CONCATENATE(N$4,"",#REF!,".",N$6,""))),"")</f>
        <v/>
      </c>
      <c r="BN385" s="30" t="str">
        <f>IFERROR(IF($BL$5=O$4,IF($BK385="","",CONCATENATE(O$4,"",#REF!,".",O$6,""))),"")</f>
        <v/>
      </c>
      <c r="BO385" s="30" t="str">
        <f>IFERROR(IF($BL$5=P$4,IF($BK385="","",CONCATENATE(P$4,"",#REF!,".",P$6,""))),"")</f>
        <v/>
      </c>
      <c r="BP385" s="30" t="str">
        <f>IFERROR(IF($BL$5=Q$4,IF($BK385="","",CONCATENATE(Q$4,"",#REF!,".",Q$6,""))),"")</f>
        <v/>
      </c>
      <c r="BQ385" s="30" t="str">
        <f>IFERROR(IF($BL$5=R$4,IF($BK385="","",CONCATENATE(R$4,"",#REF!,".",R$6,""))),"")</f>
        <v/>
      </c>
      <c r="BR385" s="30" t="str">
        <f>IFERROR(IF($BL$5=S$4,IF($BK385="","",CONCATENATE(S$4,"",#REF!,".",S$6,""))),"")</f>
        <v/>
      </c>
      <c r="BS385" s="30" t="str">
        <f>IFERROR(IF($BL$5=S$4,IF($BK385="","",CONCATENATE(S$4,"",#REF!,".",S$6,""))),"")</f>
        <v/>
      </c>
      <c r="BT385" s="30" t="str">
        <f>IFERROR(IF($BL$5=U$4,IF($BK385="","",CONCATENATE(U$4,"",#REF!,".",U$6,""))),"")</f>
        <v/>
      </c>
      <c r="BU385" s="30" t="str">
        <f>IFERROR(IF($BU$5=V$4,IF($BK385="","",CONCATENATE(V$4,"",#REF!,".",V$6,""))),"")</f>
        <v/>
      </c>
      <c r="BV385" s="30" t="str">
        <f>IFERROR(IF($BU$5=W$4,IF($BK385="","",CONCATENATE(W$4,"",#REF!,".",W$6,""))),"")</f>
        <v/>
      </c>
      <c r="BW385" s="30" t="str">
        <f>IFERROR(IF($BU$5=X$4,IF($BK385="","",CONCATENATE(X$4,"",#REF!,".",X$6,""))),"")</f>
        <v/>
      </c>
      <c r="BX385" s="30" t="str">
        <f>IFERROR(IF($BU$5=Y$4,IF($BK385="","",CONCATENATE(Y$4,"",#REF!,".",Y$6,""))),"")</f>
        <v/>
      </c>
      <c r="BY385" s="30" t="str">
        <f>IFERROR(IF($BU$5=Z$4,IF($BK385="","",CONCATENATE(Z$4,"",#REF!,".",Z$6,""))),"")</f>
        <v/>
      </c>
      <c r="BZ385" s="30" t="str">
        <f>IFERROR(IF($BU$5=AA$4,IF($BK385="","",CONCATENATE(AA$4,"",#REF!,".",AA$6,""))),"")</f>
        <v/>
      </c>
      <c r="CA385" s="30" t="str">
        <f>IFERROR(IF($BU$5=AB$4,IF($BK385="","",CONCATENATE(AB$4,"",#REF!,".",AB$6,""))),"")</f>
        <v/>
      </c>
      <c r="CB385" s="30" t="str">
        <f>IFERROR(IF($BU$5=AC$4,IF($BK385="","",CONCATENATE(AC$4,"",#REF!,".",AC$6,""))),"")</f>
        <v/>
      </c>
      <c r="CC385" s="30" t="str">
        <f>IFERROR(IF($BU$5=AD$4,IF($BK385="","",CONCATENATE(AD$4,"",#REF!,".",AD$6,""))),"")</f>
        <v/>
      </c>
      <c r="CD385" s="30" t="str">
        <f>IFERROR(IF($CD$5=AE$4,IF($BK385="","",CONCATENATE(AE$4,"",#REF!,".",AE$6,""))),"")</f>
        <v/>
      </c>
      <c r="CE385" s="30" t="str">
        <f>IFERROR(IF($CD$5=AF$4,IF($BK385="","",CONCATENATE(AF$4,"",#REF!,".",AF$6,""))),"")</f>
        <v/>
      </c>
      <c r="CF385" s="30" t="str">
        <f>IFERROR(IF($CD$5=AG$4,IF($BK385="","",CONCATENATE(AG$4,"",#REF!,".",AG$6,""))),"")</f>
        <v/>
      </c>
      <c r="CG385" s="30" t="str">
        <f>IFERROR(IF($CD$5=AH$4,IF($BK385="","",CONCATENATE(AH$4,"",#REF!,".",AH$6,""))),"")</f>
        <v/>
      </c>
      <c r="CH385" s="30" t="str">
        <f>IFERROR(IF($CD$5=AI$4,IF($BK385="","",CONCATENATE(AI$4,"",#REF!,".",AI$6,""))),"")</f>
        <v/>
      </c>
      <c r="CI385" s="30" t="str">
        <f>IFERROR(IF($CD$5=AJ$4,IF($BK385="","",CONCATENATE(AJ$4,"",#REF!,".",AJ$6,""))),"")</f>
        <v/>
      </c>
      <c r="CJ385" s="30" t="str">
        <f>IFERROR(IF($CD$5=AK$4,IF($BK385="","",CONCATENATE(AK$4,"",#REF!,".",AK$6,""))),"")</f>
        <v/>
      </c>
      <c r="CK385" s="30" t="str">
        <f>IFERROR(IF($CD$5=AL$4,IF($BK385="","",CONCATENATE(AL$4,"",#REF!,".",AL$6,""))),"")</f>
        <v/>
      </c>
      <c r="CL385" s="30" t="str">
        <f>IFERROR(IF($CD$5=AM$4,IF($BK385="","",CONCATENATE(AM$4,"",#REF!,".",AM$6,""))),"")</f>
        <v/>
      </c>
      <c r="CM385" s="30" t="str">
        <f>IF($CM$5=AN$4,IF($BK385="","",CONCATENATE(AN$4,"",#REF!,".",AN$6,"")))</f>
        <v/>
      </c>
      <c r="CN385" s="30" t="str">
        <f>IF($CM$5=AO$4,IF($BK385="","",CONCATENATE(AO$4,"",#REF!,".",AO$6,"")))</f>
        <v/>
      </c>
      <c r="CO385" s="30" t="str">
        <f>IF($CM$5=AP$4,IF($BK385="","",CONCATENATE(AP$4,"",#REF!,".",AP$6,"")))</f>
        <v/>
      </c>
      <c r="CP385" s="30" t="str">
        <f>IF($CM$5=AQ$4,IF($BK385="","",CONCATENATE(AQ$4,"",#REF!,".",AQ$6,"")))</f>
        <v/>
      </c>
      <c r="CQ385" s="30" t="str">
        <f>IF($CM$5=AR$4,IF($BK385="","",CONCATENATE(AR$4,"",#REF!,".",AR$6,"")))</f>
        <v/>
      </c>
      <c r="CR385" s="30" t="str">
        <f>IF($CM$5=AS$4,IF($BK385="","",CONCATENATE(AS$4,"",#REF!,".",AS$6,"")))</f>
        <v/>
      </c>
      <c r="CS385" s="30" t="str">
        <f>IF($CM$5=AT$4,IF($BK385="","",CONCATENATE(AT$4,"",#REF!,".",AT$6,"")))</f>
        <v/>
      </c>
      <c r="CT385" s="30" t="str">
        <f>IF($CM$5=AU$4,IF($BK385="","",CONCATENATE(AU$4,"",#REF!,".",AU$6,"")))</f>
        <v/>
      </c>
      <c r="CU385" s="30" t="str">
        <f>IF($CM$5=AV$4,IF($BK385="","",CONCATENATE(AV$4,"",#REF!,".",AV$6,"")))</f>
        <v/>
      </c>
      <c r="CV385" s="30" t="str">
        <f>IF($CV$5=AW$4,IF($BK385="","",CONCATENATE(AW$4,"",#REF!,".",AW$6,"")))</f>
        <v/>
      </c>
      <c r="CW385" s="30" t="str">
        <f>IF($CV$5=AX$4,IF($BK385="","",CONCATENATE(AX$4,"",#REF!,".",AX$6,"")))</f>
        <v/>
      </c>
      <c r="CX385" s="30" t="str">
        <f>IF($CV$5=AY$4,IF($BK385="","",CONCATENATE(AY$4,"",#REF!,".",AY$6,"")))</f>
        <v/>
      </c>
      <c r="CY385" s="30" t="str">
        <f>IF($CV$5=AZ$4,IF($BK385="","",CONCATENATE(AZ$4,"",#REF!,".",AZ$6,"")))</f>
        <v/>
      </c>
      <c r="CZ385" s="30" t="str">
        <f>IF($CV$5=BA$4,IF($BK385="","",CONCATENATE(BA$4,"",#REF!,".",BA$6,"")))</f>
        <v/>
      </c>
      <c r="DA385" s="30" t="str">
        <f>IF($CV$5=BB$4,IF($BK385="","",CONCATENATE(BB$4,"",#REF!,".",BB$6,"")))</f>
        <v/>
      </c>
      <c r="DB385" s="30" t="str">
        <f>IF($CV$5=BD$4,IF($BK385="","",CONCATENATE(BD$4,"",#REF!,".",BD$6,"")))</f>
        <v/>
      </c>
      <c r="DC385" s="30" t="str">
        <f>IF($CV$5=BD$4,IF($BK385="","",CONCATENATE(BD$4,"",#REF!,".",BD$6,"")))</f>
        <v/>
      </c>
      <c r="DD385" s="30" t="str">
        <f>IF($CV$5=BE$4,IF($BK385="","",CONCATENATE(BE$4,"",#REF!,".",BE$6,"")))</f>
        <v/>
      </c>
    </row>
    <row r="386" spans="2:108" ht="20.25" hidden="1" x14ac:dyDescent="0.2">
      <c r="B386" s="48"/>
      <c r="C386" s="48"/>
      <c r="D386" s="48"/>
      <c r="E386" s="48"/>
      <c r="F386" s="48"/>
      <c r="G386" s="48"/>
      <c r="H386" s="49"/>
      <c r="BK386" s="29" t="str">
        <f t="array" ref="BK386">IFERROR(IF(#REF!="","",INDEX($D$7:$D$255,MATCH(#REF!,$D$7:$D$255,0))),"")</f>
        <v/>
      </c>
      <c r="BL386" s="30" t="str">
        <f>IFERROR(IF($BL$5=M$4,IF($BK386="","",CONCATENATE(M$4,"",#REF!,".",M$6,""))),"")</f>
        <v/>
      </c>
      <c r="BM386" s="30" t="str">
        <f>IFERROR(IF($BL$5=N$4,IF($BK386="","",CONCATENATE(N$4,"",#REF!,".",N$6,""))),"")</f>
        <v/>
      </c>
      <c r="BN386" s="30" t="str">
        <f>IFERROR(IF($BL$5=O$4,IF($BK386="","",CONCATENATE(O$4,"",#REF!,".",O$6,""))),"")</f>
        <v/>
      </c>
      <c r="BO386" s="30" t="str">
        <f>IFERROR(IF($BL$5=P$4,IF($BK386="","",CONCATENATE(P$4,"",#REF!,".",P$6,""))),"")</f>
        <v/>
      </c>
      <c r="BP386" s="30" t="str">
        <f>IFERROR(IF($BL$5=Q$4,IF($BK386="","",CONCATENATE(Q$4,"",#REF!,".",Q$6,""))),"")</f>
        <v/>
      </c>
      <c r="BQ386" s="30" t="str">
        <f>IFERROR(IF($BL$5=R$4,IF($BK386="","",CONCATENATE(R$4,"",#REF!,".",R$6,""))),"")</f>
        <v/>
      </c>
      <c r="BR386" s="30" t="str">
        <f>IFERROR(IF($BL$5=S$4,IF($BK386="","",CONCATENATE(S$4,"",#REF!,".",S$6,""))),"")</f>
        <v/>
      </c>
      <c r="BS386" s="30" t="str">
        <f>IFERROR(IF($BL$5=S$4,IF($BK386="","",CONCATENATE(S$4,"",#REF!,".",S$6,""))),"")</f>
        <v/>
      </c>
      <c r="BT386" s="30" t="str">
        <f>IFERROR(IF($BL$5=U$4,IF($BK386="","",CONCATENATE(U$4,"",#REF!,".",U$6,""))),"")</f>
        <v/>
      </c>
      <c r="BU386" s="30" t="str">
        <f>IFERROR(IF($BU$5=V$4,IF($BK386="","",CONCATENATE(V$4,"",#REF!,".",V$6,""))),"")</f>
        <v/>
      </c>
      <c r="BV386" s="30" t="str">
        <f>IFERROR(IF($BU$5=W$4,IF($BK386="","",CONCATENATE(W$4,"",#REF!,".",W$6,""))),"")</f>
        <v/>
      </c>
      <c r="BW386" s="30" t="str">
        <f>IFERROR(IF($BU$5=X$4,IF($BK386="","",CONCATENATE(X$4,"",#REF!,".",X$6,""))),"")</f>
        <v/>
      </c>
      <c r="BX386" s="30" t="str">
        <f>IFERROR(IF($BU$5=Y$4,IF($BK386="","",CONCATENATE(Y$4,"",#REF!,".",Y$6,""))),"")</f>
        <v/>
      </c>
      <c r="BY386" s="30" t="str">
        <f>IFERROR(IF($BU$5=Z$4,IF($BK386="","",CONCATENATE(Z$4,"",#REF!,".",Z$6,""))),"")</f>
        <v/>
      </c>
      <c r="BZ386" s="30" t="str">
        <f>IFERROR(IF($BU$5=AA$4,IF($BK386="","",CONCATENATE(AA$4,"",#REF!,".",AA$6,""))),"")</f>
        <v/>
      </c>
      <c r="CA386" s="30" t="str">
        <f>IFERROR(IF($BU$5=AB$4,IF($BK386="","",CONCATENATE(AB$4,"",#REF!,".",AB$6,""))),"")</f>
        <v/>
      </c>
      <c r="CB386" s="30" t="str">
        <f>IFERROR(IF($BU$5=AC$4,IF($BK386="","",CONCATENATE(AC$4,"",#REF!,".",AC$6,""))),"")</f>
        <v/>
      </c>
      <c r="CC386" s="30" t="str">
        <f>IFERROR(IF($BU$5=AD$4,IF($BK386="","",CONCATENATE(AD$4,"",#REF!,".",AD$6,""))),"")</f>
        <v/>
      </c>
      <c r="CD386" s="30" t="str">
        <f>IFERROR(IF($CD$5=AE$4,IF($BK386="","",CONCATENATE(AE$4,"",#REF!,".",AE$6,""))),"")</f>
        <v/>
      </c>
      <c r="CE386" s="30" t="str">
        <f>IFERROR(IF($CD$5=AF$4,IF($BK386="","",CONCATENATE(AF$4,"",#REF!,".",AF$6,""))),"")</f>
        <v/>
      </c>
      <c r="CF386" s="30" t="str">
        <f>IFERROR(IF($CD$5=AG$4,IF($BK386="","",CONCATENATE(AG$4,"",#REF!,".",AG$6,""))),"")</f>
        <v/>
      </c>
      <c r="CG386" s="30" t="str">
        <f>IFERROR(IF($CD$5=AH$4,IF($BK386="","",CONCATENATE(AH$4,"",#REF!,".",AH$6,""))),"")</f>
        <v/>
      </c>
      <c r="CH386" s="30" t="str">
        <f>IFERROR(IF($CD$5=AI$4,IF($BK386="","",CONCATENATE(AI$4,"",#REF!,".",AI$6,""))),"")</f>
        <v/>
      </c>
      <c r="CI386" s="30" t="str">
        <f>IFERROR(IF($CD$5=AJ$4,IF($BK386="","",CONCATENATE(AJ$4,"",#REF!,".",AJ$6,""))),"")</f>
        <v/>
      </c>
      <c r="CJ386" s="30" t="str">
        <f>IFERROR(IF($CD$5=AK$4,IF($BK386="","",CONCATENATE(AK$4,"",#REF!,".",AK$6,""))),"")</f>
        <v/>
      </c>
      <c r="CK386" s="30" t="str">
        <f>IFERROR(IF($CD$5=AL$4,IF($BK386="","",CONCATENATE(AL$4,"",#REF!,".",AL$6,""))),"")</f>
        <v/>
      </c>
      <c r="CL386" s="30" t="str">
        <f>IFERROR(IF($CD$5=AM$4,IF($BK386="","",CONCATENATE(AM$4,"",#REF!,".",AM$6,""))),"")</f>
        <v/>
      </c>
      <c r="CM386" s="30" t="str">
        <f>IF($CM$5=AN$4,IF($BK386="","",CONCATENATE(AN$4,"",#REF!,".",AN$6,"")))</f>
        <v/>
      </c>
      <c r="CN386" s="30" t="str">
        <f>IF($CM$5=AO$4,IF($BK386="","",CONCATENATE(AO$4,"",#REF!,".",AO$6,"")))</f>
        <v/>
      </c>
      <c r="CO386" s="30" t="str">
        <f>IF($CM$5=AP$4,IF($BK386="","",CONCATENATE(AP$4,"",#REF!,".",AP$6,"")))</f>
        <v/>
      </c>
      <c r="CP386" s="30" t="str">
        <f>IF($CM$5=AQ$4,IF($BK386="","",CONCATENATE(AQ$4,"",#REF!,".",AQ$6,"")))</f>
        <v/>
      </c>
      <c r="CQ386" s="30" t="str">
        <f>IF($CM$5=AR$4,IF($BK386="","",CONCATENATE(AR$4,"",#REF!,".",AR$6,"")))</f>
        <v/>
      </c>
      <c r="CR386" s="30" t="str">
        <f>IF($CM$5=AS$4,IF($BK386="","",CONCATENATE(AS$4,"",#REF!,".",AS$6,"")))</f>
        <v/>
      </c>
      <c r="CS386" s="30" t="str">
        <f>IF($CM$5=AT$4,IF($BK386="","",CONCATENATE(AT$4,"",#REF!,".",AT$6,"")))</f>
        <v/>
      </c>
      <c r="CT386" s="30" t="str">
        <f>IF($CM$5=AU$4,IF($BK386="","",CONCATENATE(AU$4,"",#REF!,".",AU$6,"")))</f>
        <v/>
      </c>
      <c r="CU386" s="30" t="str">
        <f>IF($CM$5=AV$4,IF($BK386="","",CONCATENATE(AV$4,"",#REF!,".",AV$6,"")))</f>
        <v/>
      </c>
      <c r="CV386" s="30" t="str">
        <f>IF($CV$5=AW$4,IF($BK386="","",CONCATENATE(AW$4,"",#REF!,".",AW$6,"")))</f>
        <v/>
      </c>
      <c r="CW386" s="30" t="str">
        <f>IF($CV$5=AX$4,IF($BK386="","",CONCATENATE(AX$4,"",#REF!,".",AX$6,"")))</f>
        <v/>
      </c>
      <c r="CX386" s="30" t="str">
        <f>IF($CV$5=AY$4,IF($BK386="","",CONCATENATE(AY$4,"",#REF!,".",AY$6,"")))</f>
        <v/>
      </c>
      <c r="CY386" s="30" t="str">
        <f>IF($CV$5=AZ$4,IF($BK386="","",CONCATENATE(AZ$4,"",#REF!,".",AZ$6,"")))</f>
        <v/>
      </c>
      <c r="CZ386" s="30" t="str">
        <f>IF($CV$5=BA$4,IF($BK386="","",CONCATENATE(BA$4,"",#REF!,".",BA$6,"")))</f>
        <v/>
      </c>
      <c r="DA386" s="30" t="str">
        <f>IF($CV$5=BB$4,IF($BK386="","",CONCATENATE(BB$4,"",#REF!,".",BB$6,"")))</f>
        <v/>
      </c>
      <c r="DB386" s="30" t="str">
        <f>IF($CV$5=BD$4,IF($BK386="","",CONCATENATE(BD$4,"",#REF!,".",BD$6,"")))</f>
        <v/>
      </c>
      <c r="DC386" s="30" t="str">
        <f>IF($CV$5=BD$4,IF($BK386="","",CONCATENATE(BD$4,"",#REF!,".",BD$6,"")))</f>
        <v/>
      </c>
      <c r="DD386" s="30" t="str">
        <f>IF($CV$5=BE$4,IF($BK386="","",CONCATENATE(BE$4,"",#REF!,".",BE$6,"")))</f>
        <v/>
      </c>
    </row>
    <row r="387" spans="2:108" ht="20.25" hidden="1" x14ac:dyDescent="0.2">
      <c r="B387" s="48"/>
      <c r="C387" s="48"/>
      <c r="D387" s="48"/>
      <c r="E387" s="48"/>
      <c r="F387" s="48"/>
      <c r="G387" s="48"/>
      <c r="H387" s="49"/>
      <c r="BK387" s="29" t="str">
        <f t="array" ref="BK387">IFERROR(IF(#REF!="","",INDEX($D$7:$D$255,MATCH(#REF!,$D$7:$D$255,0))),"")</f>
        <v/>
      </c>
      <c r="BL387" s="30" t="str">
        <f>IFERROR(IF($BL$5=M$4,IF($BK387="","",CONCATENATE(M$4,"",#REF!,".",M$6,""))),"")</f>
        <v/>
      </c>
      <c r="BM387" s="30" t="str">
        <f>IFERROR(IF($BL$5=N$4,IF($BK387="","",CONCATENATE(N$4,"",#REF!,".",N$6,""))),"")</f>
        <v/>
      </c>
      <c r="BN387" s="30" t="str">
        <f>IFERROR(IF($BL$5=O$4,IF($BK387="","",CONCATENATE(O$4,"",#REF!,".",O$6,""))),"")</f>
        <v/>
      </c>
      <c r="BO387" s="30" t="str">
        <f>IFERROR(IF($BL$5=P$4,IF($BK387="","",CONCATENATE(P$4,"",#REF!,".",P$6,""))),"")</f>
        <v/>
      </c>
      <c r="BP387" s="30" t="str">
        <f>IFERROR(IF($BL$5=Q$4,IF($BK387="","",CONCATENATE(Q$4,"",#REF!,".",Q$6,""))),"")</f>
        <v/>
      </c>
      <c r="BQ387" s="30" t="str">
        <f>IFERROR(IF($BL$5=R$4,IF($BK387="","",CONCATENATE(R$4,"",#REF!,".",R$6,""))),"")</f>
        <v/>
      </c>
      <c r="BR387" s="30" t="str">
        <f>IFERROR(IF($BL$5=S$4,IF($BK387="","",CONCATENATE(S$4,"",#REF!,".",S$6,""))),"")</f>
        <v/>
      </c>
      <c r="BS387" s="30" t="str">
        <f>IFERROR(IF($BL$5=S$4,IF($BK387="","",CONCATENATE(S$4,"",#REF!,".",S$6,""))),"")</f>
        <v/>
      </c>
      <c r="BT387" s="30" t="str">
        <f>IFERROR(IF($BL$5=U$4,IF($BK387="","",CONCATENATE(U$4,"",#REF!,".",U$6,""))),"")</f>
        <v/>
      </c>
      <c r="BU387" s="30" t="str">
        <f>IFERROR(IF($BU$5=V$4,IF($BK387="","",CONCATENATE(V$4,"",#REF!,".",V$6,""))),"")</f>
        <v/>
      </c>
      <c r="BV387" s="30" t="str">
        <f>IFERROR(IF($BU$5=W$4,IF($BK387="","",CONCATENATE(W$4,"",#REF!,".",W$6,""))),"")</f>
        <v/>
      </c>
      <c r="BW387" s="30" t="str">
        <f>IFERROR(IF($BU$5=X$4,IF($BK387="","",CONCATENATE(X$4,"",#REF!,".",X$6,""))),"")</f>
        <v/>
      </c>
      <c r="BX387" s="30" t="str">
        <f>IFERROR(IF($BU$5=Y$4,IF($BK387="","",CONCATENATE(Y$4,"",#REF!,".",Y$6,""))),"")</f>
        <v/>
      </c>
      <c r="BY387" s="30" t="str">
        <f>IFERROR(IF($BU$5=Z$4,IF($BK387="","",CONCATENATE(Z$4,"",#REF!,".",Z$6,""))),"")</f>
        <v/>
      </c>
      <c r="BZ387" s="30" t="str">
        <f>IFERROR(IF($BU$5=AA$4,IF($BK387="","",CONCATENATE(AA$4,"",#REF!,".",AA$6,""))),"")</f>
        <v/>
      </c>
      <c r="CA387" s="30" t="str">
        <f>IFERROR(IF($BU$5=AB$4,IF($BK387="","",CONCATENATE(AB$4,"",#REF!,".",AB$6,""))),"")</f>
        <v/>
      </c>
      <c r="CB387" s="30" t="str">
        <f>IFERROR(IF($BU$5=AC$4,IF($BK387="","",CONCATENATE(AC$4,"",#REF!,".",AC$6,""))),"")</f>
        <v/>
      </c>
      <c r="CC387" s="30" t="str">
        <f>IFERROR(IF($BU$5=AD$4,IF($BK387="","",CONCATENATE(AD$4,"",#REF!,".",AD$6,""))),"")</f>
        <v/>
      </c>
      <c r="CD387" s="30" t="str">
        <f>IFERROR(IF($CD$5=AE$4,IF($BK387="","",CONCATENATE(AE$4,"",#REF!,".",AE$6,""))),"")</f>
        <v/>
      </c>
      <c r="CE387" s="30" t="str">
        <f>IFERROR(IF($CD$5=AF$4,IF($BK387="","",CONCATENATE(AF$4,"",#REF!,".",AF$6,""))),"")</f>
        <v/>
      </c>
      <c r="CF387" s="30" t="str">
        <f>IFERROR(IF($CD$5=AG$4,IF($BK387="","",CONCATENATE(AG$4,"",#REF!,".",AG$6,""))),"")</f>
        <v/>
      </c>
      <c r="CG387" s="30" t="str">
        <f>IFERROR(IF($CD$5=AH$4,IF($BK387="","",CONCATENATE(AH$4,"",#REF!,".",AH$6,""))),"")</f>
        <v/>
      </c>
      <c r="CH387" s="30" t="str">
        <f>IFERROR(IF($CD$5=AI$4,IF($BK387="","",CONCATENATE(AI$4,"",#REF!,".",AI$6,""))),"")</f>
        <v/>
      </c>
      <c r="CI387" s="30" t="str">
        <f>IFERROR(IF($CD$5=AJ$4,IF($BK387="","",CONCATENATE(AJ$4,"",#REF!,".",AJ$6,""))),"")</f>
        <v/>
      </c>
      <c r="CJ387" s="30" t="str">
        <f>IFERROR(IF($CD$5=AK$4,IF($BK387="","",CONCATENATE(AK$4,"",#REF!,".",AK$6,""))),"")</f>
        <v/>
      </c>
      <c r="CK387" s="30" t="str">
        <f>IFERROR(IF($CD$5=AL$4,IF($BK387="","",CONCATENATE(AL$4,"",#REF!,".",AL$6,""))),"")</f>
        <v/>
      </c>
      <c r="CL387" s="30" t="str">
        <f>IFERROR(IF($CD$5=AM$4,IF($BK387="","",CONCATENATE(AM$4,"",#REF!,".",AM$6,""))),"")</f>
        <v/>
      </c>
      <c r="CM387" s="30" t="str">
        <f>IF($CM$5=AN$4,IF($BK387="","",CONCATENATE(AN$4,"",#REF!,".",AN$6,"")))</f>
        <v/>
      </c>
      <c r="CN387" s="30" t="str">
        <f>IF($CM$5=AO$4,IF($BK387="","",CONCATENATE(AO$4,"",#REF!,".",AO$6,"")))</f>
        <v/>
      </c>
      <c r="CO387" s="30" t="str">
        <f>IF($CM$5=AP$4,IF($BK387="","",CONCATENATE(AP$4,"",#REF!,".",AP$6,"")))</f>
        <v/>
      </c>
      <c r="CP387" s="30" t="str">
        <f>IF($CM$5=AQ$4,IF($BK387="","",CONCATENATE(AQ$4,"",#REF!,".",AQ$6,"")))</f>
        <v/>
      </c>
      <c r="CQ387" s="30" t="str">
        <f>IF($CM$5=AR$4,IF($BK387="","",CONCATENATE(AR$4,"",#REF!,".",AR$6,"")))</f>
        <v/>
      </c>
      <c r="CR387" s="30" t="str">
        <f>IF($CM$5=AS$4,IF($BK387="","",CONCATENATE(AS$4,"",#REF!,".",AS$6,"")))</f>
        <v/>
      </c>
      <c r="CS387" s="30" t="str">
        <f>IF($CM$5=AT$4,IF($BK387="","",CONCATENATE(AT$4,"",#REF!,".",AT$6,"")))</f>
        <v/>
      </c>
      <c r="CT387" s="30" t="str">
        <f>IF($CM$5=AU$4,IF($BK387="","",CONCATENATE(AU$4,"",#REF!,".",AU$6,"")))</f>
        <v/>
      </c>
      <c r="CU387" s="30" t="str">
        <f>IF($CM$5=AV$4,IF($BK387="","",CONCATENATE(AV$4,"",#REF!,".",AV$6,"")))</f>
        <v/>
      </c>
      <c r="CV387" s="30" t="str">
        <f>IF($CV$5=AW$4,IF($BK387="","",CONCATENATE(AW$4,"",#REF!,".",AW$6,"")))</f>
        <v/>
      </c>
      <c r="CW387" s="30" t="str">
        <f>IF($CV$5=AX$4,IF($BK387="","",CONCATENATE(AX$4,"",#REF!,".",AX$6,"")))</f>
        <v/>
      </c>
      <c r="CX387" s="30" t="str">
        <f>IF($CV$5=AY$4,IF($BK387="","",CONCATENATE(AY$4,"",#REF!,".",AY$6,"")))</f>
        <v/>
      </c>
      <c r="CY387" s="30" t="str">
        <f>IF($CV$5=AZ$4,IF($BK387="","",CONCATENATE(AZ$4,"",#REF!,".",AZ$6,"")))</f>
        <v/>
      </c>
      <c r="CZ387" s="30" t="str">
        <f>IF($CV$5=BA$4,IF($BK387="","",CONCATENATE(BA$4,"",#REF!,".",BA$6,"")))</f>
        <v/>
      </c>
      <c r="DA387" s="30" t="str">
        <f>IF($CV$5=BB$4,IF($BK387="","",CONCATENATE(BB$4,"",#REF!,".",BB$6,"")))</f>
        <v/>
      </c>
      <c r="DB387" s="30" t="str">
        <f>IF($CV$5=BD$4,IF($BK387="","",CONCATENATE(BD$4,"",#REF!,".",BD$6,"")))</f>
        <v/>
      </c>
      <c r="DC387" s="30" t="str">
        <f>IF($CV$5=BD$4,IF($BK387="","",CONCATENATE(BD$4,"",#REF!,".",BD$6,"")))</f>
        <v/>
      </c>
      <c r="DD387" s="30" t="str">
        <f>IF($CV$5=BE$4,IF($BK387="","",CONCATENATE(BE$4,"",#REF!,".",BE$6,"")))</f>
        <v/>
      </c>
    </row>
    <row r="388" spans="2:108" ht="20.25" hidden="1" x14ac:dyDescent="0.2">
      <c r="B388" s="48"/>
      <c r="C388" s="48"/>
      <c r="D388" s="48"/>
      <c r="E388" s="48"/>
      <c r="F388" s="48"/>
      <c r="G388" s="48"/>
      <c r="H388" s="49"/>
      <c r="BK388" s="29" t="str">
        <f t="array" ref="BK388">IFERROR(IF(#REF!="","",INDEX($D$7:$D$255,MATCH(#REF!,$D$7:$D$255,0))),"")</f>
        <v/>
      </c>
      <c r="BL388" s="30" t="str">
        <f>IFERROR(IF($BL$5=M$4,IF($BK388="","",CONCATENATE(M$4,"",#REF!,".",M$6,""))),"")</f>
        <v/>
      </c>
      <c r="BM388" s="30" t="str">
        <f>IFERROR(IF($BL$5=N$4,IF($BK388="","",CONCATENATE(N$4,"",#REF!,".",N$6,""))),"")</f>
        <v/>
      </c>
      <c r="BN388" s="30" t="str">
        <f>IFERROR(IF($BL$5=O$4,IF($BK388="","",CONCATENATE(O$4,"",#REF!,".",O$6,""))),"")</f>
        <v/>
      </c>
      <c r="BO388" s="30" t="str">
        <f>IFERROR(IF($BL$5=P$4,IF($BK388="","",CONCATENATE(P$4,"",#REF!,".",P$6,""))),"")</f>
        <v/>
      </c>
      <c r="BP388" s="30" t="str">
        <f>IFERROR(IF($BL$5=Q$4,IF($BK388="","",CONCATENATE(Q$4,"",#REF!,".",Q$6,""))),"")</f>
        <v/>
      </c>
      <c r="BQ388" s="30" t="str">
        <f>IFERROR(IF($BL$5=R$4,IF($BK388="","",CONCATENATE(R$4,"",#REF!,".",R$6,""))),"")</f>
        <v/>
      </c>
      <c r="BR388" s="30" t="str">
        <f>IFERROR(IF($BL$5=S$4,IF($BK388="","",CONCATENATE(S$4,"",#REF!,".",S$6,""))),"")</f>
        <v/>
      </c>
      <c r="BS388" s="30" t="str">
        <f>IFERROR(IF($BL$5=S$4,IF($BK388="","",CONCATENATE(S$4,"",#REF!,".",S$6,""))),"")</f>
        <v/>
      </c>
      <c r="BT388" s="30" t="str">
        <f>IFERROR(IF($BL$5=U$4,IF($BK388="","",CONCATENATE(U$4,"",#REF!,".",U$6,""))),"")</f>
        <v/>
      </c>
      <c r="BU388" s="30" t="str">
        <f>IFERROR(IF($BU$5=V$4,IF($BK388="","",CONCATENATE(V$4,"",#REF!,".",V$6,""))),"")</f>
        <v/>
      </c>
      <c r="BV388" s="30" t="str">
        <f>IFERROR(IF($BU$5=W$4,IF($BK388="","",CONCATENATE(W$4,"",#REF!,".",W$6,""))),"")</f>
        <v/>
      </c>
      <c r="BW388" s="30" t="str">
        <f>IFERROR(IF($BU$5=X$4,IF($BK388="","",CONCATENATE(X$4,"",#REF!,".",X$6,""))),"")</f>
        <v/>
      </c>
      <c r="BX388" s="30" t="str">
        <f>IFERROR(IF($BU$5=Y$4,IF($BK388="","",CONCATENATE(Y$4,"",#REF!,".",Y$6,""))),"")</f>
        <v/>
      </c>
      <c r="BY388" s="30" t="str">
        <f>IFERROR(IF($BU$5=Z$4,IF($BK388="","",CONCATENATE(Z$4,"",#REF!,".",Z$6,""))),"")</f>
        <v/>
      </c>
      <c r="BZ388" s="30" t="str">
        <f>IFERROR(IF($BU$5=AA$4,IF($BK388="","",CONCATENATE(AA$4,"",#REF!,".",AA$6,""))),"")</f>
        <v/>
      </c>
      <c r="CA388" s="30" t="str">
        <f>IFERROR(IF($BU$5=AB$4,IF($BK388="","",CONCATENATE(AB$4,"",#REF!,".",AB$6,""))),"")</f>
        <v/>
      </c>
      <c r="CB388" s="30" t="str">
        <f>IFERROR(IF($BU$5=AC$4,IF($BK388="","",CONCATENATE(AC$4,"",#REF!,".",AC$6,""))),"")</f>
        <v/>
      </c>
      <c r="CC388" s="30" t="str">
        <f>IFERROR(IF($BU$5=AD$4,IF($BK388="","",CONCATENATE(AD$4,"",#REF!,".",AD$6,""))),"")</f>
        <v/>
      </c>
      <c r="CD388" s="30" t="str">
        <f>IFERROR(IF($CD$5=AE$4,IF($BK388="","",CONCATENATE(AE$4,"",#REF!,".",AE$6,""))),"")</f>
        <v/>
      </c>
      <c r="CE388" s="30" t="str">
        <f>IFERROR(IF($CD$5=AF$4,IF($BK388="","",CONCATENATE(AF$4,"",#REF!,".",AF$6,""))),"")</f>
        <v/>
      </c>
      <c r="CF388" s="30" t="str">
        <f>IFERROR(IF($CD$5=AG$4,IF($BK388="","",CONCATENATE(AG$4,"",#REF!,".",AG$6,""))),"")</f>
        <v/>
      </c>
      <c r="CG388" s="30" t="str">
        <f>IFERROR(IF($CD$5=AH$4,IF($BK388="","",CONCATENATE(AH$4,"",#REF!,".",AH$6,""))),"")</f>
        <v/>
      </c>
      <c r="CH388" s="30" t="str">
        <f>IFERROR(IF($CD$5=AI$4,IF($BK388="","",CONCATENATE(AI$4,"",#REF!,".",AI$6,""))),"")</f>
        <v/>
      </c>
      <c r="CI388" s="30" t="str">
        <f>IFERROR(IF($CD$5=AJ$4,IF($BK388="","",CONCATENATE(AJ$4,"",#REF!,".",AJ$6,""))),"")</f>
        <v/>
      </c>
      <c r="CJ388" s="30" t="str">
        <f>IFERROR(IF($CD$5=AK$4,IF($BK388="","",CONCATENATE(AK$4,"",#REF!,".",AK$6,""))),"")</f>
        <v/>
      </c>
      <c r="CK388" s="30" t="str">
        <f>IFERROR(IF($CD$5=AL$4,IF($BK388="","",CONCATENATE(AL$4,"",#REF!,".",AL$6,""))),"")</f>
        <v/>
      </c>
      <c r="CL388" s="30" t="str">
        <f>IFERROR(IF($CD$5=AM$4,IF($BK388="","",CONCATENATE(AM$4,"",#REF!,".",AM$6,""))),"")</f>
        <v/>
      </c>
      <c r="CM388" s="30" t="str">
        <f>IF($CM$5=AN$4,IF($BK388="","",CONCATENATE(AN$4,"",#REF!,".",AN$6,"")))</f>
        <v/>
      </c>
      <c r="CN388" s="30" t="str">
        <f>IF($CM$5=AO$4,IF($BK388="","",CONCATENATE(AO$4,"",#REF!,".",AO$6,"")))</f>
        <v/>
      </c>
      <c r="CO388" s="30" t="str">
        <f>IF($CM$5=AP$4,IF($BK388="","",CONCATENATE(AP$4,"",#REF!,".",AP$6,"")))</f>
        <v/>
      </c>
      <c r="CP388" s="30" t="str">
        <f>IF($CM$5=AQ$4,IF($BK388="","",CONCATENATE(AQ$4,"",#REF!,".",AQ$6,"")))</f>
        <v/>
      </c>
      <c r="CQ388" s="30" t="str">
        <f>IF($CM$5=AR$4,IF($BK388="","",CONCATENATE(AR$4,"",#REF!,".",AR$6,"")))</f>
        <v/>
      </c>
      <c r="CR388" s="30" t="str">
        <f>IF($CM$5=AS$4,IF($BK388="","",CONCATENATE(AS$4,"",#REF!,".",AS$6,"")))</f>
        <v/>
      </c>
      <c r="CS388" s="30" t="str">
        <f>IF($CM$5=AT$4,IF($BK388="","",CONCATENATE(AT$4,"",#REF!,".",AT$6,"")))</f>
        <v/>
      </c>
      <c r="CT388" s="30" t="str">
        <f>IF($CM$5=AU$4,IF($BK388="","",CONCATENATE(AU$4,"",#REF!,".",AU$6,"")))</f>
        <v/>
      </c>
      <c r="CU388" s="30" t="str">
        <f>IF($CM$5=AV$4,IF($BK388="","",CONCATENATE(AV$4,"",#REF!,".",AV$6,"")))</f>
        <v/>
      </c>
      <c r="CV388" s="30" t="str">
        <f>IF($CV$5=AW$4,IF($BK388="","",CONCATENATE(AW$4,"",#REF!,".",AW$6,"")))</f>
        <v/>
      </c>
      <c r="CW388" s="30" t="str">
        <f>IF($CV$5=AX$4,IF($BK388="","",CONCATENATE(AX$4,"",#REF!,".",AX$6,"")))</f>
        <v/>
      </c>
      <c r="CX388" s="30" t="str">
        <f>IF($CV$5=AY$4,IF($BK388="","",CONCATENATE(AY$4,"",#REF!,".",AY$6,"")))</f>
        <v/>
      </c>
      <c r="CY388" s="30" t="str">
        <f>IF($CV$5=AZ$4,IF($BK388="","",CONCATENATE(AZ$4,"",#REF!,".",AZ$6,"")))</f>
        <v/>
      </c>
      <c r="CZ388" s="30" t="str">
        <f>IF($CV$5=BA$4,IF($BK388="","",CONCATENATE(BA$4,"",#REF!,".",BA$6,"")))</f>
        <v/>
      </c>
      <c r="DA388" s="30" t="str">
        <f>IF($CV$5=BB$4,IF($BK388="","",CONCATENATE(BB$4,"",#REF!,".",BB$6,"")))</f>
        <v/>
      </c>
      <c r="DB388" s="30" t="str">
        <f>IF($CV$5=BD$4,IF($BK388="","",CONCATENATE(BD$4,"",#REF!,".",BD$6,"")))</f>
        <v/>
      </c>
      <c r="DC388" s="30" t="str">
        <f>IF($CV$5=BD$4,IF($BK388="","",CONCATENATE(BD$4,"",#REF!,".",BD$6,"")))</f>
        <v/>
      </c>
      <c r="DD388" s="30" t="str">
        <f>IF($CV$5=BE$4,IF($BK388="","",CONCATENATE(BE$4,"",#REF!,".",BE$6,"")))</f>
        <v/>
      </c>
    </row>
    <row r="389" spans="2:108" ht="20.25" hidden="1" x14ac:dyDescent="0.2">
      <c r="B389" s="48"/>
      <c r="C389" s="48"/>
      <c r="D389" s="48"/>
      <c r="E389" s="48"/>
      <c r="F389" s="48"/>
      <c r="G389" s="48"/>
      <c r="H389" s="49"/>
      <c r="BK389" s="29" t="str">
        <f t="array" ref="BK389">IFERROR(IF(#REF!="","",INDEX($D$7:$D$255,MATCH(#REF!,$D$7:$D$255,0))),"")</f>
        <v/>
      </c>
      <c r="BL389" s="30" t="str">
        <f>IFERROR(IF($BL$5=M$4,IF($BK389="","",CONCATENATE(M$4,"",#REF!,".",M$6,""))),"")</f>
        <v/>
      </c>
      <c r="BM389" s="30" t="str">
        <f>IFERROR(IF($BL$5=N$4,IF($BK389="","",CONCATENATE(N$4,"",#REF!,".",N$6,""))),"")</f>
        <v/>
      </c>
      <c r="BN389" s="30" t="str">
        <f>IFERROR(IF($BL$5=O$4,IF($BK389="","",CONCATENATE(O$4,"",#REF!,".",O$6,""))),"")</f>
        <v/>
      </c>
      <c r="BO389" s="30" t="str">
        <f>IFERROR(IF($BL$5=P$4,IF($BK389="","",CONCATENATE(P$4,"",#REF!,".",P$6,""))),"")</f>
        <v/>
      </c>
      <c r="BP389" s="30" t="str">
        <f>IFERROR(IF($BL$5=Q$4,IF($BK389="","",CONCATENATE(Q$4,"",#REF!,".",Q$6,""))),"")</f>
        <v/>
      </c>
      <c r="BQ389" s="30" t="str">
        <f>IFERROR(IF($BL$5=R$4,IF($BK389="","",CONCATENATE(R$4,"",#REF!,".",R$6,""))),"")</f>
        <v/>
      </c>
      <c r="BR389" s="30" t="str">
        <f>IFERROR(IF($BL$5=S$4,IF($BK389="","",CONCATENATE(S$4,"",#REF!,".",S$6,""))),"")</f>
        <v/>
      </c>
      <c r="BS389" s="30" t="str">
        <f>IFERROR(IF($BL$5=S$4,IF($BK389="","",CONCATENATE(S$4,"",#REF!,".",S$6,""))),"")</f>
        <v/>
      </c>
      <c r="BT389" s="30" t="str">
        <f>IFERROR(IF($BL$5=U$4,IF($BK389="","",CONCATENATE(U$4,"",#REF!,".",U$6,""))),"")</f>
        <v/>
      </c>
      <c r="BU389" s="30" t="str">
        <f>IFERROR(IF($BU$5=V$4,IF($BK389="","",CONCATENATE(V$4,"",#REF!,".",V$6,""))),"")</f>
        <v/>
      </c>
      <c r="BV389" s="30" t="str">
        <f>IFERROR(IF($BU$5=W$4,IF($BK389="","",CONCATENATE(W$4,"",#REF!,".",W$6,""))),"")</f>
        <v/>
      </c>
      <c r="BW389" s="30" t="str">
        <f>IFERROR(IF($BU$5=X$4,IF($BK389="","",CONCATENATE(X$4,"",#REF!,".",X$6,""))),"")</f>
        <v/>
      </c>
      <c r="BX389" s="30" t="str">
        <f>IFERROR(IF($BU$5=Y$4,IF($BK389="","",CONCATENATE(Y$4,"",#REF!,".",Y$6,""))),"")</f>
        <v/>
      </c>
      <c r="BY389" s="30" t="str">
        <f>IFERROR(IF($BU$5=Z$4,IF($BK389="","",CONCATENATE(Z$4,"",#REF!,".",Z$6,""))),"")</f>
        <v/>
      </c>
      <c r="BZ389" s="30" t="str">
        <f>IFERROR(IF($BU$5=AA$4,IF($BK389="","",CONCATENATE(AA$4,"",#REF!,".",AA$6,""))),"")</f>
        <v/>
      </c>
      <c r="CA389" s="30" t="str">
        <f>IFERROR(IF($BU$5=AB$4,IF($BK389="","",CONCATENATE(AB$4,"",#REF!,".",AB$6,""))),"")</f>
        <v/>
      </c>
      <c r="CB389" s="30" t="str">
        <f>IFERROR(IF($BU$5=AC$4,IF($BK389="","",CONCATENATE(AC$4,"",#REF!,".",AC$6,""))),"")</f>
        <v/>
      </c>
      <c r="CC389" s="30" t="str">
        <f>IFERROR(IF($BU$5=AD$4,IF($BK389="","",CONCATENATE(AD$4,"",#REF!,".",AD$6,""))),"")</f>
        <v/>
      </c>
      <c r="CD389" s="30" t="str">
        <f>IFERROR(IF($CD$5=AE$4,IF($BK389="","",CONCATENATE(AE$4,"",#REF!,".",AE$6,""))),"")</f>
        <v/>
      </c>
      <c r="CE389" s="30" t="str">
        <f>IFERROR(IF($CD$5=AF$4,IF($BK389="","",CONCATENATE(AF$4,"",#REF!,".",AF$6,""))),"")</f>
        <v/>
      </c>
      <c r="CF389" s="30" t="str">
        <f>IFERROR(IF($CD$5=AG$4,IF($BK389="","",CONCATENATE(AG$4,"",#REF!,".",AG$6,""))),"")</f>
        <v/>
      </c>
      <c r="CG389" s="30" t="str">
        <f>IFERROR(IF($CD$5=AH$4,IF($BK389="","",CONCATENATE(AH$4,"",#REF!,".",AH$6,""))),"")</f>
        <v/>
      </c>
      <c r="CH389" s="30" t="str">
        <f>IFERROR(IF($CD$5=AI$4,IF($BK389="","",CONCATENATE(AI$4,"",#REF!,".",AI$6,""))),"")</f>
        <v/>
      </c>
      <c r="CI389" s="30" t="str">
        <f>IFERROR(IF($CD$5=AJ$4,IF($BK389="","",CONCATENATE(AJ$4,"",#REF!,".",AJ$6,""))),"")</f>
        <v/>
      </c>
      <c r="CJ389" s="30" t="str">
        <f>IFERROR(IF($CD$5=AK$4,IF($BK389="","",CONCATENATE(AK$4,"",#REF!,".",AK$6,""))),"")</f>
        <v/>
      </c>
      <c r="CK389" s="30" t="str">
        <f>IFERROR(IF($CD$5=AL$4,IF($BK389="","",CONCATENATE(AL$4,"",#REF!,".",AL$6,""))),"")</f>
        <v/>
      </c>
      <c r="CL389" s="30" t="str">
        <f>IFERROR(IF($CD$5=AM$4,IF($BK389="","",CONCATENATE(AM$4,"",#REF!,".",AM$6,""))),"")</f>
        <v/>
      </c>
      <c r="CM389" s="30" t="str">
        <f>IF($CM$5=AN$4,IF($BK389="","",CONCATENATE(AN$4,"",#REF!,".",AN$6,"")))</f>
        <v/>
      </c>
      <c r="CN389" s="30" t="str">
        <f>IF($CM$5=AO$4,IF($BK389="","",CONCATENATE(AO$4,"",#REF!,".",AO$6,"")))</f>
        <v/>
      </c>
      <c r="CO389" s="30" t="str">
        <f>IF($CM$5=AP$4,IF($BK389="","",CONCATENATE(AP$4,"",#REF!,".",AP$6,"")))</f>
        <v/>
      </c>
      <c r="CP389" s="30" t="str">
        <f>IF($CM$5=AQ$4,IF($BK389="","",CONCATENATE(AQ$4,"",#REF!,".",AQ$6,"")))</f>
        <v/>
      </c>
      <c r="CQ389" s="30" t="str">
        <f>IF($CM$5=AR$4,IF($BK389="","",CONCATENATE(AR$4,"",#REF!,".",AR$6,"")))</f>
        <v/>
      </c>
      <c r="CR389" s="30" t="str">
        <f>IF($CM$5=AS$4,IF($BK389="","",CONCATENATE(AS$4,"",#REF!,".",AS$6,"")))</f>
        <v/>
      </c>
      <c r="CS389" s="30" t="str">
        <f>IF($CM$5=AT$4,IF($BK389="","",CONCATENATE(AT$4,"",#REF!,".",AT$6,"")))</f>
        <v/>
      </c>
      <c r="CT389" s="30" t="str">
        <f>IF($CM$5=AU$4,IF($BK389="","",CONCATENATE(AU$4,"",#REF!,".",AU$6,"")))</f>
        <v/>
      </c>
      <c r="CU389" s="30" t="str">
        <f>IF($CM$5=AV$4,IF($BK389="","",CONCATENATE(AV$4,"",#REF!,".",AV$6,"")))</f>
        <v/>
      </c>
      <c r="CV389" s="30" t="str">
        <f>IF($CV$5=AW$4,IF($BK389="","",CONCATENATE(AW$4,"",#REF!,".",AW$6,"")))</f>
        <v/>
      </c>
      <c r="CW389" s="30" t="str">
        <f>IF($CV$5=AX$4,IF($BK389="","",CONCATENATE(AX$4,"",#REF!,".",AX$6,"")))</f>
        <v/>
      </c>
      <c r="CX389" s="30" t="str">
        <f>IF($CV$5=AY$4,IF($BK389="","",CONCATENATE(AY$4,"",#REF!,".",AY$6,"")))</f>
        <v/>
      </c>
      <c r="CY389" s="30" t="str">
        <f>IF($CV$5=AZ$4,IF($BK389="","",CONCATENATE(AZ$4,"",#REF!,".",AZ$6,"")))</f>
        <v/>
      </c>
      <c r="CZ389" s="30" t="str">
        <f>IF($CV$5=BA$4,IF($BK389="","",CONCATENATE(BA$4,"",#REF!,".",BA$6,"")))</f>
        <v/>
      </c>
      <c r="DA389" s="30" t="str">
        <f>IF($CV$5=BB$4,IF($BK389="","",CONCATENATE(BB$4,"",#REF!,".",BB$6,"")))</f>
        <v/>
      </c>
      <c r="DB389" s="30" t="str">
        <f>IF($CV$5=BD$4,IF($BK389="","",CONCATENATE(BD$4,"",#REF!,".",BD$6,"")))</f>
        <v/>
      </c>
      <c r="DC389" s="30" t="str">
        <f>IF($CV$5=BD$4,IF($BK389="","",CONCATENATE(BD$4,"",#REF!,".",BD$6,"")))</f>
        <v/>
      </c>
      <c r="DD389" s="30" t="str">
        <f>IF($CV$5=BE$4,IF($BK389="","",CONCATENATE(BE$4,"",#REF!,".",BE$6,"")))</f>
        <v/>
      </c>
    </row>
    <row r="390" spans="2:108" ht="20.25" hidden="1" x14ac:dyDescent="0.2">
      <c r="B390" s="48"/>
      <c r="C390" s="48"/>
      <c r="D390" s="48"/>
      <c r="E390" s="48"/>
      <c r="F390" s="48"/>
      <c r="G390" s="48"/>
      <c r="H390" s="49"/>
      <c r="BK390" s="29" t="str">
        <f t="array" ref="BK390">IFERROR(IF(#REF!="","",INDEX($D$7:$D$255,MATCH(#REF!,$D$7:$D$255,0))),"")</f>
        <v/>
      </c>
      <c r="BL390" s="30" t="str">
        <f>IFERROR(IF($BL$5=M$4,IF($BK390="","",CONCATENATE(M$4,"",#REF!,".",M$6,""))),"")</f>
        <v/>
      </c>
      <c r="BM390" s="30" t="str">
        <f>IFERROR(IF($BL$5=N$4,IF($BK390="","",CONCATENATE(N$4,"",#REF!,".",N$6,""))),"")</f>
        <v/>
      </c>
      <c r="BN390" s="30" t="str">
        <f>IFERROR(IF($BL$5=O$4,IF($BK390="","",CONCATENATE(O$4,"",#REF!,".",O$6,""))),"")</f>
        <v/>
      </c>
      <c r="BO390" s="30" t="str">
        <f>IFERROR(IF($BL$5=P$4,IF($BK390="","",CONCATENATE(P$4,"",#REF!,".",P$6,""))),"")</f>
        <v/>
      </c>
      <c r="BP390" s="30" t="str">
        <f>IFERROR(IF($BL$5=Q$4,IF($BK390="","",CONCATENATE(Q$4,"",#REF!,".",Q$6,""))),"")</f>
        <v/>
      </c>
      <c r="BQ390" s="30" t="str">
        <f>IFERROR(IF($BL$5=R$4,IF($BK390="","",CONCATENATE(R$4,"",#REF!,".",R$6,""))),"")</f>
        <v/>
      </c>
      <c r="BR390" s="30" t="str">
        <f>IFERROR(IF($BL$5=S$4,IF($BK390="","",CONCATENATE(S$4,"",#REF!,".",S$6,""))),"")</f>
        <v/>
      </c>
      <c r="BS390" s="30" t="str">
        <f>IFERROR(IF($BL$5=S$4,IF($BK390="","",CONCATENATE(S$4,"",#REF!,".",S$6,""))),"")</f>
        <v/>
      </c>
      <c r="BT390" s="30" t="str">
        <f>IFERROR(IF($BL$5=U$4,IF($BK390="","",CONCATENATE(U$4,"",#REF!,".",U$6,""))),"")</f>
        <v/>
      </c>
      <c r="BU390" s="30" t="str">
        <f>IFERROR(IF($BU$5=V$4,IF($BK390="","",CONCATENATE(V$4,"",#REF!,".",V$6,""))),"")</f>
        <v/>
      </c>
      <c r="BV390" s="30" t="str">
        <f>IFERROR(IF($BU$5=W$4,IF($BK390="","",CONCATENATE(W$4,"",#REF!,".",W$6,""))),"")</f>
        <v/>
      </c>
      <c r="BW390" s="30" t="str">
        <f>IFERROR(IF($BU$5=X$4,IF($BK390="","",CONCATENATE(X$4,"",#REF!,".",X$6,""))),"")</f>
        <v/>
      </c>
      <c r="BX390" s="30" t="str">
        <f>IFERROR(IF($BU$5=Y$4,IF($BK390="","",CONCATENATE(Y$4,"",#REF!,".",Y$6,""))),"")</f>
        <v/>
      </c>
      <c r="BY390" s="30" t="str">
        <f>IFERROR(IF($BU$5=Z$4,IF($BK390="","",CONCATENATE(Z$4,"",#REF!,".",Z$6,""))),"")</f>
        <v/>
      </c>
      <c r="BZ390" s="30" t="str">
        <f>IFERROR(IF($BU$5=AA$4,IF($BK390="","",CONCATENATE(AA$4,"",#REF!,".",AA$6,""))),"")</f>
        <v/>
      </c>
      <c r="CA390" s="30" t="str">
        <f>IFERROR(IF($BU$5=AB$4,IF($BK390="","",CONCATENATE(AB$4,"",#REF!,".",AB$6,""))),"")</f>
        <v/>
      </c>
      <c r="CB390" s="30" t="str">
        <f>IFERROR(IF($BU$5=AC$4,IF($BK390="","",CONCATENATE(AC$4,"",#REF!,".",AC$6,""))),"")</f>
        <v/>
      </c>
      <c r="CC390" s="30" t="str">
        <f>IFERROR(IF($BU$5=AD$4,IF($BK390="","",CONCATENATE(AD$4,"",#REF!,".",AD$6,""))),"")</f>
        <v/>
      </c>
      <c r="CD390" s="30" t="str">
        <f>IFERROR(IF($CD$5=AE$4,IF($BK390="","",CONCATENATE(AE$4,"",#REF!,".",AE$6,""))),"")</f>
        <v/>
      </c>
      <c r="CE390" s="30" t="str">
        <f>IFERROR(IF($CD$5=AF$4,IF($BK390="","",CONCATENATE(AF$4,"",#REF!,".",AF$6,""))),"")</f>
        <v/>
      </c>
      <c r="CF390" s="30" t="str">
        <f>IFERROR(IF($CD$5=AG$4,IF($BK390="","",CONCATENATE(AG$4,"",#REF!,".",AG$6,""))),"")</f>
        <v/>
      </c>
      <c r="CG390" s="30" t="str">
        <f>IFERROR(IF($CD$5=AH$4,IF($BK390="","",CONCATENATE(AH$4,"",#REF!,".",AH$6,""))),"")</f>
        <v/>
      </c>
      <c r="CH390" s="30" t="str">
        <f>IFERROR(IF($CD$5=AI$4,IF($BK390="","",CONCATENATE(AI$4,"",#REF!,".",AI$6,""))),"")</f>
        <v/>
      </c>
      <c r="CI390" s="30" t="str">
        <f>IFERROR(IF($CD$5=AJ$4,IF($BK390="","",CONCATENATE(AJ$4,"",#REF!,".",AJ$6,""))),"")</f>
        <v/>
      </c>
      <c r="CJ390" s="30" t="str">
        <f>IFERROR(IF($CD$5=AK$4,IF($BK390="","",CONCATENATE(AK$4,"",#REF!,".",AK$6,""))),"")</f>
        <v/>
      </c>
      <c r="CK390" s="30" t="str">
        <f>IFERROR(IF($CD$5=AL$4,IF($BK390="","",CONCATENATE(AL$4,"",#REF!,".",AL$6,""))),"")</f>
        <v/>
      </c>
      <c r="CL390" s="30" t="str">
        <f>IFERROR(IF($CD$5=AM$4,IF($BK390="","",CONCATENATE(AM$4,"",#REF!,".",AM$6,""))),"")</f>
        <v/>
      </c>
      <c r="CM390" s="30" t="str">
        <f>IF($CM$5=AN$4,IF($BK390="","",CONCATENATE(AN$4,"",#REF!,".",AN$6,"")))</f>
        <v/>
      </c>
      <c r="CN390" s="30" t="str">
        <f>IF($CM$5=AO$4,IF($BK390="","",CONCATENATE(AO$4,"",#REF!,".",AO$6,"")))</f>
        <v/>
      </c>
      <c r="CO390" s="30" t="str">
        <f>IF($CM$5=AP$4,IF($BK390="","",CONCATENATE(AP$4,"",#REF!,".",AP$6,"")))</f>
        <v/>
      </c>
      <c r="CP390" s="30" t="str">
        <f>IF($CM$5=AQ$4,IF($BK390="","",CONCATENATE(AQ$4,"",#REF!,".",AQ$6,"")))</f>
        <v/>
      </c>
      <c r="CQ390" s="30" t="str">
        <f>IF($CM$5=AR$4,IF($BK390="","",CONCATENATE(AR$4,"",#REF!,".",AR$6,"")))</f>
        <v/>
      </c>
      <c r="CR390" s="30" t="str">
        <f>IF($CM$5=AS$4,IF($BK390="","",CONCATENATE(AS$4,"",#REF!,".",AS$6,"")))</f>
        <v/>
      </c>
      <c r="CS390" s="30" t="str">
        <f>IF($CM$5=AT$4,IF($BK390="","",CONCATENATE(AT$4,"",#REF!,".",AT$6,"")))</f>
        <v/>
      </c>
      <c r="CT390" s="30" t="str">
        <f>IF($CM$5=AU$4,IF($BK390="","",CONCATENATE(AU$4,"",#REF!,".",AU$6,"")))</f>
        <v/>
      </c>
      <c r="CU390" s="30" t="str">
        <f>IF($CM$5=AV$4,IF($BK390="","",CONCATENATE(AV$4,"",#REF!,".",AV$6,"")))</f>
        <v/>
      </c>
      <c r="CV390" s="30" t="str">
        <f>IF($CV$5=AW$4,IF($BK390="","",CONCATENATE(AW$4,"",#REF!,".",AW$6,"")))</f>
        <v/>
      </c>
      <c r="CW390" s="30" t="str">
        <f>IF($CV$5=AX$4,IF($BK390="","",CONCATENATE(AX$4,"",#REF!,".",AX$6,"")))</f>
        <v/>
      </c>
      <c r="CX390" s="30" t="str">
        <f>IF($CV$5=AY$4,IF($BK390="","",CONCATENATE(AY$4,"",#REF!,".",AY$6,"")))</f>
        <v/>
      </c>
      <c r="CY390" s="30" t="str">
        <f>IF($CV$5=AZ$4,IF($BK390="","",CONCATENATE(AZ$4,"",#REF!,".",AZ$6,"")))</f>
        <v/>
      </c>
      <c r="CZ390" s="30" t="str">
        <f>IF($CV$5=BA$4,IF($BK390="","",CONCATENATE(BA$4,"",#REF!,".",BA$6,"")))</f>
        <v/>
      </c>
      <c r="DA390" s="30" t="str">
        <f>IF($CV$5=BB$4,IF($BK390="","",CONCATENATE(BB$4,"",#REF!,".",BB$6,"")))</f>
        <v/>
      </c>
      <c r="DB390" s="30" t="str">
        <f>IF($CV$5=BD$4,IF($BK390="","",CONCATENATE(BD$4,"",#REF!,".",BD$6,"")))</f>
        <v/>
      </c>
      <c r="DC390" s="30" t="str">
        <f>IF($CV$5=BD$4,IF($BK390="","",CONCATENATE(BD$4,"",#REF!,".",BD$6,"")))</f>
        <v/>
      </c>
      <c r="DD390" s="30" t="str">
        <f>IF($CV$5=BE$4,IF($BK390="","",CONCATENATE(BE$4,"",#REF!,".",BE$6,"")))</f>
        <v/>
      </c>
    </row>
    <row r="391" spans="2:108" ht="20.25" hidden="1" x14ac:dyDescent="0.2">
      <c r="B391" s="48"/>
      <c r="C391" s="48"/>
      <c r="D391" s="48"/>
      <c r="E391" s="48"/>
      <c r="F391" s="48"/>
      <c r="G391" s="48"/>
      <c r="H391" s="49"/>
      <c r="BK391" s="29" t="str">
        <f t="array" ref="BK391">IFERROR(IF(#REF!="","",INDEX($D$7:$D$255,MATCH(#REF!,$D$7:$D$255,0))),"")</f>
        <v/>
      </c>
      <c r="BL391" s="30" t="str">
        <f>IFERROR(IF($BL$5=M$4,IF($BK391="","",CONCATENATE(M$4,"",#REF!,".",M$6,""))),"")</f>
        <v/>
      </c>
      <c r="BM391" s="30" t="str">
        <f>IFERROR(IF($BL$5=N$4,IF($BK391="","",CONCATENATE(N$4,"",#REF!,".",N$6,""))),"")</f>
        <v/>
      </c>
      <c r="BN391" s="30" t="str">
        <f>IFERROR(IF($BL$5=O$4,IF($BK391="","",CONCATENATE(O$4,"",#REF!,".",O$6,""))),"")</f>
        <v/>
      </c>
      <c r="BO391" s="30" t="str">
        <f>IFERROR(IF($BL$5=P$4,IF($BK391="","",CONCATENATE(P$4,"",#REF!,".",P$6,""))),"")</f>
        <v/>
      </c>
      <c r="BP391" s="30" t="str">
        <f>IFERROR(IF($BL$5=Q$4,IF($BK391="","",CONCATENATE(Q$4,"",#REF!,".",Q$6,""))),"")</f>
        <v/>
      </c>
      <c r="BQ391" s="30" t="str">
        <f>IFERROR(IF($BL$5=R$4,IF($BK391="","",CONCATENATE(R$4,"",#REF!,".",R$6,""))),"")</f>
        <v/>
      </c>
      <c r="BR391" s="30" t="str">
        <f>IFERROR(IF($BL$5=S$4,IF($BK391="","",CONCATENATE(S$4,"",#REF!,".",S$6,""))),"")</f>
        <v/>
      </c>
      <c r="BS391" s="30" t="str">
        <f>IFERROR(IF($BL$5=S$4,IF($BK391="","",CONCATENATE(S$4,"",#REF!,".",S$6,""))),"")</f>
        <v/>
      </c>
      <c r="BT391" s="30" t="str">
        <f>IFERROR(IF($BL$5=U$4,IF($BK391="","",CONCATENATE(U$4,"",#REF!,".",U$6,""))),"")</f>
        <v/>
      </c>
      <c r="BU391" s="30" t="str">
        <f>IFERROR(IF($BU$5=V$4,IF($BK391="","",CONCATENATE(V$4,"",#REF!,".",V$6,""))),"")</f>
        <v/>
      </c>
      <c r="BV391" s="30" t="str">
        <f>IFERROR(IF($BU$5=W$4,IF($BK391="","",CONCATENATE(W$4,"",#REF!,".",W$6,""))),"")</f>
        <v/>
      </c>
      <c r="BW391" s="30" t="str">
        <f>IFERROR(IF($BU$5=X$4,IF($BK391="","",CONCATENATE(X$4,"",#REF!,".",X$6,""))),"")</f>
        <v/>
      </c>
      <c r="BX391" s="30" t="str">
        <f>IFERROR(IF($BU$5=Y$4,IF($BK391="","",CONCATENATE(Y$4,"",#REF!,".",Y$6,""))),"")</f>
        <v/>
      </c>
      <c r="BY391" s="30" t="str">
        <f>IFERROR(IF($BU$5=Z$4,IF($BK391="","",CONCATENATE(Z$4,"",#REF!,".",Z$6,""))),"")</f>
        <v/>
      </c>
      <c r="BZ391" s="30" t="str">
        <f>IFERROR(IF($BU$5=AA$4,IF($BK391="","",CONCATENATE(AA$4,"",#REF!,".",AA$6,""))),"")</f>
        <v/>
      </c>
      <c r="CA391" s="30" t="str">
        <f>IFERROR(IF($BU$5=AB$4,IF($BK391="","",CONCATENATE(AB$4,"",#REF!,".",AB$6,""))),"")</f>
        <v/>
      </c>
      <c r="CB391" s="30" t="str">
        <f>IFERROR(IF($BU$5=AC$4,IF($BK391="","",CONCATENATE(AC$4,"",#REF!,".",AC$6,""))),"")</f>
        <v/>
      </c>
      <c r="CC391" s="30" t="str">
        <f>IFERROR(IF($BU$5=AD$4,IF($BK391="","",CONCATENATE(AD$4,"",#REF!,".",AD$6,""))),"")</f>
        <v/>
      </c>
      <c r="CD391" s="30" t="str">
        <f>IFERROR(IF($CD$5=AE$4,IF($BK391="","",CONCATENATE(AE$4,"",#REF!,".",AE$6,""))),"")</f>
        <v/>
      </c>
      <c r="CE391" s="30" t="str">
        <f>IFERROR(IF($CD$5=AF$4,IF($BK391="","",CONCATENATE(AF$4,"",#REF!,".",AF$6,""))),"")</f>
        <v/>
      </c>
      <c r="CF391" s="30" t="str">
        <f>IFERROR(IF($CD$5=AG$4,IF($BK391="","",CONCATENATE(AG$4,"",#REF!,".",AG$6,""))),"")</f>
        <v/>
      </c>
      <c r="CG391" s="30" t="str">
        <f>IFERROR(IF($CD$5=AH$4,IF($BK391="","",CONCATENATE(AH$4,"",#REF!,".",AH$6,""))),"")</f>
        <v/>
      </c>
      <c r="CH391" s="30" t="str">
        <f>IFERROR(IF($CD$5=AI$4,IF($BK391="","",CONCATENATE(AI$4,"",#REF!,".",AI$6,""))),"")</f>
        <v/>
      </c>
      <c r="CI391" s="30" t="str">
        <f>IFERROR(IF($CD$5=AJ$4,IF($BK391="","",CONCATENATE(AJ$4,"",#REF!,".",AJ$6,""))),"")</f>
        <v/>
      </c>
      <c r="CJ391" s="30" t="str">
        <f>IFERROR(IF($CD$5=AK$4,IF($BK391="","",CONCATENATE(AK$4,"",#REF!,".",AK$6,""))),"")</f>
        <v/>
      </c>
      <c r="CK391" s="30" t="str">
        <f>IFERROR(IF($CD$5=AL$4,IF($BK391="","",CONCATENATE(AL$4,"",#REF!,".",AL$6,""))),"")</f>
        <v/>
      </c>
      <c r="CL391" s="30" t="str">
        <f>IFERROR(IF($CD$5=AM$4,IF($BK391="","",CONCATENATE(AM$4,"",#REF!,".",AM$6,""))),"")</f>
        <v/>
      </c>
      <c r="CM391" s="30" t="str">
        <f>IF($CM$5=AN$4,IF($BK391="","",CONCATENATE(AN$4,"",#REF!,".",AN$6,"")))</f>
        <v/>
      </c>
      <c r="CN391" s="30" t="str">
        <f>IF($CM$5=AO$4,IF($BK391="","",CONCATENATE(AO$4,"",#REF!,".",AO$6,"")))</f>
        <v/>
      </c>
      <c r="CO391" s="30" t="str">
        <f>IF($CM$5=AP$4,IF($BK391="","",CONCATENATE(AP$4,"",#REF!,".",AP$6,"")))</f>
        <v/>
      </c>
      <c r="CP391" s="30" t="str">
        <f>IF($CM$5=AQ$4,IF($BK391="","",CONCATENATE(AQ$4,"",#REF!,".",AQ$6,"")))</f>
        <v/>
      </c>
      <c r="CQ391" s="30" t="str">
        <f>IF($CM$5=AR$4,IF($BK391="","",CONCATENATE(AR$4,"",#REF!,".",AR$6,"")))</f>
        <v/>
      </c>
      <c r="CR391" s="30" t="str">
        <f>IF($CM$5=AS$4,IF($BK391="","",CONCATENATE(AS$4,"",#REF!,".",AS$6,"")))</f>
        <v/>
      </c>
      <c r="CS391" s="30" t="str">
        <f>IF($CM$5=AT$4,IF($BK391="","",CONCATENATE(AT$4,"",#REF!,".",AT$6,"")))</f>
        <v/>
      </c>
      <c r="CT391" s="30" t="str">
        <f>IF($CM$5=AU$4,IF($BK391="","",CONCATENATE(AU$4,"",#REF!,".",AU$6,"")))</f>
        <v/>
      </c>
      <c r="CU391" s="30" t="str">
        <f>IF($CM$5=AV$4,IF($BK391="","",CONCATENATE(AV$4,"",#REF!,".",AV$6,"")))</f>
        <v/>
      </c>
      <c r="CV391" s="30" t="str">
        <f>IF($CV$5=AW$4,IF($BK391="","",CONCATENATE(AW$4,"",#REF!,".",AW$6,"")))</f>
        <v/>
      </c>
      <c r="CW391" s="30" t="str">
        <f>IF($CV$5=AX$4,IF($BK391="","",CONCATENATE(AX$4,"",#REF!,".",AX$6,"")))</f>
        <v/>
      </c>
      <c r="CX391" s="30" t="str">
        <f>IF($CV$5=AY$4,IF($BK391="","",CONCATENATE(AY$4,"",#REF!,".",AY$6,"")))</f>
        <v/>
      </c>
      <c r="CY391" s="30" t="str">
        <f>IF($CV$5=AZ$4,IF($BK391="","",CONCATENATE(AZ$4,"",#REF!,".",AZ$6,"")))</f>
        <v/>
      </c>
      <c r="CZ391" s="30" t="str">
        <f>IF($CV$5=BA$4,IF($BK391="","",CONCATENATE(BA$4,"",#REF!,".",BA$6,"")))</f>
        <v/>
      </c>
      <c r="DA391" s="30" t="str">
        <f>IF($CV$5=BB$4,IF($BK391="","",CONCATENATE(BB$4,"",#REF!,".",BB$6,"")))</f>
        <v/>
      </c>
      <c r="DB391" s="30" t="str">
        <f>IF($CV$5=BD$4,IF($BK391="","",CONCATENATE(BD$4,"",#REF!,".",BD$6,"")))</f>
        <v/>
      </c>
      <c r="DC391" s="30" t="str">
        <f>IF($CV$5=BD$4,IF($BK391="","",CONCATENATE(BD$4,"",#REF!,".",BD$6,"")))</f>
        <v/>
      </c>
      <c r="DD391" s="30" t="str">
        <f>IF($CV$5=BE$4,IF($BK391="","",CONCATENATE(BE$4,"",#REF!,".",BE$6,"")))</f>
        <v/>
      </c>
    </row>
    <row r="392" spans="2:108" ht="20.25" hidden="1" x14ac:dyDescent="0.2">
      <c r="B392" s="48"/>
      <c r="C392" s="48"/>
      <c r="D392" s="48"/>
      <c r="E392" s="48"/>
      <c r="F392" s="48"/>
      <c r="G392" s="48"/>
      <c r="H392" s="49"/>
      <c r="BK392" s="29" t="str">
        <f t="array" ref="BK392">IFERROR(IF(#REF!="","",INDEX($D$7:$D$255,MATCH(#REF!,$D$7:$D$255,0))),"")</f>
        <v/>
      </c>
      <c r="BL392" s="30" t="str">
        <f>IFERROR(IF($BL$5=M$4,IF($BK392="","",CONCATENATE(M$4,"",#REF!,".",M$6,""))),"")</f>
        <v/>
      </c>
      <c r="BM392" s="30" t="str">
        <f>IFERROR(IF($BL$5=N$4,IF($BK392="","",CONCATENATE(N$4,"",#REF!,".",N$6,""))),"")</f>
        <v/>
      </c>
      <c r="BN392" s="30" t="str">
        <f>IFERROR(IF($BL$5=O$4,IF($BK392="","",CONCATENATE(O$4,"",#REF!,".",O$6,""))),"")</f>
        <v/>
      </c>
      <c r="BO392" s="30" t="str">
        <f>IFERROR(IF($BL$5=P$4,IF($BK392="","",CONCATENATE(P$4,"",#REF!,".",P$6,""))),"")</f>
        <v/>
      </c>
      <c r="BP392" s="30" t="str">
        <f>IFERROR(IF($BL$5=Q$4,IF($BK392="","",CONCATENATE(Q$4,"",#REF!,".",Q$6,""))),"")</f>
        <v/>
      </c>
      <c r="BQ392" s="30" t="str">
        <f>IFERROR(IF($BL$5=R$4,IF($BK392="","",CONCATENATE(R$4,"",#REF!,".",R$6,""))),"")</f>
        <v/>
      </c>
      <c r="BR392" s="30" t="str">
        <f>IFERROR(IF($BL$5=S$4,IF($BK392="","",CONCATENATE(S$4,"",#REF!,".",S$6,""))),"")</f>
        <v/>
      </c>
      <c r="BS392" s="30" t="str">
        <f>IFERROR(IF($BL$5=S$4,IF($BK392="","",CONCATENATE(S$4,"",#REF!,".",S$6,""))),"")</f>
        <v/>
      </c>
      <c r="BT392" s="30" t="str">
        <f>IFERROR(IF($BL$5=U$4,IF($BK392="","",CONCATENATE(U$4,"",#REF!,".",U$6,""))),"")</f>
        <v/>
      </c>
      <c r="BU392" s="30" t="str">
        <f>IFERROR(IF($BU$5=V$4,IF($BK392="","",CONCATENATE(V$4,"",#REF!,".",V$6,""))),"")</f>
        <v/>
      </c>
      <c r="BV392" s="30" t="str">
        <f>IFERROR(IF($BU$5=W$4,IF($BK392="","",CONCATENATE(W$4,"",#REF!,".",W$6,""))),"")</f>
        <v/>
      </c>
      <c r="BW392" s="30" t="str">
        <f>IFERROR(IF($BU$5=X$4,IF($BK392="","",CONCATENATE(X$4,"",#REF!,".",X$6,""))),"")</f>
        <v/>
      </c>
      <c r="BX392" s="30" t="str">
        <f>IFERROR(IF($BU$5=Y$4,IF($BK392="","",CONCATENATE(Y$4,"",#REF!,".",Y$6,""))),"")</f>
        <v/>
      </c>
      <c r="BY392" s="30" t="str">
        <f>IFERROR(IF($BU$5=Z$4,IF($BK392="","",CONCATENATE(Z$4,"",#REF!,".",Z$6,""))),"")</f>
        <v/>
      </c>
      <c r="BZ392" s="30" t="str">
        <f>IFERROR(IF($BU$5=AA$4,IF($BK392="","",CONCATENATE(AA$4,"",#REF!,".",AA$6,""))),"")</f>
        <v/>
      </c>
      <c r="CA392" s="30" t="str">
        <f>IFERROR(IF($BU$5=AB$4,IF($BK392="","",CONCATENATE(AB$4,"",#REF!,".",AB$6,""))),"")</f>
        <v/>
      </c>
      <c r="CB392" s="30" t="str">
        <f>IFERROR(IF($BU$5=AC$4,IF($BK392="","",CONCATENATE(AC$4,"",#REF!,".",AC$6,""))),"")</f>
        <v/>
      </c>
      <c r="CC392" s="30" t="str">
        <f>IFERROR(IF($BU$5=AD$4,IF($BK392="","",CONCATENATE(AD$4,"",#REF!,".",AD$6,""))),"")</f>
        <v/>
      </c>
      <c r="CD392" s="30" t="str">
        <f>IFERROR(IF($CD$5=AE$4,IF($BK392="","",CONCATENATE(AE$4,"",#REF!,".",AE$6,""))),"")</f>
        <v/>
      </c>
      <c r="CE392" s="30" t="str">
        <f>IFERROR(IF($CD$5=AF$4,IF($BK392="","",CONCATENATE(AF$4,"",#REF!,".",AF$6,""))),"")</f>
        <v/>
      </c>
      <c r="CF392" s="30" t="str">
        <f>IFERROR(IF($CD$5=AG$4,IF($BK392="","",CONCATENATE(AG$4,"",#REF!,".",AG$6,""))),"")</f>
        <v/>
      </c>
      <c r="CG392" s="30" t="str">
        <f>IFERROR(IF($CD$5=AH$4,IF($BK392="","",CONCATENATE(AH$4,"",#REF!,".",AH$6,""))),"")</f>
        <v/>
      </c>
      <c r="CH392" s="30" t="str">
        <f>IFERROR(IF($CD$5=AI$4,IF($BK392="","",CONCATENATE(AI$4,"",#REF!,".",AI$6,""))),"")</f>
        <v/>
      </c>
      <c r="CI392" s="30" t="str">
        <f>IFERROR(IF($CD$5=AJ$4,IF($BK392="","",CONCATENATE(AJ$4,"",#REF!,".",AJ$6,""))),"")</f>
        <v/>
      </c>
      <c r="CJ392" s="30" t="str">
        <f>IFERROR(IF($CD$5=AK$4,IF($BK392="","",CONCATENATE(AK$4,"",#REF!,".",AK$6,""))),"")</f>
        <v/>
      </c>
      <c r="CK392" s="30" t="str">
        <f>IFERROR(IF($CD$5=AL$4,IF($BK392="","",CONCATENATE(AL$4,"",#REF!,".",AL$6,""))),"")</f>
        <v/>
      </c>
      <c r="CL392" s="30" t="str">
        <f>IFERROR(IF($CD$5=AM$4,IF($BK392="","",CONCATENATE(AM$4,"",#REF!,".",AM$6,""))),"")</f>
        <v/>
      </c>
      <c r="CM392" s="30" t="str">
        <f>IF($CM$5=AN$4,IF($BK392="","",CONCATENATE(AN$4,"",#REF!,".",AN$6,"")))</f>
        <v/>
      </c>
      <c r="CN392" s="30" t="str">
        <f>IF($CM$5=AO$4,IF($BK392="","",CONCATENATE(AO$4,"",#REF!,".",AO$6,"")))</f>
        <v/>
      </c>
      <c r="CO392" s="30" t="str">
        <f>IF($CM$5=AP$4,IF($BK392="","",CONCATENATE(AP$4,"",#REF!,".",AP$6,"")))</f>
        <v/>
      </c>
      <c r="CP392" s="30" t="str">
        <f>IF($CM$5=AQ$4,IF($BK392="","",CONCATENATE(AQ$4,"",#REF!,".",AQ$6,"")))</f>
        <v/>
      </c>
      <c r="CQ392" s="30" t="str">
        <f>IF($CM$5=AR$4,IF($BK392="","",CONCATENATE(AR$4,"",#REF!,".",AR$6,"")))</f>
        <v/>
      </c>
      <c r="CR392" s="30" t="str">
        <f>IF($CM$5=AS$4,IF($BK392="","",CONCATENATE(AS$4,"",#REF!,".",AS$6,"")))</f>
        <v/>
      </c>
      <c r="CS392" s="30" t="str">
        <f>IF($CM$5=AT$4,IF($BK392="","",CONCATENATE(AT$4,"",#REF!,".",AT$6,"")))</f>
        <v/>
      </c>
      <c r="CT392" s="30" t="str">
        <f>IF($CM$5=AU$4,IF($BK392="","",CONCATENATE(AU$4,"",#REF!,".",AU$6,"")))</f>
        <v/>
      </c>
      <c r="CU392" s="30" t="str">
        <f>IF($CM$5=AV$4,IF($BK392="","",CONCATENATE(AV$4,"",#REF!,".",AV$6,"")))</f>
        <v/>
      </c>
      <c r="CV392" s="30" t="str">
        <f>IF($CV$5=AW$4,IF($BK392="","",CONCATENATE(AW$4,"",#REF!,".",AW$6,"")))</f>
        <v/>
      </c>
      <c r="CW392" s="30" t="str">
        <f>IF($CV$5=AX$4,IF($BK392="","",CONCATENATE(AX$4,"",#REF!,".",AX$6,"")))</f>
        <v/>
      </c>
      <c r="CX392" s="30" t="str">
        <f>IF($CV$5=AY$4,IF($BK392="","",CONCATENATE(AY$4,"",#REF!,".",AY$6,"")))</f>
        <v/>
      </c>
      <c r="CY392" s="30" t="str">
        <f>IF($CV$5=AZ$4,IF($BK392="","",CONCATENATE(AZ$4,"",#REF!,".",AZ$6,"")))</f>
        <v/>
      </c>
      <c r="CZ392" s="30" t="str">
        <f>IF($CV$5=BA$4,IF($BK392="","",CONCATENATE(BA$4,"",#REF!,".",BA$6,"")))</f>
        <v/>
      </c>
      <c r="DA392" s="30" t="str">
        <f>IF($CV$5=BB$4,IF($BK392="","",CONCATENATE(BB$4,"",#REF!,".",BB$6,"")))</f>
        <v/>
      </c>
      <c r="DB392" s="30" t="str">
        <f>IF($CV$5=BD$4,IF($BK392="","",CONCATENATE(BD$4,"",#REF!,".",BD$6,"")))</f>
        <v/>
      </c>
      <c r="DC392" s="30" t="str">
        <f>IF($CV$5=BD$4,IF($BK392="","",CONCATENATE(BD$4,"",#REF!,".",BD$6,"")))</f>
        <v/>
      </c>
      <c r="DD392" s="30" t="str">
        <f>IF($CV$5=BE$4,IF($BK392="","",CONCATENATE(BE$4,"",#REF!,".",BE$6,"")))</f>
        <v/>
      </c>
    </row>
    <row r="393" spans="2:108" ht="20.25" hidden="1" x14ac:dyDescent="0.2">
      <c r="B393" s="48"/>
      <c r="C393" s="48"/>
      <c r="D393" s="48"/>
      <c r="E393" s="48"/>
      <c r="F393" s="48"/>
      <c r="G393" s="48"/>
      <c r="H393" s="49"/>
      <c r="BK393" s="29" t="str">
        <f t="array" ref="BK393">IFERROR(IF(#REF!="","",INDEX($D$7:$D$255,MATCH(#REF!,$D$7:$D$255,0))),"")</f>
        <v/>
      </c>
      <c r="BL393" s="30" t="str">
        <f>IFERROR(IF($BL$5=M$4,IF($BK393="","",CONCATENATE(M$4,"",#REF!,".",M$6,""))),"")</f>
        <v/>
      </c>
      <c r="BM393" s="30" t="str">
        <f>IFERROR(IF($BL$5=N$4,IF($BK393="","",CONCATENATE(N$4,"",#REF!,".",N$6,""))),"")</f>
        <v/>
      </c>
      <c r="BN393" s="30" t="str">
        <f>IFERROR(IF($BL$5=O$4,IF($BK393="","",CONCATENATE(O$4,"",#REF!,".",O$6,""))),"")</f>
        <v/>
      </c>
      <c r="BO393" s="30" t="str">
        <f>IFERROR(IF($BL$5=P$4,IF($BK393="","",CONCATENATE(P$4,"",#REF!,".",P$6,""))),"")</f>
        <v/>
      </c>
      <c r="BP393" s="30" t="str">
        <f>IFERROR(IF($BL$5=Q$4,IF($BK393="","",CONCATENATE(Q$4,"",#REF!,".",Q$6,""))),"")</f>
        <v/>
      </c>
      <c r="BQ393" s="30" t="str">
        <f>IFERROR(IF($BL$5=R$4,IF($BK393="","",CONCATENATE(R$4,"",#REF!,".",R$6,""))),"")</f>
        <v/>
      </c>
      <c r="BR393" s="30" t="str">
        <f>IFERROR(IF($BL$5=S$4,IF($BK393="","",CONCATENATE(S$4,"",#REF!,".",S$6,""))),"")</f>
        <v/>
      </c>
      <c r="BS393" s="30" t="str">
        <f>IFERROR(IF($BL$5=S$4,IF($BK393="","",CONCATENATE(S$4,"",#REF!,".",S$6,""))),"")</f>
        <v/>
      </c>
      <c r="BT393" s="30" t="str">
        <f>IFERROR(IF($BL$5=U$4,IF($BK393="","",CONCATENATE(U$4,"",#REF!,".",U$6,""))),"")</f>
        <v/>
      </c>
      <c r="BU393" s="30" t="str">
        <f>IFERROR(IF($BU$5=V$4,IF($BK393="","",CONCATENATE(V$4,"",#REF!,".",V$6,""))),"")</f>
        <v/>
      </c>
      <c r="BV393" s="30" t="str">
        <f>IFERROR(IF($BU$5=W$4,IF($BK393="","",CONCATENATE(W$4,"",#REF!,".",W$6,""))),"")</f>
        <v/>
      </c>
      <c r="BW393" s="30" t="str">
        <f>IFERROR(IF($BU$5=X$4,IF($BK393="","",CONCATENATE(X$4,"",#REF!,".",X$6,""))),"")</f>
        <v/>
      </c>
      <c r="BX393" s="30" t="str">
        <f>IFERROR(IF($BU$5=Y$4,IF($BK393="","",CONCATENATE(Y$4,"",#REF!,".",Y$6,""))),"")</f>
        <v/>
      </c>
      <c r="BY393" s="30" t="str">
        <f>IFERROR(IF($BU$5=Z$4,IF($BK393="","",CONCATENATE(Z$4,"",#REF!,".",Z$6,""))),"")</f>
        <v/>
      </c>
      <c r="BZ393" s="30" t="str">
        <f>IFERROR(IF($BU$5=AA$4,IF($BK393="","",CONCATENATE(AA$4,"",#REF!,".",AA$6,""))),"")</f>
        <v/>
      </c>
      <c r="CA393" s="30" t="str">
        <f>IFERROR(IF($BU$5=AB$4,IF($BK393="","",CONCATENATE(AB$4,"",#REF!,".",AB$6,""))),"")</f>
        <v/>
      </c>
      <c r="CB393" s="30" t="str">
        <f>IFERROR(IF($BU$5=AC$4,IF($BK393="","",CONCATENATE(AC$4,"",#REF!,".",AC$6,""))),"")</f>
        <v/>
      </c>
      <c r="CC393" s="30" t="str">
        <f>IFERROR(IF($BU$5=AD$4,IF($BK393="","",CONCATENATE(AD$4,"",#REF!,".",AD$6,""))),"")</f>
        <v/>
      </c>
      <c r="CD393" s="30" t="str">
        <f>IFERROR(IF($CD$5=AE$4,IF($BK393="","",CONCATENATE(AE$4,"",#REF!,".",AE$6,""))),"")</f>
        <v/>
      </c>
      <c r="CE393" s="30" t="str">
        <f>IFERROR(IF($CD$5=AF$4,IF($BK393="","",CONCATENATE(AF$4,"",#REF!,".",AF$6,""))),"")</f>
        <v/>
      </c>
      <c r="CF393" s="30" t="str">
        <f>IFERROR(IF($CD$5=AG$4,IF($BK393="","",CONCATENATE(AG$4,"",#REF!,".",AG$6,""))),"")</f>
        <v/>
      </c>
      <c r="CG393" s="30" t="str">
        <f>IFERROR(IF($CD$5=AH$4,IF($BK393="","",CONCATENATE(AH$4,"",#REF!,".",AH$6,""))),"")</f>
        <v/>
      </c>
      <c r="CH393" s="30" t="str">
        <f>IFERROR(IF($CD$5=AI$4,IF($BK393="","",CONCATENATE(AI$4,"",#REF!,".",AI$6,""))),"")</f>
        <v/>
      </c>
      <c r="CI393" s="30" t="str">
        <f>IFERROR(IF($CD$5=AJ$4,IF($BK393="","",CONCATENATE(AJ$4,"",#REF!,".",AJ$6,""))),"")</f>
        <v/>
      </c>
      <c r="CJ393" s="30" t="str">
        <f>IFERROR(IF($CD$5=AK$4,IF($BK393="","",CONCATENATE(AK$4,"",#REF!,".",AK$6,""))),"")</f>
        <v/>
      </c>
      <c r="CK393" s="30" t="str">
        <f>IFERROR(IF($CD$5=AL$4,IF($BK393="","",CONCATENATE(AL$4,"",#REF!,".",AL$6,""))),"")</f>
        <v/>
      </c>
      <c r="CL393" s="30" t="str">
        <f>IFERROR(IF($CD$5=AM$4,IF($BK393="","",CONCATENATE(AM$4,"",#REF!,".",AM$6,""))),"")</f>
        <v/>
      </c>
      <c r="CM393" s="30" t="str">
        <f>IF($CM$5=AN$4,IF($BK393="","",CONCATENATE(AN$4,"",#REF!,".",AN$6,"")))</f>
        <v/>
      </c>
      <c r="CN393" s="30" t="str">
        <f>IF($CM$5=AO$4,IF($BK393="","",CONCATENATE(AO$4,"",#REF!,".",AO$6,"")))</f>
        <v/>
      </c>
      <c r="CO393" s="30" t="str">
        <f>IF($CM$5=AP$4,IF($BK393="","",CONCATENATE(AP$4,"",#REF!,".",AP$6,"")))</f>
        <v/>
      </c>
      <c r="CP393" s="30" t="str">
        <f>IF($CM$5=AQ$4,IF($BK393="","",CONCATENATE(AQ$4,"",#REF!,".",AQ$6,"")))</f>
        <v/>
      </c>
      <c r="CQ393" s="30" t="str">
        <f>IF($CM$5=AR$4,IF($BK393="","",CONCATENATE(AR$4,"",#REF!,".",AR$6,"")))</f>
        <v/>
      </c>
      <c r="CR393" s="30" t="str">
        <f>IF($CM$5=AS$4,IF($BK393="","",CONCATENATE(AS$4,"",#REF!,".",AS$6,"")))</f>
        <v/>
      </c>
      <c r="CS393" s="30" t="str">
        <f>IF($CM$5=AT$4,IF($BK393="","",CONCATENATE(AT$4,"",#REF!,".",AT$6,"")))</f>
        <v/>
      </c>
      <c r="CT393" s="30" t="str">
        <f>IF($CM$5=AU$4,IF($BK393="","",CONCATENATE(AU$4,"",#REF!,".",AU$6,"")))</f>
        <v/>
      </c>
      <c r="CU393" s="30" t="str">
        <f>IF($CM$5=AV$4,IF($BK393="","",CONCATENATE(AV$4,"",#REF!,".",AV$6,"")))</f>
        <v/>
      </c>
      <c r="CV393" s="30" t="str">
        <f>IF($CV$5=AW$4,IF($BK393="","",CONCATENATE(AW$4,"",#REF!,".",AW$6,"")))</f>
        <v/>
      </c>
      <c r="CW393" s="30" t="str">
        <f>IF($CV$5=AX$4,IF($BK393="","",CONCATENATE(AX$4,"",#REF!,".",AX$6,"")))</f>
        <v/>
      </c>
      <c r="CX393" s="30" t="str">
        <f>IF($CV$5=AY$4,IF($BK393="","",CONCATENATE(AY$4,"",#REF!,".",AY$6,"")))</f>
        <v/>
      </c>
      <c r="CY393" s="30" t="str">
        <f>IF($CV$5=AZ$4,IF($BK393="","",CONCATENATE(AZ$4,"",#REF!,".",AZ$6,"")))</f>
        <v/>
      </c>
      <c r="CZ393" s="30" t="str">
        <f>IF($CV$5=BA$4,IF($BK393="","",CONCATENATE(BA$4,"",#REF!,".",BA$6,"")))</f>
        <v/>
      </c>
      <c r="DA393" s="30" t="str">
        <f>IF($CV$5=BB$4,IF($BK393="","",CONCATENATE(BB$4,"",#REF!,".",BB$6,"")))</f>
        <v/>
      </c>
      <c r="DB393" s="30" t="str">
        <f>IF($CV$5=BD$4,IF($BK393="","",CONCATENATE(BD$4,"",#REF!,".",BD$6,"")))</f>
        <v/>
      </c>
      <c r="DC393" s="30" t="str">
        <f>IF($CV$5=BD$4,IF($BK393="","",CONCATENATE(BD$4,"",#REF!,".",BD$6,"")))</f>
        <v/>
      </c>
      <c r="DD393" s="30" t="str">
        <f>IF($CV$5=BE$4,IF($BK393="","",CONCATENATE(BE$4,"",#REF!,".",BE$6,"")))</f>
        <v/>
      </c>
    </row>
    <row r="394" spans="2:108" ht="20.25" hidden="1" x14ac:dyDescent="0.2">
      <c r="B394" s="48"/>
      <c r="C394" s="48"/>
      <c r="D394" s="48"/>
      <c r="E394" s="48"/>
      <c r="F394" s="48"/>
      <c r="G394" s="48"/>
      <c r="H394" s="49"/>
      <c r="BK394" s="29" t="str">
        <f t="array" ref="BK394">IFERROR(IF(#REF!="","",INDEX($D$7:$D$255,MATCH(#REF!,$D$7:$D$255,0))),"")</f>
        <v/>
      </c>
      <c r="BL394" s="30" t="str">
        <f>IFERROR(IF($BL$5=M$4,IF($BK394="","",CONCATENATE(M$4,"",#REF!,".",M$6,""))),"")</f>
        <v/>
      </c>
      <c r="BM394" s="30" t="str">
        <f>IFERROR(IF($BL$5=N$4,IF($BK394="","",CONCATENATE(N$4,"",#REF!,".",N$6,""))),"")</f>
        <v/>
      </c>
      <c r="BN394" s="30" t="str">
        <f>IFERROR(IF($BL$5=O$4,IF($BK394="","",CONCATENATE(O$4,"",#REF!,".",O$6,""))),"")</f>
        <v/>
      </c>
      <c r="BO394" s="30" t="str">
        <f>IFERROR(IF($BL$5=P$4,IF($BK394="","",CONCATENATE(P$4,"",#REF!,".",P$6,""))),"")</f>
        <v/>
      </c>
      <c r="BP394" s="30" t="str">
        <f>IFERROR(IF($BL$5=Q$4,IF($BK394="","",CONCATENATE(Q$4,"",#REF!,".",Q$6,""))),"")</f>
        <v/>
      </c>
      <c r="BQ394" s="30" t="str">
        <f>IFERROR(IF($BL$5=R$4,IF($BK394="","",CONCATENATE(R$4,"",#REF!,".",R$6,""))),"")</f>
        <v/>
      </c>
      <c r="BR394" s="30" t="str">
        <f>IFERROR(IF($BL$5=S$4,IF($BK394="","",CONCATENATE(S$4,"",#REF!,".",S$6,""))),"")</f>
        <v/>
      </c>
      <c r="BS394" s="30" t="str">
        <f>IFERROR(IF($BL$5=S$4,IF($BK394="","",CONCATENATE(S$4,"",#REF!,".",S$6,""))),"")</f>
        <v/>
      </c>
      <c r="BT394" s="30" t="str">
        <f>IFERROR(IF($BL$5=U$4,IF($BK394="","",CONCATENATE(U$4,"",#REF!,".",U$6,""))),"")</f>
        <v/>
      </c>
      <c r="BU394" s="30" t="str">
        <f>IFERROR(IF($BU$5=V$4,IF($BK394="","",CONCATENATE(V$4,"",#REF!,".",V$6,""))),"")</f>
        <v/>
      </c>
      <c r="BV394" s="30" t="str">
        <f>IFERROR(IF($BU$5=W$4,IF($BK394="","",CONCATENATE(W$4,"",#REF!,".",W$6,""))),"")</f>
        <v/>
      </c>
      <c r="BW394" s="30" t="str">
        <f>IFERROR(IF($BU$5=X$4,IF($BK394="","",CONCATENATE(X$4,"",#REF!,".",X$6,""))),"")</f>
        <v/>
      </c>
      <c r="BX394" s="30" t="str">
        <f>IFERROR(IF($BU$5=Y$4,IF($BK394="","",CONCATENATE(Y$4,"",#REF!,".",Y$6,""))),"")</f>
        <v/>
      </c>
      <c r="BY394" s="30" t="str">
        <f>IFERROR(IF($BU$5=Z$4,IF($BK394="","",CONCATENATE(Z$4,"",#REF!,".",Z$6,""))),"")</f>
        <v/>
      </c>
      <c r="BZ394" s="30" t="str">
        <f>IFERROR(IF($BU$5=AA$4,IF($BK394="","",CONCATENATE(AA$4,"",#REF!,".",AA$6,""))),"")</f>
        <v/>
      </c>
      <c r="CA394" s="30" t="str">
        <f>IFERROR(IF($BU$5=AB$4,IF($BK394="","",CONCATENATE(AB$4,"",#REF!,".",AB$6,""))),"")</f>
        <v/>
      </c>
      <c r="CB394" s="30" t="str">
        <f>IFERROR(IF($BU$5=AC$4,IF($BK394="","",CONCATENATE(AC$4,"",#REF!,".",AC$6,""))),"")</f>
        <v/>
      </c>
      <c r="CC394" s="30" t="str">
        <f>IFERROR(IF($BU$5=AD$4,IF($BK394="","",CONCATENATE(AD$4,"",#REF!,".",AD$6,""))),"")</f>
        <v/>
      </c>
      <c r="CD394" s="30" t="str">
        <f>IFERROR(IF($CD$5=AE$4,IF($BK394="","",CONCATENATE(AE$4,"",#REF!,".",AE$6,""))),"")</f>
        <v/>
      </c>
      <c r="CE394" s="30" t="str">
        <f>IFERROR(IF($CD$5=AF$4,IF($BK394="","",CONCATENATE(AF$4,"",#REF!,".",AF$6,""))),"")</f>
        <v/>
      </c>
      <c r="CF394" s="30" t="str">
        <f>IFERROR(IF($CD$5=AG$4,IF($BK394="","",CONCATENATE(AG$4,"",#REF!,".",AG$6,""))),"")</f>
        <v/>
      </c>
      <c r="CG394" s="30" t="str">
        <f>IFERROR(IF($CD$5=AH$4,IF($BK394="","",CONCATENATE(AH$4,"",#REF!,".",AH$6,""))),"")</f>
        <v/>
      </c>
      <c r="CH394" s="30" t="str">
        <f>IFERROR(IF($CD$5=AI$4,IF($BK394="","",CONCATENATE(AI$4,"",#REF!,".",AI$6,""))),"")</f>
        <v/>
      </c>
      <c r="CI394" s="30" t="str">
        <f>IFERROR(IF($CD$5=AJ$4,IF($BK394="","",CONCATENATE(AJ$4,"",#REF!,".",AJ$6,""))),"")</f>
        <v/>
      </c>
      <c r="CJ394" s="30" t="str">
        <f>IFERROR(IF($CD$5=AK$4,IF($BK394="","",CONCATENATE(AK$4,"",#REF!,".",AK$6,""))),"")</f>
        <v/>
      </c>
      <c r="CK394" s="30" t="str">
        <f>IFERROR(IF($CD$5=AL$4,IF($BK394="","",CONCATENATE(AL$4,"",#REF!,".",AL$6,""))),"")</f>
        <v/>
      </c>
      <c r="CL394" s="30" t="str">
        <f>IFERROR(IF($CD$5=AM$4,IF($BK394="","",CONCATENATE(AM$4,"",#REF!,".",AM$6,""))),"")</f>
        <v/>
      </c>
      <c r="CM394" s="30" t="str">
        <f>IF($CM$5=AN$4,IF($BK394="","",CONCATENATE(AN$4,"",#REF!,".",AN$6,"")))</f>
        <v/>
      </c>
      <c r="CN394" s="30" t="str">
        <f>IF($CM$5=AO$4,IF($BK394="","",CONCATENATE(AO$4,"",#REF!,".",AO$6,"")))</f>
        <v/>
      </c>
      <c r="CO394" s="30" t="str">
        <f>IF($CM$5=AP$4,IF($BK394="","",CONCATENATE(AP$4,"",#REF!,".",AP$6,"")))</f>
        <v/>
      </c>
      <c r="CP394" s="30" t="str">
        <f>IF($CM$5=AQ$4,IF($BK394="","",CONCATENATE(AQ$4,"",#REF!,".",AQ$6,"")))</f>
        <v/>
      </c>
      <c r="CQ394" s="30" t="str">
        <f>IF($CM$5=AR$4,IF($BK394="","",CONCATENATE(AR$4,"",#REF!,".",AR$6,"")))</f>
        <v/>
      </c>
      <c r="CR394" s="30" t="str">
        <f>IF($CM$5=AS$4,IF($BK394="","",CONCATENATE(AS$4,"",#REF!,".",AS$6,"")))</f>
        <v/>
      </c>
      <c r="CS394" s="30" t="str">
        <f>IF($CM$5=AT$4,IF($BK394="","",CONCATENATE(AT$4,"",#REF!,".",AT$6,"")))</f>
        <v/>
      </c>
      <c r="CT394" s="30" t="str">
        <f>IF($CM$5=AU$4,IF($BK394="","",CONCATENATE(AU$4,"",#REF!,".",AU$6,"")))</f>
        <v/>
      </c>
      <c r="CU394" s="30" t="str">
        <f>IF($CM$5=AV$4,IF($BK394="","",CONCATENATE(AV$4,"",#REF!,".",AV$6,"")))</f>
        <v/>
      </c>
      <c r="CV394" s="30" t="str">
        <f>IF($CV$5=AW$4,IF($BK394="","",CONCATENATE(AW$4,"",#REF!,".",AW$6,"")))</f>
        <v/>
      </c>
      <c r="CW394" s="30" t="str">
        <f>IF($CV$5=AX$4,IF($BK394="","",CONCATENATE(AX$4,"",#REF!,".",AX$6,"")))</f>
        <v/>
      </c>
      <c r="CX394" s="30" t="str">
        <f>IF($CV$5=AY$4,IF($BK394="","",CONCATENATE(AY$4,"",#REF!,".",AY$6,"")))</f>
        <v/>
      </c>
      <c r="CY394" s="30" t="str">
        <f>IF($CV$5=AZ$4,IF($BK394="","",CONCATENATE(AZ$4,"",#REF!,".",AZ$6,"")))</f>
        <v/>
      </c>
      <c r="CZ394" s="30" t="str">
        <f>IF($CV$5=BA$4,IF($BK394="","",CONCATENATE(BA$4,"",#REF!,".",BA$6,"")))</f>
        <v/>
      </c>
      <c r="DA394" s="30" t="str">
        <f>IF($CV$5=BB$4,IF($BK394="","",CONCATENATE(BB$4,"",#REF!,".",BB$6,"")))</f>
        <v/>
      </c>
      <c r="DB394" s="30" t="str">
        <f>IF($CV$5=BD$4,IF($BK394="","",CONCATENATE(BD$4,"",#REF!,".",BD$6,"")))</f>
        <v/>
      </c>
      <c r="DC394" s="30" t="str">
        <f>IF($CV$5=BD$4,IF($BK394="","",CONCATENATE(BD$4,"",#REF!,".",BD$6,"")))</f>
        <v/>
      </c>
      <c r="DD394" s="30" t="str">
        <f>IF($CV$5=BE$4,IF($BK394="","",CONCATENATE(BE$4,"",#REF!,".",BE$6,"")))</f>
        <v/>
      </c>
    </row>
    <row r="395" spans="2:108" ht="20.25" hidden="1" x14ac:dyDescent="0.2">
      <c r="B395" s="48"/>
      <c r="C395" s="48"/>
      <c r="D395" s="48"/>
      <c r="E395" s="48"/>
      <c r="F395" s="48"/>
      <c r="G395" s="48"/>
      <c r="H395" s="49"/>
      <c r="BK395" s="29" t="str">
        <f t="array" ref="BK395">IFERROR(IF(#REF!="","",INDEX($D$7:$D$255,MATCH(#REF!,$D$7:$D$255,0))),"")</f>
        <v/>
      </c>
      <c r="BL395" s="30" t="str">
        <f>IFERROR(IF($BL$5=M$4,IF($BK395="","",CONCATENATE(M$4,"",#REF!,".",M$6,""))),"")</f>
        <v/>
      </c>
      <c r="BM395" s="30" t="str">
        <f>IFERROR(IF($BL$5=N$4,IF($BK395="","",CONCATENATE(N$4,"",#REF!,".",N$6,""))),"")</f>
        <v/>
      </c>
      <c r="BN395" s="30" t="str">
        <f>IFERROR(IF($BL$5=O$4,IF($BK395="","",CONCATENATE(O$4,"",#REF!,".",O$6,""))),"")</f>
        <v/>
      </c>
      <c r="BO395" s="30" t="str">
        <f>IFERROR(IF($BL$5=P$4,IF($BK395="","",CONCATENATE(P$4,"",#REF!,".",P$6,""))),"")</f>
        <v/>
      </c>
      <c r="BP395" s="30" t="str">
        <f>IFERROR(IF($BL$5=Q$4,IF($BK395="","",CONCATENATE(Q$4,"",#REF!,".",Q$6,""))),"")</f>
        <v/>
      </c>
      <c r="BQ395" s="30" t="str">
        <f>IFERROR(IF($BL$5=R$4,IF($BK395="","",CONCATENATE(R$4,"",#REF!,".",R$6,""))),"")</f>
        <v/>
      </c>
      <c r="BR395" s="30" t="str">
        <f>IFERROR(IF($BL$5=S$4,IF($BK395="","",CONCATENATE(S$4,"",#REF!,".",S$6,""))),"")</f>
        <v/>
      </c>
      <c r="BS395" s="30" t="str">
        <f>IFERROR(IF($BL$5=S$4,IF($BK395="","",CONCATENATE(S$4,"",#REF!,".",S$6,""))),"")</f>
        <v/>
      </c>
      <c r="BT395" s="30" t="str">
        <f>IFERROR(IF($BL$5=U$4,IF($BK395="","",CONCATENATE(U$4,"",#REF!,".",U$6,""))),"")</f>
        <v/>
      </c>
      <c r="BU395" s="30" t="str">
        <f>IFERROR(IF($BU$5=V$4,IF($BK395="","",CONCATENATE(V$4,"",#REF!,".",V$6,""))),"")</f>
        <v/>
      </c>
      <c r="BV395" s="30" t="str">
        <f>IFERROR(IF($BU$5=W$4,IF($BK395="","",CONCATENATE(W$4,"",#REF!,".",W$6,""))),"")</f>
        <v/>
      </c>
      <c r="BW395" s="30" t="str">
        <f>IFERROR(IF($BU$5=X$4,IF($BK395="","",CONCATENATE(X$4,"",#REF!,".",X$6,""))),"")</f>
        <v/>
      </c>
      <c r="BX395" s="30" t="str">
        <f>IFERROR(IF($BU$5=Y$4,IF($BK395="","",CONCATENATE(Y$4,"",#REF!,".",Y$6,""))),"")</f>
        <v/>
      </c>
      <c r="BY395" s="30" t="str">
        <f>IFERROR(IF($BU$5=Z$4,IF($BK395="","",CONCATENATE(Z$4,"",#REF!,".",Z$6,""))),"")</f>
        <v/>
      </c>
      <c r="BZ395" s="30" t="str">
        <f>IFERROR(IF($BU$5=AA$4,IF($BK395="","",CONCATENATE(AA$4,"",#REF!,".",AA$6,""))),"")</f>
        <v/>
      </c>
      <c r="CA395" s="30" t="str">
        <f>IFERROR(IF($BU$5=AB$4,IF($BK395="","",CONCATENATE(AB$4,"",#REF!,".",AB$6,""))),"")</f>
        <v/>
      </c>
      <c r="CB395" s="30" t="str">
        <f>IFERROR(IF($BU$5=AC$4,IF($BK395="","",CONCATENATE(AC$4,"",#REF!,".",AC$6,""))),"")</f>
        <v/>
      </c>
      <c r="CC395" s="30" t="str">
        <f>IFERROR(IF($BU$5=AD$4,IF($BK395="","",CONCATENATE(AD$4,"",#REF!,".",AD$6,""))),"")</f>
        <v/>
      </c>
      <c r="CD395" s="30" t="str">
        <f>IFERROR(IF($CD$5=AE$4,IF($BK395="","",CONCATENATE(AE$4,"",#REF!,".",AE$6,""))),"")</f>
        <v/>
      </c>
      <c r="CE395" s="30" t="str">
        <f>IFERROR(IF($CD$5=AF$4,IF($BK395="","",CONCATENATE(AF$4,"",#REF!,".",AF$6,""))),"")</f>
        <v/>
      </c>
      <c r="CF395" s="30" t="str">
        <f>IFERROR(IF($CD$5=AG$4,IF($BK395="","",CONCATENATE(AG$4,"",#REF!,".",AG$6,""))),"")</f>
        <v/>
      </c>
      <c r="CG395" s="30" t="str">
        <f>IFERROR(IF($CD$5=AH$4,IF($BK395="","",CONCATENATE(AH$4,"",#REF!,".",AH$6,""))),"")</f>
        <v/>
      </c>
      <c r="CH395" s="30" t="str">
        <f>IFERROR(IF($CD$5=AI$4,IF($BK395="","",CONCATENATE(AI$4,"",#REF!,".",AI$6,""))),"")</f>
        <v/>
      </c>
      <c r="CI395" s="30" t="str">
        <f>IFERROR(IF($CD$5=AJ$4,IF($BK395="","",CONCATENATE(AJ$4,"",#REF!,".",AJ$6,""))),"")</f>
        <v/>
      </c>
      <c r="CJ395" s="30" t="str">
        <f>IFERROR(IF($CD$5=AK$4,IF($BK395="","",CONCATENATE(AK$4,"",#REF!,".",AK$6,""))),"")</f>
        <v/>
      </c>
      <c r="CK395" s="30" t="str">
        <f>IFERROR(IF($CD$5=AL$4,IF($BK395="","",CONCATENATE(AL$4,"",#REF!,".",AL$6,""))),"")</f>
        <v/>
      </c>
      <c r="CL395" s="30" t="str">
        <f>IFERROR(IF($CD$5=AM$4,IF($BK395="","",CONCATENATE(AM$4,"",#REF!,".",AM$6,""))),"")</f>
        <v/>
      </c>
      <c r="CM395" s="30" t="str">
        <f>IF($CM$5=AN$4,IF($BK395="","",CONCATENATE(AN$4,"",#REF!,".",AN$6,"")))</f>
        <v/>
      </c>
      <c r="CN395" s="30" t="str">
        <f>IF($CM$5=AO$4,IF($BK395="","",CONCATENATE(AO$4,"",#REF!,".",AO$6,"")))</f>
        <v/>
      </c>
      <c r="CO395" s="30" t="str">
        <f>IF($CM$5=AP$4,IF($BK395="","",CONCATENATE(AP$4,"",#REF!,".",AP$6,"")))</f>
        <v/>
      </c>
      <c r="CP395" s="30" t="str">
        <f>IF($CM$5=AQ$4,IF($BK395="","",CONCATENATE(AQ$4,"",#REF!,".",AQ$6,"")))</f>
        <v/>
      </c>
      <c r="CQ395" s="30" t="str">
        <f>IF($CM$5=AR$4,IF($BK395="","",CONCATENATE(AR$4,"",#REF!,".",AR$6,"")))</f>
        <v/>
      </c>
      <c r="CR395" s="30" t="str">
        <f>IF($CM$5=AS$4,IF($BK395="","",CONCATENATE(AS$4,"",#REF!,".",AS$6,"")))</f>
        <v/>
      </c>
      <c r="CS395" s="30" t="str">
        <f>IF($CM$5=AT$4,IF($BK395="","",CONCATENATE(AT$4,"",#REF!,".",AT$6,"")))</f>
        <v/>
      </c>
      <c r="CT395" s="30" t="str">
        <f>IF($CM$5=AU$4,IF($BK395="","",CONCATENATE(AU$4,"",#REF!,".",AU$6,"")))</f>
        <v/>
      </c>
      <c r="CU395" s="30" t="str">
        <f>IF($CM$5=AV$4,IF($BK395="","",CONCATENATE(AV$4,"",#REF!,".",AV$6,"")))</f>
        <v/>
      </c>
      <c r="CV395" s="30" t="str">
        <f>IF($CV$5=AW$4,IF($BK395="","",CONCATENATE(AW$4,"",#REF!,".",AW$6,"")))</f>
        <v/>
      </c>
      <c r="CW395" s="30" t="str">
        <f>IF($CV$5=AX$4,IF($BK395="","",CONCATENATE(AX$4,"",#REF!,".",AX$6,"")))</f>
        <v/>
      </c>
      <c r="CX395" s="30" t="str">
        <f>IF($CV$5=AY$4,IF($BK395="","",CONCATENATE(AY$4,"",#REF!,".",AY$6,"")))</f>
        <v/>
      </c>
      <c r="CY395" s="30" t="str">
        <f>IF($CV$5=AZ$4,IF($BK395="","",CONCATENATE(AZ$4,"",#REF!,".",AZ$6,"")))</f>
        <v/>
      </c>
      <c r="CZ395" s="30" t="str">
        <f>IF($CV$5=BA$4,IF($BK395="","",CONCATENATE(BA$4,"",#REF!,".",BA$6,"")))</f>
        <v/>
      </c>
      <c r="DA395" s="30" t="str">
        <f>IF($CV$5=BB$4,IF($BK395="","",CONCATENATE(BB$4,"",#REF!,".",BB$6,"")))</f>
        <v/>
      </c>
      <c r="DB395" s="30" t="str">
        <f>IF($CV$5=BD$4,IF($BK395="","",CONCATENATE(BD$4,"",#REF!,".",BD$6,"")))</f>
        <v/>
      </c>
      <c r="DC395" s="30" t="str">
        <f>IF($CV$5=BD$4,IF($BK395="","",CONCATENATE(BD$4,"",#REF!,".",BD$6,"")))</f>
        <v/>
      </c>
      <c r="DD395" s="30" t="str">
        <f>IF($CV$5=BE$4,IF($BK395="","",CONCATENATE(BE$4,"",#REF!,".",BE$6,"")))</f>
        <v/>
      </c>
    </row>
    <row r="396" spans="2:108" ht="20.25" hidden="1" x14ac:dyDescent="0.2">
      <c r="B396" s="48"/>
      <c r="C396" s="48"/>
      <c r="D396" s="48"/>
      <c r="E396" s="48"/>
      <c r="F396" s="48"/>
      <c r="G396" s="48"/>
      <c r="H396" s="49"/>
      <c r="BK396" s="29" t="str">
        <f t="array" ref="BK396">IFERROR(IF(#REF!="","",INDEX($D$7:$D$255,MATCH(#REF!,$D$7:$D$255,0))),"")</f>
        <v/>
      </c>
      <c r="BL396" s="30" t="str">
        <f>IFERROR(IF($BL$5=M$4,IF($BK396="","",CONCATENATE(M$4,"",#REF!,".",M$6,""))),"")</f>
        <v/>
      </c>
      <c r="BM396" s="30" t="str">
        <f>IFERROR(IF($BL$5=N$4,IF($BK396="","",CONCATENATE(N$4,"",#REF!,".",N$6,""))),"")</f>
        <v/>
      </c>
      <c r="BN396" s="30" t="str">
        <f>IFERROR(IF($BL$5=O$4,IF($BK396="","",CONCATENATE(O$4,"",#REF!,".",O$6,""))),"")</f>
        <v/>
      </c>
      <c r="BO396" s="30" t="str">
        <f>IFERROR(IF($BL$5=P$4,IF($BK396="","",CONCATENATE(P$4,"",#REF!,".",P$6,""))),"")</f>
        <v/>
      </c>
      <c r="BP396" s="30" t="str">
        <f>IFERROR(IF($BL$5=Q$4,IF($BK396="","",CONCATENATE(Q$4,"",#REF!,".",Q$6,""))),"")</f>
        <v/>
      </c>
      <c r="BQ396" s="30" t="str">
        <f>IFERROR(IF($BL$5=R$4,IF($BK396="","",CONCATENATE(R$4,"",#REF!,".",R$6,""))),"")</f>
        <v/>
      </c>
      <c r="BR396" s="30" t="str">
        <f>IFERROR(IF($BL$5=S$4,IF($BK396="","",CONCATENATE(S$4,"",#REF!,".",S$6,""))),"")</f>
        <v/>
      </c>
      <c r="BS396" s="30" t="str">
        <f>IFERROR(IF($BL$5=S$4,IF($BK396="","",CONCATENATE(S$4,"",#REF!,".",S$6,""))),"")</f>
        <v/>
      </c>
      <c r="BT396" s="30" t="str">
        <f>IFERROR(IF($BL$5=U$4,IF($BK396="","",CONCATENATE(U$4,"",#REF!,".",U$6,""))),"")</f>
        <v/>
      </c>
      <c r="BU396" s="30" t="str">
        <f>IFERROR(IF($BU$5=V$4,IF($BK396="","",CONCATENATE(V$4,"",#REF!,".",V$6,""))),"")</f>
        <v/>
      </c>
      <c r="BV396" s="30" t="str">
        <f>IFERROR(IF($BU$5=W$4,IF($BK396="","",CONCATENATE(W$4,"",#REF!,".",W$6,""))),"")</f>
        <v/>
      </c>
      <c r="BW396" s="30" t="str">
        <f>IFERROR(IF($BU$5=X$4,IF($BK396="","",CONCATENATE(X$4,"",#REF!,".",X$6,""))),"")</f>
        <v/>
      </c>
      <c r="BX396" s="30" t="str">
        <f>IFERROR(IF($BU$5=Y$4,IF($BK396="","",CONCATENATE(Y$4,"",#REF!,".",Y$6,""))),"")</f>
        <v/>
      </c>
      <c r="BY396" s="30" t="str">
        <f>IFERROR(IF($BU$5=Z$4,IF($BK396="","",CONCATENATE(Z$4,"",#REF!,".",Z$6,""))),"")</f>
        <v/>
      </c>
      <c r="BZ396" s="30" t="str">
        <f>IFERROR(IF($BU$5=AA$4,IF($BK396="","",CONCATENATE(AA$4,"",#REF!,".",AA$6,""))),"")</f>
        <v/>
      </c>
      <c r="CA396" s="30" t="str">
        <f>IFERROR(IF($BU$5=AB$4,IF($BK396="","",CONCATENATE(AB$4,"",#REF!,".",AB$6,""))),"")</f>
        <v/>
      </c>
      <c r="CB396" s="30" t="str">
        <f>IFERROR(IF($BU$5=AC$4,IF($BK396="","",CONCATENATE(AC$4,"",#REF!,".",AC$6,""))),"")</f>
        <v/>
      </c>
      <c r="CC396" s="30" t="str">
        <f>IFERROR(IF($BU$5=AD$4,IF($BK396="","",CONCATENATE(AD$4,"",#REF!,".",AD$6,""))),"")</f>
        <v/>
      </c>
      <c r="CD396" s="30" t="str">
        <f>IFERROR(IF($CD$5=AE$4,IF($BK396="","",CONCATENATE(AE$4,"",#REF!,".",AE$6,""))),"")</f>
        <v/>
      </c>
      <c r="CE396" s="30" t="str">
        <f>IFERROR(IF($CD$5=AF$4,IF($BK396="","",CONCATENATE(AF$4,"",#REF!,".",AF$6,""))),"")</f>
        <v/>
      </c>
      <c r="CF396" s="30" t="str">
        <f>IFERROR(IF($CD$5=AG$4,IF($BK396="","",CONCATENATE(AG$4,"",#REF!,".",AG$6,""))),"")</f>
        <v/>
      </c>
      <c r="CG396" s="30" t="str">
        <f>IFERROR(IF($CD$5=AH$4,IF($BK396="","",CONCATENATE(AH$4,"",#REF!,".",AH$6,""))),"")</f>
        <v/>
      </c>
      <c r="CH396" s="30" t="str">
        <f>IFERROR(IF($CD$5=AI$4,IF($BK396="","",CONCATENATE(AI$4,"",#REF!,".",AI$6,""))),"")</f>
        <v/>
      </c>
      <c r="CI396" s="30" t="str">
        <f>IFERROR(IF($CD$5=AJ$4,IF($BK396="","",CONCATENATE(AJ$4,"",#REF!,".",AJ$6,""))),"")</f>
        <v/>
      </c>
      <c r="CJ396" s="30" t="str">
        <f>IFERROR(IF($CD$5=AK$4,IF($BK396="","",CONCATENATE(AK$4,"",#REF!,".",AK$6,""))),"")</f>
        <v/>
      </c>
      <c r="CK396" s="30" t="str">
        <f>IFERROR(IF($CD$5=AL$4,IF($BK396="","",CONCATENATE(AL$4,"",#REF!,".",AL$6,""))),"")</f>
        <v/>
      </c>
      <c r="CL396" s="30" t="str">
        <f>IFERROR(IF($CD$5=AM$4,IF($BK396="","",CONCATENATE(AM$4,"",#REF!,".",AM$6,""))),"")</f>
        <v/>
      </c>
      <c r="CM396" s="30" t="str">
        <f>IF($CM$5=AN$4,IF($BK396="","",CONCATENATE(AN$4,"",#REF!,".",AN$6,"")))</f>
        <v/>
      </c>
      <c r="CN396" s="30" t="str">
        <f>IF($CM$5=AO$4,IF($BK396="","",CONCATENATE(AO$4,"",#REF!,".",AO$6,"")))</f>
        <v/>
      </c>
      <c r="CO396" s="30" t="str">
        <f>IF($CM$5=AP$4,IF($BK396="","",CONCATENATE(AP$4,"",#REF!,".",AP$6,"")))</f>
        <v/>
      </c>
      <c r="CP396" s="30" t="str">
        <f>IF($CM$5=AQ$4,IF($BK396="","",CONCATENATE(AQ$4,"",#REF!,".",AQ$6,"")))</f>
        <v/>
      </c>
      <c r="CQ396" s="30" t="str">
        <f>IF($CM$5=AR$4,IF($BK396="","",CONCATENATE(AR$4,"",#REF!,".",AR$6,"")))</f>
        <v/>
      </c>
      <c r="CR396" s="30" t="str">
        <f>IF($CM$5=AS$4,IF($BK396="","",CONCATENATE(AS$4,"",#REF!,".",AS$6,"")))</f>
        <v/>
      </c>
      <c r="CS396" s="30" t="str">
        <f>IF($CM$5=AT$4,IF($BK396="","",CONCATENATE(AT$4,"",#REF!,".",AT$6,"")))</f>
        <v/>
      </c>
      <c r="CT396" s="30" t="str">
        <f>IF($CM$5=AU$4,IF($BK396="","",CONCATENATE(AU$4,"",#REF!,".",AU$6,"")))</f>
        <v/>
      </c>
      <c r="CU396" s="30" t="str">
        <f>IF($CM$5=AV$4,IF($BK396="","",CONCATENATE(AV$4,"",#REF!,".",AV$6,"")))</f>
        <v/>
      </c>
      <c r="CV396" s="30" t="str">
        <f>IF($CV$5=AW$4,IF($BK396="","",CONCATENATE(AW$4,"",#REF!,".",AW$6,"")))</f>
        <v/>
      </c>
      <c r="CW396" s="30" t="str">
        <f>IF($CV$5=AX$4,IF($BK396="","",CONCATENATE(AX$4,"",#REF!,".",AX$6,"")))</f>
        <v/>
      </c>
      <c r="CX396" s="30" t="str">
        <f>IF($CV$5=AY$4,IF($BK396="","",CONCATENATE(AY$4,"",#REF!,".",AY$6,"")))</f>
        <v/>
      </c>
      <c r="CY396" s="30" t="str">
        <f>IF($CV$5=AZ$4,IF($BK396="","",CONCATENATE(AZ$4,"",#REF!,".",AZ$6,"")))</f>
        <v/>
      </c>
      <c r="CZ396" s="30" t="str">
        <f>IF($CV$5=BA$4,IF($BK396="","",CONCATENATE(BA$4,"",#REF!,".",BA$6,"")))</f>
        <v/>
      </c>
      <c r="DA396" s="30" t="str">
        <f>IF($CV$5=BB$4,IF($BK396="","",CONCATENATE(BB$4,"",#REF!,".",BB$6,"")))</f>
        <v/>
      </c>
      <c r="DB396" s="30" t="str">
        <f>IF($CV$5=BD$4,IF($BK396="","",CONCATENATE(BD$4,"",#REF!,".",BD$6,"")))</f>
        <v/>
      </c>
      <c r="DC396" s="30" t="str">
        <f>IF($CV$5=BD$4,IF($BK396="","",CONCATENATE(BD$4,"",#REF!,".",BD$6,"")))</f>
        <v/>
      </c>
      <c r="DD396" s="30" t="str">
        <f>IF($CV$5=BE$4,IF($BK396="","",CONCATENATE(BE$4,"",#REF!,".",BE$6,"")))</f>
        <v/>
      </c>
    </row>
    <row r="397" spans="2:108" ht="20.25" hidden="1" x14ac:dyDescent="0.2">
      <c r="B397" s="48"/>
      <c r="C397" s="48"/>
      <c r="D397" s="48"/>
      <c r="E397" s="48"/>
      <c r="F397" s="48"/>
      <c r="G397" s="48"/>
      <c r="H397" s="49"/>
      <c r="BK397" s="29" t="str">
        <f t="array" ref="BK397">IFERROR(IF(#REF!="","",INDEX($D$7:$D$255,MATCH(#REF!,$D$7:$D$255,0))),"")</f>
        <v/>
      </c>
      <c r="BL397" s="30" t="str">
        <f>IFERROR(IF($BL$5=M$4,IF($BK397="","",CONCATENATE(M$4,"",#REF!,".",M$6,""))),"")</f>
        <v/>
      </c>
      <c r="BM397" s="30" t="str">
        <f>IFERROR(IF($BL$5=N$4,IF($BK397="","",CONCATENATE(N$4,"",#REF!,".",N$6,""))),"")</f>
        <v/>
      </c>
      <c r="BN397" s="30" t="str">
        <f>IFERROR(IF($BL$5=O$4,IF($BK397="","",CONCATENATE(O$4,"",#REF!,".",O$6,""))),"")</f>
        <v/>
      </c>
      <c r="BO397" s="30" t="str">
        <f>IFERROR(IF($BL$5=P$4,IF($BK397="","",CONCATENATE(P$4,"",#REF!,".",P$6,""))),"")</f>
        <v/>
      </c>
      <c r="BP397" s="30" t="str">
        <f>IFERROR(IF($BL$5=Q$4,IF($BK397="","",CONCATENATE(Q$4,"",#REF!,".",Q$6,""))),"")</f>
        <v/>
      </c>
      <c r="BQ397" s="30" t="str">
        <f>IFERROR(IF($BL$5=R$4,IF($BK397="","",CONCATENATE(R$4,"",#REF!,".",R$6,""))),"")</f>
        <v/>
      </c>
      <c r="BR397" s="30" t="str">
        <f>IFERROR(IF($BL$5=S$4,IF($BK397="","",CONCATENATE(S$4,"",#REF!,".",S$6,""))),"")</f>
        <v/>
      </c>
      <c r="BS397" s="30" t="str">
        <f>IFERROR(IF($BL$5=S$4,IF($BK397="","",CONCATENATE(S$4,"",#REF!,".",S$6,""))),"")</f>
        <v/>
      </c>
      <c r="BT397" s="30" t="str">
        <f>IFERROR(IF($BL$5=U$4,IF($BK397="","",CONCATENATE(U$4,"",#REF!,".",U$6,""))),"")</f>
        <v/>
      </c>
      <c r="BU397" s="30" t="str">
        <f>IFERROR(IF($BU$5=V$4,IF($BK397="","",CONCATENATE(V$4,"",#REF!,".",V$6,""))),"")</f>
        <v/>
      </c>
      <c r="BV397" s="30" t="str">
        <f>IFERROR(IF($BU$5=W$4,IF($BK397="","",CONCATENATE(W$4,"",#REF!,".",W$6,""))),"")</f>
        <v/>
      </c>
      <c r="BW397" s="30" t="str">
        <f>IFERROR(IF($BU$5=X$4,IF($BK397="","",CONCATENATE(X$4,"",#REF!,".",X$6,""))),"")</f>
        <v/>
      </c>
      <c r="BX397" s="30" t="str">
        <f>IFERROR(IF($BU$5=Y$4,IF($BK397="","",CONCATENATE(Y$4,"",#REF!,".",Y$6,""))),"")</f>
        <v/>
      </c>
      <c r="BY397" s="30" t="str">
        <f>IFERROR(IF($BU$5=Z$4,IF($BK397="","",CONCATENATE(Z$4,"",#REF!,".",Z$6,""))),"")</f>
        <v/>
      </c>
      <c r="BZ397" s="30" t="str">
        <f>IFERROR(IF($BU$5=AA$4,IF($BK397="","",CONCATENATE(AA$4,"",#REF!,".",AA$6,""))),"")</f>
        <v/>
      </c>
      <c r="CA397" s="30" t="str">
        <f>IFERROR(IF($BU$5=AB$4,IF($BK397="","",CONCATENATE(AB$4,"",#REF!,".",AB$6,""))),"")</f>
        <v/>
      </c>
      <c r="CB397" s="30" t="str">
        <f>IFERROR(IF($BU$5=AC$4,IF($BK397="","",CONCATENATE(AC$4,"",#REF!,".",AC$6,""))),"")</f>
        <v/>
      </c>
      <c r="CC397" s="30" t="str">
        <f>IFERROR(IF($BU$5=AD$4,IF($BK397="","",CONCATENATE(AD$4,"",#REF!,".",AD$6,""))),"")</f>
        <v/>
      </c>
      <c r="CD397" s="30" t="str">
        <f>IFERROR(IF($CD$5=AE$4,IF($BK397="","",CONCATENATE(AE$4,"",#REF!,".",AE$6,""))),"")</f>
        <v/>
      </c>
      <c r="CE397" s="30" t="str">
        <f>IFERROR(IF($CD$5=AF$4,IF($BK397="","",CONCATENATE(AF$4,"",#REF!,".",AF$6,""))),"")</f>
        <v/>
      </c>
      <c r="CF397" s="30" t="str">
        <f>IFERROR(IF($CD$5=AG$4,IF($BK397="","",CONCATENATE(AG$4,"",#REF!,".",AG$6,""))),"")</f>
        <v/>
      </c>
      <c r="CG397" s="30" t="str">
        <f>IFERROR(IF($CD$5=AH$4,IF($BK397="","",CONCATENATE(AH$4,"",#REF!,".",AH$6,""))),"")</f>
        <v/>
      </c>
      <c r="CH397" s="30" t="str">
        <f>IFERROR(IF($CD$5=AI$4,IF($BK397="","",CONCATENATE(AI$4,"",#REF!,".",AI$6,""))),"")</f>
        <v/>
      </c>
      <c r="CI397" s="30" t="str">
        <f>IFERROR(IF($CD$5=AJ$4,IF($BK397="","",CONCATENATE(AJ$4,"",#REF!,".",AJ$6,""))),"")</f>
        <v/>
      </c>
      <c r="CJ397" s="30" t="str">
        <f>IFERROR(IF($CD$5=AK$4,IF($BK397="","",CONCATENATE(AK$4,"",#REF!,".",AK$6,""))),"")</f>
        <v/>
      </c>
      <c r="CK397" s="30" t="str">
        <f>IFERROR(IF($CD$5=AL$4,IF($BK397="","",CONCATENATE(AL$4,"",#REF!,".",AL$6,""))),"")</f>
        <v/>
      </c>
      <c r="CL397" s="30" t="str">
        <f>IFERROR(IF($CD$5=AM$4,IF($BK397="","",CONCATENATE(AM$4,"",#REF!,".",AM$6,""))),"")</f>
        <v/>
      </c>
      <c r="CM397" s="30" t="str">
        <f>IF($CM$5=AN$4,IF($BK397="","",CONCATENATE(AN$4,"",#REF!,".",AN$6,"")))</f>
        <v/>
      </c>
      <c r="CN397" s="30" t="str">
        <f>IF($CM$5=AO$4,IF($BK397="","",CONCATENATE(AO$4,"",#REF!,".",AO$6,"")))</f>
        <v/>
      </c>
      <c r="CO397" s="30" t="str">
        <f>IF($CM$5=AP$4,IF($BK397="","",CONCATENATE(AP$4,"",#REF!,".",AP$6,"")))</f>
        <v/>
      </c>
      <c r="CP397" s="30" t="str">
        <f>IF($CM$5=AQ$4,IF($BK397="","",CONCATENATE(AQ$4,"",#REF!,".",AQ$6,"")))</f>
        <v/>
      </c>
      <c r="CQ397" s="30" t="str">
        <f>IF($CM$5=AR$4,IF($BK397="","",CONCATENATE(AR$4,"",#REF!,".",AR$6,"")))</f>
        <v/>
      </c>
      <c r="CR397" s="30" t="str">
        <f>IF($CM$5=AS$4,IF($BK397="","",CONCATENATE(AS$4,"",#REF!,".",AS$6,"")))</f>
        <v/>
      </c>
      <c r="CS397" s="30" t="str">
        <f>IF($CM$5=AT$4,IF($BK397="","",CONCATENATE(AT$4,"",#REF!,".",AT$6,"")))</f>
        <v/>
      </c>
      <c r="CT397" s="30" t="str">
        <f>IF($CM$5=AU$4,IF($BK397="","",CONCATENATE(AU$4,"",#REF!,".",AU$6,"")))</f>
        <v/>
      </c>
      <c r="CU397" s="30" t="str">
        <f>IF($CM$5=AV$4,IF($BK397="","",CONCATENATE(AV$4,"",#REF!,".",AV$6,"")))</f>
        <v/>
      </c>
      <c r="CV397" s="30" t="str">
        <f>IF($CV$5=AW$4,IF($BK397="","",CONCATENATE(AW$4,"",#REF!,".",AW$6,"")))</f>
        <v/>
      </c>
      <c r="CW397" s="30" t="str">
        <f>IF($CV$5=AX$4,IF($BK397="","",CONCATENATE(AX$4,"",#REF!,".",AX$6,"")))</f>
        <v/>
      </c>
      <c r="CX397" s="30" t="str">
        <f>IF($CV$5=AY$4,IF($BK397="","",CONCATENATE(AY$4,"",#REF!,".",AY$6,"")))</f>
        <v/>
      </c>
      <c r="CY397" s="30" t="str">
        <f>IF($CV$5=AZ$4,IF($BK397="","",CONCATENATE(AZ$4,"",#REF!,".",AZ$6,"")))</f>
        <v/>
      </c>
      <c r="CZ397" s="30" t="str">
        <f>IF($CV$5=BA$4,IF($BK397="","",CONCATENATE(BA$4,"",#REF!,".",BA$6,"")))</f>
        <v/>
      </c>
      <c r="DA397" s="30" t="str">
        <f>IF($CV$5=BB$4,IF($BK397="","",CONCATENATE(BB$4,"",#REF!,".",BB$6,"")))</f>
        <v/>
      </c>
      <c r="DB397" s="30" t="str">
        <f>IF($CV$5=BD$4,IF($BK397="","",CONCATENATE(BD$4,"",#REF!,".",BD$6,"")))</f>
        <v/>
      </c>
      <c r="DC397" s="30" t="str">
        <f>IF($CV$5=BD$4,IF($BK397="","",CONCATENATE(BD$4,"",#REF!,".",BD$6,"")))</f>
        <v/>
      </c>
      <c r="DD397" s="30" t="str">
        <f>IF($CV$5=BE$4,IF($BK397="","",CONCATENATE(BE$4,"",#REF!,".",BE$6,"")))</f>
        <v/>
      </c>
    </row>
    <row r="398" spans="2:108" ht="20.25" hidden="1" x14ac:dyDescent="0.2">
      <c r="B398" s="48"/>
      <c r="C398" s="48"/>
      <c r="D398" s="48"/>
      <c r="E398" s="48"/>
      <c r="F398" s="48"/>
      <c r="G398" s="48"/>
      <c r="H398" s="49"/>
      <c r="BK398" s="29" t="str">
        <f t="array" ref="BK398">IFERROR(IF(#REF!="","",INDEX($D$7:$D$255,MATCH(#REF!,$D$7:$D$255,0))),"")</f>
        <v/>
      </c>
      <c r="BL398" s="30" t="str">
        <f>IFERROR(IF($BL$5=M$4,IF($BK398="","",CONCATENATE(M$4,"",#REF!,".",M$6,""))),"")</f>
        <v/>
      </c>
      <c r="BM398" s="30" t="str">
        <f>IFERROR(IF($BL$5=N$4,IF($BK398="","",CONCATENATE(N$4,"",#REF!,".",N$6,""))),"")</f>
        <v/>
      </c>
      <c r="BN398" s="30" t="str">
        <f>IFERROR(IF($BL$5=O$4,IF($BK398="","",CONCATENATE(O$4,"",#REF!,".",O$6,""))),"")</f>
        <v/>
      </c>
      <c r="BO398" s="30" t="str">
        <f>IFERROR(IF($BL$5=P$4,IF($BK398="","",CONCATENATE(P$4,"",#REF!,".",P$6,""))),"")</f>
        <v/>
      </c>
      <c r="BP398" s="30" t="str">
        <f>IFERROR(IF($BL$5=Q$4,IF($BK398="","",CONCATENATE(Q$4,"",#REF!,".",Q$6,""))),"")</f>
        <v/>
      </c>
      <c r="BQ398" s="30" t="str">
        <f>IFERROR(IF($BL$5=R$4,IF($BK398="","",CONCATENATE(R$4,"",#REF!,".",R$6,""))),"")</f>
        <v/>
      </c>
      <c r="BR398" s="30" t="str">
        <f>IFERROR(IF($BL$5=S$4,IF($BK398="","",CONCATENATE(S$4,"",#REF!,".",S$6,""))),"")</f>
        <v/>
      </c>
      <c r="BS398" s="30" t="str">
        <f>IFERROR(IF($BL$5=S$4,IF($BK398="","",CONCATENATE(S$4,"",#REF!,".",S$6,""))),"")</f>
        <v/>
      </c>
      <c r="BT398" s="30" t="str">
        <f>IFERROR(IF($BL$5=U$4,IF($BK398="","",CONCATENATE(U$4,"",#REF!,".",U$6,""))),"")</f>
        <v/>
      </c>
      <c r="BU398" s="30" t="str">
        <f>IFERROR(IF($BU$5=V$4,IF($BK398="","",CONCATENATE(V$4,"",#REF!,".",V$6,""))),"")</f>
        <v/>
      </c>
      <c r="BV398" s="30" t="str">
        <f>IFERROR(IF($BU$5=W$4,IF($BK398="","",CONCATENATE(W$4,"",#REF!,".",W$6,""))),"")</f>
        <v/>
      </c>
      <c r="BW398" s="30" t="str">
        <f>IFERROR(IF($BU$5=X$4,IF($BK398="","",CONCATENATE(X$4,"",#REF!,".",X$6,""))),"")</f>
        <v/>
      </c>
      <c r="BX398" s="30" t="str">
        <f>IFERROR(IF($BU$5=Y$4,IF($BK398="","",CONCATENATE(Y$4,"",#REF!,".",Y$6,""))),"")</f>
        <v/>
      </c>
      <c r="BY398" s="30" t="str">
        <f>IFERROR(IF($BU$5=Z$4,IF($BK398="","",CONCATENATE(Z$4,"",#REF!,".",Z$6,""))),"")</f>
        <v/>
      </c>
      <c r="BZ398" s="30" t="str">
        <f>IFERROR(IF($BU$5=AA$4,IF($BK398="","",CONCATENATE(AA$4,"",#REF!,".",AA$6,""))),"")</f>
        <v/>
      </c>
      <c r="CA398" s="30" t="str">
        <f>IFERROR(IF($BU$5=AB$4,IF($BK398="","",CONCATENATE(AB$4,"",#REF!,".",AB$6,""))),"")</f>
        <v/>
      </c>
      <c r="CB398" s="30" t="str">
        <f>IFERROR(IF($BU$5=AC$4,IF($BK398="","",CONCATENATE(AC$4,"",#REF!,".",AC$6,""))),"")</f>
        <v/>
      </c>
      <c r="CC398" s="30" t="str">
        <f>IFERROR(IF($BU$5=AD$4,IF($BK398="","",CONCATENATE(AD$4,"",#REF!,".",AD$6,""))),"")</f>
        <v/>
      </c>
      <c r="CD398" s="30" t="str">
        <f>IFERROR(IF($CD$5=AE$4,IF($BK398="","",CONCATENATE(AE$4,"",#REF!,".",AE$6,""))),"")</f>
        <v/>
      </c>
      <c r="CE398" s="30" t="str">
        <f>IFERROR(IF($CD$5=AF$4,IF($BK398="","",CONCATENATE(AF$4,"",#REF!,".",AF$6,""))),"")</f>
        <v/>
      </c>
      <c r="CF398" s="30" t="str">
        <f>IFERROR(IF($CD$5=AG$4,IF($BK398="","",CONCATENATE(AG$4,"",#REF!,".",AG$6,""))),"")</f>
        <v/>
      </c>
      <c r="CG398" s="30" t="str">
        <f>IFERROR(IF($CD$5=AH$4,IF($BK398="","",CONCATENATE(AH$4,"",#REF!,".",AH$6,""))),"")</f>
        <v/>
      </c>
      <c r="CH398" s="30" t="str">
        <f>IFERROR(IF($CD$5=AI$4,IF($BK398="","",CONCATENATE(AI$4,"",#REF!,".",AI$6,""))),"")</f>
        <v/>
      </c>
      <c r="CI398" s="30" t="str">
        <f>IFERROR(IF($CD$5=AJ$4,IF($BK398="","",CONCATENATE(AJ$4,"",#REF!,".",AJ$6,""))),"")</f>
        <v/>
      </c>
      <c r="CJ398" s="30" t="str">
        <f>IFERROR(IF($CD$5=AK$4,IF($BK398="","",CONCATENATE(AK$4,"",#REF!,".",AK$6,""))),"")</f>
        <v/>
      </c>
      <c r="CK398" s="30" t="str">
        <f>IFERROR(IF($CD$5=AL$4,IF($BK398="","",CONCATENATE(AL$4,"",#REF!,".",AL$6,""))),"")</f>
        <v/>
      </c>
      <c r="CL398" s="30" t="str">
        <f>IFERROR(IF($CD$5=AM$4,IF($BK398="","",CONCATENATE(AM$4,"",#REF!,".",AM$6,""))),"")</f>
        <v/>
      </c>
      <c r="CM398" s="30" t="str">
        <f>IF($CM$5=AN$4,IF($BK398="","",CONCATENATE(AN$4,"",#REF!,".",AN$6,"")))</f>
        <v/>
      </c>
      <c r="CN398" s="30" t="str">
        <f>IF($CM$5=AO$4,IF($BK398="","",CONCATENATE(AO$4,"",#REF!,".",AO$6,"")))</f>
        <v/>
      </c>
      <c r="CO398" s="30" t="str">
        <f>IF($CM$5=AP$4,IF($BK398="","",CONCATENATE(AP$4,"",#REF!,".",AP$6,"")))</f>
        <v/>
      </c>
      <c r="CP398" s="30" t="str">
        <f>IF($CM$5=AQ$4,IF($BK398="","",CONCATENATE(AQ$4,"",#REF!,".",AQ$6,"")))</f>
        <v/>
      </c>
      <c r="CQ398" s="30" t="str">
        <f>IF($CM$5=AR$4,IF($BK398="","",CONCATENATE(AR$4,"",#REF!,".",AR$6,"")))</f>
        <v/>
      </c>
      <c r="CR398" s="30" t="str">
        <f>IF($CM$5=AS$4,IF($BK398="","",CONCATENATE(AS$4,"",#REF!,".",AS$6,"")))</f>
        <v/>
      </c>
      <c r="CS398" s="30" t="str">
        <f>IF($CM$5=AT$4,IF($BK398="","",CONCATENATE(AT$4,"",#REF!,".",AT$6,"")))</f>
        <v/>
      </c>
      <c r="CT398" s="30" t="str">
        <f>IF($CM$5=AU$4,IF($BK398="","",CONCATENATE(AU$4,"",#REF!,".",AU$6,"")))</f>
        <v/>
      </c>
      <c r="CU398" s="30" t="str">
        <f>IF($CM$5=AV$4,IF($BK398="","",CONCATENATE(AV$4,"",#REF!,".",AV$6,"")))</f>
        <v/>
      </c>
      <c r="CV398" s="30" t="str">
        <f>IF($CV$5=AW$4,IF($BK398="","",CONCATENATE(AW$4,"",#REF!,".",AW$6,"")))</f>
        <v/>
      </c>
      <c r="CW398" s="30" t="str">
        <f>IF($CV$5=AX$4,IF($BK398="","",CONCATENATE(AX$4,"",#REF!,".",AX$6,"")))</f>
        <v/>
      </c>
      <c r="CX398" s="30" t="str">
        <f>IF($CV$5=AY$4,IF($BK398="","",CONCATENATE(AY$4,"",#REF!,".",AY$6,"")))</f>
        <v/>
      </c>
      <c r="CY398" s="30" t="str">
        <f>IF($CV$5=AZ$4,IF($BK398="","",CONCATENATE(AZ$4,"",#REF!,".",AZ$6,"")))</f>
        <v/>
      </c>
      <c r="CZ398" s="30" t="str">
        <f>IF($CV$5=BA$4,IF($BK398="","",CONCATENATE(BA$4,"",#REF!,".",BA$6,"")))</f>
        <v/>
      </c>
      <c r="DA398" s="30" t="str">
        <f>IF($CV$5=BB$4,IF($BK398="","",CONCATENATE(BB$4,"",#REF!,".",BB$6,"")))</f>
        <v/>
      </c>
      <c r="DB398" s="30" t="str">
        <f>IF($CV$5=BD$4,IF($BK398="","",CONCATENATE(BD$4,"",#REF!,".",BD$6,"")))</f>
        <v/>
      </c>
      <c r="DC398" s="30" t="str">
        <f>IF($CV$5=BD$4,IF($BK398="","",CONCATENATE(BD$4,"",#REF!,".",BD$6,"")))</f>
        <v/>
      </c>
      <c r="DD398" s="30" t="str">
        <f>IF($CV$5=BE$4,IF($BK398="","",CONCATENATE(BE$4,"",#REF!,".",BE$6,"")))</f>
        <v/>
      </c>
    </row>
    <row r="399" spans="2:108" ht="20.25" hidden="1" x14ac:dyDescent="0.2">
      <c r="B399" s="48"/>
      <c r="C399" s="48"/>
      <c r="D399" s="48"/>
      <c r="E399" s="48"/>
      <c r="F399" s="48"/>
      <c r="G399" s="48"/>
      <c r="H399" s="49"/>
      <c r="BK399" s="29" t="str">
        <f t="array" ref="BK399">IFERROR(IF(#REF!="","",INDEX($D$7:$D$255,MATCH(#REF!,$D$7:$D$255,0))),"")</f>
        <v/>
      </c>
      <c r="BL399" s="30" t="str">
        <f>IFERROR(IF($BL$5=M$4,IF($BK399="","",CONCATENATE(M$4,"",#REF!,".",M$6,""))),"")</f>
        <v/>
      </c>
      <c r="BM399" s="30" t="str">
        <f>IFERROR(IF($BL$5=N$4,IF($BK399="","",CONCATENATE(N$4,"",#REF!,".",N$6,""))),"")</f>
        <v/>
      </c>
      <c r="BN399" s="30" t="str">
        <f>IFERROR(IF($BL$5=O$4,IF($BK399="","",CONCATENATE(O$4,"",#REF!,".",O$6,""))),"")</f>
        <v/>
      </c>
      <c r="BO399" s="30" t="str">
        <f>IFERROR(IF($BL$5=P$4,IF($BK399="","",CONCATENATE(P$4,"",#REF!,".",P$6,""))),"")</f>
        <v/>
      </c>
      <c r="BP399" s="30" t="str">
        <f>IFERROR(IF($BL$5=Q$4,IF($BK399="","",CONCATENATE(Q$4,"",#REF!,".",Q$6,""))),"")</f>
        <v/>
      </c>
      <c r="BQ399" s="30" t="str">
        <f>IFERROR(IF($BL$5=R$4,IF($BK399="","",CONCATENATE(R$4,"",#REF!,".",R$6,""))),"")</f>
        <v/>
      </c>
      <c r="BR399" s="30" t="str">
        <f>IFERROR(IF($BL$5=S$4,IF($BK399="","",CONCATENATE(S$4,"",#REF!,".",S$6,""))),"")</f>
        <v/>
      </c>
      <c r="BS399" s="30" t="str">
        <f>IFERROR(IF($BL$5=S$4,IF($BK399="","",CONCATENATE(S$4,"",#REF!,".",S$6,""))),"")</f>
        <v/>
      </c>
      <c r="BT399" s="30" t="str">
        <f>IFERROR(IF($BL$5=U$4,IF($BK399="","",CONCATENATE(U$4,"",#REF!,".",U$6,""))),"")</f>
        <v/>
      </c>
      <c r="BU399" s="30" t="str">
        <f>IFERROR(IF($BU$5=V$4,IF($BK399="","",CONCATENATE(V$4,"",#REF!,".",V$6,""))),"")</f>
        <v/>
      </c>
      <c r="BV399" s="30" t="str">
        <f>IFERROR(IF($BU$5=W$4,IF($BK399="","",CONCATENATE(W$4,"",#REF!,".",W$6,""))),"")</f>
        <v/>
      </c>
      <c r="BW399" s="30" t="str">
        <f>IFERROR(IF($BU$5=X$4,IF($BK399="","",CONCATENATE(X$4,"",#REF!,".",X$6,""))),"")</f>
        <v/>
      </c>
      <c r="BX399" s="30" t="str">
        <f>IFERROR(IF($BU$5=Y$4,IF($BK399="","",CONCATENATE(Y$4,"",#REF!,".",Y$6,""))),"")</f>
        <v/>
      </c>
      <c r="BY399" s="30" t="str">
        <f>IFERROR(IF($BU$5=Z$4,IF($BK399="","",CONCATENATE(Z$4,"",#REF!,".",Z$6,""))),"")</f>
        <v/>
      </c>
      <c r="BZ399" s="30" t="str">
        <f>IFERROR(IF($BU$5=AA$4,IF($BK399="","",CONCATENATE(AA$4,"",#REF!,".",AA$6,""))),"")</f>
        <v/>
      </c>
      <c r="CA399" s="30" t="str">
        <f>IFERROR(IF($BU$5=AB$4,IF($BK399="","",CONCATENATE(AB$4,"",#REF!,".",AB$6,""))),"")</f>
        <v/>
      </c>
      <c r="CB399" s="30" t="str">
        <f>IFERROR(IF($BU$5=AC$4,IF($BK399="","",CONCATENATE(AC$4,"",#REF!,".",AC$6,""))),"")</f>
        <v/>
      </c>
      <c r="CC399" s="30" t="str">
        <f>IFERROR(IF($BU$5=AD$4,IF($BK399="","",CONCATENATE(AD$4,"",#REF!,".",AD$6,""))),"")</f>
        <v/>
      </c>
      <c r="CD399" s="30" t="str">
        <f>IFERROR(IF($CD$5=AE$4,IF($BK399="","",CONCATENATE(AE$4,"",#REF!,".",AE$6,""))),"")</f>
        <v/>
      </c>
      <c r="CE399" s="30" t="str">
        <f>IFERROR(IF($CD$5=AF$4,IF($BK399="","",CONCATENATE(AF$4,"",#REF!,".",AF$6,""))),"")</f>
        <v/>
      </c>
      <c r="CF399" s="30" t="str">
        <f>IFERROR(IF($CD$5=AG$4,IF($BK399="","",CONCATENATE(AG$4,"",#REF!,".",AG$6,""))),"")</f>
        <v/>
      </c>
      <c r="CG399" s="30" t="str">
        <f>IFERROR(IF($CD$5=AH$4,IF($BK399="","",CONCATENATE(AH$4,"",#REF!,".",AH$6,""))),"")</f>
        <v/>
      </c>
      <c r="CH399" s="30" t="str">
        <f>IFERROR(IF($CD$5=AI$4,IF($BK399="","",CONCATENATE(AI$4,"",#REF!,".",AI$6,""))),"")</f>
        <v/>
      </c>
      <c r="CI399" s="30" t="str">
        <f>IFERROR(IF($CD$5=AJ$4,IF($BK399="","",CONCATENATE(AJ$4,"",#REF!,".",AJ$6,""))),"")</f>
        <v/>
      </c>
      <c r="CJ399" s="30" t="str">
        <f>IFERROR(IF($CD$5=AK$4,IF($BK399="","",CONCATENATE(AK$4,"",#REF!,".",AK$6,""))),"")</f>
        <v/>
      </c>
      <c r="CK399" s="30" t="str">
        <f>IFERROR(IF($CD$5=AL$4,IF($BK399="","",CONCATENATE(AL$4,"",#REF!,".",AL$6,""))),"")</f>
        <v/>
      </c>
      <c r="CL399" s="30" t="str">
        <f>IFERROR(IF($CD$5=AM$4,IF($BK399="","",CONCATENATE(AM$4,"",#REF!,".",AM$6,""))),"")</f>
        <v/>
      </c>
      <c r="CM399" s="30" t="str">
        <f>IF($CM$5=AN$4,IF($BK399="","",CONCATENATE(AN$4,"",#REF!,".",AN$6,"")))</f>
        <v/>
      </c>
      <c r="CN399" s="30" t="str">
        <f>IF($CM$5=AO$4,IF($BK399="","",CONCATENATE(AO$4,"",#REF!,".",AO$6,"")))</f>
        <v/>
      </c>
      <c r="CO399" s="30" t="str">
        <f>IF($CM$5=AP$4,IF($BK399="","",CONCATENATE(AP$4,"",#REF!,".",AP$6,"")))</f>
        <v/>
      </c>
      <c r="CP399" s="30" t="str">
        <f>IF($CM$5=AQ$4,IF($BK399="","",CONCATENATE(AQ$4,"",#REF!,".",AQ$6,"")))</f>
        <v/>
      </c>
      <c r="CQ399" s="30" t="str">
        <f>IF($CM$5=AR$4,IF($BK399="","",CONCATENATE(AR$4,"",#REF!,".",AR$6,"")))</f>
        <v/>
      </c>
      <c r="CR399" s="30" t="str">
        <f>IF($CM$5=AS$4,IF($BK399="","",CONCATENATE(AS$4,"",#REF!,".",AS$6,"")))</f>
        <v/>
      </c>
      <c r="CS399" s="30" t="str">
        <f>IF($CM$5=AT$4,IF($BK399="","",CONCATENATE(AT$4,"",#REF!,".",AT$6,"")))</f>
        <v/>
      </c>
      <c r="CT399" s="30" t="str">
        <f>IF($CM$5=AU$4,IF($BK399="","",CONCATENATE(AU$4,"",#REF!,".",AU$6,"")))</f>
        <v/>
      </c>
      <c r="CU399" s="30" t="str">
        <f>IF($CM$5=AV$4,IF($BK399="","",CONCATENATE(AV$4,"",#REF!,".",AV$6,"")))</f>
        <v/>
      </c>
      <c r="CV399" s="30" t="str">
        <f>IF($CV$5=AW$4,IF($BK399="","",CONCATENATE(AW$4,"",#REF!,".",AW$6,"")))</f>
        <v/>
      </c>
      <c r="CW399" s="30" t="str">
        <f>IF($CV$5=AX$4,IF($BK399="","",CONCATENATE(AX$4,"",#REF!,".",AX$6,"")))</f>
        <v/>
      </c>
      <c r="CX399" s="30" t="str">
        <f>IF($CV$5=AY$4,IF($BK399="","",CONCATENATE(AY$4,"",#REF!,".",AY$6,"")))</f>
        <v/>
      </c>
      <c r="CY399" s="30" t="str">
        <f>IF($CV$5=AZ$4,IF($BK399="","",CONCATENATE(AZ$4,"",#REF!,".",AZ$6,"")))</f>
        <v/>
      </c>
      <c r="CZ399" s="30" t="str">
        <f>IF($CV$5=BA$4,IF($BK399="","",CONCATENATE(BA$4,"",#REF!,".",BA$6,"")))</f>
        <v/>
      </c>
      <c r="DA399" s="30" t="str">
        <f>IF($CV$5=BB$4,IF($BK399="","",CONCATENATE(BB$4,"",#REF!,".",BB$6,"")))</f>
        <v/>
      </c>
      <c r="DB399" s="30" t="str">
        <f>IF($CV$5=BD$4,IF($BK399="","",CONCATENATE(BD$4,"",#REF!,".",BD$6,"")))</f>
        <v/>
      </c>
      <c r="DC399" s="30" t="str">
        <f>IF($CV$5=BD$4,IF($BK399="","",CONCATENATE(BD$4,"",#REF!,".",BD$6,"")))</f>
        <v/>
      </c>
      <c r="DD399" s="30" t="str">
        <f>IF($CV$5=BE$4,IF($BK399="","",CONCATENATE(BE$4,"",#REF!,".",BE$6,"")))</f>
        <v/>
      </c>
    </row>
    <row r="400" spans="2:108" ht="20.25" hidden="1" x14ac:dyDescent="0.2">
      <c r="B400" s="48"/>
      <c r="C400" s="48"/>
      <c r="D400" s="48"/>
      <c r="E400" s="48"/>
      <c r="F400" s="48"/>
      <c r="G400" s="48"/>
      <c r="H400" s="49"/>
      <c r="BK400" s="29" t="str">
        <f t="array" ref="BK400">IFERROR(IF(#REF!="","",INDEX($D$7:$D$255,MATCH(#REF!,$D$7:$D$255,0))),"")</f>
        <v/>
      </c>
      <c r="BL400" s="30" t="str">
        <f>IFERROR(IF($BL$5=M$4,IF($BK400="","",CONCATENATE(M$4,"",#REF!,".",M$6,""))),"")</f>
        <v/>
      </c>
      <c r="BM400" s="30" t="str">
        <f>IFERROR(IF($BL$5=N$4,IF($BK400="","",CONCATENATE(N$4,"",#REF!,".",N$6,""))),"")</f>
        <v/>
      </c>
      <c r="BN400" s="30" t="str">
        <f>IFERROR(IF($BL$5=O$4,IF($BK400="","",CONCATENATE(O$4,"",#REF!,".",O$6,""))),"")</f>
        <v/>
      </c>
      <c r="BO400" s="30" t="str">
        <f>IFERROR(IF($BL$5=P$4,IF($BK400="","",CONCATENATE(P$4,"",#REF!,".",P$6,""))),"")</f>
        <v/>
      </c>
      <c r="BP400" s="30" t="str">
        <f>IFERROR(IF($BL$5=Q$4,IF($BK400="","",CONCATENATE(Q$4,"",#REF!,".",Q$6,""))),"")</f>
        <v/>
      </c>
      <c r="BQ400" s="30" t="str">
        <f>IFERROR(IF($BL$5=R$4,IF($BK400="","",CONCATENATE(R$4,"",#REF!,".",R$6,""))),"")</f>
        <v/>
      </c>
      <c r="BR400" s="30" t="str">
        <f>IFERROR(IF($BL$5=S$4,IF($BK400="","",CONCATENATE(S$4,"",#REF!,".",S$6,""))),"")</f>
        <v/>
      </c>
      <c r="BS400" s="30" t="str">
        <f>IFERROR(IF($BL$5=S$4,IF($BK400="","",CONCATENATE(S$4,"",#REF!,".",S$6,""))),"")</f>
        <v/>
      </c>
      <c r="BT400" s="30" t="str">
        <f>IFERROR(IF($BL$5=U$4,IF($BK400="","",CONCATENATE(U$4,"",#REF!,".",U$6,""))),"")</f>
        <v/>
      </c>
      <c r="BU400" s="30" t="str">
        <f>IFERROR(IF($BU$5=V$4,IF($BK400="","",CONCATENATE(V$4,"",#REF!,".",V$6,""))),"")</f>
        <v/>
      </c>
      <c r="BV400" s="30" t="str">
        <f>IFERROR(IF($BU$5=W$4,IF($BK400="","",CONCATENATE(W$4,"",#REF!,".",W$6,""))),"")</f>
        <v/>
      </c>
      <c r="BW400" s="30" t="str">
        <f>IFERROR(IF($BU$5=X$4,IF($BK400="","",CONCATENATE(X$4,"",#REF!,".",X$6,""))),"")</f>
        <v/>
      </c>
      <c r="BX400" s="30" t="str">
        <f>IFERROR(IF($BU$5=Y$4,IF($BK400="","",CONCATENATE(Y$4,"",#REF!,".",Y$6,""))),"")</f>
        <v/>
      </c>
      <c r="BY400" s="30" t="str">
        <f>IFERROR(IF($BU$5=Z$4,IF($BK400="","",CONCATENATE(Z$4,"",#REF!,".",Z$6,""))),"")</f>
        <v/>
      </c>
      <c r="BZ400" s="30" t="str">
        <f>IFERROR(IF($BU$5=AA$4,IF($BK400="","",CONCATENATE(AA$4,"",#REF!,".",AA$6,""))),"")</f>
        <v/>
      </c>
      <c r="CA400" s="30" t="str">
        <f>IFERROR(IF($BU$5=AB$4,IF($BK400="","",CONCATENATE(AB$4,"",#REF!,".",AB$6,""))),"")</f>
        <v/>
      </c>
      <c r="CB400" s="30" t="str">
        <f>IFERROR(IF($BU$5=AC$4,IF($BK400="","",CONCATENATE(AC$4,"",#REF!,".",AC$6,""))),"")</f>
        <v/>
      </c>
      <c r="CC400" s="30" t="str">
        <f>IFERROR(IF($BU$5=AD$4,IF($BK400="","",CONCATENATE(AD$4,"",#REF!,".",AD$6,""))),"")</f>
        <v/>
      </c>
      <c r="CD400" s="30" t="str">
        <f>IFERROR(IF($CD$5=AE$4,IF($BK400="","",CONCATENATE(AE$4,"",#REF!,".",AE$6,""))),"")</f>
        <v/>
      </c>
      <c r="CE400" s="30" t="str">
        <f>IFERROR(IF($CD$5=AF$4,IF($BK400="","",CONCATENATE(AF$4,"",#REF!,".",AF$6,""))),"")</f>
        <v/>
      </c>
      <c r="CF400" s="30" t="str">
        <f>IFERROR(IF($CD$5=AG$4,IF($BK400="","",CONCATENATE(AG$4,"",#REF!,".",AG$6,""))),"")</f>
        <v/>
      </c>
      <c r="CG400" s="30" t="str">
        <f>IFERROR(IF($CD$5=AH$4,IF($BK400="","",CONCATENATE(AH$4,"",#REF!,".",AH$6,""))),"")</f>
        <v/>
      </c>
      <c r="CH400" s="30" t="str">
        <f>IFERROR(IF($CD$5=AI$4,IF($BK400="","",CONCATENATE(AI$4,"",#REF!,".",AI$6,""))),"")</f>
        <v/>
      </c>
      <c r="CI400" s="30" t="str">
        <f>IFERROR(IF($CD$5=AJ$4,IF($BK400="","",CONCATENATE(AJ$4,"",#REF!,".",AJ$6,""))),"")</f>
        <v/>
      </c>
      <c r="CJ400" s="30" t="str">
        <f>IFERROR(IF($CD$5=AK$4,IF($BK400="","",CONCATENATE(AK$4,"",#REF!,".",AK$6,""))),"")</f>
        <v/>
      </c>
      <c r="CK400" s="30" t="str">
        <f>IFERROR(IF($CD$5=AL$4,IF($BK400="","",CONCATENATE(AL$4,"",#REF!,".",AL$6,""))),"")</f>
        <v/>
      </c>
      <c r="CL400" s="30" t="str">
        <f>IFERROR(IF($CD$5=AM$4,IF($BK400="","",CONCATENATE(AM$4,"",#REF!,".",AM$6,""))),"")</f>
        <v/>
      </c>
      <c r="CM400" s="30" t="str">
        <f>IF($CM$5=AN$4,IF($BK400="","",CONCATENATE(AN$4,"",#REF!,".",AN$6,"")))</f>
        <v/>
      </c>
      <c r="CN400" s="30" t="str">
        <f>IF($CM$5=AO$4,IF($BK400="","",CONCATENATE(AO$4,"",#REF!,".",AO$6,"")))</f>
        <v/>
      </c>
      <c r="CO400" s="30" t="str">
        <f>IF($CM$5=AP$4,IF($BK400="","",CONCATENATE(AP$4,"",#REF!,".",AP$6,"")))</f>
        <v/>
      </c>
      <c r="CP400" s="30" t="str">
        <f>IF($CM$5=AQ$4,IF($BK400="","",CONCATENATE(AQ$4,"",#REF!,".",AQ$6,"")))</f>
        <v/>
      </c>
      <c r="CQ400" s="30" t="str">
        <f>IF($CM$5=AR$4,IF($BK400="","",CONCATENATE(AR$4,"",#REF!,".",AR$6,"")))</f>
        <v/>
      </c>
      <c r="CR400" s="30" t="str">
        <f>IF($CM$5=AS$4,IF($BK400="","",CONCATENATE(AS$4,"",#REF!,".",AS$6,"")))</f>
        <v/>
      </c>
      <c r="CS400" s="30" t="str">
        <f>IF($CM$5=AT$4,IF($BK400="","",CONCATENATE(AT$4,"",#REF!,".",AT$6,"")))</f>
        <v/>
      </c>
      <c r="CT400" s="30" t="str">
        <f>IF($CM$5=AU$4,IF($BK400="","",CONCATENATE(AU$4,"",#REF!,".",AU$6,"")))</f>
        <v/>
      </c>
      <c r="CU400" s="30" t="str">
        <f>IF($CM$5=AV$4,IF($BK400="","",CONCATENATE(AV$4,"",#REF!,".",AV$6,"")))</f>
        <v/>
      </c>
      <c r="CV400" s="30" t="str">
        <f>IF($CV$5=AW$4,IF($BK400="","",CONCATENATE(AW$4,"",#REF!,".",AW$6,"")))</f>
        <v/>
      </c>
      <c r="CW400" s="30" t="str">
        <f>IF($CV$5=AX$4,IF($BK400="","",CONCATENATE(AX$4,"",#REF!,".",AX$6,"")))</f>
        <v/>
      </c>
      <c r="CX400" s="30" t="str">
        <f>IF($CV$5=AY$4,IF($BK400="","",CONCATENATE(AY$4,"",#REF!,".",AY$6,"")))</f>
        <v/>
      </c>
      <c r="CY400" s="30" t="str">
        <f>IF($CV$5=AZ$4,IF($BK400="","",CONCATENATE(AZ$4,"",#REF!,".",AZ$6,"")))</f>
        <v/>
      </c>
      <c r="CZ400" s="30" t="str">
        <f>IF($CV$5=BA$4,IF($BK400="","",CONCATENATE(BA$4,"",#REF!,".",BA$6,"")))</f>
        <v/>
      </c>
      <c r="DA400" s="30" t="str">
        <f>IF($CV$5=BB$4,IF($BK400="","",CONCATENATE(BB$4,"",#REF!,".",BB$6,"")))</f>
        <v/>
      </c>
      <c r="DB400" s="30" t="str">
        <f>IF($CV$5=BD$4,IF($BK400="","",CONCATENATE(BD$4,"",#REF!,".",BD$6,"")))</f>
        <v/>
      </c>
      <c r="DC400" s="30" t="str">
        <f>IF($CV$5=BD$4,IF($BK400="","",CONCATENATE(BD$4,"",#REF!,".",BD$6,"")))</f>
        <v/>
      </c>
      <c r="DD400" s="30" t="str">
        <f>IF($CV$5=BE$4,IF($BK400="","",CONCATENATE(BE$4,"",#REF!,".",BE$6,"")))</f>
        <v/>
      </c>
    </row>
    <row r="401" spans="2:108" ht="20.25" hidden="1" x14ac:dyDescent="0.2">
      <c r="B401" s="48"/>
      <c r="C401" s="48"/>
      <c r="D401" s="48"/>
      <c r="E401" s="48"/>
      <c r="F401" s="48"/>
      <c r="G401" s="48"/>
      <c r="H401" s="49"/>
      <c r="BK401" s="29" t="str">
        <f t="array" ref="BK401">IFERROR(IF(#REF!="","",INDEX($D$7:$D$255,MATCH(#REF!,$D$7:$D$255,0))),"")</f>
        <v/>
      </c>
      <c r="BL401" s="30" t="str">
        <f>IFERROR(IF($BL$5=M$4,IF($BK401="","",CONCATENATE(M$4,"",#REF!,".",M$6,""))),"")</f>
        <v/>
      </c>
      <c r="BM401" s="30" t="str">
        <f>IFERROR(IF($BL$5=N$4,IF($BK401="","",CONCATENATE(N$4,"",#REF!,".",N$6,""))),"")</f>
        <v/>
      </c>
      <c r="BN401" s="30" t="str">
        <f>IFERROR(IF($BL$5=O$4,IF($BK401="","",CONCATENATE(O$4,"",#REF!,".",O$6,""))),"")</f>
        <v/>
      </c>
      <c r="BO401" s="30" t="str">
        <f>IFERROR(IF($BL$5=P$4,IF($BK401="","",CONCATENATE(P$4,"",#REF!,".",P$6,""))),"")</f>
        <v/>
      </c>
      <c r="BP401" s="30" t="str">
        <f>IFERROR(IF($BL$5=Q$4,IF($BK401="","",CONCATENATE(Q$4,"",#REF!,".",Q$6,""))),"")</f>
        <v/>
      </c>
      <c r="BQ401" s="30" t="str">
        <f>IFERROR(IF($BL$5=R$4,IF($BK401="","",CONCATENATE(R$4,"",#REF!,".",R$6,""))),"")</f>
        <v/>
      </c>
      <c r="BR401" s="30" t="str">
        <f>IFERROR(IF($BL$5=S$4,IF($BK401="","",CONCATENATE(S$4,"",#REF!,".",S$6,""))),"")</f>
        <v/>
      </c>
      <c r="BS401" s="30" t="str">
        <f>IFERROR(IF($BL$5=S$4,IF($BK401="","",CONCATENATE(S$4,"",#REF!,".",S$6,""))),"")</f>
        <v/>
      </c>
      <c r="BT401" s="30" t="str">
        <f>IFERROR(IF($BL$5=U$4,IF($BK401="","",CONCATENATE(U$4,"",#REF!,".",U$6,""))),"")</f>
        <v/>
      </c>
      <c r="BU401" s="30" t="str">
        <f>IFERROR(IF($BU$5=V$4,IF($BK401="","",CONCATENATE(V$4,"",#REF!,".",V$6,""))),"")</f>
        <v/>
      </c>
      <c r="BV401" s="30" t="str">
        <f>IFERROR(IF($BU$5=W$4,IF($BK401="","",CONCATENATE(W$4,"",#REF!,".",W$6,""))),"")</f>
        <v/>
      </c>
      <c r="BW401" s="30" t="str">
        <f>IFERROR(IF($BU$5=X$4,IF($BK401="","",CONCATENATE(X$4,"",#REF!,".",X$6,""))),"")</f>
        <v/>
      </c>
      <c r="BX401" s="30" t="str">
        <f>IFERROR(IF($BU$5=Y$4,IF($BK401="","",CONCATENATE(Y$4,"",#REF!,".",Y$6,""))),"")</f>
        <v/>
      </c>
      <c r="BY401" s="30" t="str">
        <f>IFERROR(IF($BU$5=Z$4,IF($BK401="","",CONCATENATE(Z$4,"",#REF!,".",Z$6,""))),"")</f>
        <v/>
      </c>
      <c r="BZ401" s="30" t="str">
        <f>IFERROR(IF($BU$5=AA$4,IF($BK401="","",CONCATENATE(AA$4,"",#REF!,".",AA$6,""))),"")</f>
        <v/>
      </c>
      <c r="CA401" s="30" t="str">
        <f>IFERROR(IF($BU$5=AB$4,IF($BK401="","",CONCATENATE(AB$4,"",#REF!,".",AB$6,""))),"")</f>
        <v/>
      </c>
      <c r="CB401" s="30" t="str">
        <f>IFERROR(IF($BU$5=AC$4,IF($BK401="","",CONCATENATE(AC$4,"",#REF!,".",AC$6,""))),"")</f>
        <v/>
      </c>
      <c r="CC401" s="30" t="str">
        <f>IFERROR(IF($BU$5=AD$4,IF($BK401="","",CONCATENATE(AD$4,"",#REF!,".",AD$6,""))),"")</f>
        <v/>
      </c>
      <c r="CD401" s="30" t="str">
        <f>IFERROR(IF($CD$5=AE$4,IF($BK401="","",CONCATENATE(AE$4,"",#REF!,".",AE$6,""))),"")</f>
        <v/>
      </c>
      <c r="CE401" s="30" t="str">
        <f>IFERROR(IF($CD$5=AF$4,IF($BK401="","",CONCATENATE(AF$4,"",#REF!,".",AF$6,""))),"")</f>
        <v/>
      </c>
      <c r="CF401" s="30" t="str">
        <f>IFERROR(IF($CD$5=AG$4,IF($BK401="","",CONCATENATE(AG$4,"",#REF!,".",AG$6,""))),"")</f>
        <v/>
      </c>
      <c r="CG401" s="30" t="str">
        <f>IFERROR(IF($CD$5=AH$4,IF($BK401="","",CONCATENATE(AH$4,"",#REF!,".",AH$6,""))),"")</f>
        <v/>
      </c>
      <c r="CH401" s="30" t="str">
        <f>IFERROR(IF($CD$5=AI$4,IF($BK401="","",CONCATENATE(AI$4,"",#REF!,".",AI$6,""))),"")</f>
        <v/>
      </c>
      <c r="CI401" s="30" t="str">
        <f>IFERROR(IF($CD$5=AJ$4,IF($BK401="","",CONCATENATE(AJ$4,"",#REF!,".",AJ$6,""))),"")</f>
        <v/>
      </c>
      <c r="CJ401" s="30" t="str">
        <f>IFERROR(IF($CD$5=AK$4,IF($BK401="","",CONCATENATE(AK$4,"",#REF!,".",AK$6,""))),"")</f>
        <v/>
      </c>
      <c r="CK401" s="30" t="str">
        <f>IFERROR(IF($CD$5=AL$4,IF($BK401="","",CONCATENATE(AL$4,"",#REF!,".",AL$6,""))),"")</f>
        <v/>
      </c>
      <c r="CL401" s="30" t="str">
        <f>IFERROR(IF($CD$5=AM$4,IF($BK401="","",CONCATENATE(AM$4,"",#REF!,".",AM$6,""))),"")</f>
        <v/>
      </c>
      <c r="CM401" s="30" t="str">
        <f>IF($CM$5=AN$4,IF($BK401="","",CONCATENATE(AN$4,"",#REF!,".",AN$6,"")))</f>
        <v/>
      </c>
      <c r="CN401" s="30" t="str">
        <f>IF($CM$5=AO$4,IF($BK401="","",CONCATENATE(AO$4,"",#REF!,".",AO$6,"")))</f>
        <v/>
      </c>
      <c r="CO401" s="30" t="str">
        <f>IF($CM$5=AP$4,IF($BK401="","",CONCATENATE(AP$4,"",#REF!,".",AP$6,"")))</f>
        <v/>
      </c>
      <c r="CP401" s="30" t="str">
        <f>IF($CM$5=AQ$4,IF($BK401="","",CONCATENATE(AQ$4,"",#REF!,".",AQ$6,"")))</f>
        <v/>
      </c>
      <c r="CQ401" s="30" t="str">
        <f>IF($CM$5=AR$4,IF($BK401="","",CONCATENATE(AR$4,"",#REF!,".",AR$6,"")))</f>
        <v/>
      </c>
      <c r="CR401" s="30" t="str">
        <f>IF($CM$5=AS$4,IF($BK401="","",CONCATENATE(AS$4,"",#REF!,".",AS$6,"")))</f>
        <v/>
      </c>
      <c r="CS401" s="30" t="str">
        <f>IF($CM$5=AT$4,IF($BK401="","",CONCATENATE(AT$4,"",#REF!,".",AT$6,"")))</f>
        <v/>
      </c>
      <c r="CT401" s="30" t="str">
        <f>IF($CM$5=AU$4,IF($BK401="","",CONCATENATE(AU$4,"",#REF!,".",AU$6,"")))</f>
        <v/>
      </c>
      <c r="CU401" s="30" t="str">
        <f>IF($CM$5=AV$4,IF($BK401="","",CONCATENATE(AV$4,"",#REF!,".",AV$6,"")))</f>
        <v/>
      </c>
      <c r="CV401" s="30" t="str">
        <f>IF($CV$5=AW$4,IF($BK401="","",CONCATENATE(AW$4,"",#REF!,".",AW$6,"")))</f>
        <v/>
      </c>
      <c r="CW401" s="30" t="str">
        <f>IF($CV$5=AX$4,IF($BK401="","",CONCATENATE(AX$4,"",#REF!,".",AX$6,"")))</f>
        <v/>
      </c>
      <c r="CX401" s="30" t="str">
        <f>IF($CV$5=AY$4,IF($BK401="","",CONCATENATE(AY$4,"",#REF!,".",AY$6,"")))</f>
        <v/>
      </c>
      <c r="CY401" s="30" t="str">
        <f>IF($CV$5=AZ$4,IF($BK401="","",CONCATENATE(AZ$4,"",#REF!,".",AZ$6,"")))</f>
        <v/>
      </c>
      <c r="CZ401" s="30" t="str">
        <f>IF($CV$5=BA$4,IF($BK401="","",CONCATENATE(BA$4,"",#REF!,".",BA$6,"")))</f>
        <v/>
      </c>
      <c r="DA401" s="30" t="str">
        <f>IF($CV$5=BB$4,IF($BK401="","",CONCATENATE(BB$4,"",#REF!,".",BB$6,"")))</f>
        <v/>
      </c>
      <c r="DB401" s="30" t="str">
        <f>IF($CV$5=BD$4,IF($BK401="","",CONCATENATE(BD$4,"",#REF!,".",BD$6,"")))</f>
        <v/>
      </c>
      <c r="DC401" s="30" t="str">
        <f>IF($CV$5=BD$4,IF($BK401="","",CONCATENATE(BD$4,"",#REF!,".",BD$6,"")))</f>
        <v/>
      </c>
      <c r="DD401" s="30" t="str">
        <f>IF($CV$5=BE$4,IF($BK401="","",CONCATENATE(BE$4,"",#REF!,".",BE$6,"")))</f>
        <v/>
      </c>
    </row>
    <row r="402" spans="2:108" ht="20.25" hidden="1" x14ac:dyDescent="0.2">
      <c r="B402" s="48"/>
      <c r="C402" s="48"/>
      <c r="D402" s="48"/>
      <c r="E402" s="48"/>
      <c r="F402" s="48"/>
      <c r="G402" s="48"/>
      <c r="H402" s="49"/>
      <c r="BK402" s="29" t="str">
        <f t="array" ref="BK402">IFERROR(IF(#REF!="","",INDEX($D$7:$D$255,MATCH(#REF!,$D$7:$D$255,0))),"")</f>
        <v/>
      </c>
      <c r="BL402" s="30" t="str">
        <f>IFERROR(IF($BL$5=M$4,IF($BK402="","",CONCATENATE(M$4,"",#REF!,".",M$6,""))),"")</f>
        <v/>
      </c>
      <c r="BM402" s="30" t="str">
        <f>IFERROR(IF($BL$5=N$4,IF($BK402="","",CONCATENATE(N$4,"",#REF!,".",N$6,""))),"")</f>
        <v/>
      </c>
      <c r="BN402" s="30" t="str">
        <f>IFERROR(IF($BL$5=O$4,IF($BK402="","",CONCATENATE(O$4,"",#REF!,".",O$6,""))),"")</f>
        <v/>
      </c>
      <c r="BO402" s="30" t="str">
        <f>IFERROR(IF($BL$5=P$4,IF($BK402="","",CONCATENATE(P$4,"",#REF!,".",P$6,""))),"")</f>
        <v/>
      </c>
      <c r="BP402" s="30" t="str">
        <f>IFERROR(IF($BL$5=Q$4,IF($BK402="","",CONCATENATE(Q$4,"",#REF!,".",Q$6,""))),"")</f>
        <v/>
      </c>
      <c r="BQ402" s="30" t="str">
        <f>IFERROR(IF($BL$5=R$4,IF($BK402="","",CONCATENATE(R$4,"",#REF!,".",R$6,""))),"")</f>
        <v/>
      </c>
      <c r="BR402" s="30" t="str">
        <f>IFERROR(IF($BL$5=S$4,IF($BK402="","",CONCATENATE(S$4,"",#REF!,".",S$6,""))),"")</f>
        <v/>
      </c>
      <c r="BS402" s="30" t="str">
        <f>IFERROR(IF($BL$5=S$4,IF($BK402="","",CONCATENATE(S$4,"",#REF!,".",S$6,""))),"")</f>
        <v/>
      </c>
      <c r="BT402" s="30" t="str">
        <f>IFERROR(IF($BL$5=U$4,IF($BK402="","",CONCATENATE(U$4,"",#REF!,".",U$6,""))),"")</f>
        <v/>
      </c>
      <c r="BU402" s="30" t="str">
        <f>IFERROR(IF($BU$5=V$4,IF($BK402="","",CONCATENATE(V$4,"",#REF!,".",V$6,""))),"")</f>
        <v/>
      </c>
      <c r="BV402" s="30" t="str">
        <f>IFERROR(IF($BU$5=W$4,IF($BK402="","",CONCATENATE(W$4,"",#REF!,".",W$6,""))),"")</f>
        <v/>
      </c>
      <c r="BW402" s="30" t="str">
        <f>IFERROR(IF($BU$5=X$4,IF($BK402="","",CONCATENATE(X$4,"",#REF!,".",X$6,""))),"")</f>
        <v/>
      </c>
      <c r="BX402" s="30" t="str">
        <f>IFERROR(IF($BU$5=Y$4,IF($BK402="","",CONCATENATE(Y$4,"",#REF!,".",Y$6,""))),"")</f>
        <v/>
      </c>
      <c r="BY402" s="30" t="str">
        <f>IFERROR(IF($BU$5=Z$4,IF($BK402="","",CONCATENATE(Z$4,"",#REF!,".",Z$6,""))),"")</f>
        <v/>
      </c>
      <c r="BZ402" s="30" t="str">
        <f>IFERROR(IF($BU$5=AA$4,IF($BK402="","",CONCATENATE(AA$4,"",#REF!,".",AA$6,""))),"")</f>
        <v/>
      </c>
      <c r="CA402" s="30" t="str">
        <f>IFERROR(IF($BU$5=AB$4,IF($BK402="","",CONCATENATE(AB$4,"",#REF!,".",AB$6,""))),"")</f>
        <v/>
      </c>
      <c r="CB402" s="30" t="str">
        <f>IFERROR(IF($BU$5=AC$4,IF($BK402="","",CONCATENATE(AC$4,"",#REF!,".",AC$6,""))),"")</f>
        <v/>
      </c>
      <c r="CC402" s="30" t="str">
        <f>IFERROR(IF($BU$5=AD$4,IF($BK402="","",CONCATENATE(AD$4,"",#REF!,".",AD$6,""))),"")</f>
        <v/>
      </c>
      <c r="CD402" s="30" t="str">
        <f>IFERROR(IF($CD$5=AE$4,IF($BK402="","",CONCATENATE(AE$4,"",#REF!,".",AE$6,""))),"")</f>
        <v/>
      </c>
      <c r="CE402" s="30" t="str">
        <f>IFERROR(IF($CD$5=AF$4,IF($BK402="","",CONCATENATE(AF$4,"",#REF!,".",AF$6,""))),"")</f>
        <v/>
      </c>
      <c r="CF402" s="30" t="str">
        <f>IFERROR(IF($CD$5=AG$4,IF($BK402="","",CONCATENATE(AG$4,"",#REF!,".",AG$6,""))),"")</f>
        <v/>
      </c>
      <c r="CG402" s="30" t="str">
        <f>IFERROR(IF($CD$5=AH$4,IF($BK402="","",CONCATENATE(AH$4,"",#REF!,".",AH$6,""))),"")</f>
        <v/>
      </c>
      <c r="CH402" s="30" t="str">
        <f>IFERROR(IF($CD$5=AI$4,IF($BK402="","",CONCATENATE(AI$4,"",#REF!,".",AI$6,""))),"")</f>
        <v/>
      </c>
      <c r="CI402" s="30" t="str">
        <f>IFERROR(IF($CD$5=AJ$4,IF($BK402="","",CONCATENATE(AJ$4,"",#REF!,".",AJ$6,""))),"")</f>
        <v/>
      </c>
      <c r="CJ402" s="30" t="str">
        <f>IFERROR(IF($CD$5=AK$4,IF($BK402="","",CONCATENATE(AK$4,"",#REF!,".",AK$6,""))),"")</f>
        <v/>
      </c>
      <c r="CK402" s="30" t="str">
        <f>IFERROR(IF($CD$5=AL$4,IF($BK402="","",CONCATENATE(AL$4,"",#REF!,".",AL$6,""))),"")</f>
        <v/>
      </c>
      <c r="CL402" s="30" t="str">
        <f>IFERROR(IF($CD$5=AM$4,IF($BK402="","",CONCATENATE(AM$4,"",#REF!,".",AM$6,""))),"")</f>
        <v/>
      </c>
      <c r="CM402" s="30" t="str">
        <f>IF($CM$5=AN$4,IF($BK402="","",CONCATENATE(AN$4,"",#REF!,".",AN$6,"")))</f>
        <v/>
      </c>
      <c r="CN402" s="30" t="str">
        <f>IF($CM$5=AO$4,IF($BK402="","",CONCATENATE(AO$4,"",#REF!,".",AO$6,"")))</f>
        <v/>
      </c>
      <c r="CO402" s="30" t="str">
        <f>IF($CM$5=AP$4,IF($BK402="","",CONCATENATE(AP$4,"",#REF!,".",AP$6,"")))</f>
        <v/>
      </c>
      <c r="CP402" s="30" t="str">
        <f>IF($CM$5=AQ$4,IF($BK402="","",CONCATENATE(AQ$4,"",#REF!,".",AQ$6,"")))</f>
        <v/>
      </c>
      <c r="CQ402" s="30" t="str">
        <f>IF($CM$5=AR$4,IF($BK402="","",CONCATENATE(AR$4,"",#REF!,".",AR$6,"")))</f>
        <v/>
      </c>
      <c r="CR402" s="30" t="str">
        <f>IF($CM$5=AS$4,IF($BK402="","",CONCATENATE(AS$4,"",#REF!,".",AS$6,"")))</f>
        <v/>
      </c>
      <c r="CS402" s="30" t="str">
        <f>IF($CM$5=AT$4,IF($BK402="","",CONCATENATE(AT$4,"",#REF!,".",AT$6,"")))</f>
        <v/>
      </c>
      <c r="CT402" s="30" t="str">
        <f>IF($CM$5=AU$4,IF($BK402="","",CONCATENATE(AU$4,"",#REF!,".",AU$6,"")))</f>
        <v/>
      </c>
      <c r="CU402" s="30" t="str">
        <f>IF($CM$5=AV$4,IF($BK402="","",CONCATENATE(AV$4,"",#REF!,".",AV$6,"")))</f>
        <v/>
      </c>
      <c r="CV402" s="30" t="str">
        <f>IF($CV$5=AW$4,IF($BK402="","",CONCATENATE(AW$4,"",#REF!,".",AW$6,"")))</f>
        <v/>
      </c>
      <c r="CW402" s="30" t="str">
        <f>IF($CV$5=AX$4,IF($BK402="","",CONCATENATE(AX$4,"",#REF!,".",AX$6,"")))</f>
        <v/>
      </c>
      <c r="CX402" s="30" t="str">
        <f>IF($CV$5=AY$4,IF($BK402="","",CONCATENATE(AY$4,"",#REF!,".",AY$6,"")))</f>
        <v/>
      </c>
      <c r="CY402" s="30" t="str">
        <f>IF($CV$5=AZ$4,IF($BK402="","",CONCATENATE(AZ$4,"",#REF!,".",AZ$6,"")))</f>
        <v/>
      </c>
      <c r="CZ402" s="30" t="str">
        <f>IF($CV$5=BA$4,IF($BK402="","",CONCATENATE(BA$4,"",#REF!,".",BA$6,"")))</f>
        <v/>
      </c>
      <c r="DA402" s="30" t="str">
        <f>IF($CV$5=BB$4,IF($BK402="","",CONCATENATE(BB$4,"",#REF!,".",BB$6,"")))</f>
        <v/>
      </c>
      <c r="DB402" s="30" t="str">
        <f>IF($CV$5=BD$4,IF($BK402="","",CONCATENATE(BD$4,"",#REF!,".",BD$6,"")))</f>
        <v/>
      </c>
      <c r="DC402" s="30" t="str">
        <f>IF($CV$5=BD$4,IF($BK402="","",CONCATENATE(BD$4,"",#REF!,".",BD$6,"")))</f>
        <v/>
      </c>
      <c r="DD402" s="30" t="str">
        <f>IF($CV$5=BE$4,IF($BK402="","",CONCATENATE(BE$4,"",#REF!,".",BE$6,"")))</f>
        <v/>
      </c>
    </row>
    <row r="403" spans="2:108" ht="20.25" hidden="1" x14ac:dyDescent="0.2">
      <c r="B403" s="48"/>
      <c r="C403" s="48"/>
      <c r="D403" s="48"/>
      <c r="E403" s="48"/>
      <c r="F403" s="48"/>
      <c r="G403" s="48"/>
      <c r="H403" s="49"/>
      <c r="BK403" s="29" t="str">
        <f t="array" ref="BK403">IFERROR(IF(#REF!="","",INDEX($D$7:$D$255,MATCH(#REF!,$D$7:$D$255,0))),"")</f>
        <v/>
      </c>
      <c r="BL403" s="30" t="str">
        <f>IFERROR(IF($BL$5=M$4,IF($BK403="","",CONCATENATE(M$4,"",#REF!,".",M$6,""))),"")</f>
        <v/>
      </c>
      <c r="BM403" s="30" t="str">
        <f>IFERROR(IF($BL$5=N$4,IF($BK403="","",CONCATENATE(N$4,"",#REF!,".",N$6,""))),"")</f>
        <v/>
      </c>
      <c r="BN403" s="30" t="str">
        <f>IFERROR(IF($BL$5=O$4,IF($BK403="","",CONCATENATE(O$4,"",#REF!,".",O$6,""))),"")</f>
        <v/>
      </c>
      <c r="BO403" s="30" t="str">
        <f>IFERROR(IF($BL$5=P$4,IF($BK403="","",CONCATENATE(P$4,"",#REF!,".",P$6,""))),"")</f>
        <v/>
      </c>
      <c r="BP403" s="30" t="str">
        <f>IFERROR(IF($BL$5=Q$4,IF($BK403="","",CONCATENATE(Q$4,"",#REF!,".",Q$6,""))),"")</f>
        <v/>
      </c>
      <c r="BQ403" s="30" t="str">
        <f>IFERROR(IF($BL$5=R$4,IF($BK403="","",CONCATENATE(R$4,"",#REF!,".",R$6,""))),"")</f>
        <v/>
      </c>
      <c r="BR403" s="30" t="str">
        <f>IFERROR(IF($BL$5=S$4,IF($BK403="","",CONCATENATE(S$4,"",#REF!,".",S$6,""))),"")</f>
        <v/>
      </c>
      <c r="BS403" s="30" t="str">
        <f>IFERROR(IF($BL$5=S$4,IF($BK403="","",CONCATENATE(S$4,"",#REF!,".",S$6,""))),"")</f>
        <v/>
      </c>
      <c r="BT403" s="30" t="str">
        <f>IFERROR(IF($BL$5=U$4,IF($BK403="","",CONCATENATE(U$4,"",#REF!,".",U$6,""))),"")</f>
        <v/>
      </c>
      <c r="BU403" s="30" t="str">
        <f>IFERROR(IF($BU$5=V$4,IF($BK403="","",CONCATENATE(V$4,"",#REF!,".",V$6,""))),"")</f>
        <v/>
      </c>
      <c r="BV403" s="30" t="str">
        <f>IFERROR(IF($BU$5=W$4,IF($BK403="","",CONCATENATE(W$4,"",#REF!,".",W$6,""))),"")</f>
        <v/>
      </c>
      <c r="BW403" s="30" t="str">
        <f>IFERROR(IF($BU$5=X$4,IF($BK403="","",CONCATENATE(X$4,"",#REF!,".",X$6,""))),"")</f>
        <v/>
      </c>
      <c r="BX403" s="30" t="str">
        <f>IFERROR(IF($BU$5=Y$4,IF($BK403="","",CONCATENATE(Y$4,"",#REF!,".",Y$6,""))),"")</f>
        <v/>
      </c>
      <c r="BY403" s="30" t="str">
        <f>IFERROR(IF($BU$5=Z$4,IF($BK403="","",CONCATENATE(Z$4,"",#REF!,".",Z$6,""))),"")</f>
        <v/>
      </c>
      <c r="BZ403" s="30" t="str">
        <f>IFERROR(IF($BU$5=AA$4,IF($BK403="","",CONCATENATE(AA$4,"",#REF!,".",AA$6,""))),"")</f>
        <v/>
      </c>
      <c r="CA403" s="30" t="str">
        <f>IFERROR(IF($BU$5=AB$4,IF($BK403="","",CONCATENATE(AB$4,"",#REF!,".",AB$6,""))),"")</f>
        <v/>
      </c>
      <c r="CB403" s="30" t="str">
        <f>IFERROR(IF($BU$5=AC$4,IF($BK403="","",CONCATENATE(AC$4,"",#REF!,".",AC$6,""))),"")</f>
        <v/>
      </c>
      <c r="CC403" s="30" t="str">
        <f>IFERROR(IF($BU$5=AD$4,IF($BK403="","",CONCATENATE(AD$4,"",#REF!,".",AD$6,""))),"")</f>
        <v/>
      </c>
      <c r="CD403" s="30" t="str">
        <f>IFERROR(IF($CD$5=AE$4,IF($BK403="","",CONCATENATE(AE$4,"",#REF!,".",AE$6,""))),"")</f>
        <v/>
      </c>
      <c r="CE403" s="30" t="str">
        <f>IFERROR(IF($CD$5=AF$4,IF($BK403="","",CONCATENATE(AF$4,"",#REF!,".",AF$6,""))),"")</f>
        <v/>
      </c>
      <c r="CF403" s="30" t="str">
        <f>IFERROR(IF($CD$5=AG$4,IF($BK403="","",CONCATENATE(AG$4,"",#REF!,".",AG$6,""))),"")</f>
        <v/>
      </c>
      <c r="CG403" s="30" t="str">
        <f>IFERROR(IF($CD$5=AH$4,IF($BK403="","",CONCATENATE(AH$4,"",#REF!,".",AH$6,""))),"")</f>
        <v/>
      </c>
      <c r="CH403" s="30" t="str">
        <f>IFERROR(IF($CD$5=AI$4,IF($BK403="","",CONCATENATE(AI$4,"",#REF!,".",AI$6,""))),"")</f>
        <v/>
      </c>
      <c r="CI403" s="30" t="str">
        <f>IFERROR(IF($CD$5=AJ$4,IF($BK403="","",CONCATENATE(AJ$4,"",#REF!,".",AJ$6,""))),"")</f>
        <v/>
      </c>
      <c r="CJ403" s="30" t="str">
        <f>IFERROR(IF($CD$5=AK$4,IF($BK403="","",CONCATENATE(AK$4,"",#REF!,".",AK$6,""))),"")</f>
        <v/>
      </c>
      <c r="CK403" s="30" t="str">
        <f>IFERROR(IF($CD$5=AL$4,IF($BK403="","",CONCATENATE(AL$4,"",#REF!,".",AL$6,""))),"")</f>
        <v/>
      </c>
      <c r="CL403" s="30" t="str">
        <f>IFERROR(IF($CD$5=AM$4,IF($BK403="","",CONCATENATE(AM$4,"",#REF!,".",AM$6,""))),"")</f>
        <v/>
      </c>
      <c r="CM403" s="30" t="str">
        <f>IF($CM$5=AN$4,IF($BK403="","",CONCATENATE(AN$4,"",#REF!,".",AN$6,"")))</f>
        <v/>
      </c>
      <c r="CN403" s="30" t="str">
        <f>IF($CM$5=AO$4,IF($BK403="","",CONCATENATE(AO$4,"",#REF!,".",AO$6,"")))</f>
        <v/>
      </c>
      <c r="CO403" s="30" t="str">
        <f>IF($CM$5=AP$4,IF($BK403="","",CONCATENATE(AP$4,"",#REF!,".",AP$6,"")))</f>
        <v/>
      </c>
      <c r="CP403" s="30" t="str">
        <f>IF($CM$5=AQ$4,IF($BK403="","",CONCATENATE(AQ$4,"",#REF!,".",AQ$6,"")))</f>
        <v/>
      </c>
      <c r="CQ403" s="30" t="str">
        <f>IF($CM$5=AR$4,IF($BK403="","",CONCATENATE(AR$4,"",#REF!,".",AR$6,"")))</f>
        <v/>
      </c>
      <c r="CR403" s="30" t="str">
        <f>IF($CM$5=AS$4,IF($BK403="","",CONCATENATE(AS$4,"",#REF!,".",AS$6,"")))</f>
        <v/>
      </c>
      <c r="CS403" s="30" t="str">
        <f>IF($CM$5=AT$4,IF($BK403="","",CONCATENATE(AT$4,"",#REF!,".",AT$6,"")))</f>
        <v/>
      </c>
      <c r="CT403" s="30" t="str">
        <f>IF($CM$5=AU$4,IF($BK403="","",CONCATENATE(AU$4,"",#REF!,".",AU$6,"")))</f>
        <v/>
      </c>
      <c r="CU403" s="30" t="str">
        <f>IF($CM$5=AV$4,IF($BK403="","",CONCATENATE(AV$4,"",#REF!,".",AV$6,"")))</f>
        <v/>
      </c>
      <c r="CV403" s="30" t="str">
        <f>IF($CV$5=AW$4,IF($BK403="","",CONCATENATE(AW$4,"",#REF!,".",AW$6,"")))</f>
        <v/>
      </c>
      <c r="CW403" s="30" t="str">
        <f>IF($CV$5=AX$4,IF($BK403="","",CONCATENATE(AX$4,"",#REF!,".",AX$6,"")))</f>
        <v/>
      </c>
      <c r="CX403" s="30" t="str">
        <f>IF($CV$5=AY$4,IF($BK403="","",CONCATENATE(AY$4,"",#REF!,".",AY$6,"")))</f>
        <v/>
      </c>
      <c r="CY403" s="30" t="str">
        <f>IF($CV$5=AZ$4,IF($BK403="","",CONCATENATE(AZ$4,"",#REF!,".",AZ$6,"")))</f>
        <v/>
      </c>
      <c r="CZ403" s="30" t="str">
        <f>IF($CV$5=BA$4,IF($BK403="","",CONCATENATE(BA$4,"",#REF!,".",BA$6,"")))</f>
        <v/>
      </c>
      <c r="DA403" s="30" t="str">
        <f>IF($CV$5=BB$4,IF($BK403="","",CONCATENATE(BB$4,"",#REF!,".",BB$6,"")))</f>
        <v/>
      </c>
      <c r="DB403" s="30" t="str">
        <f>IF($CV$5=BD$4,IF($BK403="","",CONCATENATE(BD$4,"",#REF!,".",BD$6,"")))</f>
        <v/>
      </c>
      <c r="DC403" s="30" t="str">
        <f>IF($CV$5=BD$4,IF($BK403="","",CONCATENATE(BD$4,"",#REF!,".",BD$6,"")))</f>
        <v/>
      </c>
      <c r="DD403" s="30" t="str">
        <f>IF($CV$5=BE$4,IF($BK403="","",CONCATENATE(BE$4,"",#REF!,".",BE$6,"")))</f>
        <v/>
      </c>
    </row>
    <row r="404" spans="2:108" ht="20.25" hidden="1" x14ac:dyDescent="0.2">
      <c r="B404" s="48"/>
      <c r="C404" s="48"/>
      <c r="D404" s="48"/>
      <c r="E404" s="48"/>
      <c r="F404" s="48"/>
      <c r="G404" s="48"/>
      <c r="H404" s="49"/>
      <c r="BK404" s="29" t="str">
        <f t="array" ref="BK404">IFERROR(IF(#REF!="","",INDEX($D$7:$D$255,MATCH(#REF!,$D$7:$D$255,0))),"")</f>
        <v/>
      </c>
      <c r="BL404" s="30" t="str">
        <f>IFERROR(IF($BL$5=M$4,IF($BK404="","",CONCATENATE(M$4,"",#REF!,".",M$6,""))),"")</f>
        <v/>
      </c>
      <c r="BM404" s="30" t="str">
        <f>IFERROR(IF($BL$5=N$4,IF($BK404="","",CONCATENATE(N$4,"",#REF!,".",N$6,""))),"")</f>
        <v/>
      </c>
      <c r="BN404" s="30" t="str">
        <f>IFERROR(IF($BL$5=O$4,IF($BK404="","",CONCATENATE(O$4,"",#REF!,".",O$6,""))),"")</f>
        <v/>
      </c>
      <c r="BO404" s="30" t="str">
        <f>IFERROR(IF($BL$5=P$4,IF($BK404="","",CONCATENATE(P$4,"",#REF!,".",P$6,""))),"")</f>
        <v/>
      </c>
      <c r="BP404" s="30" t="str">
        <f>IFERROR(IF($BL$5=Q$4,IF($BK404="","",CONCATENATE(Q$4,"",#REF!,".",Q$6,""))),"")</f>
        <v/>
      </c>
      <c r="BQ404" s="30" t="str">
        <f>IFERROR(IF($BL$5=R$4,IF($BK404="","",CONCATENATE(R$4,"",#REF!,".",R$6,""))),"")</f>
        <v/>
      </c>
      <c r="BR404" s="30" t="str">
        <f>IFERROR(IF($BL$5=S$4,IF($BK404="","",CONCATENATE(S$4,"",#REF!,".",S$6,""))),"")</f>
        <v/>
      </c>
      <c r="BS404" s="30" t="str">
        <f>IFERROR(IF($BL$5=S$4,IF($BK404="","",CONCATENATE(S$4,"",#REF!,".",S$6,""))),"")</f>
        <v/>
      </c>
      <c r="BT404" s="30" t="str">
        <f>IFERROR(IF($BL$5=U$4,IF($BK404="","",CONCATENATE(U$4,"",#REF!,".",U$6,""))),"")</f>
        <v/>
      </c>
      <c r="BU404" s="30" t="str">
        <f>IFERROR(IF($BU$5=V$4,IF($BK404="","",CONCATENATE(V$4,"",#REF!,".",V$6,""))),"")</f>
        <v/>
      </c>
      <c r="BV404" s="30" t="str">
        <f>IFERROR(IF($BU$5=W$4,IF($BK404="","",CONCATENATE(W$4,"",#REF!,".",W$6,""))),"")</f>
        <v/>
      </c>
      <c r="BW404" s="30" t="str">
        <f>IFERROR(IF($BU$5=X$4,IF($BK404="","",CONCATENATE(X$4,"",#REF!,".",X$6,""))),"")</f>
        <v/>
      </c>
      <c r="BX404" s="30" t="str">
        <f>IFERROR(IF($BU$5=Y$4,IF($BK404="","",CONCATENATE(Y$4,"",#REF!,".",Y$6,""))),"")</f>
        <v/>
      </c>
      <c r="BY404" s="30" t="str">
        <f>IFERROR(IF($BU$5=Z$4,IF($BK404="","",CONCATENATE(Z$4,"",#REF!,".",Z$6,""))),"")</f>
        <v/>
      </c>
      <c r="BZ404" s="30" t="str">
        <f>IFERROR(IF($BU$5=AA$4,IF($BK404="","",CONCATENATE(AA$4,"",#REF!,".",AA$6,""))),"")</f>
        <v/>
      </c>
      <c r="CA404" s="30" t="str">
        <f>IFERROR(IF($BU$5=AB$4,IF($BK404="","",CONCATENATE(AB$4,"",#REF!,".",AB$6,""))),"")</f>
        <v/>
      </c>
      <c r="CB404" s="30" t="str">
        <f>IFERROR(IF($BU$5=AC$4,IF($BK404="","",CONCATENATE(AC$4,"",#REF!,".",AC$6,""))),"")</f>
        <v/>
      </c>
      <c r="CC404" s="30" t="str">
        <f>IFERROR(IF($BU$5=AD$4,IF($BK404="","",CONCATENATE(AD$4,"",#REF!,".",AD$6,""))),"")</f>
        <v/>
      </c>
      <c r="CD404" s="30" t="str">
        <f>IFERROR(IF($CD$5=AE$4,IF($BK404="","",CONCATENATE(AE$4,"",#REF!,".",AE$6,""))),"")</f>
        <v/>
      </c>
      <c r="CE404" s="30" t="str">
        <f>IFERROR(IF($CD$5=AF$4,IF($BK404="","",CONCATENATE(AF$4,"",#REF!,".",AF$6,""))),"")</f>
        <v/>
      </c>
      <c r="CF404" s="30" t="str">
        <f>IFERROR(IF($CD$5=AG$4,IF($BK404="","",CONCATENATE(AG$4,"",#REF!,".",AG$6,""))),"")</f>
        <v/>
      </c>
      <c r="CG404" s="30" t="str">
        <f>IFERROR(IF($CD$5=AH$4,IF($BK404="","",CONCATENATE(AH$4,"",#REF!,".",AH$6,""))),"")</f>
        <v/>
      </c>
      <c r="CH404" s="30" t="str">
        <f>IFERROR(IF($CD$5=AI$4,IF($BK404="","",CONCATENATE(AI$4,"",#REF!,".",AI$6,""))),"")</f>
        <v/>
      </c>
      <c r="CI404" s="30" t="str">
        <f>IFERROR(IF($CD$5=AJ$4,IF($BK404="","",CONCATENATE(AJ$4,"",#REF!,".",AJ$6,""))),"")</f>
        <v/>
      </c>
      <c r="CJ404" s="30" t="str">
        <f>IFERROR(IF($CD$5=AK$4,IF($BK404="","",CONCATENATE(AK$4,"",#REF!,".",AK$6,""))),"")</f>
        <v/>
      </c>
      <c r="CK404" s="30" t="str">
        <f>IFERROR(IF($CD$5=AL$4,IF($BK404="","",CONCATENATE(AL$4,"",#REF!,".",AL$6,""))),"")</f>
        <v/>
      </c>
      <c r="CL404" s="30" t="str">
        <f>IFERROR(IF($CD$5=AM$4,IF($BK404="","",CONCATENATE(AM$4,"",#REF!,".",AM$6,""))),"")</f>
        <v/>
      </c>
      <c r="CM404" s="30" t="str">
        <f>IF($CM$5=AN$4,IF($BK404="","",CONCATENATE(AN$4,"",#REF!,".",AN$6,"")))</f>
        <v/>
      </c>
      <c r="CN404" s="30" t="str">
        <f>IF($CM$5=AO$4,IF($BK404="","",CONCATENATE(AO$4,"",#REF!,".",AO$6,"")))</f>
        <v/>
      </c>
      <c r="CO404" s="30" t="str">
        <f>IF($CM$5=AP$4,IF($BK404="","",CONCATENATE(AP$4,"",#REF!,".",AP$6,"")))</f>
        <v/>
      </c>
      <c r="CP404" s="30" t="str">
        <f>IF($CM$5=AQ$4,IF($BK404="","",CONCATENATE(AQ$4,"",#REF!,".",AQ$6,"")))</f>
        <v/>
      </c>
      <c r="CQ404" s="30" t="str">
        <f>IF($CM$5=AR$4,IF($BK404="","",CONCATENATE(AR$4,"",#REF!,".",AR$6,"")))</f>
        <v/>
      </c>
      <c r="CR404" s="30" t="str">
        <f>IF($CM$5=AS$4,IF($BK404="","",CONCATENATE(AS$4,"",#REF!,".",AS$6,"")))</f>
        <v/>
      </c>
      <c r="CS404" s="30" t="str">
        <f>IF($CM$5=AT$4,IF($BK404="","",CONCATENATE(AT$4,"",#REF!,".",AT$6,"")))</f>
        <v/>
      </c>
      <c r="CT404" s="30" t="str">
        <f>IF($CM$5=AU$4,IF($BK404="","",CONCATENATE(AU$4,"",#REF!,".",AU$6,"")))</f>
        <v/>
      </c>
      <c r="CU404" s="30" t="str">
        <f>IF($CM$5=AV$4,IF($BK404="","",CONCATENATE(AV$4,"",#REF!,".",AV$6,"")))</f>
        <v/>
      </c>
      <c r="CV404" s="30" t="str">
        <f>IF($CV$5=AW$4,IF($BK404="","",CONCATENATE(AW$4,"",#REF!,".",AW$6,"")))</f>
        <v/>
      </c>
      <c r="CW404" s="30" t="str">
        <f>IF($CV$5=AX$4,IF($BK404="","",CONCATENATE(AX$4,"",#REF!,".",AX$6,"")))</f>
        <v/>
      </c>
      <c r="CX404" s="30" t="str">
        <f>IF($CV$5=AY$4,IF($BK404="","",CONCATENATE(AY$4,"",#REF!,".",AY$6,"")))</f>
        <v/>
      </c>
      <c r="CY404" s="30" t="str">
        <f>IF($CV$5=AZ$4,IF($BK404="","",CONCATENATE(AZ$4,"",#REF!,".",AZ$6,"")))</f>
        <v/>
      </c>
      <c r="CZ404" s="30" t="str">
        <f>IF($CV$5=BA$4,IF($BK404="","",CONCATENATE(BA$4,"",#REF!,".",BA$6,"")))</f>
        <v/>
      </c>
      <c r="DA404" s="30" t="str">
        <f>IF($CV$5=BB$4,IF($BK404="","",CONCATENATE(BB$4,"",#REF!,".",BB$6,"")))</f>
        <v/>
      </c>
      <c r="DB404" s="30" t="str">
        <f>IF($CV$5=BD$4,IF($BK404="","",CONCATENATE(BD$4,"",#REF!,".",BD$6,"")))</f>
        <v/>
      </c>
      <c r="DC404" s="30" t="str">
        <f>IF($CV$5=BD$4,IF($BK404="","",CONCATENATE(BD$4,"",#REF!,".",BD$6,"")))</f>
        <v/>
      </c>
      <c r="DD404" s="30" t="str">
        <f>IF($CV$5=BE$4,IF($BK404="","",CONCATENATE(BE$4,"",#REF!,".",BE$6,"")))</f>
        <v/>
      </c>
    </row>
    <row r="405" spans="2:108" ht="20.25" hidden="1" x14ac:dyDescent="0.2">
      <c r="B405" s="48"/>
      <c r="C405" s="48"/>
      <c r="D405" s="48"/>
      <c r="E405" s="48"/>
      <c r="F405" s="48"/>
      <c r="G405" s="48"/>
      <c r="H405" s="49"/>
      <c r="BK405" s="29" t="str">
        <f t="array" ref="BK405">IFERROR(IF(#REF!="","",INDEX($D$7:$D$255,MATCH(#REF!,$D$7:$D$255,0))),"")</f>
        <v/>
      </c>
      <c r="BL405" s="30" t="str">
        <f>IFERROR(IF($BL$5=M$4,IF($BK405="","",CONCATENATE(M$4,"",#REF!,".",M$6,""))),"")</f>
        <v/>
      </c>
      <c r="BM405" s="30" t="str">
        <f>IFERROR(IF($BL$5=N$4,IF($BK405="","",CONCATENATE(N$4,"",#REF!,".",N$6,""))),"")</f>
        <v/>
      </c>
      <c r="BN405" s="30" t="str">
        <f>IFERROR(IF($BL$5=O$4,IF($BK405="","",CONCATENATE(O$4,"",#REF!,".",O$6,""))),"")</f>
        <v/>
      </c>
      <c r="BO405" s="30" t="str">
        <f>IFERROR(IF($BL$5=P$4,IF($BK405="","",CONCATENATE(P$4,"",#REF!,".",P$6,""))),"")</f>
        <v/>
      </c>
      <c r="BP405" s="30" t="str">
        <f>IFERROR(IF($BL$5=Q$4,IF($BK405="","",CONCATENATE(Q$4,"",#REF!,".",Q$6,""))),"")</f>
        <v/>
      </c>
      <c r="BQ405" s="30" t="str">
        <f>IFERROR(IF($BL$5=R$4,IF($BK405="","",CONCATENATE(R$4,"",#REF!,".",R$6,""))),"")</f>
        <v/>
      </c>
      <c r="BR405" s="30" t="str">
        <f>IFERROR(IF($BL$5=S$4,IF($BK405="","",CONCATENATE(S$4,"",#REF!,".",S$6,""))),"")</f>
        <v/>
      </c>
      <c r="BS405" s="30" t="str">
        <f>IFERROR(IF($BL$5=S$4,IF($BK405="","",CONCATENATE(S$4,"",#REF!,".",S$6,""))),"")</f>
        <v/>
      </c>
      <c r="BT405" s="30" t="str">
        <f>IFERROR(IF($BL$5=U$4,IF($BK405="","",CONCATENATE(U$4,"",#REF!,".",U$6,""))),"")</f>
        <v/>
      </c>
      <c r="BU405" s="30" t="str">
        <f>IFERROR(IF($BU$5=V$4,IF($BK405="","",CONCATENATE(V$4,"",#REF!,".",V$6,""))),"")</f>
        <v/>
      </c>
      <c r="BV405" s="30" t="str">
        <f>IFERROR(IF($BU$5=W$4,IF($BK405="","",CONCATENATE(W$4,"",#REF!,".",W$6,""))),"")</f>
        <v/>
      </c>
      <c r="BW405" s="30" t="str">
        <f>IFERROR(IF($BU$5=X$4,IF($BK405="","",CONCATENATE(X$4,"",#REF!,".",X$6,""))),"")</f>
        <v/>
      </c>
      <c r="BX405" s="30" t="str">
        <f>IFERROR(IF($BU$5=Y$4,IF($BK405="","",CONCATENATE(Y$4,"",#REF!,".",Y$6,""))),"")</f>
        <v/>
      </c>
      <c r="BY405" s="30" t="str">
        <f>IFERROR(IF($BU$5=Z$4,IF($BK405="","",CONCATENATE(Z$4,"",#REF!,".",Z$6,""))),"")</f>
        <v/>
      </c>
      <c r="BZ405" s="30" t="str">
        <f>IFERROR(IF($BU$5=AA$4,IF($BK405="","",CONCATENATE(AA$4,"",#REF!,".",AA$6,""))),"")</f>
        <v/>
      </c>
      <c r="CA405" s="30" t="str">
        <f>IFERROR(IF($BU$5=AB$4,IF($BK405="","",CONCATENATE(AB$4,"",#REF!,".",AB$6,""))),"")</f>
        <v/>
      </c>
      <c r="CB405" s="30" t="str">
        <f>IFERROR(IF($BU$5=AC$4,IF($BK405="","",CONCATENATE(AC$4,"",#REF!,".",AC$6,""))),"")</f>
        <v/>
      </c>
      <c r="CC405" s="30" t="str">
        <f>IFERROR(IF($BU$5=AD$4,IF($BK405="","",CONCATENATE(AD$4,"",#REF!,".",AD$6,""))),"")</f>
        <v/>
      </c>
      <c r="CD405" s="30" t="str">
        <f>IFERROR(IF($CD$5=AE$4,IF($BK405="","",CONCATENATE(AE$4,"",#REF!,".",AE$6,""))),"")</f>
        <v/>
      </c>
      <c r="CE405" s="30" t="str">
        <f>IFERROR(IF($CD$5=AF$4,IF($BK405="","",CONCATENATE(AF$4,"",#REF!,".",AF$6,""))),"")</f>
        <v/>
      </c>
      <c r="CF405" s="30" t="str">
        <f>IFERROR(IF($CD$5=AG$4,IF($BK405="","",CONCATENATE(AG$4,"",#REF!,".",AG$6,""))),"")</f>
        <v/>
      </c>
      <c r="CG405" s="30" t="str">
        <f>IFERROR(IF($CD$5=AH$4,IF($BK405="","",CONCATENATE(AH$4,"",#REF!,".",AH$6,""))),"")</f>
        <v/>
      </c>
      <c r="CH405" s="30" t="str">
        <f>IFERROR(IF($CD$5=AI$4,IF($BK405="","",CONCATENATE(AI$4,"",#REF!,".",AI$6,""))),"")</f>
        <v/>
      </c>
      <c r="CI405" s="30" t="str">
        <f>IFERROR(IF($CD$5=AJ$4,IF($BK405="","",CONCATENATE(AJ$4,"",#REF!,".",AJ$6,""))),"")</f>
        <v/>
      </c>
      <c r="CJ405" s="30" t="str">
        <f>IFERROR(IF($CD$5=AK$4,IF($BK405="","",CONCATENATE(AK$4,"",#REF!,".",AK$6,""))),"")</f>
        <v/>
      </c>
      <c r="CK405" s="30" t="str">
        <f>IFERROR(IF($CD$5=AL$4,IF($BK405="","",CONCATENATE(AL$4,"",#REF!,".",AL$6,""))),"")</f>
        <v/>
      </c>
      <c r="CL405" s="30" t="str">
        <f>IFERROR(IF($CD$5=AM$4,IF($BK405="","",CONCATENATE(AM$4,"",#REF!,".",AM$6,""))),"")</f>
        <v/>
      </c>
      <c r="CM405" s="30" t="str">
        <f>IF($CM$5=AN$4,IF($BK405="","",CONCATENATE(AN$4,"",#REF!,".",AN$6,"")))</f>
        <v/>
      </c>
      <c r="CN405" s="30" t="str">
        <f>IF($CM$5=AO$4,IF($BK405="","",CONCATENATE(AO$4,"",#REF!,".",AO$6,"")))</f>
        <v/>
      </c>
      <c r="CO405" s="30" t="str">
        <f>IF($CM$5=AP$4,IF($BK405="","",CONCATENATE(AP$4,"",#REF!,".",AP$6,"")))</f>
        <v/>
      </c>
      <c r="CP405" s="30" t="str">
        <f>IF($CM$5=AQ$4,IF($BK405="","",CONCATENATE(AQ$4,"",#REF!,".",AQ$6,"")))</f>
        <v/>
      </c>
      <c r="CQ405" s="30" t="str">
        <f>IF($CM$5=AR$4,IF($BK405="","",CONCATENATE(AR$4,"",#REF!,".",AR$6,"")))</f>
        <v/>
      </c>
      <c r="CR405" s="30" t="str">
        <f>IF($CM$5=AS$4,IF($BK405="","",CONCATENATE(AS$4,"",#REF!,".",AS$6,"")))</f>
        <v/>
      </c>
      <c r="CS405" s="30" t="str">
        <f>IF($CM$5=AT$4,IF($BK405="","",CONCATENATE(AT$4,"",#REF!,".",AT$6,"")))</f>
        <v/>
      </c>
      <c r="CT405" s="30" t="str">
        <f>IF($CM$5=AU$4,IF($BK405="","",CONCATENATE(AU$4,"",#REF!,".",AU$6,"")))</f>
        <v/>
      </c>
      <c r="CU405" s="30" t="str">
        <f>IF($CM$5=AV$4,IF($BK405="","",CONCATENATE(AV$4,"",#REF!,".",AV$6,"")))</f>
        <v/>
      </c>
      <c r="CV405" s="30" t="str">
        <f>IF($CV$5=AW$4,IF($BK405="","",CONCATENATE(AW$4,"",#REF!,".",AW$6,"")))</f>
        <v/>
      </c>
      <c r="CW405" s="30" t="str">
        <f>IF($CV$5=AX$4,IF($BK405="","",CONCATENATE(AX$4,"",#REF!,".",AX$6,"")))</f>
        <v/>
      </c>
      <c r="CX405" s="30" t="str">
        <f>IF($CV$5=AY$4,IF($BK405="","",CONCATENATE(AY$4,"",#REF!,".",AY$6,"")))</f>
        <v/>
      </c>
      <c r="CY405" s="30" t="str">
        <f>IF($CV$5=AZ$4,IF($BK405="","",CONCATENATE(AZ$4,"",#REF!,".",AZ$6,"")))</f>
        <v/>
      </c>
      <c r="CZ405" s="30" t="str">
        <f>IF($CV$5=BA$4,IF($BK405="","",CONCATENATE(BA$4,"",#REF!,".",BA$6,"")))</f>
        <v/>
      </c>
      <c r="DA405" s="30" t="str">
        <f>IF($CV$5=BB$4,IF($BK405="","",CONCATENATE(BB$4,"",#REF!,".",BB$6,"")))</f>
        <v/>
      </c>
      <c r="DB405" s="30" t="str">
        <f>IF($CV$5=BD$4,IF($BK405="","",CONCATENATE(BD$4,"",#REF!,".",BD$6,"")))</f>
        <v/>
      </c>
      <c r="DC405" s="30" t="str">
        <f>IF($CV$5=BD$4,IF($BK405="","",CONCATENATE(BD$4,"",#REF!,".",BD$6,"")))</f>
        <v/>
      </c>
      <c r="DD405" s="30" t="str">
        <f>IF($CV$5=BE$4,IF($BK405="","",CONCATENATE(BE$4,"",#REF!,".",BE$6,"")))</f>
        <v/>
      </c>
    </row>
    <row r="406" spans="2:108" ht="20.25" hidden="1" x14ac:dyDescent="0.2">
      <c r="B406" s="48"/>
      <c r="C406" s="48"/>
      <c r="D406" s="48"/>
      <c r="E406" s="48"/>
      <c r="F406" s="48"/>
      <c r="G406" s="48"/>
      <c r="H406" s="49"/>
      <c r="BK406" s="29" t="str">
        <f t="array" ref="BK406">IFERROR(IF(#REF!="","",INDEX($D$7:$D$255,MATCH(#REF!,$D$7:$D$255,0))),"")</f>
        <v/>
      </c>
      <c r="BL406" s="30" t="str">
        <f>IFERROR(IF($BL$5=M$4,IF($BK406="","",CONCATENATE(M$4,"",#REF!,".",M$6,""))),"")</f>
        <v/>
      </c>
      <c r="BM406" s="30" t="str">
        <f>IFERROR(IF($BL$5=N$4,IF($BK406="","",CONCATENATE(N$4,"",#REF!,".",N$6,""))),"")</f>
        <v/>
      </c>
      <c r="BN406" s="30" t="str">
        <f>IFERROR(IF($BL$5=O$4,IF($BK406="","",CONCATENATE(O$4,"",#REF!,".",O$6,""))),"")</f>
        <v/>
      </c>
      <c r="BO406" s="30" t="str">
        <f>IFERROR(IF($BL$5=P$4,IF($BK406="","",CONCATENATE(P$4,"",#REF!,".",P$6,""))),"")</f>
        <v/>
      </c>
      <c r="BP406" s="30" t="str">
        <f>IFERROR(IF($BL$5=Q$4,IF($BK406="","",CONCATENATE(Q$4,"",#REF!,".",Q$6,""))),"")</f>
        <v/>
      </c>
      <c r="BQ406" s="30" t="str">
        <f>IFERROR(IF($BL$5=R$4,IF($BK406="","",CONCATENATE(R$4,"",#REF!,".",R$6,""))),"")</f>
        <v/>
      </c>
      <c r="BR406" s="30" t="str">
        <f>IFERROR(IF($BL$5=S$4,IF($BK406="","",CONCATENATE(S$4,"",#REF!,".",S$6,""))),"")</f>
        <v/>
      </c>
      <c r="BS406" s="30" t="str">
        <f>IFERROR(IF($BL$5=S$4,IF($BK406="","",CONCATENATE(S$4,"",#REF!,".",S$6,""))),"")</f>
        <v/>
      </c>
      <c r="BT406" s="30" t="str">
        <f>IFERROR(IF($BL$5=U$4,IF($BK406="","",CONCATENATE(U$4,"",#REF!,".",U$6,""))),"")</f>
        <v/>
      </c>
      <c r="BU406" s="30" t="str">
        <f>IFERROR(IF($BU$5=V$4,IF($BK406="","",CONCATENATE(V$4,"",#REF!,".",V$6,""))),"")</f>
        <v/>
      </c>
      <c r="BV406" s="30" t="str">
        <f>IFERROR(IF($BU$5=W$4,IF($BK406="","",CONCATENATE(W$4,"",#REF!,".",W$6,""))),"")</f>
        <v/>
      </c>
      <c r="BW406" s="30" t="str">
        <f>IFERROR(IF($BU$5=X$4,IF($BK406="","",CONCATENATE(X$4,"",#REF!,".",X$6,""))),"")</f>
        <v/>
      </c>
      <c r="BX406" s="30" t="str">
        <f>IFERROR(IF($BU$5=Y$4,IF($BK406="","",CONCATENATE(Y$4,"",#REF!,".",Y$6,""))),"")</f>
        <v/>
      </c>
      <c r="BY406" s="30" t="str">
        <f>IFERROR(IF($BU$5=Z$4,IF($BK406="","",CONCATENATE(Z$4,"",#REF!,".",Z$6,""))),"")</f>
        <v/>
      </c>
      <c r="BZ406" s="30" t="str">
        <f>IFERROR(IF($BU$5=AA$4,IF($BK406="","",CONCATENATE(AA$4,"",#REF!,".",AA$6,""))),"")</f>
        <v/>
      </c>
      <c r="CA406" s="30" t="str">
        <f>IFERROR(IF($BU$5=AB$4,IF($BK406="","",CONCATENATE(AB$4,"",#REF!,".",AB$6,""))),"")</f>
        <v/>
      </c>
      <c r="CB406" s="30" t="str">
        <f>IFERROR(IF($BU$5=AC$4,IF($BK406="","",CONCATENATE(AC$4,"",#REF!,".",AC$6,""))),"")</f>
        <v/>
      </c>
      <c r="CC406" s="30" t="str">
        <f>IFERROR(IF($BU$5=AD$4,IF($BK406="","",CONCATENATE(AD$4,"",#REF!,".",AD$6,""))),"")</f>
        <v/>
      </c>
      <c r="CD406" s="30" t="str">
        <f>IFERROR(IF($CD$5=AE$4,IF($BK406="","",CONCATENATE(AE$4,"",#REF!,".",AE$6,""))),"")</f>
        <v/>
      </c>
      <c r="CE406" s="30" t="str">
        <f>IFERROR(IF($CD$5=AF$4,IF($BK406="","",CONCATENATE(AF$4,"",#REF!,".",AF$6,""))),"")</f>
        <v/>
      </c>
      <c r="CF406" s="30" t="str">
        <f>IFERROR(IF($CD$5=AG$4,IF($BK406="","",CONCATENATE(AG$4,"",#REF!,".",AG$6,""))),"")</f>
        <v/>
      </c>
      <c r="CG406" s="30" t="str">
        <f>IFERROR(IF($CD$5=AH$4,IF($BK406="","",CONCATENATE(AH$4,"",#REF!,".",AH$6,""))),"")</f>
        <v/>
      </c>
      <c r="CH406" s="30" t="str">
        <f>IFERROR(IF($CD$5=AI$4,IF($BK406="","",CONCATENATE(AI$4,"",#REF!,".",AI$6,""))),"")</f>
        <v/>
      </c>
      <c r="CI406" s="30" t="str">
        <f>IFERROR(IF($CD$5=AJ$4,IF($BK406="","",CONCATENATE(AJ$4,"",#REF!,".",AJ$6,""))),"")</f>
        <v/>
      </c>
      <c r="CJ406" s="30" t="str">
        <f>IFERROR(IF($CD$5=AK$4,IF($BK406="","",CONCATENATE(AK$4,"",#REF!,".",AK$6,""))),"")</f>
        <v/>
      </c>
      <c r="CK406" s="30" t="str">
        <f>IFERROR(IF($CD$5=AL$4,IF($BK406="","",CONCATENATE(AL$4,"",#REF!,".",AL$6,""))),"")</f>
        <v/>
      </c>
      <c r="CL406" s="30" t="str">
        <f>IFERROR(IF($CD$5=AM$4,IF($BK406="","",CONCATENATE(AM$4,"",#REF!,".",AM$6,""))),"")</f>
        <v/>
      </c>
      <c r="CM406" s="30" t="str">
        <f>IF($CM$5=AN$4,IF($BK406="","",CONCATENATE(AN$4,"",#REF!,".",AN$6,"")))</f>
        <v/>
      </c>
      <c r="CN406" s="30" t="str">
        <f>IF($CM$5=AO$4,IF($BK406="","",CONCATENATE(AO$4,"",#REF!,".",AO$6,"")))</f>
        <v/>
      </c>
      <c r="CO406" s="30" t="str">
        <f>IF($CM$5=AP$4,IF($BK406="","",CONCATENATE(AP$4,"",#REF!,".",AP$6,"")))</f>
        <v/>
      </c>
      <c r="CP406" s="30" t="str">
        <f>IF($CM$5=AQ$4,IF($BK406="","",CONCATENATE(AQ$4,"",#REF!,".",AQ$6,"")))</f>
        <v/>
      </c>
      <c r="CQ406" s="30" t="str">
        <f>IF($CM$5=AR$4,IF($BK406="","",CONCATENATE(AR$4,"",#REF!,".",AR$6,"")))</f>
        <v/>
      </c>
      <c r="CR406" s="30" t="str">
        <f>IF($CM$5=AS$4,IF($BK406="","",CONCATENATE(AS$4,"",#REF!,".",AS$6,"")))</f>
        <v/>
      </c>
      <c r="CS406" s="30" t="str">
        <f>IF($CM$5=AT$4,IF($BK406="","",CONCATENATE(AT$4,"",#REF!,".",AT$6,"")))</f>
        <v/>
      </c>
      <c r="CT406" s="30" t="str">
        <f>IF($CM$5=AU$4,IF($BK406="","",CONCATENATE(AU$4,"",#REF!,".",AU$6,"")))</f>
        <v/>
      </c>
      <c r="CU406" s="30" t="str">
        <f>IF($CM$5=AV$4,IF($BK406="","",CONCATENATE(AV$4,"",#REF!,".",AV$6,"")))</f>
        <v/>
      </c>
      <c r="CV406" s="30" t="str">
        <f>IF($CV$5=AW$4,IF($BK406="","",CONCATENATE(AW$4,"",#REF!,".",AW$6,"")))</f>
        <v/>
      </c>
      <c r="CW406" s="30" t="str">
        <f>IF($CV$5=AX$4,IF($BK406="","",CONCATENATE(AX$4,"",#REF!,".",AX$6,"")))</f>
        <v/>
      </c>
      <c r="CX406" s="30" t="str">
        <f>IF($CV$5=AY$4,IF($BK406="","",CONCATENATE(AY$4,"",#REF!,".",AY$6,"")))</f>
        <v/>
      </c>
      <c r="CY406" s="30" t="str">
        <f>IF($CV$5=AZ$4,IF($BK406="","",CONCATENATE(AZ$4,"",#REF!,".",AZ$6,"")))</f>
        <v/>
      </c>
      <c r="CZ406" s="30" t="str">
        <f>IF($CV$5=BA$4,IF($BK406="","",CONCATENATE(BA$4,"",#REF!,".",BA$6,"")))</f>
        <v/>
      </c>
      <c r="DA406" s="30" t="str">
        <f>IF($CV$5=BB$4,IF($BK406="","",CONCATENATE(BB$4,"",#REF!,".",BB$6,"")))</f>
        <v/>
      </c>
      <c r="DB406" s="30" t="str">
        <f>IF($CV$5=BD$4,IF($BK406="","",CONCATENATE(BD$4,"",#REF!,".",BD$6,"")))</f>
        <v/>
      </c>
      <c r="DC406" s="30" t="str">
        <f>IF($CV$5=BD$4,IF($BK406="","",CONCATENATE(BD$4,"",#REF!,".",BD$6,"")))</f>
        <v/>
      </c>
      <c r="DD406" s="30" t="str">
        <f>IF($CV$5=BE$4,IF($BK406="","",CONCATENATE(BE$4,"",#REF!,".",BE$6,"")))</f>
        <v/>
      </c>
    </row>
    <row r="407" spans="2:108" ht="20.25" hidden="1" x14ac:dyDescent="0.2">
      <c r="B407" s="48"/>
      <c r="C407" s="48"/>
      <c r="D407" s="48"/>
      <c r="E407" s="48"/>
      <c r="F407" s="48"/>
      <c r="G407" s="48"/>
      <c r="H407" s="49"/>
      <c r="BK407" s="29" t="str">
        <f t="array" ref="BK407">IFERROR(IF(#REF!="","",INDEX($D$7:$D$255,MATCH(#REF!,$D$7:$D$255,0))),"")</f>
        <v/>
      </c>
      <c r="BL407" s="30" t="str">
        <f>IFERROR(IF($BL$5=M$4,IF($BK407="","",CONCATENATE(M$4,"",#REF!,".",M$6,""))),"")</f>
        <v/>
      </c>
      <c r="BM407" s="30" t="str">
        <f>IFERROR(IF($BL$5=N$4,IF($BK407="","",CONCATENATE(N$4,"",#REF!,".",N$6,""))),"")</f>
        <v/>
      </c>
      <c r="BN407" s="30" t="str">
        <f>IFERROR(IF($BL$5=O$4,IF($BK407="","",CONCATENATE(O$4,"",#REF!,".",O$6,""))),"")</f>
        <v/>
      </c>
      <c r="BO407" s="30" t="str">
        <f>IFERROR(IF($BL$5=P$4,IF($BK407="","",CONCATENATE(P$4,"",#REF!,".",P$6,""))),"")</f>
        <v/>
      </c>
      <c r="BP407" s="30" t="str">
        <f>IFERROR(IF($BL$5=Q$4,IF($BK407="","",CONCATENATE(Q$4,"",#REF!,".",Q$6,""))),"")</f>
        <v/>
      </c>
      <c r="BQ407" s="30" t="str">
        <f>IFERROR(IF($BL$5=R$4,IF($BK407="","",CONCATENATE(R$4,"",#REF!,".",R$6,""))),"")</f>
        <v/>
      </c>
      <c r="BR407" s="30" t="str">
        <f>IFERROR(IF($BL$5=S$4,IF($BK407="","",CONCATENATE(S$4,"",#REF!,".",S$6,""))),"")</f>
        <v/>
      </c>
      <c r="BS407" s="30" t="str">
        <f>IFERROR(IF($BL$5=S$4,IF($BK407="","",CONCATENATE(S$4,"",#REF!,".",S$6,""))),"")</f>
        <v/>
      </c>
      <c r="BT407" s="30" t="str">
        <f>IFERROR(IF($BL$5=U$4,IF($BK407="","",CONCATENATE(U$4,"",#REF!,".",U$6,""))),"")</f>
        <v/>
      </c>
      <c r="BU407" s="30" t="str">
        <f>IFERROR(IF($BU$5=V$4,IF($BK407="","",CONCATENATE(V$4,"",#REF!,".",V$6,""))),"")</f>
        <v/>
      </c>
      <c r="BV407" s="30" t="str">
        <f>IFERROR(IF($BU$5=W$4,IF($BK407="","",CONCATENATE(W$4,"",#REF!,".",W$6,""))),"")</f>
        <v/>
      </c>
      <c r="BW407" s="30" t="str">
        <f>IFERROR(IF($BU$5=X$4,IF($BK407="","",CONCATENATE(X$4,"",#REF!,".",X$6,""))),"")</f>
        <v/>
      </c>
      <c r="BX407" s="30" t="str">
        <f>IFERROR(IF($BU$5=Y$4,IF($BK407="","",CONCATENATE(Y$4,"",#REF!,".",Y$6,""))),"")</f>
        <v/>
      </c>
      <c r="BY407" s="30" t="str">
        <f>IFERROR(IF($BU$5=Z$4,IF($BK407="","",CONCATENATE(Z$4,"",#REF!,".",Z$6,""))),"")</f>
        <v/>
      </c>
      <c r="BZ407" s="30" t="str">
        <f>IFERROR(IF($BU$5=AA$4,IF($BK407="","",CONCATENATE(AA$4,"",#REF!,".",AA$6,""))),"")</f>
        <v/>
      </c>
      <c r="CA407" s="30" t="str">
        <f>IFERROR(IF($BU$5=AB$4,IF($BK407="","",CONCATENATE(AB$4,"",#REF!,".",AB$6,""))),"")</f>
        <v/>
      </c>
      <c r="CB407" s="30" t="str">
        <f>IFERROR(IF($BU$5=AC$4,IF($BK407="","",CONCATENATE(AC$4,"",#REF!,".",AC$6,""))),"")</f>
        <v/>
      </c>
      <c r="CC407" s="30" t="str">
        <f>IFERROR(IF($BU$5=AD$4,IF($BK407="","",CONCATENATE(AD$4,"",#REF!,".",AD$6,""))),"")</f>
        <v/>
      </c>
      <c r="CD407" s="30" t="str">
        <f>IFERROR(IF($CD$5=AE$4,IF($BK407="","",CONCATENATE(AE$4,"",#REF!,".",AE$6,""))),"")</f>
        <v/>
      </c>
      <c r="CE407" s="30" t="str">
        <f>IFERROR(IF($CD$5=AF$4,IF($BK407="","",CONCATENATE(AF$4,"",#REF!,".",AF$6,""))),"")</f>
        <v/>
      </c>
      <c r="CF407" s="30" t="str">
        <f>IFERROR(IF($CD$5=AG$4,IF($BK407="","",CONCATENATE(AG$4,"",#REF!,".",AG$6,""))),"")</f>
        <v/>
      </c>
      <c r="CG407" s="30" t="str">
        <f>IFERROR(IF($CD$5=AH$4,IF($BK407="","",CONCATENATE(AH$4,"",#REF!,".",AH$6,""))),"")</f>
        <v/>
      </c>
      <c r="CH407" s="30" t="str">
        <f>IFERROR(IF($CD$5=AI$4,IF($BK407="","",CONCATENATE(AI$4,"",#REF!,".",AI$6,""))),"")</f>
        <v/>
      </c>
      <c r="CI407" s="30" t="str">
        <f>IFERROR(IF($CD$5=AJ$4,IF($BK407="","",CONCATENATE(AJ$4,"",#REF!,".",AJ$6,""))),"")</f>
        <v/>
      </c>
      <c r="CJ407" s="30" t="str">
        <f>IFERROR(IF($CD$5=AK$4,IF($BK407="","",CONCATENATE(AK$4,"",#REF!,".",AK$6,""))),"")</f>
        <v/>
      </c>
      <c r="CK407" s="30" t="str">
        <f>IFERROR(IF($CD$5=AL$4,IF($BK407="","",CONCATENATE(AL$4,"",#REF!,".",AL$6,""))),"")</f>
        <v/>
      </c>
      <c r="CL407" s="30" t="str">
        <f>IFERROR(IF($CD$5=AM$4,IF($BK407="","",CONCATENATE(AM$4,"",#REF!,".",AM$6,""))),"")</f>
        <v/>
      </c>
      <c r="CM407" s="30" t="str">
        <f>IF($CM$5=AN$4,IF($BK407="","",CONCATENATE(AN$4,"",#REF!,".",AN$6,"")))</f>
        <v/>
      </c>
      <c r="CN407" s="30" t="str">
        <f>IF($CM$5=AO$4,IF($BK407="","",CONCATENATE(AO$4,"",#REF!,".",AO$6,"")))</f>
        <v/>
      </c>
      <c r="CO407" s="30" t="str">
        <f>IF($CM$5=AP$4,IF($BK407="","",CONCATENATE(AP$4,"",#REF!,".",AP$6,"")))</f>
        <v/>
      </c>
      <c r="CP407" s="30" t="str">
        <f>IF($CM$5=AQ$4,IF($BK407="","",CONCATENATE(AQ$4,"",#REF!,".",AQ$6,"")))</f>
        <v/>
      </c>
      <c r="CQ407" s="30" t="str">
        <f>IF($CM$5=AR$4,IF($BK407="","",CONCATENATE(AR$4,"",#REF!,".",AR$6,"")))</f>
        <v/>
      </c>
      <c r="CR407" s="30" t="str">
        <f>IF($CM$5=AS$4,IF($BK407="","",CONCATENATE(AS$4,"",#REF!,".",AS$6,"")))</f>
        <v/>
      </c>
      <c r="CS407" s="30" t="str">
        <f>IF($CM$5=AT$4,IF($BK407="","",CONCATENATE(AT$4,"",#REF!,".",AT$6,"")))</f>
        <v/>
      </c>
      <c r="CT407" s="30" t="str">
        <f>IF($CM$5=AU$4,IF($BK407="","",CONCATENATE(AU$4,"",#REF!,".",AU$6,"")))</f>
        <v/>
      </c>
      <c r="CU407" s="30" t="str">
        <f>IF($CM$5=AV$4,IF($BK407="","",CONCATENATE(AV$4,"",#REF!,".",AV$6,"")))</f>
        <v/>
      </c>
      <c r="CV407" s="30" t="str">
        <f>IF($CV$5=AW$4,IF($BK407="","",CONCATENATE(AW$4,"",#REF!,".",AW$6,"")))</f>
        <v/>
      </c>
      <c r="CW407" s="30" t="str">
        <f>IF($CV$5=AX$4,IF($BK407="","",CONCATENATE(AX$4,"",#REF!,".",AX$6,"")))</f>
        <v/>
      </c>
      <c r="CX407" s="30" t="str">
        <f>IF($CV$5=AY$4,IF($BK407="","",CONCATENATE(AY$4,"",#REF!,".",AY$6,"")))</f>
        <v/>
      </c>
      <c r="CY407" s="30" t="str">
        <f>IF($CV$5=AZ$4,IF($BK407="","",CONCATENATE(AZ$4,"",#REF!,".",AZ$6,"")))</f>
        <v/>
      </c>
      <c r="CZ407" s="30" t="str">
        <f>IF($CV$5=BA$4,IF($BK407="","",CONCATENATE(BA$4,"",#REF!,".",BA$6,"")))</f>
        <v/>
      </c>
      <c r="DA407" s="30" t="str">
        <f>IF($CV$5=BB$4,IF($BK407="","",CONCATENATE(BB$4,"",#REF!,".",BB$6,"")))</f>
        <v/>
      </c>
      <c r="DB407" s="30" t="str">
        <f>IF($CV$5=BD$4,IF($BK407="","",CONCATENATE(BD$4,"",#REF!,".",BD$6,"")))</f>
        <v/>
      </c>
      <c r="DC407" s="30" t="str">
        <f>IF($CV$5=BD$4,IF($BK407="","",CONCATENATE(BD$4,"",#REF!,".",BD$6,"")))</f>
        <v/>
      </c>
      <c r="DD407" s="30" t="str">
        <f>IF($CV$5=BE$4,IF($BK407="","",CONCATENATE(BE$4,"",#REF!,".",BE$6,"")))</f>
        <v/>
      </c>
    </row>
    <row r="408" spans="2:108" ht="20.25" hidden="1" x14ac:dyDescent="0.2">
      <c r="B408" s="48"/>
      <c r="C408" s="48"/>
      <c r="D408" s="48"/>
      <c r="E408" s="48"/>
      <c r="F408" s="48"/>
      <c r="G408" s="48"/>
      <c r="H408" s="49"/>
      <c r="BK408" s="29" t="str">
        <f t="array" ref="BK408">IFERROR(IF(#REF!="","",INDEX($D$7:$D$255,MATCH(#REF!,$D$7:$D$255,0))),"")</f>
        <v/>
      </c>
      <c r="BL408" s="30" t="str">
        <f>IFERROR(IF($BL$5=M$4,IF($BK408="","",CONCATENATE(M$4,"",#REF!,".",M$6,""))),"")</f>
        <v/>
      </c>
      <c r="BM408" s="30" t="str">
        <f>IFERROR(IF($BL$5=N$4,IF($BK408="","",CONCATENATE(N$4,"",#REF!,".",N$6,""))),"")</f>
        <v/>
      </c>
      <c r="BN408" s="30" t="str">
        <f>IFERROR(IF($BL$5=O$4,IF($BK408="","",CONCATENATE(O$4,"",#REF!,".",O$6,""))),"")</f>
        <v/>
      </c>
      <c r="BO408" s="30" t="str">
        <f>IFERROR(IF($BL$5=P$4,IF($BK408="","",CONCATENATE(P$4,"",#REF!,".",P$6,""))),"")</f>
        <v/>
      </c>
      <c r="BP408" s="30" t="str">
        <f>IFERROR(IF($BL$5=Q$4,IF($BK408="","",CONCATENATE(Q$4,"",#REF!,".",Q$6,""))),"")</f>
        <v/>
      </c>
      <c r="BQ408" s="30" t="str">
        <f>IFERROR(IF($BL$5=R$4,IF($BK408="","",CONCATENATE(R$4,"",#REF!,".",R$6,""))),"")</f>
        <v/>
      </c>
      <c r="BR408" s="30" t="str">
        <f>IFERROR(IF($BL$5=S$4,IF($BK408="","",CONCATENATE(S$4,"",#REF!,".",S$6,""))),"")</f>
        <v/>
      </c>
      <c r="BS408" s="30" t="str">
        <f>IFERROR(IF($BL$5=S$4,IF($BK408="","",CONCATENATE(S$4,"",#REF!,".",S$6,""))),"")</f>
        <v/>
      </c>
      <c r="BT408" s="30" t="str">
        <f>IFERROR(IF($BL$5=U$4,IF($BK408="","",CONCATENATE(U$4,"",#REF!,".",U$6,""))),"")</f>
        <v/>
      </c>
      <c r="BU408" s="30" t="str">
        <f>IFERROR(IF($BU$5=V$4,IF($BK408="","",CONCATENATE(V$4,"",#REF!,".",V$6,""))),"")</f>
        <v/>
      </c>
      <c r="BV408" s="30" t="str">
        <f>IFERROR(IF($BU$5=W$4,IF($BK408="","",CONCATENATE(W$4,"",#REF!,".",W$6,""))),"")</f>
        <v/>
      </c>
      <c r="BW408" s="30" t="str">
        <f>IFERROR(IF($BU$5=X$4,IF($BK408="","",CONCATENATE(X$4,"",#REF!,".",X$6,""))),"")</f>
        <v/>
      </c>
      <c r="BX408" s="30" t="str">
        <f>IFERROR(IF($BU$5=Y$4,IF($BK408="","",CONCATENATE(Y$4,"",#REF!,".",Y$6,""))),"")</f>
        <v/>
      </c>
      <c r="BY408" s="30" t="str">
        <f>IFERROR(IF($BU$5=Z$4,IF($BK408="","",CONCATENATE(Z$4,"",#REF!,".",Z$6,""))),"")</f>
        <v/>
      </c>
      <c r="BZ408" s="30" t="str">
        <f>IFERROR(IF($BU$5=AA$4,IF($BK408="","",CONCATENATE(AA$4,"",#REF!,".",AA$6,""))),"")</f>
        <v/>
      </c>
      <c r="CA408" s="30" t="str">
        <f>IFERROR(IF($BU$5=AB$4,IF($BK408="","",CONCATENATE(AB$4,"",#REF!,".",AB$6,""))),"")</f>
        <v/>
      </c>
      <c r="CB408" s="30" t="str">
        <f>IFERROR(IF($BU$5=AC$4,IF($BK408="","",CONCATENATE(AC$4,"",#REF!,".",AC$6,""))),"")</f>
        <v/>
      </c>
      <c r="CC408" s="30" t="str">
        <f>IFERROR(IF($BU$5=AD$4,IF($BK408="","",CONCATENATE(AD$4,"",#REF!,".",AD$6,""))),"")</f>
        <v/>
      </c>
      <c r="CD408" s="30" t="str">
        <f>IFERROR(IF($CD$5=AE$4,IF($BK408="","",CONCATENATE(AE$4,"",#REF!,".",AE$6,""))),"")</f>
        <v/>
      </c>
      <c r="CE408" s="30" t="str">
        <f>IFERROR(IF($CD$5=AF$4,IF($BK408="","",CONCATENATE(AF$4,"",#REF!,".",AF$6,""))),"")</f>
        <v/>
      </c>
      <c r="CF408" s="30" t="str">
        <f>IFERROR(IF($CD$5=AG$4,IF($BK408="","",CONCATENATE(AG$4,"",#REF!,".",AG$6,""))),"")</f>
        <v/>
      </c>
      <c r="CG408" s="30" t="str">
        <f>IFERROR(IF($CD$5=AH$4,IF($BK408="","",CONCATENATE(AH$4,"",#REF!,".",AH$6,""))),"")</f>
        <v/>
      </c>
      <c r="CH408" s="30" t="str">
        <f>IFERROR(IF($CD$5=AI$4,IF($BK408="","",CONCATENATE(AI$4,"",#REF!,".",AI$6,""))),"")</f>
        <v/>
      </c>
      <c r="CI408" s="30" t="str">
        <f>IFERROR(IF($CD$5=AJ$4,IF($BK408="","",CONCATENATE(AJ$4,"",#REF!,".",AJ$6,""))),"")</f>
        <v/>
      </c>
      <c r="CJ408" s="30" t="str">
        <f>IFERROR(IF($CD$5=AK$4,IF($BK408="","",CONCATENATE(AK$4,"",#REF!,".",AK$6,""))),"")</f>
        <v/>
      </c>
      <c r="CK408" s="30" t="str">
        <f>IFERROR(IF($CD$5=AL$4,IF($BK408="","",CONCATENATE(AL$4,"",#REF!,".",AL$6,""))),"")</f>
        <v/>
      </c>
      <c r="CL408" s="30" t="str">
        <f>IFERROR(IF($CD$5=AM$4,IF($BK408="","",CONCATENATE(AM$4,"",#REF!,".",AM$6,""))),"")</f>
        <v/>
      </c>
      <c r="CM408" s="30" t="str">
        <f>IF($CM$5=AN$4,IF($BK408="","",CONCATENATE(AN$4,"",#REF!,".",AN$6,"")))</f>
        <v/>
      </c>
      <c r="CN408" s="30" t="str">
        <f>IF($CM$5=AO$4,IF($BK408="","",CONCATENATE(AO$4,"",#REF!,".",AO$6,"")))</f>
        <v/>
      </c>
      <c r="CO408" s="30" t="str">
        <f>IF($CM$5=AP$4,IF($BK408="","",CONCATENATE(AP$4,"",#REF!,".",AP$6,"")))</f>
        <v/>
      </c>
      <c r="CP408" s="30" t="str">
        <f>IF($CM$5=AQ$4,IF($BK408="","",CONCATENATE(AQ$4,"",#REF!,".",AQ$6,"")))</f>
        <v/>
      </c>
      <c r="CQ408" s="30" t="str">
        <f>IF($CM$5=AR$4,IF($BK408="","",CONCATENATE(AR$4,"",#REF!,".",AR$6,"")))</f>
        <v/>
      </c>
      <c r="CR408" s="30" t="str">
        <f>IF($CM$5=AS$4,IF($BK408="","",CONCATENATE(AS$4,"",#REF!,".",AS$6,"")))</f>
        <v/>
      </c>
      <c r="CS408" s="30" t="str">
        <f>IF($CM$5=AT$4,IF($BK408="","",CONCATENATE(AT$4,"",#REF!,".",AT$6,"")))</f>
        <v/>
      </c>
      <c r="CT408" s="30" t="str">
        <f>IF($CM$5=AU$4,IF($BK408="","",CONCATENATE(AU$4,"",#REF!,".",AU$6,"")))</f>
        <v/>
      </c>
      <c r="CU408" s="30" t="str">
        <f>IF($CM$5=AV$4,IF($BK408="","",CONCATENATE(AV$4,"",#REF!,".",AV$6,"")))</f>
        <v/>
      </c>
      <c r="CV408" s="30" t="str">
        <f>IF($CV$5=AW$4,IF($BK408="","",CONCATENATE(AW$4,"",#REF!,".",AW$6,"")))</f>
        <v/>
      </c>
      <c r="CW408" s="30" t="str">
        <f>IF($CV$5=AX$4,IF($BK408="","",CONCATENATE(AX$4,"",#REF!,".",AX$6,"")))</f>
        <v/>
      </c>
      <c r="CX408" s="30" t="str">
        <f>IF($CV$5=AY$4,IF($BK408="","",CONCATENATE(AY$4,"",#REF!,".",AY$6,"")))</f>
        <v/>
      </c>
      <c r="CY408" s="30" t="str">
        <f>IF($CV$5=AZ$4,IF($BK408="","",CONCATENATE(AZ$4,"",#REF!,".",AZ$6,"")))</f>
        <v/>
      </c>
      <c r="CZ408" s="30" t="str">
        <f>IF($CV$5=BA$4,IF($BK408="","",CONCATENATE(BA$4,"",#REF!,".",BA$6,"")))</f>
        <v/>
      </c>
      <c r="DA408" s="30" t="str">
        <f>IF($CV$5=BB$4,IF($BK408="","",CONCATENATE(BB$4,"",#REF!,".",BB$6,"")))</f>
        <v/>
      </c>
      <c r="DB408" s="30" t="str">
        <f>IF($CV$5=BD$4,IF($BK408="","",CONCATENATE(BD$4,"",#REF!,".",BD$6,"")))</f>
        <v/>
      </c>
      <c r="DC408" s="30" t="str">
        <f>IF($CV$5=BD$4,IF($BK408="","",CONCATENATE(BD$4,"",#REF!,".",BD$6,"")))</f>
        <v/>
      </c>
      <c r="DD408" s="30" t="str">
        <f>IF($CV$5=BE$4,IF($BK408="","",CONCATENATE(BE$4,"",#REF!,".",BE$6,"")))</f>
        <v/>
      </c>
    </row>
    <row r="409" spans="2:108" ht="20.25" hidden="1" x14ac:dyDescent="0.2">
      <c r="B409" s="48"/>
      <c r="C409" s="48"/>
      <c r="D409" s="48"/>
      <c r="E409" s="48"/>
      <c r="F409" s="48"/>
      <c r="G409" s="48"/>
      <c r="H409" s="49"/>
      <c r="BK409" s="29" t="str">
        <f t="array" ref="BK409">IFERROR(IF(#REF!="","",INDEX($D$7:$D$255,MATCH(#REF!,$D$7:$D$255,0))),"")</f>
        <v/>
      </c>
      <c r="BL409" s="30" t="str">
        <f>IFERROR(IF($BL$5=M$4,IF($BK409="","",CONCATENATE(M$4,"",#REF!,".",M$6,""))),"")</f>
        <v/>
      </c>
      <c r="BM409" s="30" t="str">
        <f>IFERROR(IF($BL$5=N$4,IF($BK409="","",CONCATENATE(N$4,"",#REF!,".",N$6,""))),"")</f>
        <v/>
      </c>
      <c r="BN409" s="30" t="str">
        <f>IFERROR(IF($BL$5=O$4,IF($BK409="","",CONCATENATE(O$4,"",#REF!,".",O$6,""))),"")</f>
        <v/>
      </c>
      <c r="BO409" s="30" t="str">
        <f>IFERROR(IF($BL$5=P$4,IF($BK409="","",CONCATENATE(P$4,"",#REF!,".",P$6,""))),"")</f>
        <v/>
      </c>
      <c r="BP409" s="30" t="str">
        <f>IFERROR(IF($BL$5=Q$4,IF($BK409="","",CONCATENATE(Q$4,"",#REF!,".",Q$6,""))),"")</f>
        <v/>
      </c>
      <c r="BQ409" s="30" t="str">
        <f>IFERROR(IF($BL$5=R$4,IF($BK409="","",CONCATENATE(R$4,"",#REF!,".",R$6,""))),"")</f>
        <v/>
      </c>
      <c r="BR409" s="30" t="str">
        <f>IFERROR(IF($BL$5=S$4,IF($BK409="","",CONCATENATE(S$4,"",#REF!,".",S$6,""))),"")</f>
        <v/>
      </c>
      <c r="BS409" s="30" t="str">
        <f>IFERROR(IF($BL$5=S$4,IF($BK409="","",CONCATENATE(S$4,"",#REF!,".",S$6,""))),"")</f>
        <v/>
      </c>
      <c r="BT409" s="30" t="str">
        <f>IFERROR(IF($BL$5=U$4,IF($BK409="","",CONCATENATE(U$4,"",#REF!,".",U$6,""))),"")</f>
        <v/>
      </c>
      <c r="BU409" s="30" t="str">
        <f>IFERROR(IF($BU$5=V$4,IF($BK409="","",CONCATENATE(V$4,"",#REF!,".",V$6,""))),"")</f>
        <v/>
      </c>
      <c r="BV409" s="30" t="str">
        <f>IFERROR(IF($BU$5=W$4,IF($BK409="","",CONCATENATE(W$4,"",#REF!,".",W$6,""))),"")</f>
        <v/>
      </c>
      <c r="BW409" s="30" t="str">
        <f>IFERROR(IF($BU$5=X$4,IF($BK409="","",CONCATENATE(X$4,"",#REF!,".",X$6,""))),"")</f>
        <v/>
      </c>
      <c r="BX409" s="30" t="str">
        <f>IFERROR(IF($BU$5=Y$4,IF($BK409="","",CONCATENATE(Y$4,"",#REF!,".",Y$6,""))),"")</f>
        <v/>
      </c>
      <c r="BY409" s="30" t="str">
        <f>IFERROR(IF($BU$5=Z$4,IF($BK409="","",CONCATENATE(Z$4,"",#REF!,".",Z$6,""))),"")</f>
        <v/>
      </c>
      <c r="BZ409" s="30" t="str">
        <f>IFERROR(IF($BU$5=AA$4,IF($BK409="","",CONCATENATE(AA$4,"",#REF!,".",AA$6,""))),"")</f>
        <v/>
      </c>
      <c r="CA409" s="30" t="str">
        <f>IFERROR(IF($BU$5=AB$4,IF($BK409="","",CONCATENATE(AB$4,"",#REF!,".",AB$6,""))),"")</f>
        <v/>
      </c>
      <c r="CB409" s="30" t="str">
        <f>IFERROR(IF($BU$5=AC$4,IF($BK409="","",CONCATENATE(AC$4,"",#REF!,".",AC$6,""))),"")</f>
        <v/>
      </c>
      <c r="CC409" s="30" t="str">
        <f>IFERROR(IF($BU$5=AD$4,IF($BK409="","",CONCATENATE(AD$4,"",#REF!,".",AD$6,""))),"")</f>
        <v/>
      </c>
      <c r="CD409" s="30" t="str">
        <f>IFERROR(IF($CD$5=AE$4,IF($BK409="","",CONCATENATE(AE$4,"",#REF!,".",AE$6,""))),"")</f>
        <v/>
      </c>
      <c r="CE409" s="30" t="str">
        <f>IFERROR(IF($CD$5=AF$4,IF($BK409="","",CONCATENATE(AF$4,"",#REF!,".",AF$6,""))),"")</f>
        <v/>
      </c>
      <c r="CF409" s="30" t="str">
        <f>IFERROR(IF($CD$5=AG$4,IF($BK409="","",CONCATENATE(AG$4,"",#REF!,".",AG$6,""))),"")</f>
        <v/>
      </c>
      <c r="CG409" s="30" t="str">
        <f>IFERROR(IF($CD$5=AH$4,IF($BK409="","",CONCATENATE(AH$4,"",#REF!,".",AH$6,""))),"")</f>
        <v/>
      </c>
      <c r="CH409" s="30" t="str">
        <f>IFERROR(IF($CD$5=AI$4,IF($BK409="","",CONCATENATE(AI$4,"",#REF!,".",AI$6,""))),"")</f>
        <v/>
      </c>
      <c r="CI409" s="30" t="str">
        <f>IFERROR(IF($CD$5=AJ$4,IF($BK409="","",CONCATENATE(AJ$4,"",#REF!,".",AJ$6,""))),"")</f>
        <v/>
      </c>
      <c r="CJ409" s="30" t="str">
        <f>IFERROR(IF($CD$5=AK$4,IF($BK409="","",CONCATENATE(AK$4,"",#REF!,".",AK$6,""))),"")</f>
        <v/>
      </c>
      <c r="CK409" s="30" t="str">
        <f>IFERROR(IF($CD$5=AL$4,IF($BK409="","",CONCATENATE(AL$4,"",#REF!,".",AL$6,""))),"")</f>
        <v/>
      </c>
      <c r="CL409" s="30" t="str">
        <f>IFERROR(IF($CD$5=AM$4,IF($BK409="","",CONCATENATE(AM$4,"",#REF!,".",AM$6,""))),"")</f>
        <v/>
      </c>
      <c r="CM409" s="30" t="str">
        <f>IF($CM$5=AN$4,IF($BK409="","",CONCATENATE(AN$4,"",#REF!,".",AN$6,"")))</f>
        <v/>
      </c>
      <c r="CN409" s="30" t="str">
        <f>IF($CM$5=AO$4,IF($BK409="","",CONCATENATE(AO$4,"",#REF!,".",AO$6,"")))</f>
        <v/>
      </c>
      <c r="CO409" s="30" t="str">
        <f>IF($CM$5=AP$4,IF($BK409="","",CONCATENATE(AP$4,"",#REF!,".",AP$6,"")))</f>
        <v/>
      </c>
      <c r="CP409" s="30" t="str">
        <f>IF($CM$5=AQ$4,IF($BK409="","",CONCATENATE(AQ$4,"",#REF!,".",AQ$6,"")))</f>
        <v/>
      </c>
      <c r="CQ409" s="30" t="str">
        <f>IF($CM$5=AR$4,IF($BK409="","",CONCATENATE(AR$4,"",#REF!,".",AR$6,"")))</f>
        <v/>
      </c>
      <c r="CR409" s="30" t="str">
        <f>IF($CM$5=AS$4,IF($BK409="","",CONCATENATE(AS$4,"",#REF!,".",AS$6,"")))</f>
        <v/>
      </c>
      <c r="CS409" s="30" t="str">
        <f>IF($CM$5=AT$4,IF($BK409="","",CONCATENATE(AT$4,"",#REF!,".",AT$6,"")))</f>
        <v/>
      </c>
      <c r="CT409" s="30" t="str">
        <f>IF($CM$5=AU$4,IF($BK409="","",CONCATENATE(AU$4,"",#REF!,".",AU$6,"")))</f>
        <v/>
      </c>
      <c r="CU409" s="30" t="str">
        <f>IF($CM$5=AV$4,IF($BK409="","",CONCATENATE(AV$4,"",#REF!,".",AV$6,"")))</f>
        <v/>
      </c>
      <c r="CV409" s="30" t="str">
        <f>IF($CV$5=AW$4,IF($BK409="","",CONCATENATE(AW$4,"",#REF!,".",AW$6,"")))</f>
        <v/>
      </c>
      <c r="CW409" s="30" t="str">
        <f>IF($CV$5=AX$4,IF($BK409="","",CONCATENATE(AX$4,"",#REF!,".",AX$6,"")))</f>
        <v/>
      </c>
      <c r="CX409" s="30" t="str">
        <f>IF($CV$5=AY$4,IF($BK409="","",CONCATENATE(AY$4,"",#REF!,".",AY$6,"")))</f>
        <v/>
      </c>
      <c r="CY409" s="30" t="str">
        <f>IF($CV$5=AZ$4,IF($BK409="","",CONCATENATE(AZ$4,"",#REF!,".",AZ$6,"")))</f>
        <v/>
      </c>
      <c r="CZ409" s="30" t="str">
        <f>IF($CV$5=BA$4,IF($BK409="","",CONCATENATE(BA$4,"",#REF!,".",BA$6,"")))</f>
        <v/>
      </c>
      <c r="DA409" s="30" t="str">
        <f>IF($CV$5=BB$4,IF($BK409="","",CONCATENATE(BB$4,"",#REF!,".",BB$6,"")))</f>
        <v/>
      </c>
      <c r="DB409" s="30" t="str">
        <f>IF($CV$5=BD$4,IF($BK409="","",CONCATENATE(BD$4,"",#REF!,".",BD$6,"")))</f>
        <v/>
      </c>
      <c r="DC409" s="30" t="str">
        <f>IF($CV$5=BD$4,IF($BK409="","",CONCATENATE(BD$4,"",#REF!,".",BD$6,"")))</f>
        <v/>
      </c>
      <c r="DD409" s="30" t="str">
        <f>IF($CV$5=BE$4,IF($BK409="","",CONCATENATE(BE$4,"",#REF!,".",BE$6,"")))</f>
        <v/>
      </c>
    </row>
    <row r="410" spans="2:108" ht="20.25" hidden="1" x14ac:dyDescent="0.2">
      <c r="B410" s="48"/>
      <c r="C410" s="48"/>
      <c r="D410" s="48"/>
      <c r="E410" s="48"/>
      <c r="F410" s="48"/>
      <c r="G410" s="48"/>
      <c r="H410" s="49"/>
      <c r="BK410" s="29" t="str">
        <f t="array" ref="BK410">IFERROR(IF(#REF!="","",INDEX($D$7:$D$255,MATCH(#REF!,$D$7:$D$255,0))),"")</f>
        <v/>
      </c>
      <c r="BL410" s="30" t="str">
        <f>IFERROR(IF($BL$5=M$4,IF($BK410="","",CONCATENATE(M$4,"",#REF!,".",M$6,""))),"")</f>
        <v/>
      </c>
      <c r="BM410" s="30" t="str">
        <f>IFERROR(IF($BL$5=N$4,IF($BK410="","",CONCATENATE(N$4,"",#REF!,".",N$6,""))),"")</f>
        <v/>
      </c>
      <c r="BN410" s="30" t="str">
        <f>IFERROR(IF($BL$5=O$4,IF($BK410="","",CONCATENATE(O$4,"",#REF!,".",O$6,""))),"")</f>
        <v/>
      </c>
      <c r="BO410" s="30" t="str">
        <f>IFERROR(IF($BL$5=P$4,IF($BK410="","",CONCATENATE(P$4,"",#REF!,".",P$6,""))),"")</f>
        <v/>
      </c>
      <c r="BP410" s="30" t="str">
        <f>IFERROR(IF($BL$5=Q$4,IF($BK410="","",CONCATENATE(Q$4,"",#REF!,".",Q$6,""))),"")</f>
        <v/>
      </c>
      <c r="BQ410" s="30" t="str">
        <f>IFERROR(IF($BL$5=R$4,IF($BK410="","",CONCATENATE(R$4,"",#REF!,".",R$6,""))),"")</f>
        <v/>
      </c>
      <c r="BR410" s="30" t="str">
        <f>IFERROR(IF($BL$5=S$4,IF($BK410="","",CONCATENATE(S$4,"",#REF!,".",S$6,""))),"")</f>
        <v/>
      </c>
      <c r="BS410" s="30" t="str">
        <f>IFERROR(IF($BL$5=S$4,IF($BK410="","",CONCATENATE(S$4,"",#REF!,".",S$6,""))),"")</f>
        <v/>
      </c>
      <c r="BT410" s="30" t="str">
        <f>IFERROR(IF($BL$5=U$4,IF($BK410="","",CONCATENATE(U$4,"",#REF!,".",U$6,""))),"")</f>
        <v/>
      </c>
      <c r="BU410" s="30" t="str">
        <f>IFERROR(IF($BU$5=V$4,IF($BK410="","",CONCATENATE(V$4,"",#REF!,".",V$6,""))),"")</f>
        <v/>
      </c>
      <c r="BV410" s="30" t="str">
        <f>IFERROR(IF($BU$5=W$4,IF($BK410="","",CONCATENATE(W$4,"",#REF!,".",W$6,""))),"")</f>
        <v/>
      </c>
      <c r="BW410" s="30" t="str">
        <f>IFERROR(IF($BU$5=X$4,IF($BK410="","",CONCATENATE(X$4,"",#REF!,".",X$6,""))),"")</f>
        <v/>
      </c>
      <c r="BX410" s="30" t="str">
        <f>IFERROR(IF($BU$5=Y$4,IF($BK410="","",CONCATENATE(Y$4,"",#REF!,".",Y$6,""))),"")</f>
        <v/>
      </c>
      <c r="BY410" s="30" t="str">
        <f>IFERROR(IF($BU$5=Z$4,IF($BK410="","",CONCATENATE(Z$4,"",#REF!,".",Z$6,""))),"")</f>
        <v/>
      </c>
      <c r="BZ410" s="30" t="str">
        <f>IFERROR(IF($BU$5=AA$4,IF($BK410="","",CONCATENATE(AA$4,"",#REF!,".",AA$6,""))),"")</f>
        <v/>
      </c>
      <c r="CA410" s="30" t="str">
        <f>IFERROR(IF($BU$5=AB$4,IF($BK410="","",CONCATENATE(AB$4,"",#REF!,".",AB$6,""))),"")</f>
        <v/>
      </c>
      <c r="CB410" s="30" t="str">
        <f>IFERROR(IF($BU$5=AC$4,IF($BK410="","",CONCATENATE(AC$4,"",#REF!,".",AC$6,""))),"")</f>
        <v/>
      </c>
      <c r="CC410" s="30" t="str">
        <f>IFERROR(IF($BU$5=AD$4,IF($BK410="","",CONCATENATE(AD$4,"",#REF!,".",AD$6,""))),"")</f>
        <v/>
      </c>
      <c r="CD410" s="30" t="str">
        <f>IFERROR(IF($CD$5=AE$4,IF($BK410="","",CONCATENATE(AE$4,"",#REF!,".",AE$6,""))),"")</f>
        <v/>
      </c>
      <c r="CE410" s="30" t="str">
        <f>IFERROR(IF($CD$5=AF$4,IF($BK410="","",CONCATENATE(AF$4,"",#REF!,".",AF$6,""))),"")</f>
        <v/>
      </c>
      <c r="CF410" s="30" t="str">
        <f>IFERROR(IF($CD$5=AG$4,IF($BK410="","",CONCATENATE(AG$4,"",#REF!,".",AG$6,""))),"")</f>
        <v/>
      </c>
      <c r="CG410" s="30" t="str">
        <f>IFERROR(IF($CD$5=AH$4,IF($BK410="","",CONCATENATE(AH$4,"",#REF!,".",AH$6,""))),"")</f>
        <v/>
      </c>
      <c r="CH410" s="30" t="str">
        <f>IFERROR(IF($CD$5=AI$4,IF($BK410="","",CONCATENATE(AI$4,"",#REF!,".",AI$6,""))),"")</f>
        <v/>
      </c>
      <c r="CI410" s="30" t="str">
        <f>IFERROR(IF($CD$5=AJ$4,IF($BK410="","",CONCATENATE(AJ$4,"",#REF!,".",AJ$6,""))),"")</f>
        <v/>
      </c>
      <c r="CJ410" s="30" t="str">
        <f>IFERROR(IF($CD$5=AK$4,IF($BK410="","",CONCATENATE(AK$4,"",#REF!,".",AK$6,""))),"")</f>
        <v/>
      </c>
      <c r="CK410" s="30" t="str">
        <f>IFERROR(IF($CD$5=AL$4,IF($BK410="","",CONCATENATE(AL$4,"",#REF!,".",AL$6,""))),"")</f>
        <v/>
      </c>
      <c r="CL410" s="30" t="str">
        <f>IFERROR(IF($CD$5=AM$4,IF($BK410="","",CONCATENATE(AM$4,"",#REF!,".",AM$6,""))),"")</f>
        <v/>
      </c>
      <c r="CM410" s="30" t="str">
        <f>IF($CM$5=AN$4,IF($BK410="","",CONCATENATE(AN$4,"",#REF!,".",AN$6,"")))</f>
        <v/>
      </c>
      <c r="CN410" s="30" t="str">
        <f>IF($CM$5=AO$4,IF($BK410="","",CONCATENATE(AO$4,"",#REF!,".",AO$6,"")))</f>
        <v/>
      </c>
      <c r="CO410" s="30" t="str">
        <f>IF($CM$5=AP$4,IF($BK410="","",CONCATENATE(AP$4,"",#REF!,".",AP$6,"")))</f>
        <v/>
      </c>
      <c r="CP410" s="30" t="str">
        <f>IF($CM$5=AQ$4,IF($BK410="","",CONCATENATE(AQ$4,"",#REF!,".",AQ$6,"")))</f>
        <v/>
      </c>
      <c r="CQ410" s="30" t="str">
        <f>IF($CM$5=AR$4,IF($BK410="","",CONCATENATE(AR$4,"",#REF!,".",AR$6,"")))</f>
        <v/>
      </c>
      <c r="CR410" s="30" t="str">
        <f>IF($CM$5=AS$4,IF($BK410="","",CONCATENATE(AS$4,"",#REF!,".",AS$6,"")))</f>
        <v/>
      </c>
      <c r="CS410" s="30" t="str">
        <f>IF($CM$5=AT$4,IF($BK410="","",CONCATENATE(AT$4,"",#REF!,".",AT$6,"")))</f>
        <v/>
      </c>
      <c r="CT410" s="30" t="str">
        <f>IF($CM$5=AU$4,IF($BK410="","",CONCATENATE(AU$4,"",#REF!,".",AU$6,"")))</f>
        <v/>
      </c>
      <c r="CU410" s="30" t="str">
        <f>IF($CM$5=AV$4,IF($BK410="","",CONCATENATE(AV$4,"",#REF!,".",AV$6,"")))</f>
        <v/>
      </c>
      <c r="CV410" s="30" t="str">
        <f>IF($CV$5=AW$4,IF($BK410="","",CONCATENATE(AW$4,"",#REF!,".",AW$6,"")))</f>
        <v/>
      </c>
      <c r="CW410" s="30" t="str">
        <f>IF($CV$5=AX$4,IF($BK410="","",CONCATENATE(AX$4,"",#REF!,".",AX$6,"")))</f>
        <v/>
      </c>
      <c r="CX410" s="30" t="str">
        <f>IF($CV$5=AY$4,IF($BK410="","",CONCATENATE(AY$4,"",#REF!,".",AY$6,"")))</f>
        <v/>
      </c>
      <c r="CY410" s="30" t="str">
        <f>IF($CV$5=AZ$4,IF($BK410="","",CONCATENATE(AZ$4,"",#REF!,".",AZ$6,"")))</f>
        <v/>
      </c>
      <c r="CZ410" s="30" t="str">
        <f>IF($CV$5=BA$4,IF($BK410="","",CONCATENATE(BA$4,"",#REF!,".",BA$6,"")))</f>
        <v/>
      </c>
      <c r="DA410" s="30" t="str">
        <f>IF($CV$5=BB$4,IF($BK410="","",CONCATENATE(BB$4,"",#REF!,".",BB$6,"")))</f>
        <v/>
      </c>
      <c r="DB410" s="30" t="str">
        <f>IF($CV$5=BD$4,IF($BK410="","",CONCATENATE(BD$4,"",#REF!,".",BD$6,"")))</f>
        <v/>
      </c>
      <c r="DC410" s="30" t="str">
        <f>IF($CV$5=BD$4,IF($BK410="","",CONCATENATE(BD$4,"",#REF!,".",BD$6,"")))</f>
        <v/>
      </c>
      <c r="DD410" s="30" t="str">
        <f>IF($CV$5=BE$4,IF($BK410="","",CONCATENATE(BE$4,"",#REF!,".",BE$6,"")))</f>
        <v/>
      </c>
    </row>
    <row r="411" spans="2:108" ht="20.25" hidden="1" x14ac:dyDescent="0.2">
      <c r="B411" s="48"/>
      <c r="C411" s="48"/>
      <c r="D411" s="48"/>
      <c r="E411" s="48"/>
      <c r="F411" s="48"/>
      <c r="G411" s="48"/>
      <c r="H411" s="49"/>
      <c r="BK411" s="29" t="str">
        <f t="array" ref="BK411">IFERROR(IF(#REF!="","",INDEX($D$7:$D$255,MATCH(#REF!,$D$7:$D$255,0))),"")</f>
        <v/>
      </c>
      <c r="BL411" s="30" t="str">
        <f>IFERROR(IF($BL$5=M$4,IF($BK411="","",CONCATENATE(M$4,"",#REF!,".",M$6,""))),"")</f>
        <v/>
      </c>
      <c r="BM411" s="30" t="str">
        <f>IFERROR(IF($BL$5=N$4,IF($BK411="","",CONCATENATE(N$4,"",#REF!,".",N$6,""))),"")</f>
        <v/>
      </c>
      <c r="BN411" s="30" t="str">
        <f>IFERROR(IF($BL$5=O$4,IF($BK411="","",CONCATENATE(O$4,"",#REF!,".",O$6,""))),"")</f>
        <v/>
      </c>
      <c r="BO411" s="30" t="str">
        <f>IFERROR(IF($BL$5=P$4,IF($BK411="","",CONCATENATE(P$4,"",#REF!,".",P$6,""))),"")</f>
        <v/>
      </c>
      <c r="BP411" s="30" t="str">
        <f>IFERROR(IF($BL$5=Q$4,IF($BK411="","",CONCATENATE(Q$4,"",#REF!,".",Q$6,""))),"")</f>
        <v/>
      </c>
      <c r="BQ411" s="30" t="str">
        <f>IFERROR(IF($BL$5=R$4,IF($BK411="","",CONCATENATE(R$4,"",#REF!,".",R$6,""))),"")</f>
        <v/>
      </c>
      <c r="BR411" s="30" t="str">
        <f>IFERROR(IF($BL$5=S$4,IF($BK411="","",CONCATENATE(S$4,"",#REF!,".",S$6,""))),"")</f>
        <v/>
      </c>
      <c r="BS411" s="30" t="str">
        <f>IFERROR(IF($BL$5=S$4,IF($BK411="","",CONCATENATE(S$4,"",#REF!,".",S$6,""))),"")</f>
        <v/>
      </c>
      <c r="BT411" s="30" t="str">
        <f>IFERROR(IF($BL$5=U$4,IF($BK411="","",CONCATENATE(U$4,"",#REF!,".",U$6,""))),"")</f>
        <v/>
      </c>
      <c r="BU411" s="30" t="str">
        <f>IFERROR(IF($BU$5=V$4,IF($BK411="","",CONCATENATE(V$4,"",#REF!,".",V$6,""))),"")</f>
        <v/>
      </c>
      <c r="BV411" s="30" t="str">
        <f>IFERROR(IF($BU$5=W$4,IF($BK411="","",CONCATENATE(W$4,"",#REF!,".",W$6,""))),"")</f>
        <v/>
      </c>
      <c r="BW411" s="30" t="str">
        <f>IFERROR(IF($BU$5=X$4,IF($BK411="","",CONCATENATE(X$4,"",#REF!,".",X$6,""))),"")</f>
        <v/>
      </c>
      <c r="BX411" s="30" t="str">
        <f>IFERROR(IF($BU$5=Y$4,IF($BK411="","",CONCATENATE(Y$4,"",#REF!,".",Y$6,""))),"")</f>
        <v/>
      </c>
      <c r="BY411" s="30" t="str">
        <f>IFERROR(IF($BU$5=Z$4,IF($BK411="","",CONCATENATE(Z$4,"",#REF!,".",Z$6,""))),"")</f>
        <v/>
      </c>
      <c r="BZ411" s="30" t="str">
        <f>IFERROR(IF($BU$5=AA$4,IF($BK411="","",CONCATENATE(AA$4,"",#REF!,".",AA$6,""))),"")</f>
        <v/>
      </c>
      <c r="CA411" s="30" t="str">
        <f>IFERROR(IF($BU$5=AB$4,IF($BK411="","",CONCATENATE(AB$4,"",#REF!,".",AB$6,""))),"")</f>
        <v/>
      </c>
      <c r="CB411" s="30" t="str">
        <f>IFERROR(IF($BU$5=AC$4,IF($BK411="","",CONCATENATE(AC$4,"",#REF!,".",AC$6,""))),"")</f>
        <v/>
      </c>
      <c r="CC411" s="30" t="str">
        <f>IFERROR(IF($BU$5=AD$4,IF($BK411="","",CONCATENATE(AD$4,"",#REF!,".",AD$6,""))),"")</f>
        <v/>
      </c>
      <c r="CD411" s="30" t="str">
        <f>IFERROR(IF($CD$5=AE$4,IF($BK411="","",CONCATENATE(AE$4,"",#REF!,".",AE$6,""))),"")</f>
        <v/>
      </c>
      <c r="CE411" s="30" t="str">
        <f>IFERROR(IF($CD$5=AF$4,IF($BK411="","",CONCATENATE(AF$4,"",#REF!,".",AF$6,""))),"")</f>
        <v/>
      </c>
      <c r="CF411" s="30" t="str">
        <f>IFERROR(IF($CD$5=AG$4,IF($BK411="","",CONCATENATE(AG$4,"",#REF!,".",AG$6,""))),"")</f>
        <v/>
      </c>
      <c r="CG411" s="30" t="str">
        <f>IFERROR(IF($CD$5=AH$4,IF($BK411="","",CONCATENATE(AH$4,"",#REF!,".",AH$6,""))),"")</f>
        <v/>
      </c>
      <c r="CH411" s="30" t="str">
        <f>IFERROR(IF($CD$5=AI$4,IF($BK411="","",CONCATENATE(AI$4,"",#REF!,".",AI$6,""))),"")</f>
        <v/>
      </c>
      <c r="CI411" s="30" t="str">
        <f>IFERROR(IF($CD$5=AJ$4,IF($BK411="","",CONCATENATE(AJ$4,"",#REF!,".",AJ$6,""))),"")</f>
        <v/>
      </c>
      <c r="CJ411" s="30" t="str">
        <f>IFERROR(IF($CD$5=AK$4,IF($BK411="","",CONCATENATE(AK$4,"",#REF!,".",AK$6,""))),"")</f>
        <v/>
      </c>
      <c r="CK411" s="30" t="str">
        <f>IFERROR(IF($CD$5=AL$4,IF($BK411="","",CONCATENATE(AL$4,"",#REF!,".",AL$6,""))),"")</f>
        <v/>
      </c>
      <c r="CL411" s="30" t="str">
        <f>IFERROR(IF($CD$5=AM$4,IF($BK411="","",CONCATENATE(AM$4,"",#REF!,".",AM$6,""))),"")</f>
        <v/>
      </c>
      <c r="CM411" s="30" t="str">
        <f>IF($CM$5=AN$4,IF($BK411="","",CONCATENATE(AN$4,"",#REF!,".",AN$6,"")))</f>
        <v/>
      </c>
      <c r="CN411" s="30" t="str">
        <f>IF($CM$5=AO$4,IF($BK411="","",CONCATENATE(AO$4,"",#REF!,".",AO$6,"")))</f>
        <v/>
      </c>
      <c r="CO411" s="30" t="str">
        <f>IF($CM$5=AP$4,IF($BK411="","",CONCATENATE(AP$4,"",#REF!,".",AP$6,"")))</f>
        <v/>
      </c>
      <c r="CP411" s="30" t="str">
        <f>IF($CM$5=AQ$4,IF($BK411="","",CONCATENATE(AQ$4,"",#REF!,".",AQ$6,"")))</f>
        <v/>
      </c>
      <c r="CQ411" s="30" t="str">
        <f>IF($CM$5=AR$4,IF($BK411="","",CONCATENATE(AR$4,"",#REF!,".",AR$6,"")))</f>
        <v/>
      </c>
      <c r="CR411" s="30" t="str">
        <f>IF($CM$5=AS$4,IF($BK411="","",CONCATENATE(AS$4,"",#REF!,".",AS$6,"")))</f>
        <v/>
      </c>
      <c r="CS411" s="30" t="str">
        <f>IF($CM$5=AT$4,IF($BK411="","",CONCATENATE(AT$4,"",#REF!,".",AT$6,"")))</f>
        <v/>
      </c>
      <c r="CT411" s="30" t="str">
        <f>IF($CM$5=AU$4,IF($BK411="","",CONCATENATE(AU$4,"",#REF!,".",AU$6,"")))</f>
        <v/>
      </c>
      <c r="CU411" s="30" t="str">
        <f>IF($CM$5=AV$4,IF($BK411="","",CONCATENATE(AV$4,"",#REF!,".",AV$6,"")))</f>
        <v/>
      </c>
      <c r="CV411" s="30" t="str">
        <f>IF($CV$5=AW$4,IF($BK411="","",CONCATENATE(AW$4,"",#REF!,".",AW$6,"")))</f>
        <v/>
      </c>
      <c r="CW411" s="30" t="str">
        <f>IF($CV$5=AX$4,IF($BK411="","",CONCATENATE(AX$4,"",#REF!,".",AX$6,"")))</f>
        <v/>
      </c>
      <c r="CX411" s="30" t="str">
        <f>IF($CV$5=AY$4,IF($BK411="","",CONCATENATE(AY$4,"",#REF!,".",AY$6,"")))</f>
        <v/>
      </c>
      <c r="CY411" s="30" t="str">
        <f>IF($CV$5=AZ$4,IF($BK411="","",CONCATENATE(AZ$4,"",#REF!,".",AZ$6,"")))</f>
        <v/>
      </c>
      <c r="CZ411" s="30" t="str">
        <f>IF($CV$5=BA$4,IF($BK411="","",CONCATENATE(BA$4,"",#REF!,".",BA$6,"")))</f>
        <v/>
      </c>
      <c r="DA411" s="30" t="str">
        <f>IF($CV$5=BB$4,IF($BK411="","",CONCATENATE(BB$4,"",#REF!,".",BB$6,"")))</f>
        <v/>
      </c>
      <c r="DB411" s="30" t="str">
        <f>IF($CV$5=BD$4,IF($BK411="","",CONCATENATE(BD$4,"",#REF!,".",BD$6,"")))</f>
        <v/>
      </c>
      <c r="DC411" s="30" t="str">
        <f>IF($CV$5=BD$4,IF($BK411="","",CONCATENATE(BD$4,"",#REF!,".",BD$6,"")))</f>
        <v/>
      </c>
      <c r="DD411" s="30" t="str">
        <f>IF($CV$5=BE$4,IF($BK411="","",CONCATENATE(BE$4,"",#REF!,".",BE$6,"")))</f>
        <v/>
      </c>
    </row>
    <row r="412" spans="2:108" ht="20.25" hidden="1" x14ac:dyDescent="0.2">
      <c r="B412" s="48"/>
      <c r="C412" s="48"/>
      <c r="D412" s="48"/>
      <c r="E412" s="48"/>
      <c r="F412" s="48"/>
      <c r="G412" s="48"/>
      <c r="H412" s="49"/>
      <c r="BK412" s="29" t="str">
        <f t="array" ref="BK412">IFERROR(IF(#REF!="","",INDEX($D$7:$D$255,MATCH(#REF!,$D$7:$D$255,0))),"")</f>
        <v/>
      </c>
      <c r="BL412" s="30" t="str">
        <f>IFERROR(IF($BL$5=M$4,IF($BK412="","",CONCATENATE(M$4,"",#REF!,".",M$6,""))),"")</f>
        <v/>
      </c>
      <c r="BM412" s="30" t="str">
        <f>IFERROR(IF($BL$5=N$4,IF($BK412="","",CONCATENATE(N$4,"",#REF!,".",N$6,""))),"")</f>
        <v/>
      </c>
      <c r="BN412" s="30" t="str">
        <f>IFERROR(IF($BL$5=O$4,IF($BK412="","",CONCATENATE(O$4,"",#REF!,".",O$6,""))),"")</f>
        <v/>
      </c>
      <c r="BO412" s="30" t="str">
        <f>IFERROR(IF($BL$5=P$4,IF($BK412="","",CONCATENATE(P$4,"",#REF!,".",P$6,""))),"")</f>
        <v/>
      </c>
      <c r="BP412" s="30" t="str">
        <f>IFERROR(IF($BL$5=Q$4,IF($BK412="","",CONCATENATE(Q$4,"",#REF!,".",Q$6,""))),"")</f>
        <v/>
      </c>
      <c r="BQ412" s="30" t="str">
        <f>IFERROR(IF($BL$5=R$4,IF($BK412="","",CONCATENATE(R$4,"",#REF!,".",R$6,""))),"")</f>
        <v/>
      </c>
      <c r="BR412" s="30" t="str">
        <f>IFERROR(IF($BL$5=S$4,IF($BK412="","",CONCATENATE(S$4,"",#REF!,".",S$6,""))),"")</f>
        <v/>
      </c>
      <c r="BS412" s="30" t="str">
        <f>IFERROR(IF($BL$5=S$4,IF($BK412="","",CONCATENATE(S$4,"",#REF!,".",S$6,""))),"")</f>
        <v/>
      </c>
      <c r="BT412" s="30" t="str">
        <f>IFERROR(IF($BL$5=U$4,IF($BK412="","",CONCATENATE(U$4,"",#REF!,".",U$6,""))),"")</f>
        <v/>
      </c>
      <c r="BU412" s="30" t="str">
        <f>IFERROR(IF($BU$5=V$4,IF($BK412="","",CONCATENATE(V$4,"",#REF!,".",V$6,""))),"")</f>
        <v/>
      </c>
      <c r="BV412" s="30" t="str">
        <f>IFERROR(IF($BU$5=W$4,IF($BK412="","",CONCATENATE(W$4,"",#REF!,".",W$6,""))),"")</f>
        <v/>
      </c>
      <c r="BW412" s="30" t="str">
        <f>IFERROR(IF($BU$5=X$4,IF($BK412="","",CONCATENATE(X$4,"",#REF!,".",X$6,""))),"")</f>
        <v/>
      </c>
      <c r="BX412" s="30" t="str">
        <f>IFERROR(IF($BU$5=Y$4,IF($BK412="","",CONCATENATE(Y$4,"",#REF!,".",Y$6,""))),"")</f>
        <v/>
      </c>
      <c r="BY412" s="30" t="str">
        <f>IFERROR(IF($BU$5=Z$4,IF($BK412="","",CONCATENATE(Z$4,"",#REF!,".",Z$6,""))),"")</f>
        <v/>
      </c>
      <c r="BZ412" s="30" t="str">
        <f>IFERROR(IF($BU$5=AA$4,IF($BK412="","",CONCATENATE(AA$4,"",#REF!,".",AA$6,""))),"")</f>
        <v/>
      </c>
      <c r="CA412" s="30" t="str">
        <f>IFERROR(IF($BU$5=AB$4,IF($BK412="","",CONCATENATE(AB$4,"",#REF!,".",AB$6,""))),"")</f>
        <v/>
      </c>
      <c r="CB412" s="30" t="str">
        <f>IFERROR(IF($BU$5=AC$4,IF($BK412="","",CONCATENATE(AC$4,"",#REF!,".",AC$6,""))),"")</f>
        <v/>
      </c>
      <c r="CC412" s="30" t="str">
        <f>IFERROR(IF($BU$5=AD$4,IF($BK412="","",CONCATENATE(AD$4,"",#REF!,".",AD$6,""))),"")</f>
        <v/>
      </c>
      <c r="CD412" s="30" t="str">
        <f>IFERROR(IF($CD$5=AE$4,IF($BK412="","",CONCATENATE(AE$4,"",#REF!,".",AE$6,""))),"")</f>
        <v/>
      </c>
      <c r="CE412" s="30" t="str">
        <f>IFERROR(IF($CD$5=AF$4,IF($BK412="","",CONCATENATE(AF$4,"",#REF!,".",AF$6,""))),"")</f>
        <v/>
      </c>
      <c r="CF412" s="30" t="str">
        <f>IFERROR(IF($CD$5=AG$4,IF($BK412="","",CONCATENATE(AG$4,"",#REF!,".",AG$6,""))),"")</f>
        <v/>
      </c>
      <c r="CG412" s="30" t="str">
        <f>IFERROR(IF($CD$5=AH$4,IF($BK412="","",CONCATENATE(AH$4,"",#REF!,".",AH$6,""))),"")</f>
        <v/>
      </c>
      <c r="CH412" s="30" t="str">
        <f>IFERROR(IF($CD$5=AI$4,IF($BK412="","",CONCATENATE(AI$4,"",#REF!,".",AI$6,""))),"")</f>
        <v/>
      </c>
      <c r="CI412" s="30" t="str">
        <f>IFERROR(IF($CD$5=AJ$4,IF($BK412="","",CONCATENATE(AJ$4,"",#REF!,".",AJ$6,""))),"")</f>
        <v/>
      </c>
      <c r="CJ412" s="30" t="str">
        <f>IFERROR(IF($CD$5=AK$4,IF($BK412="","",CONCATENATE(AK$4,"",#REF!,".",AK$6,""))),"")</f>
        <v/>
      </c>
      <c r="CK412" s="30" t="str">
        <f>IFERROR(IF($CD$5=AL$4,IF($BK412="","",CONCATENATE(AL$4,"",#REF!,".",AL$6,""))),"")</f>
        <v/>
      </c>
      <c r="CL412" s="30" t="str">
        <f>IFERROR(IF($CD$5=AM$4,IF($BK412="","",CONCATENATE(AM$4,"",#REF!,".",AM$6,""))),"")</f>
        <v/>
      </c>
      <c r="CM412" s="30" t="str">
        <f>IF($CM$5=AN$4,IF($BK412="","",CONCATENATE(AN$4,"",#REF!,".",AN$6,"")))</f>
        <v/>
      </c>
      <c r="CN412" s="30" t="str">
        <f>IF($CM$5=AO$4,IF($BK412="","",CONCATENATE(AO$4,"",#REF!,".",AO$6,"")))</f>
        <v/>
      </c>
      <c r="CO412" s="30" t="str">
        <f>IF($CM$5=AP$4,IF($BK412="","",CONCATENATE(AP$4,"",#REF!,".",AP$6,"")))</f>
        <v/>
      </c>
      <c r="CP412" s="30" t="str">
        <f>IF($CM$5=AQ$4,IF($BK412="","",CONCATENATE(AQ$4,"",#REF!,".",AQ$6,"")))</f>
        <v/>
      </c>
      <c r="CQ412" s="30" t="str">
        <f>IF($CM$5=AR$4,IF($BK412="","",CONCATENATE(AR$4,"",#REF!,".",AR$6,"")))</f>
        <v/>
      </c>
      <c r="CR412" s="30" t="str">
        <f>IF($CM$5=AS$4,IF($BK412="","",CONCATENATE(AS$4,"",#REF!,".",AS$6,"")))</f>
        <v/>
      </c>
      <c r="CS412" s="30" t="str">
        <f>IF($CM$5=AT$4,IF($BK412="","",CONCATENATE(AT$4,"",#REF!,".",AT$6,"")))</f>
        <v/>
      </c>
      <c r="CT412" s="30" t="str">
        <f>IF($CM$5=AU$4,IF($BK412="","",CONCATENATE(AU$4,"",#REF!,".",AU$6,"")))</f>
        <v/>
      </c>
      <c r="CU412" s="30" t="str">
        <f>IF($CM$5=AV$4,IF($BK412="","",CONCATENATE(AV$4,"",#REF!,".",AV$6,"")))</f>
        <v/>
      </c>
      <c r="CV412" s="30" t="str">
        <f>IF($CV$5=AW$4,IF($BK412="","",CONCATENATE(AW$4,"",#REF!,".",AW$6,"")))</f>
        <v/>
      </c>
      <c r="CW412" s="30" t="str">
        <f>IF($CV$5=AX$4,IF($BK412="","",CONCATENATE(AX$4,"",#REF!,".",AX$6,"")))</f>
        <v/>
      </c>
      <c r="CX412" s="30" t="str">
        <f>IF($CV$5=AY$4,IF($BK412="","",CONCATENATE(AY$4,"",#REF!,".",AY$6,"")))</f>
        <v/>
      </c>
      <c r="CY412" s="30" t="str">
        <f>IF($CV$5=AZ$4,IF($BK412="","",CONCATENATE(AZ$4,"",#REF!,".",AZ$6,"")))</f>
        <v/>
      </c>
      <c r="CZ412" s="30" t="str">
        <f>IF($CV$5=BA$4,IF($BK412="","",CONCATENATE(BA$4,"",#REF!,".",BA$6,"")))</f>
        <v/>
      </c>
      <c r="DA412" s="30" t="str">
        <f>IF($CV$5=BB$4,IF($BK412="","",CONCATENATE(BB$4,"",#REF!,".",BB$6,"")))</f>
        <v/>
      </c>
      <c r="DB412" s="30" t="str">
        <f>IF($CV$5=BD$4,IF($BK412="","",CONCATENATE(BD$4,"",#REF!,".",BD$6,"")))</f>
        <v/>
      </c>
      <c r="DC412" s="30" t="str">
        <f>IF($CV$5=BD$4,IF($BK412="","",CONCATENATE(BD$4,"",#REF!,".",BD$6,"")))</f>
        <v/>
      </c>
      <c r="DD412" s="30" t="str">
        <f>IF($CV$5=BE$4,IF($BK412="","",CONCATENATE(BE$4,"",#REF!,".",BE$6,"")))</f>
        <v/>
      </c>
    </row>
    <row r="413" spans="2:108" ht="20.25" hidden="1" x14ac:dyDescent="0.2">
      <c r="B413" s="48"/>
      <c r="C413" s="48"/>
      <c r="D413" s="48"/>
      <c r="E413" s="48"/>
      <c r="F413" s="48"/>
      <c r="G413" s="48"/>
      <c r="H413" s="49"/>
      <c r="BK413" s="29" t="str">
        <f t="array" ref="BK413">IFERROR(IF(#REF!="","",INDEX($D$7:$D$255,MATCH(#REF!,$D$7:$D$255,0))),"")</f>
        <v/>
      </c>
      <c r="BL413" s="30" t="str">
        <f>IFERROR(IF($BL$5=M$4,IF($BK413="","",CONCATENATE(M$4,"",#REF!,".",M$6,""))),"")</f>
        <v/>
      </c>
      <c r="BM413" s="30" t="str">
        <f>IFERROR(IF($BL$5=N$4,IF($BK413="","",CONCATENATE(N$4,"",#REF!,".",N$6,""))),"")</f>
        <v/>
      </c>
      <c r="BN413" s="30" t="str">
        <f>IFERROR(IF($BL$5=O$4,IF($BK413="","",CONCATENATE(O$4,"",#REF!,".",O$6,""))),"")</f>
        <v/>
      </c>
      <c r="BO413" s="30" t="str">
        <f>IFERROR(IF($BL$5=P$4,IF($BK413="","",CONCATENATE(P$4,"",#REF!,".",P$6,""))),"")</f>
        <v/>
      </c>
      <c r="BP413" s="30" t="str">
        <f>IFERROR(IF($BL$5=Q$4,IF($BK413="","",CONCATENATE(Q$4,"",#REF!,".",Q$6,""))),"")</f>
        <v/>
      </c>
      <c r="BQ413" s="30" t="str">
        <f>IFERROR(IF($BL$5=R$4,IF($BK413="","",CONCATENATE(R$4,"",#REF!,".",R$6,""))),"")</f>
        <v/>
      </c>
      <c r="BR413" s="30" t="str">
        <f>IFERROR(IF($BL$5=S$4,IF($BK413="","",CONCATENATE(S$4,"",#REF!,".",S$6,""))),"")</f>
        <v/>
      </c>
      <c r="BS413" s="30" t="str">
        <f>IFERROR(IF($BL$5=S$4,IF($BK413="","",CONCATENATE(S$4,"",#REF!,".",S$6,""))),"")</f>
        <v/>
      </c>
      <c r="BT413" s="30" t="str">
        <f>IFERROR(IF($BL$5=U$4,IF($BK413="","",CONCATENATE(U$4,"",#REF!,".",U$6,""))),"")</f>
        <v/>
      </c>
      <c r="BU413" s="30" t="str">
        <f>IFERROR(IF($BU$5=V$4,IF($BK413="","",CONCATENATE(V$4,"",#REF!,".",V$6,""))),"")</f>
        <v/>
      </c>
      <c r="BV413" s="30" t="str">
        <f>IFERROR(IF($BU$5=W$4,IF($BK413="","",CONCATENATE(W$4,"",#REF!,".",W$6,""))),"")</f>
        <v/>
      </c>
      <c r="BW413" s="30" t="str">
        <f>IFERROR(IF($BU$5=X$4,IF($BK413="","",CONCATENATE(X$4,"",#REF!,".",X$6,""))),"")</f>
        <v/>
      </c>
      <c r="BX413" s="30" t="str">
        <f>IFERROR(IF($BU$5=Y$4,IF($BK413="","",CONCATENATE(Y$4,"",#REF!,".",Y$6,""))),"")</f>
        <v/>
      </c>
      <c r="BY413" s="30" t="str">
        <f>IFERROR(IF($BU$5=Z$4,IF($BK413="","",CONCATENATE(Z$4,"",#REF!,".",Z$6,""))),"")</f>
        <v/>
      </c>
      <c r="BZ413" s="30" t="str">
        <f>IFERROR(IF($BU$5=AA$4,IF($BK413="","",CONCATENATE(AA$4,"",#REF!,".",AA$6,""))),"")</f>
        <v/>
      </c>
      <c r="CA413" s="30" t="str">
        <f>IFERROR(IF($BU$5=AB$4,IF($BK413="","",CONCATENATE(AB$4,"",#REF!,".",AB$6,""))),"")</f>
        <v/>
      </c>
      <c r="CB413" s="30" t="str">
        <f>IFERROR(IF($BU$5=AC$4,IF($BK413="","",CONCATENATE(AC$4,"",#REF!,".",AC$6,""))),"")</f>
        <v/>
      </c>
      <c r="CC413" s="30" t="str">
        <f>IFERROR(IF($BU$5=AD$4,IF($BK413="","",CONCATENATE(AD$4,"",#REF!,".",AD$6,""))),"")</f>
        <v/>
      </c>
      <c r="CD413" s="30" t="str">
        <f>IFERROR(IF($CD$5=AE$4,IF($BK413="","",CONCATENATE(AE$4,"",#REF!,".",AE$6,""))),"")</f>
        <v/>
      </c>
      <c r="CE413" s="30" t="str">
        <f>IFERROR(IF($CD$5=AF$4,IF($BK413="","",CONCATENATE(AF$4,"",#REF!,".",AF$6,""))),"")</f>
        <v/>
      </c>
      <c r="CF413" s="30" t="str">
        <f>IFERROR(IF($CD$5=AG$4,IF($BK413="","",CONCATENATE(AG$4,"",#REF!,".",AG$6,""))),"")</f>
        <v/>
      </c>
      <c r="CG413" s="30" t="str">
        <f>IFERROR(IF($CD$5=AH$4,IF($BK413="","",CONCATENATE(AH$4,"",#REF!,".",AH$6,""))),"")</f>
        <v/>
      </c>
      <c r="CH413" s="30" t="str">
        <f>IFERROR(IF($CD$5=AI$4,IF($BK413="","",CONCATENATE(AI$4,"",#REF!,".",AI$6,""))),"")</f>
        <v/>
      </c>
      <c r="CI413" s="30" t="str">
        <f>IFERROR(IF($CD$5=AJ$4,IF($BK413="","",CONCATENATE(AJ$4,"",#REF!,".",AJ$6,""))),"")</f>
        <v/>
      </c>
      <c r="CJ413" s="30" t="str">
        <f>IFERROR(IF($CD$5=AK$4,IF($BK413="","",CONCATENATE(AK$4,"",#REF!,".",AK$6,""))),"")</f>
        <v/>
      </c>
      <c r="CK413" s="30" t="str">
        <f>IFERROR(IF($CD$5=AL$4,IF($BK413="","",CONCATENATE(AL$4,"",#REF!,".",AL$6,""))),"")</f>
        <v/>
      </c>
      <c r="CL413" s="30" t="str">
        <f>IFERROR(IF($CD$5=AM$4,IF($BK413="","",CONCATENATE(AM$4,"",#REF!,".",AM$6,""))),"")</f>
        <v/>
      </c>
      <c r="CM413" s="30" t="str">
        <f>IF($CM$5=AN$4,IF($BK413="","",CONCATENATE(AN$4,"",#REF!,".",AN$6,"")))</f>
        <v/>
      </c>
      <c r="CN413" s="30" t="str">
        <f>IF($CM$5=AO$4,IF($BK413="","",CONCATENATE(AO$4,"",#REF!,".",AO$6,"")))</f>
        <v/>
      </c>
      <c r="CO413" s="30" t="str">
        <f>IF($CM$5=AP$4,IF($BK413="","",CONCATENATE(AP$4,"",#REF!,".",AP$6,"")))</f>
        <v/>
      </c>
      <c r="CP413" s="30" t="str">
        <f>IF($CM$5=AQ$4,IF($BK413="","",CONCATENATE(AQ$4,"",#REF!,".",AQ$6,"")))</f>
        <v/>
      </c>
      <c r="CQ413" s="30" t="str">
        <f>IF($CM$5=AR$4,IF($BK413="","",CONCATENATE(AR$4,"",#REF!,".",AR$6,"")))</f>
        <v/>
      </c>
      <c r="CR413" s="30" t="str">
        <f>IF($CM$5=AS$4,IF($BK413="","",CONCATENATE(AS$4,"",#REF!,".",AS$6,"")))</f>
        <v/>
      </c>
      <c r="CS413" s="30" t="str">
        <f>IF($CM$5=AT$4,IF($BK413="","",CONCATENATE(AT$4,"",#REF!,".",AT$6,"")))</f>
        <v/>
      </c>
      <c r="CT413" s="30" t="str">
        <f>IF($CM$5=AU$4,IF($BK413="","",CONCATENATE(AU$4,"",#REF!,".",AU$6,"")))</f>
        <v/>
      </c>
      <c r="CU413" s="30" t="str">
        <f>IF($CM$5=AV$4,IF($BK413="","",CONCATENATE(AV$4,"",#REF!,".",AV$6,"")))</f>
        <v/>
      </c>
      <c r="CV413" s="30" t="str">
        <f>IF($CV$5=AW$4,IF($BK413="","",CONCATENATE(AW$4,"",#REF!,".",AW$6,"")))</f>
        <v/>
      </c>
      <c r="CW413" s="30" t="str">
        <f>IF($CV$5=AX$4,IF($BK413="","",CONCATENATE(AX$4,"",#REF!,".",AX$6,"")))</f>
        <v/>
      </c>
      <c r="CX413" s="30" t="str">
        <f>IF($CV$5=AY$4,IF($BK413="","",CONCATENATE(AY$4,"",#REF!,".",AY$6,"")))</f>
        <v/>
      </c>
      <c r="CY413" s="30" t="str">
        <f>IF($CV$5=AZ$4,IF($BK413="","",CONCATENATE(AZ$4,"",#REF!,".",AZ$6,"")))</f>
        <v/>
      </c>
      <c r="CZ413" s="30" t="str">
        <f>IF($CV$5=BA$4,IF($BK413="","",CONCATENATE(BA$4,"",#REF!,".",BA$6,"")))</f>
        <v/>
      </c>
      <c r="DA413" s="30" t="str">
        <f>IF($CV$5=BB$4,IF($BK413="","",CONCATENATE(BB$4,"",#REF!,".",BB$6,"")))</f>
        <v/>
      </c>
      <c r="DB413" s="30" t="str">
        <f>IF($CV$5=BD$4,IF($BK413="","",CONCATENATE(BD$4,"",#REF!,".",BD$6,"")))</f>
        <v/>
      </c>
      <c r="DC413" s="30" t="str">
        <f>IF($CV$5=BD$4,IF($BK413="","",CONCATENATE(BD$4,"",#REF!,".",BD$6,"")))</f>
        <v/>
      </c>
      <c r="DD413" s="30" t="str">
        <f>IF($CV$5=BE$4,IF($BK413="","",CONCATENATE(BE$4,"",#REF!,".",BE$6,"")))</f>
        <v/>
      </c>
    </row>
    <row r="414" spans="2:108" ht="20.25" hidden="1" x14ac:dyDescent="0.2">
      <c r="B414" s="48"/>
      <c r="C414" s="48"/>
      <c r="D414" s="48"/>
      <c r="E414" s="48"/>
      <c r="F414" s="48"/>
      <c r="G414" s="48"/>
      <c r="H414" s="49"/>
      <c r="BK414" s="29" t="str">
        <f t="array" ref="BK414">IFERROR(IF(#REF!="","",INDEX($D$7:$D$255,MATCH(#REF!,$D$7:$D$255,0))),"")</f>
        <v/>
      </c>
      <c r="BL414" s="30" t="str">
        <f>IFERROR(IF($BL$5=M$4,IF($BK414="","",CONCATENATE(M$4,"",#REF!,".",M$6,""))),"")</f>
        <v/>
      </c>
      <c r="BM414" s="30" t="str">
        <f>IFERROR(IF($BL$5=N$4,IF($BK414="","",CONCATENATE(N$4,"",#REF!,".",N$6,""))),"")</f>
        <v/>
      </c>
      <c r="BN414" s="30" t="str">
        <f>IFERROR(IF($BL$5=O$4,IF($BK414="","",CONCATENATE(O$4,"",#REF!,".",O$6,""))),"")</f>
        <v/>
      </c>
      <c r="BO414" s="30" t="str">
        <f>IFERROR(IF($BL$5=P$4,IF($BK414="","",CONCATENATE(P$4,"",#REF!,".",P$6,""))),"")</f>
        <v/>
      </c>
      <c r="BP414" s="30" t="str">
        <f>IFERROR(IF($BL$5=Q$4,IF($BK414="","",CONCATENATE(Q$4,"",#REF!,".",Q$6,""))),"")</f>
        <v/>
      </c>
      <c r="BQ414" s="30" t="str">
        <f>IFERROR(IF($BL$5=R$4,IF($BK414="","",CONCATENATE(R$4,"",#REF!,".",R$6,""))),"")</f>
        <v/>
      </c>
      <c r="BR414" s="30" t="str">
        <f>IFERROR(IF($BL$5=S$4,IF($BK414="","",CONCATENATE(S$4,"",#REF!,".",S$6,""))),"")</f>
        <v/>
      </c>
      <c r="BS414" s="30" t="str">
        <f>IFERROR(IF($BL$5=S$4,IF($BK414="","",CONCATENATE(S$4,"",#REF!,".",S$6,""))),"")</f>
        <v/>
      </c>
      <c r="BT414" s="30" t="str">
        <f>IFERROR(IF($BL$5=U$4,IF($BK414="","",CONCATENATE(U$4,"",#REF!,".",U$6,""))),"")</f>
        <v/>
      </c>
      <c r="BU414" s="30" t="str">
        <f>IFERROR(IF($BU$5=V$4,IF($BK414="","",CONCATENATE(V$4,"",#REF!,".",V$6,""))),"")</f>
        <v/>
      </c>
      <c r="BV414" s="30" t="str">
        <f>IFERROR(IF($BU$5=W$4,IF($BK414="","",CONCATENATE(W$4,"",#REF!,".",W$6,""))),"")</f>
        <v/>
      </c>
      <c r="BW414" s="30" t="str">
        <f>IFERROR(IF($BU$5=X$4,IF($BK414="","",CONCATENATE(X$4,"",#REF!,".",X$6,""))),"")</f>
        <v/>
      </c>
      <c r="BX414" s="30" t="str">
        <f>IFERROR(IF($BU$5=Y$4,IF($BK414="","",CONCATENATE(Y$4,"",#REF!,".",Y$6,""))),"")</f>
        <v/>
      </c>
      <c r="BY414" s="30" t="str">
        <f>IFERROR(IF($BU$5=Z$4,IF($BK414="","",CONCATENATE(Z$4,"",#REF!,".",Z$6,""))),"")</f>
        <v/>
      </c>
      <c r="BZ414" s="30" t="str">
        <f>IFERROR(IF($BU$5=AA$4,IF($BK414="","",CONCATENATE(AA$4,"",#REF!,".",AA$6,""))),"")</f>
        <v/>
      </c>
      <c r="CA414" s="30" t="str">
        <f>IFERROR(IF($BU$5=AB$4,IF($BK414="","",CONCATENATE(AB$4,"",#REF!,".",AB$6,""))),"")</f>
        <v/>
      </c>
      <c r="CB414" s="30" t="str">
        <f>IFERROR(IF($BU$5=AC$4,IF($BK414="","",CONCATENATE(AC$4,"",#REF!,".",AC$6,""))),"")</f>
        <v/>
      </c>
      <c r="CC414" s="30" t="str">
        <f>IFERROR(IF($BU$5=AD$4,IF($BK414="","",CONCATENATE(AD$4,"",#REF!,".",AD$6,""))),"")</f>
        <v/>
      </c>
      <c r="CD414" s="30" t="str">
        <f>IFERROR(IF($CD$5=AE$4,IF($BK414="","",CONCATENATE(AE$4,"",#REF!,".",AE$6,""))),"")</f>
        <v/>
      </c>
      <c r="CE414" s="30" t="str">
        <f>IFERROR(IF($CD$5=AF$4,IF($BK414="","",CONCATENATE(AF$4,"",#REF!,".",AF$6,""))),"")</f>
        <v/>
      </c>
      <c r="CF414" s="30" t="str">
        <f>IFERROR(IF($CD$5=AG$4,IF($BK414="","",CONCATENATE(AG$4,"",#REF!,".",AG$6,""))),"")</f>
        <v/>
      </c>
      <c r="CG414" s="30" t="str">
        <f>IFERROR(IF($CD$5=AH$4,IF($BK414="","",CONCATENATE(AH$4,"",#REF!,".",AH$6,""))),"")</f>
        <v/>
      </c>
      <c r="CH414" s="30" t="str">
        <f>IFERROR(IF($CD$5=AI$4,IF($BK414="","",CONCATENATE(AI$4,"",#REF!,".",AI$6,""))),"")</f>
        <v/>
      </c>
      <c r="CI414" s="30" t="str">
        <f>IFERROR(IF($CD$5=AJ$4,IF($BK414="","",CONCATENATE(AJ$4,"",#REF!,".",AJ$6,""))),"")</f>
        <v/>
      </c>
      <c r="CJ414" s="30" t="str">
        <f>IFERROR(IF($CD$5=AK$4,IF($BK414="","",CONCATENATE(AK$4,"",#REF!,".",AK$6,""))),"")</f>
        <v/>
      </c>
      <c r="CK414" s="30" t="str">
        <f>IFERROR(IF($CD$5=AL$4,IF($BK414="","",CONCATENATE(AL$4,"",#REF!,".",AL$6,""))),"")</f>
        <v/>
      </c>
      <c r="CL414" s="30" t="str">
        <f>IFERROR(IF($CD$5=AM$4,IF($BK414="","",CONCATENATE(AM$4,"",#REF!,".",AM$6,""))),"")</f>
        <v/>
      </c>
      <c r="CM414" s="30" t="str">
        <f>IF($CM$5=AN$4,IF($BK414="","",CONCATENATE(AN$4,"",#REF!,".",AN$6,"")))</f>
        <v/>
      </c>
      <c r="CN414" s="30" t="str">
        <f>IF($CM$5=AO$4,IF($BK414="","",CONCATENATE(AO$4,"",#REF!,".",AO$6,"")))</f>
        <v/>
      </c>
      <c r="CO414" s="30" t="str">
        <f>IF($CM$5=AP$4,IF($BK414="","",CONCATENATE(AP$4,"",#REF!,".",AP$6,"")))</f>
        <v/>
      </c>
      <c r="CP414" s="30" t="str">
        <f>IF($CM$5=AQ$4,IF($BK414="","",CONCATENATE(AQ$4,"",#REF!,".",AQ$6,"")))</f>
        <v/>
      </c>
      <c r="CQ414" s="30" t="str">
        <f>IF($CM$5=AR$4,IF($BK414="","",CONCATENATE(AR$4,"",#REF!,".",AR$6,"")))</f>
        <v/>
      </c>
      <c r="CR414" s="30" t="str">
        <f>IF($CM$5=AS$4,IF($BK414="","",CONCATENATE(AS$4,"",#REF!,".",AS$6,"")))</f>
        <v/>
      </c>
      <c r="CS414" s="30" t="str">
        <f>IF($CM$5=AT$4,IF($BK414="","",CONCATENATE(AT$4,"",#REF!,".",AT$6,"")))</f>
        <v/>
      </c>
      <c r="CT414" s="30" t="str">
        <f>IF($CM$5=AU$4,IF($BK414="","",CONCATENATE(AU$4,"",#REF!,".",AU$6,"")))</f>
        <v/>
      </c>
      <c r="CU414" s="30" t="str">
        <f>IF($CM$5=AV$4,IF($BK414="","",CONCATENATE(AV$4,"",#REF!,".",AV$6,"")))</f>
        <v/>
      </c>
      <c r="CV414" s="30" t="str">
        <f>IF($CV$5=AW$4,IF($BK414="","",CONCATENATE(AW$4,"",#REF!,".",AW$6,"")))</f>
        <v/>
      </c>
      <c r="CW414" s="30" t="str">
        <f>IF($CV$5=AX$4,IF($BK414="","",CONCATENATE(AX$4,"",#REF!,".",AX$6,"")))</f>
        <v/>
      </c>
      <c r="CX414" s="30" t="str">
        <f>IF($CV$5=AY$4,IF($BK414="","",CONCATENATE(AY$4,"",#REF!,".",AY$6,"")))</f>
        <v/>
      </c>
      <c r="CY414" s="30" t="str">
        <f>IF($CV$5=AZ$4,IF($BK414="","",CONCATENATE(AZ$4,"",#REF!,".",AZ$6,"")))</f>
        <v/>
      </c>
      <c r="CZ414" s="30" t="str">
        <f>IF($CV$5=BA$4,IF($BK414="","",CONCATENATE(BA$4,"",#REF!,".",BA$6,"")))</f>
        <v/>
      </c>
      <c r="DA414" s="30" t="str">
        <f>IF($CV$5=BB$4,IF($BK414="","",CONCATENATE(BB$4,"",#REF!,".",BB$6,"")))</f>
        <v/>
      </c>
      <c r="DB414" s="30" t="str">
        <f>IF($CV$5=BD$4,IF($BK414="","",CONCATENATE(BD$4,"",#REF!,".",BD$6,"")))</f>
        <v/>
      </c>
      <c r="DC414" s="30" t="str">
        <f>IF($CV$5=BD$4,IF($BK414="","",CONCATENATE(BD$4,"",#REF!,".",BD$6,"")))</f>
        <v/>
      </c>
      <c r="DD414" s="30" t="str">
        <f>IF($CV$5=BE$4,IF($BK414="","",CONCATENATE(BE$4,"",#REF!,".",BE$6,"")))</f>
        <v/>
      </c>
    </row>
    <row r="415" spans="2:108" ht="20.25" hidden="1" x14ac:dyDescent="0.2">
      <c r="B415" s="48"/>
      <c r="C415" s="48"/>
      <c r="D415" s="48"/>
      <c r="E415" s="48"/>
      <c r="F415" s="48"/>
      <c r="G415" s="48"/>
      <c r="H415" s="49"/>
      <c r="BK415" s="29" t="str">
        <f t="array" ref="BK415">IFERROR(IF(#REF!="","",INDEX($D$7:$D$255,MATCH(#REF!,$D$7:$D$255,0))),"")</f>
        <v/>
      </c>
      <c r="BL415" s="30" t="str">
        <f>IFERROR(IF($BL$5=M$4,IF($BK415="","",CONCATENATE(M$4,"",#REF!,".",M$6,""))),"")</f>
        <v/>
      </c>
      <c r="BM415" s="30" t="str">
        <f>IFERROR(IF($BL$5=N$4,IF($BK415="","",CONCATENATE(N$4,"",#REF!,".",N$6,""))),"")</f>
        <v/>
      </c>
      <c r="BN415" s="30" t="str">
        <f>IFERROR(IF($BL$5=O$4,IF($BK415="","",CONCATENATE(O$4,"",#REF!,".",O$6,""))),"")</f>
        <v/>
      </c>
      <c r="BO415" s="30" t="str">
        <f>IFERROR(IF($BL$5=P$4,IF($BK415="","",CONCATENATE(P$4,"",#REF!,".",P$6,""))),"")</f>
        <v/>
      </c>
      <c r="BP415" s="30" t="str">
        <f>IFERROR(IF($BL$5=Q$4,IF($BK415="","",CONCATENATE(Q$4,"",#REF!,".",Q$6,""))),"")</f>
        <v/>
      </c>
      <c r="BQ415" s="30" t="str">
        <f>IFERROR(IF($BL$5=R$4,IF($BK415="","",CONCATENATE(R$4,"",#REF!,".",R$6,""))),"")</f>
        <v/>
      </c>
      <c r="BR415" s="30" t="str">
        <f>IFERROR(IF($BL$5=S$4,IF($BK415="","",CONCATENATE(S$4,"",#REF!,".",S$6,""))),"")</f>
        <v/>
      </c>
      <c r="BS415" s="30" t="str">
        <f>IFERROR(IF($BL$5=S$4,IF($BK415="","",CONCATENATE(S$4,"",#REF!,".",S$6,""))),"")</f>
        <v/>
      </c>
      <c r="BT415" s="30" t="str">
        <f>IFERROR(IF($BL$5=U$4,IF($BK415="","",CONCATENATE(U$4,"",#REF!,".",U$6,""))),"")</f>
        <v/>
      </c>
      <c r="BU415" s="30" t="str">
        <f>IFERROR(IF($BU$5=V$4,IF($BK415="","",CONCATENATE(V$4,"",#REF!,".",V$6,""))),"")</f>
        <v/>
      </c>
      <c r="BV415" s="30" t="str">
        <f>IFERROR(IF($BU$5=W$4,IF($BK415="","",CONCATENATE(W$4,"",#REF!,".",W$6,""))),"")</f>
        <v/>
      </c>
      <c r="BW415" s="30" t="str">
        <f>IFERROR(IF($BU$5=X$4,IF($BK415="","",CONCATENATE(X$4,"",#REF!,".",X$6,""))),"")</f>
        <v/>
      </c>
      <c r="BX415" s="30" t="str">
        <f>IFERROR(IF($BU$5=Y$4,IF($BK415="","",CONCATENATE(Y$4,"",#REF!,".",Y$6,""))),"")</f>
        <v/>
      </c>
      <c r="BY415" s="30" t="str">
        <f>IFERROR(IF($BU$5=Z$4,IF($BK415="","",CONCATENATE(Z$4,"",#REF!,".",Z$6,""))),"")</f>
        <v/>
      </c>
      <c r="BZ415" s="30" t="str">
        <f>IFERROR(IF($BU$5=AA$4,IF($BK415="","",CONCATENATE(AA$4,"",#REF!,".",AA$6,""))),"")</f>
        <v/>
      </c>
      <c r="CA415" s="30" t="str">
        <f>IFERROR(IF($BU$5=AB$4,IF($BK415="","",CONCATENATE(AB$4,"",#REF!,".",AB$6,""))),"")</f>
        <v/>
      </c>
      <c r="CB415" s="30" t="str">
        <f>IFERROR(IF($BU$5=AC$4,IF($BK415="","",CONCATENATE(AC$4,"",#REF!,".",AC$6,""))),"")</f>
        <v/>
      </c>
      <c r="CC415" s="30" t="str">
        <f>IFERROR(IF($BU$5=AD$4,IF($BK415="","",CONCATENATE(AD$4,"",#REF!,".",AD$6,""))),"")</f>
        <v/>
      </c>
      <c r="CD415" s="30" t="str">
        <f>IFERROR(IF($CD$5=AE$4,IF($BK415="","",CONCATENATE(AE$4,"",#REF!,".",AE$6,""))),"")</f>
        <v/>
      </c>
      <c r="CE415" s="30" t="str">
        <f>IFERROR(IF($CD$5=AF$4,IF($BK415="","",CONCATENATE(AF$4,"",#REF!,".",AF$6,""))),"")</f>
        <v/>
      </c>
      <c r="CF415" s="30" t="str">
        <f>IFERROR(IF($CD$5=AG$4,IF($BK415="","",CONCATENATE(AG$4,"",#REF!,".",AG$6,""))),"")</f>
        <v/>
      </c>
      <c r="CG415" s="30" t="str">
        <f>IFERROR(IF($CD$5=AH$4,IF($BK415="","",CONCATENATE(AH$4,"",#REF!,".",AH$6,""))),"")</f>
        <v/>
      </c>
      <c r="CH415" s="30" t="str">
        <f>IFERROR(IF($CD$5=AI$4,IF($BK415="","",CONCATENATE(AI$4,"",#REF!,".",AI$6,""))),"")</f>
        <v/>
      </c>
      <c r="CI415" s="30" t="str">
        <f>IFERROR(IF($CD$5=AJ$4,IF($BK415="","",CONCATENATE(AJ$4,"",#REF!,".",AJ$6,""))),"")</f>
        <v/>
      </c>
      <c r="CJ415" s="30" t="str">
        <f>IFERROR(IF($CD$5=AK$4,IF($BK415="","",CONCATENATE(AK$4,"",#REF!,".",AK$6,""))),"")</f>
        <v/>
      </c>
      <c r="CK415" s="30" t="str">
        <f>IFERROR(IF($CD$5=AL$4,IF($BK415="","",CONCATENATE(AL$4,"",#REF!,".",AL$6,""))),"")</f>
        <v/>
      </c>
      <c r="CL415" s="30" t="str">
        <f>IFERROR(IF($CD$5=AM$4,IF($BK415="","",CONCATENATE(AM$4,"",#REF!,".",AM$6,""))),"")</f>
        <v/>
      </c>
      <c r="CM415" s="30" t="str">
        <f>IF($CM$5=AN$4,IF($BK415="","",CONCATENATE(AN$4,"",#REF!,".",AN$6,"")))</f>
        <v/>
      </c>
      <c r="CN415" s="30" t="str">
        <f>IF($CM$5=AO$4,IF($BK415="","",CONCATENATE(AO$4,"",#REF!,".",AO$6,"")))</f>
        <v/>
      </c>
      <c r="CO415" s="30" t="str">
        <f>IF($CM$5=AP$4,IF($BK415="","",CONCATENATE(AP$4,"",#REF!,".",AP$6,"")))</f>
        <v/>
      </c>
      <c r="CP415" s="30" t="str">
        <f>IF($CM$5=AQ$4,IF($BK415="","",CONCATENATE(AQ$4,"",#REF!,".",AQ$6,"")))</f>
        <v/>
      </c>
      <c r="CQ415" s="30" t="str">
        <f>IF($CM$5=AR$4,IF($BK415="","",CONCATENATE(AR$4,"",#REF!,".",AR$6,"")))</f>
        <v/>
      </c>
      <c r="CR415" s="30" t="str">
        <f>IF($CM$5=AS$4,IF($BK415="","",CONCATENATE(AS$4,"",#REF!,".",AS$6,"")))</f>
        <v/>
      </c>
      <c r="CS415" s="30" t="str">
        <f>IF($CM$5=AT$4,IF($BK415="","",CONCATENATE(AT$4,"",#REF!,".",AT$6,"")))</f>
        <v/>
      </c>
      <c r="CT415" s="30" t="str">
        <f>IF($CM$5=AU$4,IF($BK415="","",CONCATENATE(AU$4,"",#REF!,".",AU$6,"")))</f>
        <v/>
      </c>
      <c r="CU415" s="30" t="str">
        <f>IF($CM$5=AV$4,IF($BK415="","",CONCATENATE(AV$4,"",#REF!,".",AV$6,"")))</f>
        <v/>
      </c>
      <c r="CV415" s="30" t="str">
        <f>IF($CV$5=AW$4,IF($BK415="","",CONCATENATE(AW$4,"",#REF!,".",AW$6,"")))</f>
        <v/>
      </c>
      <c r="CW415" s="30" t="str">
        <f>IF($CV$5=AX$4,IF($BK415="","",CONCATENATE(AX$4,"",#REF!,".",AX$6,"")))</f>
        <v/>
      </c>
      <c r="CX415" s="30" t="str">
        <f>IF($CV$5=AY$4,IF($BK415="","",CONCATENATE(AY$4,"",#REF!,".",AY$6,"")))</f>
        <v/>
      </c>
      <c r="CY415" s="30" t="str">
        <f>IF($CV$5=AZ$4,IF($BK415="","",CONCATENATE(AZ$4,"",#REF!,".",AZ$6,"")))</f>
        <v/>
      </c>
      <c r="CZ415" s="30" t="str">
        <f>IF($CV$5=BA$4,IF($BK415="","",CONCATENATE(BA$4,"",#REF!,".",BA$6,"")))</f>
        <v/>
      </c>
      <c r="DA415" s="30" t="str">
        <f>IF($CV$5=BB$4,IF($BK415="","",CONCATENATE(BB$4,"",#REF!,".",BB$6,"")))</f>
        <v/>
      </c>
      <c r="DB415" s="30" t="str">
        <f>IF($CV$5=BD$4,IF($BK415="","",CONCATENATE(BD$4,"",#REF!,".",BD$6,"")))</f>
        <v/>
      </c>
      <c r="DC415" s="30" t="str">
        <f>IF($CV$5=BD$4,IF($BK415="","",CONCATENATE(BD$4,"",#REF!,".",BD$6,"")))</f>
        <v/>
      </c>
      <c r="DD415" s="30" t="str">
        <f>IF($CV$5=BE$4,IF($BK415="","",CONCATENATE(BE$4,"",#REF!,".",BE$6,"")))</f>
        <v/>
      </c>
    </row>
    <row r="416" spans="2:108" ht="20.25" hidden="1" x14ac:dyDescent="0.2">
      <c r="B416" s="48"/>
      <c r="C416" s="48"/>
      <c r="D416" s="48"/>
      <c r="E416" s="48"/>
      <c r="F416" s="48"/>
      <c r="G416" s="48"/>
      <c r="H416" s="49"/>
      <c r="BK416" s="29" t="str">
        <f t="array" ref="BK416">IFERROR(IF(#REF!="","",INDEX($D$7:$D$255,MATCH(#REF!,$D$7:$D$255,0))),"")</f>
        <v/>
      </c>
      <c r="BL416" s="30" t="str">
        <f>IFERROR(IF($BL$5=M$4,IF($BK416="","",CONCATENATE(M$4,"",#REF!,".",M$6,""))),"")</f>
        <v/>
      </c>
      <c r="BM416" s="30" t="str">
        <f>IFERROR(IF($BL$5=N$4,IF($BK416="","",CONCATENATE(N$4,"",#REF!,".",N$6,""))),"")</f>
        <v/>
      </c>
      <c r="BN416" s="30" t="str">
        <f>IFERROR(IF($BL$5=O$4,IF($BK416="","",CONCATENATE(O$4,"",#REF!,".",O$6,""))),"")</f>
        <v/>
      </c>
      <c r="BO416" s="30" t="str">
        <f>IFERROR(IF($BL$5=P$4,IF($BK416="","",CONCATENATE(P$4,"",#REF!,".",P$6,""))),"")</f>
        <v/>
      </c>
      <c r="BP416" s="30" t="str">
        <f>IFERROR(IF($BL$5=Q$4,IF($BK416="","",CONCATENATE(Q$4,"",#REF!,".",Q$6,""))),"")</f>
        <v/>
      </c>
      <c r="BQ416" s="30" t="str">
        <f>IFERROR(IF($BL$5=R$4,IF($BK416="","",CONCATENATE(R$4,"",#REF!,".",R$6,""))),"")</f>
        <v/>
      </c>
      <c r="BR416" s="30" t="str">
        <f>IFERROR(IF($BL$5=S$4,IF($BK416="","",CONCATENATE(S$4,"",#REF!,".",S$6,""))),"")</f>
        <v/>
      </c>
      <c r="BS416" s="30" t="str">
        <f>IFERROR(IF($BL$5=S$4,IF($BK416="","",CONCATENATE(S$4,"",#REF!,".",S$6,""))),"")</f>
        <v/>
      </c>
      <c r="BT416" s="30" t="str">
        <f>IFERROR(IF($BL$5=U$4,IF($BK416="","",CONCATENATE(U$4,"",#REF!,".",U$6,""))),"")</f>
        <v/>
      </c>
      <c r="BU416" s="30" t="str">
        <f>IFERROR(IF($BU$5=V$4,IF($BK416="","",CONCATENATE(V$4,"",#REF!,".",V$6,""))),"")</f>
        <v/>
      </c>
      <c r="BV416" s="30" t="str">
        <f>IFERROR(IF($BU$5=W$4,IF($BK416="","",CONCATENATE(W$4,"",#REF!,".",W$6,""))),"")</f>
        <v/>
      </c>
      <c r="BW416" s="30" t="str">
        <f>IFERROR(IF($BU$5=X$4,IF($BK416="","",CONCATENATE(X$4,"",#REF!,".",X$6,""))),"")</f>
        <v/>
      </c>
      <c r="BX416" s="30" t="str">
        <f>IFERROR(IF($BU$5=Y$4,IF($BK416="","",CONCATENATE(Y$4,"",#REF!,".",Y$6,""))),"")</f>
        <v/>
      </c>
      <c r="BY416" s="30" t="str">
        <f>IFERROR(IF($BU$5=Z$4,IF($BK416="","",CONCATENATE(Z$4,"",#REF!,".",Z$6,""))),"")</f>
        <v/>
      </c>
      <c r="BZ416" s="30" t="str">
        <f>IFERROR(IF($BU$5=AA$4,IF($BK416="","",CONCATENATE(AA$4,"",#REF!,".",AA$6,""))),"")</f>
        <v/>
      </c>
      <c r="CA416" s="30" t="str">
        <f>IFERROR(IF($BU$5=AB$4,IF($BK416="","",CONCATENATE(AB$4,"",#REF!,".",AB$6,""))),"")</f>
        <v/>
      </c>
      <c r="CB416" s="30" t="str">
        <f>IFERROR(IF($BU$5=AC$4,IF($BK416="","",CONCATENATE(AC$4,"",#REF!,".",AC$6,""))),"")</f>
        <v/>
      </c>
      <c r="CC416" s="30" t="str">
        <f>IFERROR(IF($BU$5=AD$4,IF($BK416="","",CONCATENATE(AD$4,"",#REF!,".",AD$6,""))),"")</f>
        <v/>
      </c>
      <c r="CD416" s="30" t="str">
        <f>IFERROR(IF($CD$5=AE$4,IF($BK416="","",CONCATENATE(AE$4,"",#REF!,".",AE$6,""))),"")</f>
        <v/>
      </c>
      <c r="CE416" s="30" t="str">
        <f>IFERROR(IF($CD$5=AF$4,IF($BK416="","",CONCATENATE(AF$4,"",#REF!,".",AF$6,""))),"")</f>
        <v/>
      </c>
      <c r="CF416" s="30" t="str">
        <f>IFERROR(IF($CD$5=AG$4,IF($BK416="","",CONCATENATE(AG$4,"",#REF!,".",AG$6,""))),"")</f>
        <v/>
      </c>
      <c r="CG416" s="30" t="str">
        <f>IFERROR(IF($CD$5=AH$4,IF($BK416="","",CONCATENATE(AH$4,"",#REF!,".",AH$6,""))),"")</f>
        <v/>
      </c>
      <c r="CH416" s="30" t="str">
        <f>IFERROR(IF($CD$5=AI$4,IF($BK416="","",CONCATENATE(AI$4,"",#REF!,".",AI$6,""))),"")</f>
        <v/>
      </c>
      <c r="CI416" s="30" t="str">
        <f>IFERROR(IF($CD$5=AJ$4,IF($BK416="","",CONCATENATE(AJ$4,"",#REF!,".",AJ$6,""))),"")</f>
        <v/>
      </c>
      <c r="CJ416" s="30" t="str">
        <f>IFERROR(IF($CD$5=AK$4,IF($BK416="","",CONCATENATE(AK$4,"",#REF!,".",AK$6,""))),"")</f>
        <v/>
      </c>
      <c r="CK416" s="30" t="str">
        <f>IFERROR(IF($CD$5=AL$4,IF($BK416="","",CONCATENATE(AL$4,"",#REF!,".",AL$6,""))),"")</f>
        <v/>
      </c>
      <c r="CL416" s="30" t="str">
        <f>IFERROR(IF($CD$5=AM$4,IF($BK416="","",CONCATENATE(AM$4,"",#REF!,".",AM$6,""))),"")</f>
        <v/>
      </c>
      <c r="CM416" s="30" t="str">
        <f>IF($CM$5=AN$4,IF($BK416="","",CONCATENATE(AN$4,"",#REF!,".",AN$6,"")))</f>
        <v/>
      </c>
      <c r="CN416" s="30" t="str">
        <f>IF($CM$5=AO$4,IF($BK416="","",CONCATENATE(AO$4,"",#REF!,".",AO$6,"")))</f>
        <v/>
      </c>
      <c r="CO416" s="30" t="str">
        <f>IF($CM$5=AP$4,IF($BK416="","",CONCATENATE(AP$4,"",#REF!,".",AP$6,"")))</f>
        <v/>
      </c>
      <c r="CP416" s="30" t="str">
        <f>IF($CM$5=AQ$4,IF($BK416="","",CONCATENATE(AQ$4,"",#REF!,".",AQ$6,"")))</f>
        <v/>
      </c>
      <c r="CQ416" s="30" t="str">
        <f>IF($CM$5=AR$4,IF($BK416="","",CONCATENATE(AR$4,"",#REF!,".",AR$6,"")))</f>
        <v/>
      </c>
      <c r="CR416" s="30" t="str">
        <f>IF($CM$5=AS$4,IF($BK416="","",CONCATENATE(AS$4,"",#REF!,".",AS$6,"")))</f>
        <v/>
      </c>
      <c r="CS416" s="30" t="str">
        <f>IF($CM$5=AT$4,IF($BK416="","",CONCATENATE(AT$4,"",#REF!,".",AT$6,"")))</f>
        <v/>
      </c>
      <c r="CT416" s="30" t="str">
        <f>IF($CM$5=AU$4,IF($BK416="","",CONCATENATE(AU$4,"",#REF!,".",AU$6,"")))</f>
        <v/>
      </c>
      <c r="CU416" s="30" t="str">
        <f>IF($CM$5=AV$4,IF($BK416="","",CONCATENATE(AV$4,"",#REF!,".",AV$6,"")))</f>
        <v/>
      </c>
      <c r="CV416" s="30" t="str">
        <f>IF($CV$5=AW$4,IF($BK416="","",CONCATENATE(AW$4,"",#REF!,".",AW$6,"")))</f>
        <v/>
      </c>
      <c r="CW416" s="30" t="str">
        <f>IF($CV$5=AX$4,IF($BK416="","",CONCATENATE(AX$4,"",#REF!,".",AX$6,"")))</f>
        <v/>
      </c>
      <c r="CX416" s="30" t="str">
        <f>IF($CV$5=AY$4,IF($BK416="","",CONCATENATE(AY$4,"",#REF!,".",AY$6,"")))</f>
        <v/>
      </c>
      <c r="CY416" s="30" t="str">
        <f>IF($CV$5=AZ$4,IF($BK416="","",CONCATENATE(AZ$4,"",#REF!,".",AZ$6,"")))</f>
        <v/>
      </c>
      <c r="CZ416" s="30" t="str">
        <f>IF($CV$5=BA$4,IF($BK416="","",CONCATENATE(BA$4,"",#REF!,".",BA$6,"")))</f>
        <v/>
      </c>
      <c r="DA416" s="30" t="str">
        <f>IF($CV$5=BB$4,IF($BK416="","",CONCATENATE(BB$4,"",#REF!,".",BB$6,"")))</f>
        <v/>
      </c>
      <c r="DB416" s="30" t="str">
        <f>IF($CV$5=BD$4,IF($BK416="","",CONCATENATE(BD$4,"",#REF!,".",BD$6,"")))</f>
        <v/>
      </c>
      <c r="DC416" s="30" t="str">
        <f>IF($CV$5=BD$4,IF($BK416="","",CONCATENATE(BD$4,"",#REF!,".",BD$6,"")))</f>
        <v/>
      </c>
      <c r="DD416" s="30" t="str">
        <f>IF($CV$5=BE$4,IF($BK416="","",CONCATENATE(BE$4,"",#REF!,".",BE$6,"")))</f>
        <v/>
      </c>
    </row>
    <row r="417" spans="2:108" ht="20.25" hidden="1" x14ac:dyDescent="0.2">
      <c r="B417" s="48"/>
      <c r="C417" s="48"/>
      <c r="D417" s="48"/>
      <c r="E417" s="48"/>
      <c r="F417" s="48"/>
      <c r="G417" s="48"/>
      <c r="H417" s="49"/>
      <c r="BK417" s="29" t="str">
        <f t="array" ref="BK417">IFERROR(IF(#REF!="","",INDEX($D$7:$D$255,MATCH(#REF!,$D$7:$D$255,0))),"")</f>
        <v/>
      </c>
      <c r="BL417" s="30" t="str">
        <f>IFERROR(IF($BL$5=M$4,IF($BK417="","",CONCATENATE(M$4,"",#REF!,".",M$6,""))),"")</f>
        <v/>
      </c>
      <c r="BM417" s="30" t="str">
        <f>IFERROR(IF($BL$5=N$4,IF($BK417="","",CONCATENATE(N$4,"",#REF!,".",N$6,""))),"")</f>
        <v/>
      </c>
      <c r="BN417" s="30" t="str">
        <f>IFERROR(IF($BL$5=O$4,IF($BK417="","",CONCATENATE(O$4,"",#REF!,".",O$6,""))),"")</f>
        <v/>
      </c>
      <c r="BO417" s="30" t="str">
        <f>IFERROR(IF($BL$5=P$4,IF($BK417="","",CONCATENATE(P$4,"",#REF!,".",P$6,""))),"")</f>
        <v/>
      </c>
      <c r="BP417" s="30" t="str">
        <f>IFERROR(IF($BL$5=Q$4,IF($BK417="","",CONCATENATE(Q$4,"",#REF!,".",Q$6,""))),"")</f>
        <v/>
      </c>
      <c r="BQ417" s="30" t="str">
        <f>IFERROR(IF($BL$5=R$4,IF($BK417="","",CONCATENATE(R$4,"",#REF!,".",R$6,""))),"")</f>
        <v/>
      </c>
      <c r="BR417" s="30" t="str">
        <f>IFERROR(IF($BL$5=S$4,IF($BK417="","",CONCATENATE(S$4,"",#REF!,".",S$6,""))),"")</f>
        <v/>
      </c>
      <c r="BS417" s="30" t="str">
        <f>IFERROR(IF($BL$5=S$4,IF($BK417="","",CONCATENATE(S$4,"",#REF!,".",S$6,""))),"")</f>
        <v/>
      </c>
      <c r="BT417" s="30" t="str">
        <f>IFERROR(IF($BL$5=U$4,IF($BK417="","",CONCATENATE(U$4,"",#REF!,".",U$6,""))),"")</f>
        <v/>
      </c>
      <c r="BU417" s="30" t="str">
        <f>IFERROR(IF($BU$5=V$4,IF($BK417="","",CONCATENATE(V$4,"",#REF!,".",V$6,""))),"")</f>
        <v/>
      </c>
      <c r="BV417" s="30" t="str">
        <f>IFERROR(IF($BU$5=W$4,IF($BK417="","",CONCATENATE(W$4,"",#REF!,".",W$6,""))),"")</f>
        <v/>
      </c>
      <c r="BW417" s="30" t="str">
        <f>IFERROR(IF($BU$5=X$4,IF($BK417="","",CONCATENATE(X$4,"",#REF!,".",X$6,""))),"")</f>
        <v/>
      </c>
      <c r="BX417" s="30" t="str">
        <f>IFERROR(IF($BU$5=Y$4,IF($BK417="","",CONCATENATE(Y$4,"",#REF!,".",Y$6,""))),"")</f>
        <v/>
      </c>
      <c r="BY417" s="30" t="str">
        <f>IFERROR(IF($BU$5=Z$4,IF($BK417="","",CONCATENATE(Z$4,"",#REF!,".",Z$6,""))),"")</f>
        <v/>
      </c>
      <c r="BZ417" s="30" t="str">
        <f>IFERROR(IF($BU$5=AA$4,IF($BK417="","",CONCATENATE(AA$4,"",#REF!,".",AA$6,""))),"")</f>
        <v/>
      </c>
      <c r="CA417" s="30" t="str">
        <f>IFERROR(IF($BU$5=AB$4,IF($BK417="","",CONCATENATE(AB$4,"",#REF!,".",AB$6,""))),"")</f>
        <v/>
      </c>
      <c r="CB417" s="30" t="str">
        <f>IFERROR(IF($BU$5=AC$4,IF($BK417="","",CONCATENATE(AC$4,"",#REF!,".",AC$6,""))),"")</f>
        <v/>
      </c>
      <c r="CC417" s="30" t="str">
        <f>IFERROR(IF($BU$5=AD$4,IF($BK417="","",CONCATENATE(AD$4,"",#REF!,".",AD$6,""))),"")</f>
        <v/>
      </c>
      <c r="CD417" s="30" t="str">
        <f>IFERROR(IF($CD$5=AE$4,IF($BK417="","",CONCATENATE(AE$4,"",#REF!,".",AE$6,""))),"")</f>
        <v/>
      </c>
      <c r="CE417" s="30" t="str">
        <f>IFERROR(IF($CD$5=AF$4,IF($BK417="","",CONCATENATE(AF$4,"",#REF!,".",AF$6,""))),"")</f>
        <v/>
      </c>
      <c r="CF417" s="30" t="str">
        <f>IFERROR(IF($CD$5=AG$4,IF($BK417="","",CONCATENATE(AG$4,"",#REF!,".",AG$6,""))),"")</f>
        <v/>
      </c>
      <c r="CG417" s="30" t="str">
        <f>IFERROR(IF($CD$5=AH$4,IF($BK417="","",CONCATENATE(AH$4,"",#REF!,".",AH$6,""))),"")</f>
        <v/>
      </c>
      <c r="CH417" s="30" t="str">
        <f>IFERROR(IF($CD$5=AI$4,IF($BK417="","",CONCATENATE(AI$4,"",#REF!,".",AI$6,""))),"")</f>
        <v/>
      </c>
      <c r="CI417" s="30" t="str">
        <f>IFERROR(IF($CD$5=AJ$4,IF($BK417="","",CONCATENATE(AJ$4,"",#REF!,".",AJ$6,""))),"")</f>
        <v/>
      </c>
      <c r="CJ417" s="30" t="str">
        <f>IFERROR(IF($CD$5=AK$4,IF($BK417="","",CONCATENATE(AK$4,"",#REF!,".",AK$6,""))),"")</f>
        <v/>
      </c>
      <c r="CK417" s="30" t="str">
        <f>IFERROR(IF($CD$5=AL$4,IF($BK417="","",CONCATENATE(AL$4,"",#REF!,".",AL$6,""))),"")</f>
        <v/>
      </c>
      <c r="CL417" s="30" t="str">
        <f>IFERROR(IF($CD$5=AM$4,IF($BK417="","",CONCATENATE(AM$4,"",#REF!,".",AM$6,""))),"")</f>
        <v/>
      </c>
      <c r="CM417" s="30" t="str">
        <f>IF($CM$5=AN$4,IF($BK417="","",CONCATENATE(AN$4,"",#REF!,".",AN$6,"")))</f>
        <v/>
      </c>
      <c r="CN417" s="30" t="str">
        <f>IF($CM$5=AO$4,IF($BK417="","",CONCATENATE(AO$4,"",#REF!,".",AO$6,"")))</f>
        <v/>
      </c>
      <c r="CO417" s="30" t="str">
        <f>IF($CM$5=AP$4,IF($BK417="","",CONCATENATE(AP$4,"",#REF!,".",AP$6,"")))</f>
        <v/>
      </c>
      <c r="CP417" s="30" t="str">
        <f>IF($CM$5=AQ$4,IF($BK417="","",CONCATENATE(AQ$4,"",#REF!,".",AQ$6,"")))</f>
        <v/>
      </c>
      <c r="CQ417" s="30" t="str">
        <f>IF($CM$5=AR$4,IF($BK417="","",CONCATENATE(AR$4,"",#REF!,".",AR$6,"")))</f>
        <v/>
      </c>
      <c r="CR417" s="30" t="str">
        <f>IF($CM$5=AS$4,IF($BK417="","",CONCATENATE(AS$4,"",#REF!,".",AS$6,"")))</f>
        <v/>
      </c>
      <c r="CS417" s="30" t="str">
        <f>IF($CM$5=AT$4,IF($BK417="","",CONCATENATE(AT$4,"",#REF!,".",AT$6,"")))</f>
        <v/>
      </c>
      <c r="CT417" s="30" t="str">
        <f>IF($CM$5=AU$4,IF($BK417="","",CONCATENATE(AU$4,"",#REF!,".",AU$6,"")))</f>
        <v/>
      </c>
      <c r="CU417" s="30" t="str">
        <f>IF($CM$5=AV$4,IF($BK417="","",CONCATENATE(AV$4,"",#REF!,".",AV$6,"")))</f>
        <v/>
      </c>
      <c r="CV417" s="30" t="str">
        <f>IF($CV$5=AW$4,IF($BK417="","",CONCATENATE(AW$4,"",#REF!,".",AW$6,"")))</f>
        <v/>
      </c>
      <c r="CW417" s="30" t="str">
        <f>IF($CV$5=AX$4,IF($BK417="","",CONCATENATE(AX$4,"",#REF!,".",AX$6,"")))</f>
        <v/>
      </c>
      <c r="CX417" s="30" t="str">
        <f>IF($CV$5=AY$4,IF($BK417="","",CONCATENATE(AY$4,"",#REF!,".",AY$6,"")))</f>
        <v/>
      </c>
      <c r="CY417" s="30" t="str">
        <f>IF($CV$5=AZ$4,IF($BK417="","",CONCATENATE(AZ$4,"",#REF!,".",AZ$6,"")))</f>
        <v/>
      </c>
      <c r="CZ417" s="30" t="str">
        <f>IF($CV$5=BA$4,IF($BK417="","",CONCATENATE(BA$4,"",#REF!,".",BA$6,"")))</f>
        <v/>
      </c>
      <c r="DA417" s="30" t="str">
        <f>IF($CV$5=BB$4,IF($BK417="","",CONCATENATE(BB$4,"",#REF!,".",BB$6,"")))</f>
        <v/>
      </c>
      <c r="DB417" s="30" t="str">
        <f>IF($CV$5=BD$4,IF($BK417="","",CONCATENATE(BD$4,"",#REF!,".",BD$6,"")))</f>
        <v/>
      </c>
      <c r="DC417" s="30" t="str">
        <f>IF($CV$5=BD$4,IF($BK417="","",CONCATENATE(BD$4,"",#REF!,".",BD$6,"")))</f>
        <v/>
      </c>
      <c r="DD417" s="30" t="str">
        <f>IF($CV$5=BE$4,IF($BK417="","",CONCATENATE(BE$4,"",#REF!,".",BE$6,"")))</f>
        <v/>
      </c>
    </row>
    <row r="418" spans="2:108" ht="20.25" hidden="1" x14ac:dyDescent="0.2">
      <c r="B418" s="48"/>
      <c r="C418" s="48"/>
      <c r="D418" s="48"/>
      <c r="E418" s="48"/>
      <c r="F418" s="48"/>
      <c r="G418" s="48"/>
      <c r="H418" s="49"/>
      <c r="BK418" s="29" t="str">
        <f t="array" ref="BK418">IFERROR(IF(#REF!="","",INDEX($D$7:$D$255,MATCH(#REF!,$D$7:$D$255,0))),"")</f>
        <v/>
      </c>
      <c r="BL418" s="30" t="str">
        <f>IFERROR(IF($BL$5=M$4,IF($BK418="","",CONCATENATE(M$4,"",#REF!,".",M$6,""))),"")</f>
        <v/>
      </c>
      <c r="BM418" s="30" t="str">
        <f>IFERROR(IF($BL$5=N$4,IF($BK418="","",CONCATENATE(N$4,"",#REF!,".",N$6,""))),"")</f>
        <v/>
      </c>
      <c r="BN418" s="30" t="str">
        <f>IFERROR(IF($BL$5=O$4,IF($BK418="","",CONCATENATE(O$4,"",#REF!,".",O$6,""))),"")</f>
        <v/>
      </c>
      <c r="BO418" s="30" t="str">
        <f>IFERROR(IF($BL$5=P$4,IF($BK418="","",CONCATENATE(P$4,"",#REF!,".",P$6,""))),"")</f>
        <v/>
      </c>
      <c r="BP418" s="30" t="str">
        <f>IFERROR(IF($BL$5=Q$4,IF($BK418="","",CONCATENATE(Q$4,"",#REF!,".",Q$6,""))),"")</f>
        <v/>
      </c>
      <c r="BQ418" s="30" t="str">
        <f>IFERROR(IF($BL$5=R$4,IF($BK418="","",CONCATENATE(R$4,"",#REF!,".",R$6,""))),"")</f>
        <v/>
      </c>
      <c r="BR418" s="30" t="str">
        <f>IFERROR(IF($BL$5=S$4,IF($BK418="","",CONCATENATE(S$4,"",#REF!,".",S$6,""))),"")</f>
        <v/>
      </c>
      <c r="BS418" s="30" t="str">
        <f>IFERROR(IF($BL$5=S$4,IF($BK418="","",CONCATENATE(S$4,"",#REF!,".",S$6,""))),"")</f>
        <v/>
      </c>
      <c r="BT418" s="30" t="str">
        <f>IFERROR(IF($BL$5=U$4,IF($BK418="","",CONCATENATE(U$4,"",#REF!,".",U$6,""))),"")</f>
        <v/>
      </c>
      <c r="BU418" s="30" t="str">
        <f>IFERROR(IF($BU$5=V$4,IF($BK418="","",CONCATENATE(V$4,"",#REF!,".",V$6,""))),"")</f>
        <v/>
      </c>
      <c r="BV418" s="30" t="str">
        <f>IFERROR(IF($BU$5=W$4,IF($BK418="","",CONCATENATE(W$4,"",#REF!,".",W$6,""))),"")</f>
        <v/>
      </c>
      <c r="BW418" s="30" t="str">
        <f>IFERROR(IF($BU$5=X$4,IF($BK418="","",CONCATENATE(X$4,"",#REF!,".",X$6,""))),"")</f>
        <v/>
      </c>
      <c r="BX418" s="30" t="str">
        <f>IFERROR(IF($BU$5=Y$4,IF($BK418="","",CONCATENATE(Y$4,"",#REF!,".",Y$6,""))),"")</f>
        <v/>
      </c>
      <c r="BY418" s="30" t="str">
        <f>IFERROR(IF($BU$5=Z$4,IF($BK418="","",CONCATENATE(Z$4,"",#REF!,".",Z$6,""))),"")</f>
        <v/>
      </c>
      <c r="BZ418" s="30" t="str">
        <f>IFERROR(IF($BU$5=AA$4,IF($BK418="","",CONCATENATE(AA$4,"",#REF!,".",AA$6,""))),"")</f>
        <v/>
      </c>
      <c r="CA418" s="30" t="str">
        <f>IFERROR(IF($BU$5=AB$4,IF($BK418="","",CONCATENATE(AB$4,"",#REF!,".",AB$6,""))),"")</f>
        <v/>
      </c>
      <c r="CB418" s="30" t="str">
        <f>IFERROR(IF($BU$5=AC$4,IF($BK418="","",CONCATENATE(AC$4,"",#REF!,".",AC$6,""))),"")</f>
        <v/>
      </c>
      <c r="CC418" s="30" t="str">
        <f>IFERROR(IF($BU$5=AD$4,IF($BK418="","",CONCATENATE(AD$4,"",#REF!,".",AD$6,""))),"")</f>
        <v/>
      </c>
      <c r="CD418" s="30" t="str">
        <f>IFERROR(IF($CD$5=AE$4,IF($BK418="","",CONCATENATE(AE$4,"",#REF!,".",AE$6,""))),"")</f>
        <v/>
      </c>
      <c r="CE418" s="30" t="str">
        <f>IFERROR(IF($CD$5=AF$4,IF($BK418="","",CONCATENATE(AF$4,"",#REF!,".",AF$6,""))),"")</f>
        <v/>
      </c>
      <c r="CF418" s="30" t="str">
        <f>IFERROR(IF($CD$5=AG$4,IF($BK418="","",CONCATENATE(AG$4,"",#REF!,".",AG$6,""))),"")</f>
        <v/>
      </c>
      <c r="CG418" s="30" t="str">
        <f>IFERROR(IF($CD$5=AH$4,IF($BK418="","",CONCATENATE(AH$4,"",#REF!,".",AH$6,""))),"")</f>
        <v/>
      </c>
      <c r="CH418" s="30" t="str">
        <f>IFERROR(IF($CD$5=AI$4,IF($BK418="","",CONCATENATE(AI$4,"",#REF!,".",AI$6,""))),"")</f>
        <v/>
      </c>
      <c r="CI418" s="30" t="str">
        <f>IFERROR(IF($CD$5=AJ$4,IF($BK418="","",CONCATENATE(AJ$4,"",#REF!,".",AJ$6,""))),"")</f>
        <v/>
      </c>
      <c r="CJ418" s="30" t="str">
        <f>IFERROR(IF($CD$5=AK$4,IF($BK418="","",CONCATENATE(AK$4,"",#REF!,".",AK$6,""))),"")</f>
        <v/>
      </c>
      <c r="CK418" s="30" t="str">
        <f>IFERROR(IF($CD$5=AL$4,IF($BK418="","",CONCATENATE(AL$4,"",#REF!,".",AL$6,""))),"")</f>
        <v/>
      </c>
      <c r="CL418" s="30" t="str">
        <f>IFERROR(IF($CD$5=AM$4,IF($BK418="","",CONCATENATE(AM$4,"",#REF!,".",AM$6,""))),"")</f>
        <v/>
      </c>
      <c r="CM418" s="30" t="str">
        <f>IF($CM$5=AN$4,IF($BK418="","",CONCATENATE(AN$4,"",#REF!,".",AN$6,"")))</f>
        <v/>
      </c>
      <c r="CN418" s="30" t="str">
        <f>IF($CM$5=AO$4,IF($BK418="","",CONCATENATE(AO$4,"",#REF!,".",AO$6,"")))</f>
        <v/>
      </c>
      <c r="CO418" s="30" t="str">
        <f>IF($CM$5=AP$4,IF($BK418="","",CONCATENATE(AP$4,"",#REF!,".",AP$6,"")))</f>
        <v/>
      </c>
      <c r="CP418" s="30" t="str">
        <f>IF($CM$5=AQ$4,IF($BK418="","",CONCATENATE(AQ$4,"",#REF!,".",AQ$6,"")))</f>
        <v/>
      </c>
      <c r="CQ418" s="30" t="str">
        <f>IF($CM$5=AR$4,IF($BK418="","",CONCATENATE(AR$4,"",#REF!,".",AR$6,"")))</f>
        <v/>
      </c>
      <c r="CR418" s="30" t="str">
        <f>IF($CM$5=AS$4,IF($BK418="","",CONCATENATE(AS$4,"",#REF!,".",AS$6,"")))</f>
        <v/>
      </c>
      <c r="CS418" s="30" t="str">
        <f>IF($CM$5=AT$4,IF($BK418="","",CONCATENATE(AT$4,"",#REF!,".",AT$6,"")))</f>
        <v/>
      </c>
      <c r="CT418" s="30" t="str">
        <f>IF($CM$5=AU$4,IF($BK418="","",CONCATENATE(AU$4,"",#REF!,".",AU$6,"")))</f>
        <v/>
      </c>
      <c r="CU418" s="30" t="str">
        <f>IF($CM$5=AV$4,IF($BK418="","",CONCATENATE(AV$4,"",#REF!,".",AV$6,"")))</f>
        <v/>
      </c>
      <c r="CV418" s="30" t="str">
        <f>IF($CV$5=AW$4,IF($BK418="","",CONCATENATE(AW$4,"",#REF!,".",AW$6,"")))</f>
        <v/>
      </c>
      <c r="CW418" s="30" t="str">
        <f>IF($CV$5=AX$4,IF($BK418="","",CONCATENATE(AX$4,"",#REF!,".",AX$6,"")))</f>
        <v/>
      </c>
      <c r="CX418" s="30" t="str">
        <f>IF($CV$5=AY$4,IF($BK418="","",CONCATENATE(AY$4,"",#REF!,".",AY$6,"")))</f>
        <v/>
      </c>
      <c r="CY418" s="30" t="str">
        <f>IF($CV$5=AZ$4,IF($BK418="","",CONCATENATE(AZ$4,"",#REF!,".",AZ$6,"")))</f>
        <v/>
      </c>
      <c r="CZ418" s="30" t="str">
        <f>IF($CV$5=BA$4,IF($BK418="","",CONCATENATE(BA$4,"",#REF!,".",BA$6,"")))</f>
        <v/>
      </c>
      <c r="DA418" s="30" t="str">
        <f>IF($CV$5=BB$4,IF($BK418="","",CONCATENATE(BB$4,"",#REF!,".",BB$6,"")))</f>
        <v/>
      </c>
      <c r="DB418" s="30" t="str">
        <f>IF($CV$5=BD$4,IF($BK418="","",CONCATENATE(BD$4,"",#REF!,".",BD$6,"")))</f>
        <v/>
      </c>
      <c r="DC418" s="30" t="str">
        <f>IF($CV$5=BD$4,IF($BK418="","",CONCATENATE(BD$4,"",#REF!,".",BD$6,"")))</f>
        <v/>
      </c>
      <c r="DD418" s="30" t="str">
        <f>IF($CV$5=BE$4,IF($BK418="","",CONCATENATE(BE$4,"",#REF!,".",BE$6,"")))</f>
        <v/>
      </c>
    </row>
    <row r="419" spans="2:108" ht="20.25" hidden="1" x14ac:dyDescent="0.2">
      <c r="B419" s="48"/>
      <c r="C419" s="48"/>
      <c r="D419" s="48"/>
      <c r="E419" s="48"/>
      <c r="F419" s="48"/>
      <c r="G419" s="48"/>
      <c r="H419" s="49"/>
      <c r="BK419" s="29" t="str">
        <f t="array" ref="BK419">IFERROR(IF(#REF!="","",INDEX($D$7:$D$255,MATCH(#REF!,$D$7:$D$255,0))),"")</f>
        <v/>
      </c>
      <c r="BL419" s="30" t="str">
        <f>IFERROR(IF($BL$5=M$4,IF($BK419="","",CONCATENATE(M$4,"",#REF!,".",M$6,""))),"")</f>
        <v/>
      </c>
      <c r="BM419" s="30" t="str">
        <f>IFERROR(IF($BL$5=N$4,IF($BK419="","",CONCATENATE(N$4,"",#REF!,".",N$6,""))),"")</f>
        <v/>
      </c>
      <c r="BN419" s="30" t="str">
        <f>IFERROR(IF($BL$5=O$4,IF($BK419="","",CONCATENATE(O$4,"",#REF!,".",O$6,""))),"")</f>
        <v/>
      </c>
      <c r="BO419" s="30" t="str">
        <f>IFERROR(IF($BL$5=P$4,IF($BK419="","",CONCATENATE(P$4,"",#REF!,".",P$6,""))),"")</f>
        <v/>
      </c>
      <c r="BP419" s="30" t="str">
        <f>IFERROR(IF($BL$5=Q$4,IF($BK419="","",CONCATENATE(Q$4,"",#REF!,".",Q$6,""))),"")</f>
        <v/>
      </c>
      <c r="BQ419" s="30" t="str">
        <f>IFERROR(IF($BL$5=R$4,IF($BK419="","",CONCATENATE(R$4,"",#REF!,".",R$6,""))),"")</f>
        <v/>
      </c>
      <c r="BR419" s="30" t="str">
        <f>IFERROR(IF($BL$5=S$4,IF($BK419="","",CONCATENATE(S$4,"",#REF!,".",S$6,""))),"")</f>
        <v/>
      </c>
      <c r="BS419" s="30" t="str">
        <f>IFERROR(IF($BL$5=S$4,IF($BK419="","",CONCATENATE(S$4,"",#REF!,".",S$6,""))),"")</f>
        <v/>
      </c>
      <c r="BT419" s="30" t="str">
        <f>IFERROR(IF($BL$5=U$4,IF($BK419="","",CONCATENATE(U$4,"",#REF!,".",U$6,""))),"")</f>
        <v/>
      </c>
      <c r="BU419" s="30" t="str">
        <f>IFERROR(IF($BU$5=V$4,IF($BK419="","",CONCATENATE(V$4,"",#REF!,".",V$6,""))),"")</f>
        <v/>
      </c>
      <c r="BV419" s="30" t="str">
        <f>IFERROR(IF($BU$5=W$4,IF($BK419="","",CONCATENATE(W$4,"",#REF!,".",W$6,""))),"")</f>
        <v/>
      </c>
      <c r="BW419" s="30" t="str">
        <f>IFERROR(IF($BU$5=X$4,IF($BK419="","",CONCATENATE(X$4,"",#REF!,".",X$6,""))),"")</f>
        <v/>
      </c>
      <c r="BX419" s="30" t="str">
        <f>IFERROR(IF($BU$5=Y$4,IF($BK419="","",CONCATENATE(Y$4,"",#REF!,".",Y$6,""))),"")</f>
        <v/>
      </c>
      <c r="BY419" s="30" t="str">
        <f>IFERROR(IF($BU$5=Z$4,IF($BK419="","",CONCATENATE(Z$4,"",#REF!,".",Z$6,""))),"")</f>
        <v/>
      </c>
      <c r="BZ419" s="30" t="str">
        <f>IFERROR(IF($BU$5=AA$4,IF($BK419="","",CONCATENATE(AA$4,"",#REF!,".",AA$6,""))),"")</f>
        <v/>
      </c>
      <c r="CA419" s="30" t="str">
        <f>IFERROR(IF($BU$5=AB$4,IF($BK419="","",CONCATENATE(AB$4,"",#REF!,".",AB$6,""))),"")</f>
        <v/>
      </c>
      <c r="CB419" s="30" t="str">
        <f>IFERROR(IF($BU$5=AC$4,IF($BK419="","",CONCATENATE(AC$4,"",#REF!,".",AC$6,""))),"")</f>
        <v/>
      </c>
      <c r="CC419" s="30" t="str">
        <f>IFERROR(IF($BU$5=AD$4,IF($BK419="","",CONCATENATE(AD$4,"",#REF!,".",AD$6,""))),"")</f>
        <v/>
      </c>
      <c r="CD419" s="30" t="str">
        <f>IFERROR(IF($CD$5=AE$4,IF($BK419="","",CONCATENATE(AE$4,"",#REF!,".",AE$6,""))),"")</f>
        <v/>
      </c>
      <c r="CE419" s="30" t="str">
        <f>IFERROR(IF($CD$5=AF$4,IF($BK419="","",CONCATENATE(AF$4,"",#REF!,".",AF$6,""))),"")</f>
        <v/>
      </c>
      <c r="CF419" s="30" t="str">
        <f>IFERROR(IF($CD$5=AG$4,IF($BK419="","",CONCATENATE(AG$4,"",#REF!,".",AG$6,""))),"")</f>
        <v/>
      </c>
      <c r="CG419" s="30" t="str">
        <f>IFERROR(IF($CD$5=AH$4,IF($BK419="","",CONCATENATE(AH$4,"",#REF!,".",AH$6,""))),"")</f>
        <v/>
      </c>
      <c r="CH419" s="30" t="str">
        <f>IFERROR(IF($CD$5=AI$4,IF($BK419="","",CONCATENATE(AI$4,"",#REF!,".",AI$6,""))),"")</f>
        <v/>
      </c>
      <c r="CI419" s="30" t="str">
        <f>IFERROR(IF($CD$5=AJ$4,IF($BK419="","",CONCATENATE(AJ$4,"",#REF!,".",AJ$6,""))),"")</f>
        <v/>
      </c>
      <c r="CJ419" s="30" t="str">
        <f>IFERROR(IF($CD$5=AK$4,IF($BK419="","",CONCATENATE(AK$4,"",#REF!,".",AK$6,""))),"")</f>
        <v/>
      </c>
      <c r="CK419" s="30" t="str">
        <f>IFERROR(IF($CD$5=AL$4,IF($BK419="","",CONCATENATE(AL$4,"",#REF!,".",AL$6,""))),"")</f>
        <v/>
      </c>
      <c r="CL419" s="30" t="str">
        <f>IFERROR(IF($CD$5=AM$4,IF($BK419="","",CONCATENATE(AM$4,"",#REF!,".",AM$6,""))),"")</f>
        <v/>
      </c>
      <c r="CM419" s="30" t="str">
        <f>IF($CM$5=AN$4,IF($BK419="","",CONCATENATE(AN$4,"",#REF!,".",AN$6,"")))</f>
        <v/>
      </c>
      <c r="CN419" s="30" t="str">
        <f>IF($CM$5=AO$4,IF($BK419="","",CONCATENATE(AO$4,"",#REF!,".",AO$6,"")))</f>
        <v/>
      </c>
      <c r="CO419" s="30" t="str">
        <f>IF($CM$5=AP$4,IF($BK419="","",CONCATENATE(AP$4,"",#REF!,".",AP$6,"")))</f>
        <v/>
      </c>
      <c r="CP419" s="30" t="str">
        <f>IF($CM$5=AQ$4,IF($BK419="","",CONCATENATE(AQ$4,"",#REF!,".",AQ$6,"")))</f>
        <v/>
      </c>
      <c r="CQ419" s="30" t="str">
        <f>IF($CM$5=AR$4,IF($BK419="","",CONCATENATE(AR$4,"",#REF!,".",AR$6,"")))</f>
        <v/>
      </c>
      <c r="CR419" s="30" t="str">
        <f>IF($CM$5=AS$4,IF($BK419="","",CONCATENATE(AS$4,"",#REF!,".",AS$6,"")))</f>
        <v/>
      </c>
      <c r="CS419" s="30" t="str">
        <f>IF($CM$5=AT$4,IF($BK419="","",CONCATENATE(AT$4,"",#REF!,".",AT$6,"")))</f>
        <v/>
      </c>
      <c r="CT419" s="30" t="str">
        <f>IF($CM$5=AU$4,IF($BK419="","",CONCATENATE(AU$4,"",#REF!,".",AU$6,"")))</f>
        <v/>
      </c>
      <c r="CU419" s="30" t="str">
        <f>IF($CM$5=AV$4,IF($BK419="","",CONCATENATE(AV$4,"",#REF!,".",AV$6,"")))</f>
        <v/>
      </c>
      <c r="CV419" s="30" t="str">
        <f>IF($CV$5=AW$4,IF($BK419="","",CONCATENATE(AW$4,"",#REF!,".",AW$6,"")))</f>
        <v/>
      </c>
      <c r="CW419" s="30" t="str">
        <f>IF($CV$5=AX$4,IF($BK419="","",CONCATENATE(AX$4,"",#REF!,".",AX$6,"")))</f>
        <v/>
      </c>
      <c r="CX419" s="30" t="str">
        <f>IF($CV$5=AY$4,IF($BK419="","",CONCATENATE(AY$4,"",#REF!,".",AY$6,"")))</f>
        <v/>
      </c>
      <c r="CY419" s="30" t="str">
        <f>IF($CV$5=AZ$4,IF($BK419="","",CONCATENATE(AZ$4,"",#REF!,".",AZ$6,"")))</f>
        <v/>
      </c>
      <c r="CZ419" s="30" t="str">
        <f>IF($CV$5=BA$4,IF($BK419="","",CONCATENATE(BA$4,"",#REF!,".",BA$6,"")))</f>
        <v/>
      </c>
      <c r="DA419" s="30" t="str">
        <f>IF($CV$5=BB$4,IF($BK419="","",CONCATENATE(BB$4,"",#REF!,".",BB$6,"")))</f>
        <v/>
      </c>
      <c r="DB419" s="30" t="str">
        <f>IF($CV$5=BD$4,IF($BK419="","",CONCATENATE(BD$4,"",#REF!,".",BD$6,"")))</f>
        <v/>
      </c>
      <c r="DC419" s="30" t="str">
        <f>IF($CV$5=BD$4,IF($BK419="","",CONCATENATE(BD$4,"",#REF!,".",BD$6,"")))</f>
        <v/>
      </c>
      <c r="DD419" s="30" t="str">
        <f>IF($CV$5=BE$4,IF($BK419="","",CONCATENATE(BE$4,"",#REF!,".",BE$6,"")))</f>
        <v/>
      </c>
    </row>
    <row r="420" spans="2:108" ht="20.25" hidden="1" x14ac:dyDescent="0.2">
      <c r="B420" s="48"/>
      <c r="C420" s="48"/>
      <c r="D420" s="48"/>
      <c r="E420" s="48"/>
      <c r="F420" s="48"/>
      <c r="G420" s="48"/>
      <c r="H420" s="49"/>
      <c r="BK420" s="29" t="str">
        <f t="array" ref="BK420">IFERROR(IF(#REF!="","",INDEX($D$7:$D$255,MATCH(#REF!,$D$7:$D$255,0))),"")</f>
        <v/>
      </c>
      <c r="BL420" s="30" t="str">
        <f>IFERROR(IF($BL$5=M$4,IF($BK420="","",CONCATENATE(M$4,"",#REF!,".",M$6,""))),"")</f>
        <v/>
      </c>
      <c r="BM420" s="30" t="str">
        <f>IFERROR(IF($BL$5=N$4,IF($BK420="","",CONCATENATE(N$4,"",#REF!,".",N$6,""))),"")</f>
        <v/>
      </c>
      <c r="BN420" s="30" t="str">
        <f>IFERROR(IF($BL$5=O$4,IF($BK420="","",CONCATENATE(O$4,"",#REF!,".",O$6,""))),"")</f>
        <v/>
      </c>
      <c r="BO420" s="30" t="str">
        <f>IFERROR(IF($BL$5=P$4,IF($BK420="","",CONCATENATE(P$4,"",#REF!,".",P$6,""))),"")</f>
        <v/>
      </c>
      <c r="BP420" s="30" t="str">
        <f>IFERROR(IF($BL$5=Q$4,IF($BK420="","",CONCATENATE(Q$4,"",#REF!,".",Q$6,""))),"")</f>
        <v/>
      </c>
      <c r="BQ420" s="30" t="str">
        <f>IFERROR(IF($BL$5=R$4,IF($BK420="","",CONCATENATE(R$4,"",#REF!,".",R$6,""))),"")</f>
        <v/>
      </c>
      <c r="BR420" s="30" t="str">
        <f>IFERROR(IF($BL$5=S$4,IF($BK420="","",CONCATENATE(S$4,"",#REF!,".",S$6,""))),"")</f>
        <v/>
      </c>
      <c r="BS420" s="30" t="str">
        <f>IFERROR(IF($BL$5=S$4,IF($BK420="","",CONCATENATE(S$4,"",#REF!,".",S$6,""))),"")</f>
        <v/>
      </c>
      <c r="BT420" s="30" t="str">
        <f>IFERROR(IF($BL$5=U$4,IF($BK420="","",CONCATENATE(U$4,"",#REF!,".",U$6,""))),"")</f>
        <v/>
      </c>
      <c r="BU420" s="30" t="str">
        <f>IFERROR(IF($BU$5=V$4,IF($BK420="","",CONCATENATE(V$4,"",#REF!,".",V$6,""))),"")</f>
        <v/>
      </c>
      <c r="BV420" s="30" t="str">
        <f>IFERROR(IF($BU$5=W$4,IF($BK420="","",CONCATENATE(W$4,"",#REF!,".",W$6,""))),"")</f>
        <v/>
      </c>
      <c r="BW420" s="30" t="str">
        <f>IFERROR(IF($BU$5=X$4,IF($BK420="","",CONCATENATE(X$4,"",#REF!,".",X$6,""))),"")</f>
        <v/>
      </c>
      <c r="BX420" s="30" t="str">
        <f>IFERROR(IF($BU$5=Y$4,IF($BK420="","",CONCATENATE(Y$4,"",#REF!,".",Y$6,""))),"")</f>
        <v/>
      </c>
      <c r="BY420" s="30" t="str">
        <f>IFERROR(IF($BU$5=Z$4,IF($BK420="","",CONCATENATE(Z$4,"",#REF!,".",Z$6,""))),"")</f>
        <v/>
      </c>
      <c r="BZ420" s="30" t="str">
        <f>IFERROR(IF($BU$5=AA$4,IF($BK420="","",CONCATENATE(AA$4,"",#REF!,".",AA$6,""))),"")</f>
        <v/>
      </c>
      <c r="CA420" s="30" t="str">
        <f>IFERROR(IF($BU$5=AB$4,IF($BK420="","",CONCATENATE(AB$4,"",#REF!,".",AB$6,""))),"")</f>
        <v/>
      </c>
      <c r="CB420" s="30" t="str">
        <f>IFERROR(IF($BU$5=AC$4,IF($BK420="","",CONCATENATE(AC$4,"",#REF!,".",AC$6,""))),"")</f>
        <v/>
      </c>
      <c r="CC420" s="30" t="str">
        <f>IFERROR(IF($BU$5=AD$4,IF($BK420="","",CONCATENATE(AD$4,"",#REF!,".",AD$6,""))),"")</f>
        <v/>
      </c>
      <c r="CD420" s="30" t="str">
        <f>IFERROR(IF($CD$5=AE$4,IF($BK420="","",CONCATENATE(AE$4,"",#REF!,".",AE$6,""))),"")</f>
        <v/>
      </c>
      <c r="CE420" s="30" t="str">
        <f>IFERROR(IF($CD$5=AF$4,IF($BK420="","",CONCATENATE(AF$4,"",#REF!,".",AF$6,""))),"")</f>
        <v/>
      </c>
      <c r="CF420" s="30" t="str">
        <f>IFERROR(IF($CD$5=AG$4,IF($BK420="","",CONCATENATE(AG$4,"",#REF!,".",AG$6,""))),"")</f>
        <v/>
      </c>
      <c r="CG420" s="30" t="str">
        <f>IFERROR(IF($CD$5=AH$4,IF($BK420="","",CONCATENATE(AH$4,"",#REF!,".",AH$6,""))),"")</f>
        <v/>
      </c>
      <c r="CH420" s="30" t="str">
        <f>IFERROR(IF($CD$5=AI$4,IF($BK420="","",CONCATENATE(AI$4,"",#REF!,".",AI$6,""))),"")</f>
        <v/>
      </c>
      <c r="CI420" s="30" t="str">
        <f>IFERROR(IF($CD$5=AJ$4,IF($BK420="","",CONCATENATE(AJ$4,"",#REF!,".",AJ$6,""))),"")</f>
        <v/>
      </c>
      <c r="CJ420" s="30" t="str">
        <f>IFERROR(IF($CD$5=AK$4,IF($BK420="","",CONCATENATE(AK$4,"",#REF!,".",AK$6,""))),"")</f>
        <v/>
      </c>
      <c r="CK420" s="30" t="str">
        <f>IFERROR(IF($CD$5=AL$4,IF($BK420="","",CONCATENATE(AL$4,"",#REF!,".",AL$6,""))),"")</f>
        <v/>
      </c>
      <c r="CL420" s="30" t="str">
        <f>IFERROR(IF($CD$5=AM$4,IF($BK420="","",CONCATENATE(AM$4,"",#REF!,".",AM$6,""))),"")</f>
        <v/>
      </c>
      <c r="CM420" s="30" t="str">
        <f>IF($CM$5=AN$4,IF($BK420="","",CONCATENATE(AN$4,"",#REF!,".",AN$6,"")))</f>
        <v/>
      </c>
      <c r="CN420" s="30" t="str">
        <f>IF($CM$5=AO$4,IF($BK420="","",CONCATENATE(AO$4,"",#REF!,".",AO$6,"")))</f>
        <v/>
      </c>
      <c r="CO420" s="30" t="str">
        <f>IF($CM$5=AP$4,IF($BK420="","",CONCATENATE(AP$4,"",#REF!,".",AP$6,"")))</f>
        <v/>
      </c>
      <c r="CP420" s="30" t="str">
        <f>IF($CM$5=AQ$4,IF($BK420="","",CONCATENATE(AQ$4,"",#REF!,".",AQ$6,"")))</f>
        <v/>
      </c>
      <c r="CQ420" s="30" t="str">
        <f>IF($CM$5=AR$4,IF($BK420="","",CONCATENATE(AR$4,"",#REF!,".",AR$6,"")))</f>
        <v/>
      </c>
      <c r="CR420" s="30" t="str">
        <f>IF($CM$5=AS$4,IF($BK420="","",CONCATENATE(AS$4,"",#REF!,".",AS$6,"")))</f>
        <v/>
      </c>
      <c r="CS420" s="30" t="str">
        <f>IF($CM$5=AT$4,IF($BK420="","",CONCATENATE(AT$4,"",#REF!,".",AT$6,"")))</f>
        <v/>
      </c>
      <c r="CT420" s="30" t="str">
        <f>IF($CM$5=AU$4,IF($BK420="","",CONCATENATE(AU$4,"",#REF!,".",AU$6,"")))</f>
        <v/>
      </c>
      <c r="CU420" s="30" t="str">
        <f>IF($CM$5=AV$4,IF($BK420="","",CONCATENATE(AV$4,"",#REF!,".",AV$6,"")))</f>
        <v/>
      </c>
      <c r="CV420" s="30" t="str">
        <f>IF($CV$5=AW$4,IF($BK420="","",CONCATENATE(AW$4,"",#REF!,".",AW$6,"")))</f>
        <v/>
      </c>
      <c r="CW420" s="30" t="str">
        <f>IF($CV$5=AX$4,IF($BK420="","",CONCATENATE(AX$4,"",#REF!,".",AX$6,"")))</f>
        <v/>
      </c>
      <c r="CX420" s="30" t="str">
        <f>IF($CV$5=AY$4,IF($BK420="","",CONCATENATE(AY$4,"",#REF!,".",AY$6,"")))</f>
        <v/>
      </c>
      <c r="CY420" s="30" t="str">
        <f>IF($CV$5=AZ$4,IF($BK420="","",CONCATENATE(AZ$4,"",#REF!,".",AZ$6,"")))</f>
        <v/>
      </c>
      <c r="CZ420" s="30" t="str">
        <f>IF($CV$5=BA$4,IF($BK420="","",CONCATENATE(BA$4,"",#REF!,".",BA$6,"")))</f>
        <v/>
      </c>
      <c r="DA420" s="30" t="str">
        <f>IF($CV$5=BB$4,IF($BK420="","",CONCATENATE(BB$4,"",#REF!,".",BB$6,"")))</f>
        <v/>
      </c>
      <c r="DB420" s="30" t="str">
        <f>IF($CV$5=BD$4,IF($BK420="","",CONCATENATE(BD$4,"",#REF!,".",BD$6,"")))</f>
        <v/>
      </c>
      <c r="DC420" s="30" t="str">
        <f>IF($CV$5=BD$4,IF($BK420="","",CONCATENATE(BD$4,"",#REF!,".",BD$6,"")))</f>
        <v/>
      </c>
      <c r="DD420" s="30" t="str">
        <f>IF($CV$5=BE$4,IF($BK420="","",CONCATENATE(BE$4,"",#REF!,".",BE$6,"")))</f>
        <v/>
      </c>
    </row>
    <row r="421" spans="2:108" ht="20.25" hidden="1" x14ac:dyDescent="0.2">
      <c r="B421" s="48"/>
      <c r="C421" s="48"/>
      <c r="D421" s="48"/>
      <c r="E421" s="48"/>
      <c r="F421" s="48"/>
      <c r="G421" s="48"/>
      <c r="H421" s="49"/>
      <c r="BK421" s="29" t="str">
        <f t="array" ref="BK421">IFERROR(IF(#REF!="","",INDEX($D$7:$D$255,MATCH(#REF!,$D$7:$D$255,0))),"")</f>
        <v/>
      </c>
      <c r="BL421" s="30" t="str">
        <f>IFERROR(IF($BL$5=M$4,IF($BK421="","",CONCATENATE(M$4,"",#REF!,".",M$6,""))),"")</f>
        <v/>
      </c>
      <c r="BM421" s="30" t="str">
        <f>IFERROR(IF($BL$5=N$4,IF($BK421="","",CONCATENATE(N$4,"",#REF!,".",N$6,""))),"")</f>
        <v/>
      </c>
      <c r="BN421" s="30" t="str">
        <f>IFERROR(IF($BL$5=O$4,IF($BK421="","",CONCATENATE(O$4,"",#REF!,".",O$6,""))),"")</f>
        <v/>
      </c>
      <c r="BO421" s="30" t="str">
        <f>IFERROR(IF($BL$5=P$4,IF($BK421="","",CONCATENATE(P$4,"",#REF!,".",P$6,""))),"")</f>
        <v/>
      </c>
      <c r="BP421" s="30" t="str">
        <f>IFERROR(IF($BL$5=Q$4,IF($BK421="","",CONCATENATE(Q$4,"",#REF!,".",Q$6,""))),"")</f>
        <v/>
      </c>
      <c r="BQ421" s="30" t="str">
        <f>IFERROR(IF($BL$5=R$4,IF($BK421="","",CONCATENATE(R$4,"",#REF!,".",R$6,""))),"")</f>
        <v/>
      </c>
      <c r="BR421" s="30" t="str">
        <f>IFERROR(IF($BL$5=S$4,IF($BK421="","",CONCATENATE(S$4,"",#REF!,".",S$6,""))),"")</f>
        <v/>
      </c>
      <c r="BS421" s="30" t="str">
        <f>IFERROR(IF($BL$5=S$4,IF($BK421="","",CONCATENATE(S$4,"",#REF!,".",S$6,""))),"")</f>
        <v/>
      </c>
      <c r="BT421" s="30" t="str">
        <f>IFERROR(IF($BL$5=U$4,IF($BK421="","",CONCATENATE(U$4,"",#REF!,".",U$6,""))),"")</f>
        <v/>
      </c>
      <c r="BU421" s="30" t="str">
        <f>IFERROR(IF($BU$5=V$4,IF($BK421="","",CONCATENATE(V$4,"",#REF!,".",V$6,""))),"")</f>
        <v/>
      </c>
      <c r="BV421" s="30" t="str">
        <f>IFERROR(IF($BU$5=W$4,IF($BK421="","",CONCATENATE(W$4,"",#REF!,".",W$6,""))),"")</f>
        <v/>
      </c>
      <c r="BW421" s="30" t="str">
        <f>IFERROR(IF($BU$5=X$4,IF($BK421="","",CONCATENATE(X$4,"",#REF!,".",X$6,""))),"")</f>
        <v/>
      </c>
      <c r="BX421" s="30" t="str">
        <f>IFERROR(IF($BU$5=Y$4,IF($BK421="","",CONCATENATE(Y$4,"",#REF!,".",Y$6,""))),"")</f>
        <v/>
      </c>
      <c r="BY421" s="30" t="str">
        <f>IFERROR(IF($BU$5=Z$4,IF($BK421="","",CONCATENATE(Z$4,"",#REF!,".",Z$6,""))),"")</f>
        <v/>
      </c>
      <c r="BZ421" s="30" t="str">
        <f>IFERROR(IF($BU$5=AA$4,IF($BK421="","",CONCATENATE(AA$4,"",#REF!,".",AA$6,""))),"")</f>
        <v/>
      </c>
      <c r="CA421" s="30" t="str">
        <f>IFERROR(IF($BU$5=AB$4,IF($BK421="","",CONCATENATE(AB$4,"",#REF!,".",AB$6,""))),"")</f>
        <v/>
      </c>
      <c r="CB421" s="30" t="str">
        <f>IFERROR(IF($BU$5=AC$4,IF($BK421="","",CONCATENATE(AC$4,"",#REF!,".",AC$6,""))),"")</f>
        <v/>
      </c>
      <c r="CC421" s="30" t="str">
        <f>IFERROR(IF($BU$5=AD$4,IF($BK421="","",CONCATENATE(AD$4,"",#REF!,".",AD$6,""))),"")</f>
        <v/>
      </c>
      <c r="CD421" s="30" t="str">
        <f>IFERROR(IF($CD$5=AE$4,IF($BK421="","",CONCATENATE(AE$4,"",#REF!,".",AE$6,""))),"")</f>
        <v/>
      </c>
      <c r="CE421" s="30" t="str">
        <f>IFERROR(IF($CD$5=AF$4,IF($BK421="","",CONCATENATE(AF$4,"",#REF!,".",AF$6,""))),"")</f>
        <v/>
      </c>
      <c r="CF421" s="30" t="str">
        <f>IFERROR(IF($CD$5=AG$4,IF($BK421="","",CONCATENATE(AG$4,"",#REF!,".",AG$6,""))),"")</f>
        <v/>
      </c>
      <c r="CG421" s="30" t="str">
        <f>IFERROR(IF($CD$5=AH$4,IF($BK421="","",CONCATENATE(AH$4,"",#REF!,".",AH$6,""))),"")</f>
        <v/>
      </c>
      <c r="CH421" s="30" t="str">
        <f>IFERROR(IF($CD$5=AI$4,IF($BK421="","",CONCATENATE(AI$4,"",#REF!,".",AI$6,""))),"")</f>
        <v/>
      </c>
      <c r="CI421" s="30" t="str">
        <f>IFERROR(IF($CD$5=AJ$4,IF($BK421="","",CONCATENATE(AJ$4,"",#REF!,".",AJ$6,""))),"")</f>
        <v/>
      </c>
      <c r="CJ421" s="30" t="str">
        <f>IFERROR(IF($CD$5=AK$4,IF($BK421="","",CONCATENATE(AK$4,"",#REF!,".",AK$6,""))),"")</f>
        <v/>
      </c>
      <c r="CK421" s="30" t="str">
        <f>IFERROR(IF($CD$5=AL$4,IF($BK421="","",CONCATENATE(AL$4,"",#REF!,".",AL$6,""))),"")</f>
        <v/>
      </c>
      <c r="CL421" s="30" t="str">
        <f>IFERROR(IF($CD$5=AM$4,IF($BK421="","",CONCATENATE(AM$4,"",#REF!,".",AM$6,""))),"")</f>
        <v/>
      </c>
      <c r="CM421" s="30" t="str">
        <f>IF($CM$5=AN$4,IF($BK421="","",CONCATENATE(AN$4,"",#REF!,".",AN$6,"")))</f>
        <v/>
      </c>
      <c r="CN421" s="30" t="str">
        <f>IF($CM$5=AO$4,IF($BK421="","",CONCATENATE(AO$4,"",#REF!,".",AO$6,"")))</f>
        <v/>
      </c>
      <c r="CO421" s="30" t="str">
        <f>IF($CM$5=AP$4,IF($BK421="","",CONCATENATE(AP$4,"",#REF!,".",AP$6,"")))</f>
        <v/>
      </c>
      <c r="CP421" s="30" t="str">
        <f>IF($CM$5=AQ$4,IF($BK421="","",CONCATENATE(AQ$4,"",#REF!,".",AQ$6,"")))</f>
        <v/>
      </c>
      <c r="CQ421" s="30" t="str">
        <f>IF($CM$5=AR$4,IF($BK421="","",CONCATENATE(AR$4,"",#REF!,".",AR$6,"")))</f>
        <v/>
      </c>
      <c r="CR421" s="30" t="str">
        <f>IF($CM$5=AS$4,IF($BK421="","",CONCATENATE(AS$4,"",#REF!,".",AS$6,"")))</f>
        <v/>
      </c>
      <c r="CS421" s="30" t="str">
        <f>IF($CM$5=AT$4,IF($BK421="","",CONCATENATE(AT$4,"",#REF!,".",AT$6,"")))</f>
        <v/>
      </c>
      <c r="CT421" s="30" t="str">
        <f>IF($CM$5=AU$4,IF($BK421="","",CONCATENATE(AU$4,"",#REF!,".",AU$6,"")))</f>
        <v/>
      </c>
      <c r="CU421" s="30" t="str">
        <f>IF($CM$5=AV$4,IF($BK421="","",CONCATENATE(AV$4,"",#REF!,".",AV$6,"")))</f>
        <v/>
      </c>
      <c r="CV421" s="30" t="str">
        <f>IF($CV$5=AW$4,IF($BK421="","",CONCATENATE(AW$4,"",#REF!,".",AW$6,"")))</f>
        <v/>
      </c>
      <c r="CW421" s="30" t="str">
        <f>IF($CV$5=AX$4,IF($BK421="","",CONCATENATE(AX$4,"",#REF!,".",AX$6,"")))</f>
        <v/>
      </c>
      <c r="CX421" s="30" t="str">
        <f>IF($CV$5=AY$4,IF($BK421="","",CONCATENATE(AY$4,"",#REF!,".",AY$6,"")))</f>
        <v/>
      </c>
      <c r="CY421" s="30" t="str">
        <f>IF($CV$5=AZ$4,IF($BK421="","",CONCATENATE(AZ$4,"",#REF!,".",AZ$6,"")))</f>
        <v/>
      </c>
      <c r="CZ421" s="30" t="str">
        <f>IF($CV$5=BA$4,IF($BK421="","",CONCATENATE(BA$4,"",#REF!,".",BA$6,"")))</f>
        <v/>
      </c>
      <c r="DA421" s="30" t="str">
        <f>IF($CV$5=BB$4,IF($BK421="","",CONCATENATE(BB$4,"",#REF!,".",BB$6,"")))</f>
        <v/>
      </c>
      <c r="DB421" s="30" t="str">
        <f>IF($CV$5=BD$4,IF($BK421="","",CONCATENATE(BD$4,"",#REF!,".",BD$6,"")))</f>
        <v/>
      </c>
      <c r="DC421" s="30" t="str">
        <f>IF($CV$5=BD$4,IF($BK421="","",CONCATENATE(BD$4,"",#REF!,".",BD$6,"")))</f>
        <v/>
      </c>
      <c r="DD421" s="30" t="str">
        <f>IF($CV$5=BE$4,IF($BK421="","",CONCATENATE(BE$4,"",#REF!,".",BE$6,"")))</f>
        <v/>
      </c>
    </row>
    <row r="422" spans="2:108" ht="20.25" hidden="1" x14ac:dyDescent="0.2">
      <c r="B422" s="48"/>
      <c r="C422" s="48"/>
      <c r="D422" s="48"/>
      <c r="E422" s="48"/>
      <c r="F422" s="48"/>
      <c r="G422" s="48"/>
      <c r="H422" s="49"/>
      <c r="BK422" s="29" t="str">
        <f t="array" ref="BK422">IFERROR(IF(#REF!="","",INDEX($D$7:$D$255,MATCH(#REF!,$D$7:$D$255,0))),"")</f>
        <v/>
      </c>
      <c r="BL422" s="30" t="str">
        <f>IFERROR(IF($BL$5=M$4,IF($BK422="","",CONCATENATE(M$4,"",#REF!,".",M$6,""))),"")</f>
        <v/>
      </c>
      <c r="BM422" s="30" t="str">
        <f>IFERROR(IF($BL$5=N$4,IF($BK422="","",CONCATENATE(N$4,"",#REF!,".",N$6,""))),"")</f>
        <v/>
      </c>
      <c r="BN422" s="30" t="str">
        <f>IFERROR(IF($BL$5=O$4,IF($BK422="","",CONCATENATE(O$4,"",#REF!,".",O$6,""))),"")</f>
        <v/>
      </c>
      <c r="BO422" s="30" t="str">
        <f>IFERROR(IF($BL$5=P$4,IF($BK422="","",CONCATENATE(P$4,"",#REF!,".",P$6,""))),"")</f>
        <v/>
      </c>
      <c r="BP422" s="30" t="str">
        <f>IFERROR(IF($BL$5=Q$4,IF($BK422="","",CONCATENATE(Q$4,"",#REF!,".",Q$6,""))),"")</f>
        <v/>
      </c>
      <c r="BQ422" s="30" t="str">
        <f>IFERROR(IF($BL$5=R$4,IF($BK422="","",CONCATENATE(R$4,"",#REF!,".",R$6,""))),"")</f>
        <v/>
      </c>
      <c r="BR422" s="30" t="str">
        <f>IFERROR(IF($BL$5=S$4,IF($BK422="","",CONCATENATE(S$4,"",#REF!,".",S$6,""))),"")</f>
        <v/>
      </c>
      <c r="BS422" s="30" t="str">
        <f>IFERROR(IF($BL$5=S$4,IF($BK422="","",CONCATENATE(S$4,"",#REF!,".",S$6,""))),"")</f>
        <v/>
      </c>
      <c r="BT422" s="30" t="str">
        <f>IFERROR(IF($BL$5=U$4,IF($BK422="","",CONCATENATE(U$4,"",#REF!,".",U$6,""))),"")</f>
        <v/>
      </c>
      <c r="BU422" s="30" t="str">
        <f>IFERROR(IF($BU$5=V$4,IF($BK422="","",CONCATENATE(V$4,"",#REF!,".",V$6,""))),"")</f>
        <v/>
      </c>
      <c r="BV422" s="30" t="str">
        <f>IFERROR(IF($BU$5=W$4,IF($BK422="","",CONCATENATE(W$4,"",#REF!,".",W$6,""))),"")</f>
        <v/>
      </c>
      <c r="BW422" s="30" t="str">
        <f>IFERROR(IF($BU$5=X$4,IF($BK422="","",CONCATENATE(X$4,"",#REF!,".",X$6,""))),"")</f>
        <v/>
      </c>
      <c r="BX422" s="30" t="str">
        <f>IFERROR(IF($BU$5=Y$4,IF($BK422="","",CONCATENATE(Y$4,"",#REF!,".",Y$6,""))),"")</f>
        <v/>
      </c>
      <c r="BY422" s="30" t="str">
        <f>IFERROR(IF($BU$5=Z$4,IF($BK422="","",CONCATENATE(Z$4,"",#REF!,".",Z$6,""))),"")</f>
        <v/>
      </c>
      <c r="BZ422" s="30" t="str">
        <f>IFERROR(IF($BU$5=AA$4,IF($BK422="","",CONCATENATE(AA$4,"",#REF!,".",AA$6,""))),"")</f>
        <v/>
      </c>
      <c r="CA422" s="30" t="str">
        <f>IFERROR(IF($BU$5=AB$4,IF($BK422="","",CONCATENATE(AB$4,"",#REF!,".",AB$6,""))),"")</f>
        <v/>
      </c>
      <c r="CB422" s="30" t="str">
        <f>IFERROR(IF($BU$5=AC$4,IF($BK422="","",CONCATENATE(AC$4,"",#REF!,".",AC$6,""))),"")</f>
        <v/>
      </c>
      <c r="CC422" s="30" t="str">
        <f>IFERROR(IF($BU$5=AD$4,IF($BK422="","",CONCATENATE(AD$4,"",#REF!,".",AD$6,""))),"")</f>
        <v/>
      </c>
      <c r="CD422" s="30" t="str">
        <f>IFERROR(IF($CD$5=AE$4,IF($BK422="","",CONCATENATE(AE$4,"",#REF!,".",AE$6,""))),"")</f>
        <v/>
      </c>
      <c r="CE422" s="30" t="str">
        <f>IFERROR(IF($CD$5=AF$4,IF($BK422="","",CONCATENATE(AF$4,"",#REF!,".",AF$6,""))),"")</f>
        <v/>
      </c>
      <c r="CF422" s="30" t="str">
        <f>IFERROR(IF($CD$5=AG$4,IF($BK422="","",CONCATENATE(AG$4,"",#REF!,".",AG$6,""))),"")</f>
        <v/>
      </c>
      <c r="CG422" s="30" t="str">
        <f>IFERROR(IF($CD$5=AH$4,IF($BK422="","",CONCATENATE(AH$4,"",#REF!,".",AH$6,""))),"")</f>
        <v/>
      </c>
      <c r="CH422" s="30" t="str">
        <f>IFERROR(IF($CD$5=AI$4,IF($BK422="","",CONCATENATE(AI$4,"",#REF!,".",AI$6,""))),"")</f>
        <v/>
      </c>
      <c r="CI422" s="30" t="str">
        <f>IFERROR(IF($CD$5=AJ$4,IF($BK422="","",CONCATENATE(AJ$4,"",#REF!,".",AJ$6,""))),"")</f>
        <v/>
      </c>
      <c r="CJ422" s="30" t="str">
        <f>IFERROR(IF($CD$5=AK$4,IF($BK422="","",CONCATENATE(AK$4,"",#REF!,".",AK$6,""))),"")</f>
        <v/>
      </c>
      <c r="CK422" s="30" t="str">
        <f>IFERROR(IF($CD$5=AL$4,IF($BK422="","",CONCATENATE(AL$4,"",#REF!,".",AL$6,""))),"")</f>
        <v/>
      </c>
      <c r="CL422" s="30" t="str">
        <f>IFERROR(IF($CD$5=AM$4,IF($BK422="","",CONCATENATE(AM$4,"",#REF!,".",AM$6,""))),"")</f>
        <v/>
      </c>
      <c r="CM422" s="30" t="str">
        <f>IF($CM$5=AN$4,IF($BK422="","",CONCATENATE(AN$4,"",#REF!,".",AN$6,"")))</f>
        <v/>
      </c>
      <c r="CN422" s="30" t="str">
        <f>IF($CM$5=AO$4,IF($BK422="","",CONCATENATE(AO$4,"",#REF!,".",AO$6,"")))</f>
        <v/>
      </c>
      <c r="CO422" s="30" t="str">
        <f>IF($CM$5=AP$4,IF($BK422="","",CONCATENATE(AP$4,"",#REF!,".",AP$6,"")))</f>
        <v/>
      </c>
      <c r="CP422" s="30" t="str">
        <f>IF($CM$5=AQ$4,IF($BK422="","",CONCATENATE(AQ$4,"",#REF!,".",AQ$6,"")))</f>
        <v/>
      </c>
      <c r="CQ422" s="30" t="str">
        <f>IF($CM$5=AR$4,IF($BK422="","",CONCATENATE(AR$4,"",#REF!,".",AR$6,"")))</f>
        <v/>
      </c>
      <c r="CR422" s="30" t="str">
        <f>IF($CM$5=AS$4,IF($BK422="","",CONCATENATE(AS$4,"",#REF!,".",AS$6,"")))</f>
        <v/>
      </c>
      <c r="CS422" s="30" t="str">
        <f>IF($CM$5=AT$4,IF($BK422="","",CONCATENATE(AT$4,"",#REF!,".",AT$6,"")))</f>
        <v/>
      </c>
      <c r="CT422" s="30" t="str">
        <f>IF($CM$5=AU$4,IF($BK422="","",CONCATENATE(AU$4,"",#REF!,".",AU$6,"")))</f>
        <v/>
      </c>
      <c r="CU422" s="30" t="str">
        <f>IF($CM$5=AV$4,IF($BK422="","",CONCATENATE(AV$4,"",#REF!,".",AV$6,"")))</f>
        <v/>
      </c>
      <c r="CV422" s="30" t="str">
        <f>IF($CV$5=AW$4,IF($BK422="","",CONCATENATE(AW$4,"",#REF!,".",AW$6,"")))</f>
        <v/>
      </c>
      <c r="CW422" s="30" t="str">
        <f>IF($CV$5=AX$4,IF($BK422="","",CONCATENATE(AX$4,"",#REF!,".",AX$6,"")))</f>
        <v/>
      </c>
      <c r="CX422" s="30" t="str">
        <f>IF($CV$5=AY$4,IF($BK422="","",CONCATENATE(AY$4,"",#REF!,".",AY$6,"")))</f>
        <v/>
      </c>
      <c r="CY422" s="30" t="str">
        <f>IF($CV$5=AZ$4,IF($BK422="","",CONCATENATE(AZ$4,"",#REF!,".",AZ$6,"")))</f>
        <v/>
      </c>
      <c r="CZ422" s="30" t="str">
        <f>IF($CV$5=BA$4,IF($BK422="","",CONCATENATE(BA$4,"",#REF!,".",BA$6,"")))</f>
        <v/>
      </c>
      <c r="DA422" s="30" t="str">
        <f>IF($CV$5=BB$4,IF($BK422="","",CONCATENATE(BB$4,"",#REF!,".",BB$6,"")))</f>
        <v/>
      </c>
      <c r="DB422" s="30" t="str">
        <f>IF($CV$5=BD$4,IF($BK422="","",CONCATENATE(BD$4,"",#REF!,".",BD$6,"")))</f>
        <v/>
      </c>
      <c r="DC422" s="30" t="str">
        <f>IF($CV$5=BD$4,IF($BK422="","",CONCATENATE(BD$4,"",#REF!,".",BD$6,"")))</f>
        <v/>
      </c>
      <c r="DD422" s="30" t="str">
        <f>IF($CV$5=BE$4,IF($BK422="","",CONCATENATE(BE$4,"",#REF!,".",BE$6,"")))</f>
        <v/>
      </c>
    </row>
    <row r="423" spans="2:108" ht="20.25" hidden="1" x14ac:dyDescent="0.2">
      <c r="B423" s="48"/>
      <c r="C423" s="48"/>
      <c r="D423" s="48"/>
      <c r="E423" s="48"/>
      <c r="F423" s="48"/>
      <c r="G423" s="48"/>
      <c r="H423" s="49"/>
      <c r="BK423" s="29" t="str">
        <f t="array" ref="BK423">IFERROR(IF(#REF!="","",INDEX($D$7:$D$255,MATCH(#REF!,$D$7:$D$255,0))),"")</f>
        <v/>
      </c>
      <c r="BL423" s="30" t="str">
        <f>IFERROR(IF($BL$5=M$4,IF($BK423="","",CONCATENATE(M$4,"",#REF!,".",M$6,""))),"")</f>
        <v/>
      </c>
      <c r="BM423" s="30" t="str">
        <f>IFERROR(IF($BL$5=N$4,IF($BK423="","",CONCATENATE(N$4,"",#REF!,".",N$6,""))),"")</f>
        <v/>
      </c>
      <c r="BN423" s="30" t="str">
        <f>IFERROR(IF($BL$5=O$4,IF($BK423="","",CONCATENATE(O$4,"",#REF!,".",O$6,""))),"")</f>
        <v/>
      </c>
      <c r="BO423" s="30" t="str">
        <f>IFERROR(IF($BL$5=P$4,IF($BK423="","",CONCATENATE(P$4,"",#REF!,".",P$6,""))),"")</f>
        <v/>
      </c>
      <c r="BP423" s="30" t="str">
        <f>IFERROR(IF($BL$5=Q$4,IF($BK423="","",CONCATENATE(Q$4,"",#REF!,".",Q$6,""))),"")</f>
        <v/>
      </c>
      <c r="BQ423" s="30" t="str">
        <f>IFERROR(IF($BL$5=R$4,IF($BK423="","",CONCATENATE(R$4,"",#REF!,".",R$6,""))),"")</f>
        <v/>
      </c>
      <c r="BR423" s="30" t="str">
        <f>IFERROR(IF($BL$5=S$4,IF($BK423="","",CONCATENATE(S$4,"",#REF!,".",S$6,""))),"")</f>
        <v/>
      </c>
      <c r="BS423" s="30" t="str">
        <f>IFERROR(IF($BL$5=S$4,IF($BK423="","",CONCATENATE(S$4,"",#REF!,".",S$6,""))),"")</f>
        <v/>
      </c>
      <c r="BT423" s="30" t="str">
        <f>IFERROR(IF($BL$5=U$4,IF($BK423="","",CONCATENATE(U$4,"",#REF!,".",U$6,""))),"")</f>
        <v/>
      </c>
      <c r="BU423" s="30" t="str">
        <f>IFERROR(IF($BU$5=V$4,IF($BK423="","",CONCATENATE(V$4,"",#REF!,".",V$6,""))),"")</f>
        <v/>
      </c>
      <c r="BV423" s="30" t="str">
        <f>IFERROR(IF($BU$5=W$4,IF($BK423="","",CONCATENATE(W$4,"",#REF!,".",W$6,""))),"")</f>
        <v/>
      </c>
      <c r="BW423" s="30" t="str">
        <f>IFERROR(IF($BU$5=X$4,IF($BK423="","",CONCATENATE(X$4,"",#REF!,".",X$6,""))),"")</f>
        <v/>
      </c>
      <c r="BX423" s="30" t="str">
        <f>IFERROR(IF($BU$5=Y$4,IF($BK423="","",CONCATENATE(Y$4,"",#REF!,".",Y$6,""))),"")</f>
        <v/>
      </c>
      <c r="BY423" s="30" t="str">
        <f>IFERROR(IF($BU$5=Z$4,IF($BK423="","",CONCATENATE(Z$4,"",#REF!,".",Z$6,""))),"")</f>
        <v/>
      </c>
      <c r="BZ423" s="30" t="str">
        <f>IFERROR(IF($BU$5=AA$4,IF($BK423="","",CONCATENATE(AA$4,"",#REF!,".",AA$6,""))),"")</f>
        <v/>
      </c>
      <c r="CA423" s="30" t="str">
        <f>IFERROR(IF($BU$5=AB$4,IF($BK423="","",CONCATENATE(AB$4,"",#REF!,".",AB$6,""))),"")</f>
        <v/>
      </c>
      <c r="CB423" s="30" t="str">
        <f>IFERROR(IF($BU$5=AC$4,IF($BK423="","",CONCATENATE(AC$4,"",#REF!,".",AC$6,""))),"")</f>
        <v/>
      </c>
      <c r="CC423" s="30" t="str">
        <f>IFERROR(IF($BU$5=AD$4,IF($BK423="","",CONCATENATE(AD$4,"",#REF!,".",AD$6,""))),"")</f>
        <v/>
      </c>
      <c r="CD423" s="30" t="str">
        <f>IFERROR(IF($CD$5=AE$4,IF($BK423="","",CONCATENATE(AE$4,"",#REF!,".",AE$6,""))),"")</f>
        <v/>
      </c>
      <c r="CE423" s="30" t="str">
        <f>IFERROR(IF($CD$5=AF$4,IF($BK423="","",CONCATENATE(AF$4,"",#REF!,".",AF$6,""))),"")</f>
        <v/>
      </c>
      <c r="CF423" s="30" t="str">
        <f>IFERROR(IF($CD$5=AG$4,IF($BK423="","",CONCATENATE(AG$4,"",#REF!,".",AG$6,""))),"")</f>
        <v/>
      </c>
      <c r="CG423" s="30" t="str">
        <f>IFERROR(IF($CD$5=AH$4,IF($BK423="","",CONCATENATE(AH$4,"",#REF!,".",AH$6,""))),"")</f>
        <v/>
      </c>
      <c r="CH423" s="30" t="str">
        <f>IFERROR(IF($CD$5=AI$4,IF($BK423="","",CONCATENATE(AI$4,"",#REF!,".",AI$6,""))),"")</f>
        <v/>
      </c>
      <c r="CI423" s="30" t="str">
        <f>IFERROR(IF($CD$5=AJ$4,IF($BK423="","",CONCATENATE(AJ$4,"",#REF!,".",AJ$6,""))),"")</f>
        <v/>
      </c>
      <c r="CJ423" s="30" t="str">
        <f>IFERROR(IF($CD$5=AK$4,IF($BK423="","",CONCATENATE(AK$4,"",#REF!,".",AK$6,""))),"")</f>
        <v/>
      </c>
      <c r="CK423" s="30" t="str">
        <f>IFERROR(IF($CD$5=AL$4,IF($BK423="","",CONCATENATE(AL$4,"",#REF!,".",AL$6,""))),"")</f>
        <v/>
      </c>
      <c r="CL423" s="30" t="str">
        <f>IFERROR(IF($CD$5=AM$4,IF($BK423="","",CONCATENATE(AM$4,"",#REF!,".",AM$6,""))),"")</f>
        <v/>
      </c>
      <c r="CM423" s="30" t="str">
        <f>IF($CM$5=AN$4,IF($BK423="","",CONCATENATE(AN$4,"",#REF!,".",AN$6,"")))</f>
        <v/>
      </c>
      <c r="CN423" s="30" t="str">
        <f>IF($CM$5=AO$4,IF($BK423="","",CONCATENATE(AO$4,"",#REF!,".",AO$6,"")))</f>
        <v/>
      </c>
      <c r="CO423" s="30" t="str">
        <f>IF($CM$5=AP$4,IF($BK423="","",CONCATENATE(AP$4,"",#REF!,".",AP$6,"")))</f>
        <v/>
      </c>
      <c r="CP423" s="30" t="str">
        <f>IF($CM$5=AQ$4,IF($BK423="","",CONCATENATE(AQ$4,"",#REF!,".",AQ$6,"")))</f>
        <v/>
      </c>
      <c r="CQ423" s="30" t="str">
        <f>IF($CM$5=AR$4,IF($BK423="","",CONCATENATE(AR$4,"",#REF!,".",AR$6,"")))</f>
        <v/>
      </c>
      <c r="CR423" s="30" t="str">
        <f>IF($CM$5=AS$4,IF($BK423="","",CONCATENATE(AS$4,"",#REF!,".",AS$6,"")))</f>
        <v/>
      </c>
      <c r="CS423" s="30" t="str">
        <f>IF($CM$5=AT$4,IF($BK423="","",CONCATENATE(AT$4,"",#REF!,".",AT$6,"")))</f>
        <v/>
      </c>
      <c r="CT423" s="30" t="str">
        <f>IF($CM$5=AU$4,IF($BK423="","",CONCATENATE(AU$4,"",#REF!,".",AU$6,"")))</f>
        <v/>
      </c>
      <c r="CU423" s="30" t="str">
        <f>IF($CM$5=AV$4,IF($BK423="","",CONCATENATE(AV$4,"",#REF!,".",AV$6,"")))</f>
        <v/>
      </c>
      <c r="CV423" s="30" t="str">
        <f>IF($CV$5=AW$4,IF($BK423="","",CONCATENATE(AW$4,"",#REF!,".",AW$6,"")))</f>
        <v/>
      </c>
      <c r="CW423" s="30" t="str">
        <f>IF($CV$5=AX$4,IF($BK423="","",CONCATENATE(AX$4,"",#REF!,".",AX$6,"")))</f>
        <v/>
      </c>
      <c r="CX423" s="30" t="str">
        <f>IF($CV$5=AY$4,IF($BK423="","",CONCATENATE(AY$4,"",#REF!,".",AY$6,"")))</f>
        <v/>
      </c>
      <c r="CY423" s="30" t="str">
        <f>IF($CV$5=AZ$4,IF($BK423="","",CONCATENATE(AZ$4,"",#REF!,".",AZ$6,"")))</f>
        <v/>
      </c>
      <c r="CZ423" s="30" t="str">
        <f>IF($CV$5=BA$4,IF($BK423="","",CONCATENATE(BA$4,"",#REF!,".",BA$6,"")))</f>
        <v/>
      </c>
      <c r="DA423" s="30" t="str">
        <f>IF($CV$5=BB$4,IF($BK423="","",CONCATENATE(BB$4,"",#REF!,".",BB$6,"")))</f>
        <v/>
      </c>
      <c r="DB423" s="30" t="str">
        <f>IF($CV$5=BD$4,IF($BK423="","",CONCATENATE(BD$4,"",#REF!,".",BD$6,"")))</f>
        <v/>
      </c>
      <c r="DC423" s="30" t="str">
        <f>IF($CV$5=BD$4,IF($BK423="","",CONCATENATE(BD$4,"",#REF!,".",BD$6,"")))</f>
        <v/>
      </c>
      <c r="DD423" s="30" t="str">
        <f>IF($CV$5=BE$4,IF($BK423="","",CONCATENATE(BE$4,"",#REF!,".",BE$6,"")))</f>
        <v/>
      </c>
    </row>
    <row r="424" spans="2:108" ht="20.25" hidden="1" x14ac:dyDescent="0.2">
      <c r="B424" s="48"/>
      <c r="C424" s="48"/>
      <c r="D424" s="48"/>
      <c r="E424" s="48"/>
      <c r="F424" s="48"/>
      <c r="G424" s="48"/>
      <c r="H424" s="49"/>
      <c r="BK424" s="29" t="str">
        <f t="array" ref="BK424">IFERROR(IF(#REF!="","",INDEX($D$7:$D$255,MATCH(#REF!,$D$7:$D$255,0))),"")</f>
        <v/>
      </c>
      <c r="BL424" s="30" t="str">
        <f>IFERROR(IF($BL$5=M$4,IF($BK424="","",CONCATENATE(M$4,"",#REF!,".",M$6,""))),"")</f>
        <v/>
      </c>
      <c r="BM424" s="30" t="str">
        <f>IFERROR(IF($BL$5=N$4,IF($BK424="","",CONCATENATE(N$4,"",#REF!,".",N$6,""))),"")</f>
        <v/>
      </c>
      <c r="BN424" s="30" t="str">
        <f>IFERROR(IF($BL$5=O$4,IF($BK424="","",CONCATENATE(O$4,"",#REF!,".",O$6,""))),"")</f>
        <v/>
      </c>
      <c r="BO424" s="30" t="str">
        <f>IFERROR(IF($BL$5=P$4,IF($BK424="","",CONCATENATE(P$4,"",#REF!,".",P$6,""))),"")</f>
        <v/>
      </c>
      <c r="BP424" s="30" t="str">
        <f>IFERROR(IF($BL$5=Q$4,IF($BK424="","",CONCATENATE(Q$4,"",#REF!,".",Q$6,""))),"")</f>
        <v/>
      </c>
      <c r="BQ424" s="30" t="str">
        <f>IFERROR(IF($BL$5=R$4,IF($BK424="","",CONCATENATE(R$4,"",#REF!,".",R$6,""))),"")</f>
        <v/>
      </c>
      <c r="BR424" s="30" t="str">
        <f>IFERROR(IF($BL$5=S$4,IF($BK424="","",CONCATENATE(S$4,"",#REF!,".",S$6,""))),"")</f>
        <v/>
      </c>
      <c r="BS424" s="30" t="str">
        <f>IFERROR(IF($BL$5=S$4,IF($BK424="","",CONCATENATE(S$4,"",#REF!,".",S$6,""))),"")</f>
        <v/>
      </c>
      <c r="BT424" s="30" t="str">
        <f>IFERROR(IF($BL$5=U$4,IF($BK424="","",CONCATENATE(U$4,"",#REF!,".",U$6,""))),"")</f>
        <v/>
      </c>
      <c r="BU424" s="30" t="str">
        <f>IFERROR(IF($BU$5=V$4,IF($BK424="","",CONCATENATE(V$4,"",#REF!,".",V$6,""))),"")</f>
        <v/>
      </c>
      <c r="BV424" s="30" t="str">
        <f>IFERROR(IF($BU$5=W$4,IF($BK424="","",CONCATENATE(W$4,"",#REF!,".",W$6,""))),"")</f>
        <v/>
      </c>
      <c r="BW424" s="30" t="str">
        <f>IFERROR(IF($BU$5=X$4,IF($BK424="","",CONCATENATE(X$4,"",#REF!,".",X$6,""))),"")</f>
        <v/>
      </c>
      <c r="BX424" s="30" t="str">
        <f>IFERROR(IF($BU$5=Y$4,IF($BK424="","",CONCATENATE(Y$4,"",#REF!,".",Y$6,""))),"")</f>
        <v/>
      </c>
      <c r="BY424" s="30" t="str">
        <f>IFERROR(IF($BU$5=Z$4,IF($BK424="","",CONCATENATE(Z$4,"",#REF!,".",Z$6,""))),"")</f>
        <v/>
      </c>
      <c r="BZ424" s="30" t="str">
        <f>IFERROR(IF($BU$5=AA$4,IF($BK424="","",CONCATENATE(AA$4,"",#REF!,".",AA$6,""))),"")</f>
        <v/>
      </c>
      <c r="CA424" s="30" t="str">
        <f>IFERROR(IF($BU$5=AB$4,IF($BK424="","",CONCATENATE(AB$4,"",#REF!,".",AB$6,""))),"")</f>
        <v/>
      </c>
      <c r="CB424" s="30" t="str">
        <f>IFERROR(IF($BU$5=AC$4,IF($BK424="","",CONCATENATE(AC$4,"",#REF!,".",AC$6,""))),"")</f>
        <v/>
      </c>
      <c r="CC424" s="30" t="str">
        <f>IFERROR(IF($BU$5=AD$4,IF($BK424="","",CONCATENATE(AD$4,"",#REF!,".",AD$6,""))),"")</f>
        <v/>
      </c>
      <c r="CD424" s="30" t="str">
        <f>IFERROR(IF($CD$5=AE$4,IF($BK424="","",CONCATENATE(AE$4,"",#REF!,".",AE$6,""))),"")</f>
        <v/>
      </c>
      <c r="CE424" s="30" t="str">
        <f>IFERROR(IF($CD$5=AF$4,IF($BK424="","",CONCATENATE(AF$4,"",#REF!,".",AF$6,""))),"")</f>
        <v/>
      </c>
      <c r="CF424" s="30" t="str">
        <f>IFERROR(IF($CD$5=AG$4,IF($BK424="","",CONCATENATE(AG$4,"",#REF!,".",AG$6,""))),"")</f>
        <v/>
      </c>
      <c r="CG424" s="30" t="str">
        <f>IFERROR(IF($CD$5=AH$4,IF($BK424="","",CONCATENATE(AH$4,"",#REF!,".",AH$6,""))),"")</f>
        <v/>
      </c>
      <c r="CH424" s="30" t="str">
        <f>IFERROR(IF($CD$5=AI$4,IF($BK424="","",CONCATENATE(AI$4,"",#REF!,".",AI$6,""))),"")</f>
        <v/>
      </c>
      <c r="CI424" s="30" t="str">
        <f>IFERROR(IF($CD$5=AJ$4,IF($BK424="","",CONCATENATE(AJ$4,"",#REF!,".",AJ$6,""))),"")</f>
        <v/>
      </c>
      <c r="CJ424" s="30" t="str">
        <f>IFERROR(IF($CD$5=AK$4,IF($BK424="","",CONCATENATE(AK$4,"",#REF!,".",AK$6,""))),"")</f>
        <v/>
      </c>
      <c r="CK424" s="30" t="str">
        <f>IFERROR(IF($CD$5=AL$4,IF($BK424="","",CONCATENATE(AL$4,"",#REF!,".",AL$6,""))),"")</f>
        <v/>
      </c>
      <c r="CL424" s="30" t="str">
        <f>IFERROR(IF($CD$5=AM$4,IF($BK424="","",CONCATENATE(AM$4,"",#REF!,".",AM$6,""))),"")</f>
        <v/>
      </c>
      <c r="CM424" s="30" t="str">
        <f>IF($CM$5=AN$4,IF($BK424="","",CONCATENATE(AN$4,"",#REF!,".",AN$6,"")))</f>
        <v/>
      </c>
      <c r="CN424" s="30" t="str">
        <f>IF($CM$5=AO$4,IF($BK424="","",CONCATENATE(AO$4,"",#REF!,".",AO$6,"")))</f>
        <v/>
      </c>
      <c r="CO424" s="30" t="str">
        <f>IF($CM$5=AP$4,IF($BK424="","",CONCATENATE(AP$4,"",#REF!,".",AP$6,"")))</f>
        <v/>
      </c>
      <c r="CP424" s="30" t="str">
        <f>IF($CM$5=AQ$4,IF($BK424="","",CONCATENATE(AQ$4,"",#REF!,".",AQ$6,"")))</f>
        <v/>
      </c>
      <c r="CQ424" s="30" t="str">
        <f>IF($CM$5=AR$4,IF($BK424="","",CONCATENATE(AR$4,"",#REF!,".",AR$6,"")))</f>
        <v/>
      </c>
      <c r="CR424" s="30" t="str">
        <f>IF($CM$5=AS$4,IF($BK424="","",CONCATENATE(AS$4,"",#REF!,".",AS$6,"")))</f>
        <v/>
      </c>
      <c r="CS424" s="30" t="str">
        <f>IF($CM$5=AT$4,IF($BK424="","",CONCATENATE(AT$4,"",#REF!,".",AT$6,"")))</f>
        <v/>
      </c>
      <c r="CT424" s="30" t="str">
        <f>IF($CM$5=AU$4,IF($BK424="","",CONCATENATE(AU$4,"",#REF!,".",AU$6,"")))</f>
        <v/>
      </c>
      <c r="CU424" s="30" t="str">
        <f>IF($CM$5=AV$4,IF($BK424="","",CONCATENATE(AV$4,"",#REF!,".",AV$6,"")))</f>
        <v/>
      </c>
      <c r="CV424" s="30" t="str">
        <f>IF($CV$5=AW$4,IF($BK424="","",CONCATENATE(AW$4,"",#REF!,".",AW$6,"")))</f>
        <v/>
      </c>
      <c r="CW424" s="30" t="str">
        <f>IF($CV$5=AX$4,IF($BK424="","",CONCATENATE(AX$4,"",#REF!,".",AX$6,"")))</f>
        <v/>
      </c>
      <c r="CX424" s="30" t="str">
        <f>IF($CV$5=AY$4,IF($BK424="","",CONCATENATE(AY$4,"",#REF!,".",AY$6,"")))</f>
        <v/>
      </c>
      <c r="CY424" s="30" t="str">
        <f>IF($CV$5=AZ$4,IF($BK424="","",CONCATENATE(AZ$4,"",#REF!,".",AZ$6,"")))</f>
        <v/>
      </c>
      <c r="CZ424" s="30" t="str">
        <f>IF($CV$5=BA$4,IF($BK424="","",CONCATENATE(BA$4,"",#REF!,".",BA$6,"")))</f>
        <v/>
      </c>
      <c r="DA424" s="30" t="str">
        <f>IF($CV$5=BB$4,IF($BK424="","",CONCATENATE(BB$4,"",#REF!,".",BB$6,"")))</f>
        <v/>
      </c>
      <c r="DB424" s="30" t="str">
        <f>IF($CV$5=BD$4,IF($BK424="","",CONCATENATE(BD$4,"",#REF!,".",BD$6,"")))</f>
        <v/>
      </c>
      <c r="DC424" s="30" t="str">
        <f>IF($CV$5=BD$4,IF($BK424="","",CONCATENATE(BD$4,"",#REF!,".",BD$6,"")))</f>
        <v/>
      </c>
      <c r="DD424" s="30" t="str">
        <f>IF($CV$5=BE$4,IF($BK424="","",CONCATENATE(BE$4,"",#REF!,".",BE$6,"")))</f>
        <v/>
      </c>
    </row>
    <row r="425" spans="2:108" ht="20.25" hidden="1" x14ac:dyDescent="0.2">
      <c r="B425" s="48"/>
      <c r="C425" s="48"/>
      <c r="D425" s="48"/>
      <c r="E425" s="48"/>
      <c r="F425" s="48"/>
      <c r="G425" s="48"/>
      <c r="H425" s="49"/>
      <c r="BK425" s="29" t="str">
        <f t="array" ref="BK425">IFERROR(IF(#REF!="","",INDEX($D$7:$D$255,MATCH(#REF!,$D$7:$D$255,0))),"")</f>
        <v/>
      </c>
      <c r="BL425" s="30" t="str">
        <f>IFERROR(IF($BL$5=M$4,IF($BK425="","",CONCATENATE(M$4,"",#REF!,".",M$6,""))),"")</f>
        <v/>
      </c>
      <c r="BM425" s="30" t="str">
        <f>IFERROR(IF($BL$5=N$4,IF($BK425="","",CONCATENATE(N$4,"",#REF!,".",N$6,""))),"")</f>
        <v/>
      </c>
      <c r="BN425" s="30" t="str">
        <f>IFERROR(IF($BL$5=O$4,IF($BK425="","",CONCATENATE(O$4,"",#REF!,".",O$6,""))),"")</f>
        <v/>
      </c>
      <c r="BO425" s="30" t="str">
        <f>IFERROR(IF($BL$5=P$4,IF($BK425="","",CONCATENATE(P$4,"",#REF!,".",P$6,""))),"")</f>
        <v/>
      </c>
      <c r="BP425" s="30" t="str">
        <f>IFERROR(IF($BL$5=Q$4,IF($BK425="","",CONCATENATE(Q$4,"",#REF!,".",Q$6,""))),"")</f>
        <v/>
      </c>
      <c r="BQ425" s="30" t="str">
        <f>IFERROR(IF($BL$5=R$4,IF($BK425="","",CONCATENATE(R$4,"",#REF!,".",R$6,""))),"")</f>
        <v/>
      </c>
      <c r="BR425" s="30" t="str">
        <f>IFERROR(IF($BL$5=S$4,IF($BK425="","",CONCATENATE(S$4,"",#REF!,".",S$6,""))),"")</f>
        <v/>
      </c>
      <c r="BS425" s="30" t="str">
        <f>IFERROR(IF($BL$5=S$4,IF($BK425="","",CONCATENATE(S$4,"",#REF!,".",S$6,""))),"")</f>
        <v/>
      </c>
      <c r="BT425" s="30" t="str">
        <f>IFERROR(IF($BL$5=U$4,IF($BK425="","",CONCATENATE(U$4,"",#REF!,".",U$6,""))),"")</f>
        <v/>
      </c>
      <c r="BU425" s="30" t="str">
        <f>IFERROR(IF($BU$5=V$4,IF($BK425="","",CONCATENATE(V$4,"",#REF!,".",V$6,""))),"")</f>
        <v/>
      </c>
      <c r="BV425" s="30" t="str">
        <f>IFERROR(IF($BU$5=W$4,IF($BK425="","",CONCATENATE(W$4,"",#REF!,".",W$6,""))),"")</f>
        <v/>
      </c>
      <c r="BW425" s="30" t="str">
        <f>IFERROR(IF($BU$5=X$4,IF($BK425="","",CONCATENATE(X$4,"",#REF!,".",X$6,""))),"")</f>
        <v/>
      </c>
      <c r="BX425" s="30" t="str">
        <f>IFERROR(IF($BU$5=Y$4,IF($BK425="","",CONCATENATE(Y$4,"",#REF!,".",Y$6,""))),"")</f>
        <v/>
      </c>
      <c r="BY425" s="30" t="str">
        <f>IFERROR(IF($BU$5=Z$4,IF($BK425="","",CONCATENATE(Z$4,"",#REF!,".",Z$6,""))),"")</f>
        <v/>
      </c>
      <c r="BZ425" s="30" t="str">
        <f>IFERROR(IF($BU$5=AA$4,IF($BK425="","",CONCATENATE(AA$4,"",#REF!,".",AA$6,""))),"")</f>
        <v/>
      </c>
      <c r="CA425" s="30" t="str">
        <f>IFERROR(IF($BU$5=AB$4,IF($BK425="","",CONCATENATE(AB$4,"",#REF!,".",AB$6,""))),"")</f>
        <v/>
      </c>
      <c r="CB425" s="30" t="str">
        <f>IFERROR(IF($BU$5=AC$4,IF($BK425="","",CONCATENATE(AC$4,"",#REF!,".",AC$6,""))),"")</f>
        <v/>
      </c>
      <c r="CC425" s="30" t="str">
        <f>IFERROR(IF($BU$5=AD$4,IF($BK425="","",CONCATENATE(AD$4,"",#REF!,".",AD$6,""))),"")</f>
        <v/>
      </c>
      <c r="CD425" s="30" t="str">
        <f>IFERROR(IF($CD$5=AE$4,IF($BK425="","",CONCATENATE(AE$4,"",#REF!,".",AE$6,""))),"")</f>
        <v/>
      </c>
      <c r="CE425" s="30" t="str">
        <f>IFERROR(IF($CD$5=AF$4,IF($BK425="","",CONCATENATE(AF$4,"",#REF!,".",AF$6,""))),"")</f>
        <v/>
      </c>
      <c r="CF425" s="30" t="str">
        <f>IFERROR(IF($CD$5=AG$4,IF($BK425="","",CONCATENATE(AG$4,"",#REF!,".",AG$6,""))),"")</f>
        <v/>
      </c>
      <c r="CG425" s="30" t="str">
        <f>IFERROR(IF($CD$5=AH$4,IF($BK425="","",CONCATENATE(AH$4,"",#REF!,".",AH$6,""))),"")</f>
        <v/>
      </c>
      <c r="CH425" s="30" t="str">
        <f>IFERROR(IF($CD$5=AI$4,IF($BK425="","",CONCATENATE(AI$4,"",#REF!,".",AI$6,""))),"")</f>
        <v/>
      </c>
      <c r="CI425" s="30" t="str">
        <f>IFERROR(IF($CD$5=AJ$4,IF($BK425="","",CONCATENATE(AJ$4,"",#REF!,".",AJ$6,""))),"")</f>
        <v/>
      </c>
      <c r="CJ425" s="30" t="str">
        <f>IFERROR(IF($CD$5=AK$4,IF($BK425="","",CONCATENATE(AK$4,"",#REF!,".",AK$6,""))),"")</f>
        <v/>
      </c>
      <c r="CK425" s="30" t="str">
        <f>IFERROR(IF($CD$5=AL$4,IF($BK425="","",CONCATENATE(AL$4,"",#REF!,".",AL$6,""))),"")</f>
        <v/>
      </c>
      <c r="CL425" s="30" t="str">
        <f>IFERROR(IF($CD$5=AM$4,IF($BK425="","",CONCATENATE(AM$4,"",#REF!,".",AM$6,""))),"")</f>
        <v/>
      </c>
      <c r="CM425" s="30" t="str">
        <f>IF($CM$5=AN$4,IF($BK425="","",CONCATENATE(AN$4,"",#REF!,".",AN$6,"")))</f>
        <v/>
      </c>
      <c r="CN425" s="30" t="str">
        <f>IF($CM$5=AO$4,IF($BK425="","",CONCATENATE(AO$4,"",#REF!,".",AO$6,"")))</f>
        <v/>
      </c>
      <c r="CO425" s="30" t="str">
        <f>IF($CM$5=AP$4,IF($BK425="","",CONCATENATE(AP$4,"",#REF!,".",AP$6,"")))</f>
        <v/>
      </c>
      <c r="CP425" s="30" t="str">
        <f>IF($CM$5=AQ$4,IF($BK425="","",CONCATENATE(AQ$4,"",#REF!,".",AQ$6,"")))</f>
        <v/>
      </c>
      <c r="CQ425" s="30" t="str">
        <f>IF($CM$5=AR$4,IF($BK425="","",CONCATENATE(AR$4,"",#REF!,".",AR$6,"")))</f>
        <v/>
      </c>
      <c r="CR425" s="30" t="str">
        <f>IF($CM$5=AS$4,IF($BK425="","",CONCATENATE(AS$4,"",#REF!,".",AS$6,"")))</f>
        <v/>
      </c>
      <c r="CS425" s="30" t="str">
        <f>IF($CM$5=AT$4,IF($BK425="","",CONCATENATE(AT$4,"",#REF!,".",AT$6,"")))</f>
        <v/>
      </c>
      <c r="CT425" s="30" t="str">
        <f>IF($CM$5=AU$4,IF($BK425="","",CONCATENATE(AU$4,"",#REF!,".",AU$6,"")))</f>
        <v/>
      </c>
      <c r="CU425" s="30" t="str">
        <f>IF($CM$5=AV$4,IF($BK425="","",CONCATENATE(AV$4,"",#REF!,".",AV$6,"")))</f>
        <v/>
      </c>
      <c r="CV425" s="30" t="str">
        <f>IF($CV$5=AW$4,IF($BK425="","",CONCATENATE(AW$4,"",#REF!,".",AW$6,"")))</f>
        <v/>
      </c>
      <c r="CW425" s="30" t="str">
        <f>IF($CV$5=AX$4,IF($BK425="","",CONCATENATE(AX$4,"",#REF!,".",AX$6,"")))</f>
        <v/>
      </c>
      <c r="CX425" s="30" t="str">
        <f>IF($CV$5=AY$4,IF($BK425="","",CONCATENATE(AY$4,"",#REF!,".",AY$6,"")))</f>
        <v/>
      </c>
      <c r="CY425" s="30" t="str">
        <f>IF($CV$5=AZ$4,IF($BK425="","",CONCATENATE(AZ$4,"",#REF!,".",AZ$6,"")))</f>
        <v/>
      </c>
      <c r="CZ425" s="30" t="str">
        <f>IF($CV$5=BA$4,IF($BK425="","",CONCATENATE(BA$4,"",#REF!,".",BA$6,"")))</f>
        <v/>
      </c>
      <c r="DA425" s="30" t="str">
        <f>IF($CV$5=BB$4,IF($BK425="","",CONCATENATE(BB$4,"",#REF!,".",BB$6,"")))</f>
        <v/>
      </c>
      <c r="DB425" s="30" t="str">
        <f>IF($CV$5=BD$4,IF($BK425="","",CONCATENATE(BD$4,"",#REF!,".",BD$6,"")))</f>
        <v/>
      </c>
      <c r="DC425" s="30" t="str">
        <f>IF($CV$5=BD$4,IF($BK425="","",CONCATENATE(BD$4,"",#REF!,".",BD$6,"")))</f>
        <v/>
      </c>
      <c r="DD425" s="30" t="str">
        <f>IF($CV$5=BE$4,IF($BK425="","",CONCATENATE(BE$4,"",#REF!,".",BE$6,"")))</f>
        <v/>
      </c>
    </row>
    <row r="426" spans="2:108" ht="20.25" hidden="1" x14ac:dyDescent="0.2">
      <c r="B426" s="48"/>
      <c r="C426" s="48"/>
      <c r="D426" s="48"/>
      <c r="E426" s="48"/>
      <c r="F426" s="48"/>
      <c r="G426" s="48"/>
      <c r="H426" s="49"/>
      <c r="BK426" s="29" t="str">
        <f t="array" ref="BK426">IFERROR(IF(#REF!="","",INDEX($D$7:$D$255,MATCH(#REF!,$D$7:$D$255,0))),"")</f>
        <v/>
      </c>
      <c r="BL426" s="30" t="str">
        <f>IFERROR(IF($BL$5=M$4,IF($BK426="","",CONCATENATE(M$4,"",#REF!,".",M$6,""))),"")</f>
        <v/>
      </c>
      <c r="BM426" s="30" t="str">
        <f>IFERROR(IF($BL$5=N$4,IF($BK426="","",CONCATENATE(N$4,"",#REF!,".",N$6,""))),"")</f>
        <v/>
      </c>
      <c r="BN426" s="30" t="str">
        <f>IFERROR(IF($BL$5=O$4,IF($BK426="","",CONCATENATE(O$4,"",#REF!,".",O$6,""))),"")</f>
        <v/>
      </c>
      <c r="BO426" s="30" t="str">
        <f>IFERROR(IF($BL$5=P$4,IF($BK426="","",CONCATENATE(P$4,"",#REF!,".",P$6,""))),"")</f>
        <v/>
      </c>
      <c r="BP426" s="30" t="str">
        <f>IFERROR(IF($BL$5=Q$4,IF($BK426="","",CONCATENATE(Q$4,"",#REF!,".",Q$6,""))),"")</f>
        <v/>
      </c>
      <c r="BQ426" s="30" t="str">
        <f>IFERROR(IF($BL$5=R$4,IF($BK426="","",CONCATENATE(R$4,"",#REF!,".",R$6,""))),"")</f>
        <v/>
      </c>
      <c r="BR426" s="30" t="str">
        <f>IFERROR(IF($BL$5=S$4,IF($BK426="","",CONCATENATE(S$4,"",#REF!,".",S$6,""))),"")</f>
        <v/>
      </c>
      <c r="BS426" s="30" t="str">
        <f>IFERROR(IF($BL$5=S$4,IF($BK426="","",CONCATENATE(S$4,"",#REF!,".",S$6,""))),"")</f>
        <v/>
      </c>
      <c r="BT426" s="30" t="str">
        <f>IFERROR(IF($BL$5=U$4,IF($BK426="","",CONCATENATE(U$4,"",#REF!,".",U$6,""))),"")</f>
        <v/>
      </c>
      <c r="BU426" s="30" t="str">
        <f>IFERROR(IF($BU$5=V$4,IF($BK426="","",CONCATENATE(V$4,"",#REF!,".",V$6,""))),"")</f>
        <v/>
      </c>
      <c r="BV426" s="30" t="str">
        <f>IFERROR(IF($BU$5=W$4,IF($BK426="","",CONCATENATE(W$4,"",#REF!,".",W$6,""))),"")</f>
        <v/>
      </c>
      <c r="BW426" s="30" t="str">
        <f>IFERROR(IF($BU$5=X$4,IF($BK426="","",CONCATENATE(X$4,"",#REF!,".",X$6,""))),"")</f>
        <v/>
      </c>
      <c r="BX426" s="30" t="str">
        <f>IFERROR(IF($BU$5=Y$4,IF($BK426="","",CONCATENATE(Y$4,"",#REF!,".",Y$6,""))),"")</f>
        <v/>
      </c>
      <c r="BY426" s="30" t="str">
        <f>IFERROR(IF($BU$5=Z$4,IF($BK426="","",CONCATENATE(Z$4,"",#REF!,".",Z$6,""))),"")</f>
        <v/>
      </c>
      <c r="BZ426" s="30" t="str">
        <f>IFERROR(IF($BU$5=AA$4,IF($BK426="","",CONCATENATE(AA$4,"",#REF!,".",AA$6,""))),"")</f>
        <v/>
      </c>
      <c r="CA426" s="30" t="str">
        <f>IFERROR(IF($BU$5=AB$4,IF($BK426="","",CONCATENATE(AB$4,"",#REF!,".",AB$6,""))),"")</f>
        <v/>
      </c>
      <c r="CB426" s="30" t="str">
        <f>IFERROR(IF($BU$5=AC$4,IF($BK426="","",CONCATENATE(AC$4,"",#REF!,".",AC$6,""))),"")</f>
        <v/>
      </c>
      <c r="CC426" s="30" t="str">
        <f>IFERROR(IF($BU$5=AD$4,IF($BK426="","",CONCATENATE(AD$4,"",#REF!,".",AD$6,""))),"")</f>
        <v/>
      </c>
      <c r="CD426" s="30" t="str">
        <f>IFERROR(IF($CD$5=AE$4,IF($BK426="","",CONCATENATE(AE$4,"",#REF!,".",AE$6,""))),"")</f>
        <v/>
      </c>
      <c r="CE426" s="30" t="str">
        <f>IFERROR(IF($CD$5=AF$4,IF($BK426="","",CONCATENATE(AF$4,"",#REF!,".",AF$6,""))),"")</f>
        <v/>
      </c>
      <c r="CF426" s="30" t="str">
        <f>IFERROR(IF($CD$5=AG$4,IF($BK426="","",CONCATENATE(AG$4,"",#REF!,".",AG$6,""))),"")</f>
        <v/>
      </c>
      <c r="CG426" s="30" t="str">
        <f>IFERROR(IF($CD$5=AH$4,IF($BK426="","",CONCATENATE(AH$4,"",#REF!,".",AH$6,""))),"")</f>
        <v/>
      </c>
      <c r="CH426" s="30" t="str">
        <f>IFERROR(IF($CD$5=AI$4,IF($BK426="","",CONCATENATE(AI$4,"",#REF!,".",AI$6,""))),"")</f>
        <v/>
      </c>
      <c r="CI426" s="30" t="str">
        <f>IFERROR(IF($CD$5=AJ$4,IF($BK426="","",CONCATENATE(AJ$4,"",#REF!,".",AJ$6,""))),"")</f>
        <v/>
      </c>
      <c r="CJ426" s="30" t="str">
        <f>IFERROR(IF($CD$5=AK$4,IF($BK426="","",CONCATENATE(AK$4,"",#REF!,".",AK$6,""))),"")</f>
        <v/>
      </c>
      <c r="CK426" s="30" t="str">
        <f>IFERROR(IF($CD$5=AL$4,IF($BK426="","",CONCATENATE(AL$4,"",#REF!,".",AL$6,""))),"")</f>
        <v/>
      </c>
      <c r="CL426" s="30" t="str">
        <f>IFERROR(IF($CD$5=AM$4,IF($BK426="","",CONCATENATE(AM$4,"",#REF!,".",AM$6,""))),"")</f>
        <v/>
      </c>
      <c r="CM426" s="30" t="str">
        <f>IF($CM$5=AN$4,IF($BK426="","",CONCATENATE(AN$4,"",#REF!,".",AN$6,"")))</f>
        <v/>
      </c>
      <c r="CN426" s="30" t="str">
        <f>IF($CM$5=AO$4,IF($BK426="","",CONCATENATE(AO$4,"",#REF!,".",AO$6,"")))</f>
        <v/>
      </c>
      <c r="CO426" s="30" t="str">
        <f>IF($CM$5=AP$4,IF($BK426="","",CONCATENATE(AP$4,"",#REF!,".",AP$6,"")))</f>
        <v/>
      </c>
      <c r="CP426" s="30" t="str">
        <f>IF($CM$5=AQ$4,IF($BK426="","",CONCATENATE(AQ$4,"",#REF!,".",AQ$6,"")))</f>
        <v/>
      </c>
      <c r="CQ426" s="30" t="str">
        <f>IF($CM$5=AR$4,IF($BK426="","",CONCATENATE(AR$4,"",#REF!,".",AR$6,"")))</f>
        <v/>
      </c>
      <c r="CR426" s="30" t="str">
        <f>IF($CM$5=AS$4,IF($BK426="","",CONCATENATE(AS$4,"",#REF!,".",AS$6,"")))</f>
        <v/>
      </c>
      <c r="CS426" s="30" t="str">
        <f>IF($CM$5=AT$4,IF($BK426="","",CONCATENATE(AT$4,"",#REF!,".",AT$6,"")))</f>
        <v/>
      </c>
      <c r="CT426" s="30" t="str">
        <f>IF($CM$5=AU$4,IF($BK426="","",CONCATENATE(AU$4,"",#REF!,".",AU$6,"")))</f>
        <v/>
      </c>
      <c r="CU426" s="30" t="str">
        <f>IF($CM$5=AV$4,IF($BK426="","",CONCATENATE(AV$4,"",#REF!,".",AV$6,"")))</f>
        <v/>
      </c>
      <c r="CV426" s="30" t="str">
        <f>IF($CV$5=AW$4,IF($BK426="","",CONCATENATE(AW$4,"",#REF!,".",AW$6,"")))</f>
        <v/>
      </c>
      <c r="CW426" s="30" t="str">
        <f>IF($CV$5=AX$4,IF($BK426="","",CONCATENATE(AX$4,"",#REF!,".",AX$6,"")))</f>
        <v/>
      </c>
      <c r="CX426" s="30" t="str">
        <f>IF($CV$5=AY$4,IF($BK426="","",CONCATENATE(AY$4,"",#REF!,".",AY$6,"")))</f>
        <v/>
      </c>
      <c r="CY426" s="30" t="str">
        <f>IF($CV$5=AZ$4,IF($BK426="","",CONCATENATE(AZ$4,"",#REF!,".",AZ$6,"")))</f>
        <v/>
      </c>
      <c r="CZ426" s="30" t="str">
        <f>IF($CV$5=BA$4,IF($BK426="","",CONCATENATE(BA$4,"",#REF!,".",BA$6,"")))</f>
        <v/>
      </c>
      <c r="DA426" s="30" t="str">
        <f>IF($CV$5=BB$4,IF($BK426="","",CONCATENATE(BB$4,"",#REF!,".",BB$6,"")))</f>
        <v/>
      </c>
      <c r="DB426" s="30" t="str">
        <f>IF($CV$5=BD$4,IF($BK426="","",CONCATENATE(BD$4,"",#REF!,".",BD$6,"")))</f>
        <v/>
      </c>
      <c r="DC426" s="30" t="str">
        <f>IF($CV$5=BD$4,IF($BK426="","",CONCATENATE(BD$4,"",#REF!,".",BD$6,"")))</f>
        <v/>
      </c>
      <c r="DD426" s="30" t="str">
        <f>IF($CV$5=BE$4,IF($BK426="","",CONCATENATE(BE$4,"",#REF!,".",BE$6,"")))</f>
        <v/>
      </c>
    </row>
    <row r="427" spans="2:108" ht="20.25" hidden="1" x14ac:dyDescent="0.2">
      <c r="B427" s="48"/>
      <c r="C427" s="48"/>
      <c r="D427" s="48"/>
      <c r="E427" s="48"/>
      <c r="F427" s="48"/>
      <c r="G427" s="48"/>
      <c r="H427" s="49"/>
      <c r="BK427" s="29" t="str">
        <f t="array" ref="BK427">IFERROR(IF(#REF!="","",INDEX($D$7:$D$255,MATCH(#REF!,$D$7:$D$255,0))),"")</f>
        <v/>
      </c>
      <c r="BL427" s="30" t="str">
        <f>IFERROR(IF($BL$5=M$4,IF($BK427="","",CONCATENATE(M$4,"",#REF!,".",M$6,""))),"")</f>
        <v/>
      </c>
      <c r="BM427" s="30" t="str">
        <f>IFERROR(IF($BL$5=N$4,IF($BK427="","",CONCATENATE(N$4,"",#REF!,".",N$6,""))),"")</f>
        <v/>
      </c>
      <c r="BN427" s="30" t="str">
        <f>IFERROR(IF($BL$5=O$4,IF($BK427="","",CONCATENATE(O$4,"",#REF!,".",O$6,""))),"")</f>
        <v/>
      </c>
      <c r="BO427" s="30" t="str">
        <f>IFERROR(IF($BL$5=P$4,IF($BK427="","",CONCATENATE(P$4,"",#REF!,".",P$6,""))),"")</f>
        <v/>
      </c>
      <c r="BP427" s="30" t="str">
        <f>IFERROR(IF($BL$5=Q$4,IF($BK427="","",CONCATENATE(Q$4,"",#REF!,".",Q$6,""))),"")</f>
        <v/>
      </c>
      <c r="BQ427" s="30" t="str">
        <f>IFERROR(IF($BL$5=R$4,IF($BK427="","",CONCATENATE(R$4,"",#REF!,".",R$6,""))),"")</f>
        <v/>
      </c>
      <c r="BR427" s="30" t="str">
        <f>IFERROR(IF($BL$5=S$4,IF($BK427="","",CONCATENATE(S$4,"",#REF!,".",S$6,""))),"")</f>
        <v/>
      </c>
      <c r="BS427" s="30" t="str">
        <f>IFERROR(IF($BL$5=S$4,IF($BK427="","",CONCATENATE(S$4,"",#REF!,".",S$6,""))),"")</f>
        <v/>
      </c>
      <c r="BT427" s="30" t="str">
        <f>IFERROR(IF($BL$5=U$4,IF($BK427="","",CONCATENATE(U$4,"",#REF!,".",U$6,""))),"")</f>
        <v/>
      </c>
      <c r="BU427" s="30" t="str">
        <f>IFERROR(IF($BU$5=V$4,IF($BK427="","",CONCATENATE(V$4,"",#REF!,".",V$6,""))),"")</f>
        <v/>
      </c>
      <c r="BV427" s="30" t="str">
        <f>IFERROR(IF($BU$5=W$4,IF($BK427="","",CONCATENATE(W$4,"",#REF!,".",W$6,""))),"")</f>
        <v/>
      </c>
      <c r="BW427" s="30" t="str">
        <f>IFERROR(IF($BU$5=X$4,IF($BK427="","",CONCATENATE(X$4,"",#REF!,".",X$6,""))),"")</f>
        <v/>
      </c>
      <c r="BX427" s="30" t="str">
        <f>IFERROR(IF($BU$5=Y$4,IF($BK427="","",CONCATENATE(Y$4,"",#REF!,".",Y$6,""))),"")</f>
        <v/>
      </c>
      <c r="BY427" s="30" t="str">
        <f>IFERROR(IF($BU$5=Z$4,IF($BK427="","",CONCATENATE(Z$4,"",#REF!,".",Z$6,""))),"")</f>
        <v/>
      </c>
      <c r="BZ427" s="30" t="str">
        <f>IFERROR(IF($BU$5=AA$4,IF($BK427="","",CONCATENATE(AA$4,"",#REF!,".",AA$6,""))),"")</f>
        <v/>
      </c>
      <c r="CA427" s="30" t="str">
        <f>IFERROR(IF($BU$5=AB$4,IF($BK427="","",CONCATENATE(AB$4,"",#REF!,".",AB$6,""))),"")</f>
        <v/>
      </c>
      <c r="CB427" s="30" t="str">
        <f>IFERROR(IF($BU$5=AC$4,IF($BK427="","",CONCATENATE(AC$4,"",#REF!,".",AC$6,""))),"")</f>
        <v/>
      </c>
      <c r="CC427" s="30" t="str">
        <f>IFERROR(IF($BU$5=AD$4,IF($BK427="","",CONCATENATE(AD$4,"",#REF!,".",AD$6,""))),"")</f>
        <v/>
      </c>
      <c r="CD427" s="30" t="str">
        <f>IFERROR(IF($CD$5=AE$4,IF($BK427="","",CONCATENATE(AE$4,"",#REF!,".",AE$6,""))),"")</f>
        <v/>
      </c>
      <c r="CE427" s="30" t="str">
        <f>IFERROR(IF($CD$5=AF$4,IF($BK427="","",CONCATENATE(AF$4,"",#REF!,".",AF$6,""))),"")</f>
        <v/>
      </c>
      <c r="CF427" s="30" t="str">
        <f>IFERROR(IF($CD$5=AG$4,IF($BK427="","",CONCATENATE(AG$4,"",#REF!,".",AG$6,""))),"")</f>
        <v/>
      </c>
      <c r="CG427" s="30" t="str">
        <f>IFERROR(IF($CD$5=AH$4,IF($BK427="","",CONCATENATE(AH$4,"",#REF!,".",AH$6,""))),"")</f>
        <v/>
      </c>
      <c r="CH427" s="30" t="str">
        <f>IFERROR(IF($CD$5=AI$4,IF($BK427="","",CONCATENATE(AI$4,"",#REF!,".",AI$6,""))),"")</f>
        <v/>
      </c>
      <c r="CI427" s="30" t="str">
        <f>IFERROR(IF($CD$5=AJ$4,IF($BK427="","",CONCATENATE(AJ$4,"",#REF!,".",AJ$6,""))),"")</f>
        <v/>
      </c>
      <c r="CJ427" s="30" t="str">
        <f>IFERROR(IF($CD$5=AK$4,IF($BK427="","",CONCATENATE(AK$4,"",#REF!,".",AK$6,""))),"")</f>
        <v/>
      </c>
      <c r="CK427" s="30" t="str">
        <f>IFERROR(IF($CD$5=AL$4,IF($BK427="","",CONCATENATE(AL$4,"",#REF!,".",AL$6,""))),"")</f>
        <v/>
      </c>
      <c r="CL427" s="30" t="str">
        <f>IFERROR(IF($CD$5=AM$4,IF($BK427="","",CONCATENATE(AM$4,"",#REF!,".",AM$6,""))),"")</f>
        <v/>
      </c>
      <c r="CM427" s="30" t="str">
        <f>IF($CM$5=AN$4,IF($BK427="","",CONCATENATE(AN$4,"",#REF!,".",AN$6,"")))</f>
        <v/>
      </c>
      <c r="CN427" s="30" t="str">
        <f>IF($CM$5=AO$4,IF($BK427="","",CONCATENATE(AO$4,"",#REF!,".",AO$6,"")))</f>
        <v/>
      </c>
      <c r="CO427" s="30" t="str">
        <f>IF($CM$5=AP$4,IF($BK427="","",CONCATENATE(AP$4,"",#REF!,".",AP$6,"")))</f>
        <v/>
      </c>
      <c r="CP427" s="30" t="str">
        <f>IF($CM$5=AQ$4,IF($BK427="","",CONCATENATE(AQ$4,"",#REF!,".",AQ$6,"")))</f>
        <v/>
      </c>
      <c r="CQ427" s="30" t="str">
        <f>IF($CM$5=AR$4,IF($BK427="","",CONCATENATE(AR$4,"",#REF!,".",AR$6,"")))</f>
        <v/>
      </c>
      <c r="CR427" s="30" t="str">
        <f>IF($CM$5=AS$4,IF($BK427="","",CONCATENATE(AS$4,"",#REF!,".",AS$6,"")))</f>
        <v/>
      </c>
      <c r="CS427" s="30" t="str">
        <f>IF($CM$5=AT$4,IF($BK427="","",CONCATENATE(AT$4,"",#REF!,".",AT$6,"")))</f>
        <v/>
      </c>
      <c r="CT427" s="30" t="str">
        <f>IF($CM$5=AU$4,IF($BK427="","",CONCATENATE(AU$4,"",#REF!,".",AU$6,"")))</f>
        <v/>
      </c>
      <c r="CU427" s="30" t="str">
        <f>IF($CM$5=AV$4,IF($BK427="","",CONCATENATE(AV$4,"",#REF!,".",AV$6,"")))</f>
        <v/>
      </c>
      <c r="CV427" s="30" t="str">
        <f>IF($CV$5=AW$4,IF($BK427="","",CONCATENATE(AW$4,"",#REF!,".",AW$6,"")))</f>
        <v/>
      </c>
      <c r="CW427" s="30" t="str">
        <f>IF($CV$5=AX$4,IF($BK427="","",CONCATENATE(AX$4,"",#REF!,".",AX$6,"")))</f>
        <v/>
      </c>
      <c r="CX427" s="30" t="str">
        <f>IF($CV$5=AY$4,IF($BK427="","",CONCATENATE(AY$4,"",#REF!,".",AY$6,"")))</f>
        <v/>
      </c>
      <c r="CY427" s="30" t="str">
        <f>IF($CV$5=AZ$4,IF($BK427="","",CONCATENATE(AZ$4,"",#REF!,".",AZ$6,"")))</f>
        <v/>
      </c>
      <c r="CZ427" s="30" t="str">
        <f>IF($CV$5=BA$4,IF($BK427="","",CONCATENATE(BA$4,"",#REF!,".",BA$6,"")))</f>
        <v/>
      </c>
      <c r="DA427" s="30" t="str">
        <f>IF($CV$5=BB$4,IF($BK427="","",CONCATENATE(BB$4,"",#REF!,".",BB$6,"")))</f>
        <v/>
      </c>
      <c r="DB427" s="30" t="str">
        <f>IF($CV$5=BD$4,IF($BK427="","",CONCATENATE(BD$4,"",#REF!,".",BD$6,"")))</f>
        <v/>
      </c>
      <c r="DC427" s="30" t="str">
        <f>IF($CV$5=BD$4,IF($BK427="","",CONCATENATE(BD$4,"",#REF!,".",BD$6,"")))</f>
        <v/>
      </c>
      <c r="DD427" s="30" t="str">
        <f>IF($CV$5=BE$4,IF($BK427="","",CONCATENATE(BE$4,"",#REF!,".",BE$6,"")))</f>
        <v/>
      </c>
    </row>
    <row r="428" spans="2:108" ht="20.25" hidden="1" x14ac:dyDescent="0.2">
      <c r="B428" s="48"/>
      <c r="C428" s="48"/>
      <c r="D428" s="48"/>
      <c r="E428" s="48"/>
      <c r="F428" s="48"/>
      <c r="G428" s="48"/>
      <c r="H428" s="49"/>
      <c r="BK428" s="29" t="str">
        <f t="array" ref="BK428">IFERROR(IF(#REF!="","",INDEX($D$7:$D$255,MATCH(#REF!,$D$7:$D$255,0))),"")</f>
        <v/>
      </c>
      <c r="BL428" s="30" t="str">
        <f>IFERROR(IF($BL$5=M$4,IF($BK428="","",CONCATENATE(M$4,"",#REF!,".",M$6,""))),"")</f>
        <v/>
      </c>
      <c r="BM428" s="30" t="str">
        <f>IFERROR(IF($BL$5=N$4,IF($BK428="","",CONCATENATE(N$4,"",#REF!,".",N$6,""))),"")</f>
        <v/>
      </c>
      <c r="BN428" s="30" t="str">
        <f>IFERROR(IF($BL$5=O$4,IF($BK428="","",CONCATENATE(O$4,"",#REF!,".",O$6,""))),"")</f>
        <v/>
      </c>
      <c r="BO428" s="30" t="str">
        <f>IFERROR(IF($BL$5=P$4,IF($BK428="","",CONCATENATE(P$4,"",#REF!,".",P$6,""))),"")</f>
        <v/>
      </c>
      <c r="BP428" s="30" t="str">
        <f>IFERROR(IF($BL$5=Q$4,IF($BK428="","",CONCATENATE(Q$4,"",#REF!,".",Q$6,""))),"")</f>
        <v/>
      </c>
      <c r="BQ428" s="30" t="str">
        <f>IFERROR(IF($BL$5=R$4,IF($BK428="","",CONCATENATE(R$4,"",#REF!,".",R$6,""))),"")</f>
        <v/>
      </c>
      <c r="BR428" s="30" t="str">
        <f>IFERROR(IF($BL$5=S$4,IF($BK428="","",CONCATENATE(S$4,"",#REF!,".",S$6,""))),"")</f>
        <v/>
      </c>
      <c r="BS428" s="30" t="str">
        <f>IFERROR(IF($BL$5=S$4,IF($BK428="","",CONCATENATE(S$4,"",#REF!,".",S$6,""))),"")</f>
        <v/>
      </c>
      <c r="BT428" s="30" t="str">
        <f>IFERROR(IF($BL$5=U$4,IF($BK428="","",CONCATENATE(U$4,"",#REF!,".",U$6,""))),"")</f>
        <v/>
      </c>
      <c r="BU428" s="30" t="str">
        <f>IFERROR(IF($BU$5=V$4,IF($BK428="","",CONCATENATE(V$4,"",#REF!,".",V$6,""))),"")</f>
        <v/>
      </c>
      <c r="BV428" s="30" t="str">
        <f>IFERROR(IF($BU$5=W$4,IF($BK428="","",CONCATENATE(W$4,"",#REF!,".",W$6,""))),"")</f>
        <v/>
      </c>
      <c r="BW428" s="30" t="str">
        <f>IFERROR(IF($BU$5=X$4,IF($BK428="","",CONCATENATE(X$4,"",#REF!,".",X$6,""))),"")</f>
        <v/>
      </c>
      <c r="BX428" s="30" t="str">
        <f>IFERROR(IF($BU$5=Y$4,IF($BK428="","",CONCATENATE(Y$4,"",#REF!,".",Y$6,""))),"")</f>
        <v/>
      </c>
      <c r="BY428" s="30" t="str">
        <f>IFERROR(IF($BU$5=Z$4,IF($BK428="","",CONCATENATE(Z$4,"",#REF!,".",Z$6,""))),"")</f>
        <v/>
      </c>
      <c r="BZ428" s="30" t="str">
        <f>IFERROR(IF($BU$5=AA$4,IF($BK428="","",CONCATENATE(AA$4,"",#REF!,".",AA$6,""))),"")</f>
        <v/>
      </c>
      <c r="CA428" s="30" t="str">
        <f>IFERROR(IF($BU$5=AB$4,IF($BK428="","",CONCATENATE(AB$4,"",#REF!,".",AB$6,""))),"")</f>
        <v/>
      </c>
      <c r="CB428" s="30" t="str">
        <f>IFERROR(IF($BU$5=AC$4,IF($BK428="","",CONCATENATE(AC$4,"",#REF!,".",AC$6,""))),"")</f>
        <v/>
      </c>
      <c r="CC428" s="30" t="str">
        <f>IFERROR(IF($BU$5=AD$4,IF($BK428="","",CONCATENATE(AD$4,"",#REF!,".",AD$6,""))),"")</f>
        <v/>
      </c>
      <c r="CD428" s="30" t="str">
        <f>IFERROR(IF($CD$5=AE$4,IF($BK428="","",CONCATENATE(AE$4,"",#REF!,".",AE$6,""))),"")</f>
        <v/>
      </c>
      <c r="CE428" s="30" t="str">
        <f>IFERROR(IF($CD$5=AF$4,IF($BK428="","",CONCATENATE(AF$4,"",#REF!,".",AF$6,""))),"")</f>
        <v/>
      </c>
      <c r="CF428" s="30" t="str">
        <f>IFERROR(IF($CD$5=AG$4,IF($BK428="","",CONCATENATE(AG$4,"",#REF!,".",AG$6,""))),"")</f>
        <v/>
      </c>
      <c r="CG428" s="30" t="str">
        <f>IFERROR(IF($CD$5=AH$4,IF($BK428="","",CONCATENATE(AH$4,"",#REF!,".",AH$6,""))),"")</f>
        <v/>
      </c>
      <c r="CH428" s="30" t="str">
        <f>IFERROR(IF($CD$5=AI$4,IF($BK428="","",CONCATENATE(AI$4,"",#REF!,".",AI$6,""))),"")</f>
        <v/>
      </c>
      <c r="CI428" s="30" t="str">
        <f>IFERROR(IF($CD$5=AJ$4,IF($BK428="","",CONCATENATE(AJ$4,"",#REF!,".",AJ$6,""))),"")</f>
        <v/>
      </c>
      <c r="CJ428" s="30" t="str">
        <f>IFERROR(IF($CD$5=AK$4,IF($BK428="","",CONCATENATE(AK$4,"",#REF!,".",AK$6,""))),"")</f>
        <v/>
      </c>
      <c r="CK428" s="30" t="str">
        <f>IFERROR(IF($CD$5=AL$4,IF($BK428="","",CONCATENATE(AL$4,"",#REF!,".",AL$6,""))),"")</f>
        <v/>
      </c>
      <c r="CL428" s="30" t="str">
        <f>IFERROR(IF($CD$5=AM$4,IF($BK428="","",CONCATENATE(AM$4,"",#REF!,".",AM$6,""))),"")</f>
        <v/>
      </c>
      <c r="CM428" s="30" t="str">
        <f>IF($CM$5=AN$4,IF($BK428="","",CONCATENATE(AN$4,"",#REF!,".",AN$6,"")))</f>
        <v/>
      </c>
      <c r="CN428" s="30" t="str">
        <f>IF($CM$5=AO$4,IF($BK428="","",CONCATENATE(AO$4,"",#REF!,".",AO$6,"")))</f>
        <v/>
      </c>
      <c r="CO428" s="30" t="str">
        <f>IF($CM$5=AP$4,IF($BK428="","",CONCATENATE(AP$4,"",#REF!,".",AP$6,"")))</f>
        <v/>
      </c>
      <c r="CP428" s="30" t="str">
        <f>IF($CM$5=AQ$4,IF($BK428="","",CONCATENATE(AQ$4,"",#REF!,".",AQ$6,"")))</f>
        <v/>
      </c>
      <c r="CQ428" s="30" t="str">
        <f>IF($CM$5=AR$4,IF($BK428="","",CONCATENATE(AR$4,"",#REF!,".",AR$6,"")))</f>
        <v/>
      </c>
      <c r="CR428" s="30" t="str">
        <f>IF($CM$5=AS$4,IF($BK428="","",CONCATENATE(AS$4,"",#REF!,".",AS$6,"")))</f>
        <v/>
      </c>
      <c r="CS428" s="30" t="str">
        <f>IF($CM$5=AT$4,IF($BK428="","",CONCATENATE(AT$4,"",#REF!,".",AT$6,"")))</f>
        <v/>
      </c>
      <c r="CT428" s="30" t="str">
        <f>IF($CM$5=AU$4,IF($BK428="","",CONCATENATE(AU$4,"",#REF!,".",AU$6,"")))</f>
        <v/>
      </c>
      <c r="CU428" s="30" t="str">
        <f>IF($CM$5=AV$4,IF($BK428="","",CONCATENATE(AV$4,"",#REF!,".",AV$6,"")))</f>
        <v/>
      </c>
      <c r="CV428" s="30" t="str">
        <f>IF($CV$5=AW$4,IF($BK428="","",CONCATENATE(AW$4,"",#REF!,".",AW$6,"")))</f>
        <v/>
      </c>
      <c r="CW428" s="30" t="str">
        <f>IF($CV$5=AX$4,IF($BK428="","",CONCATENATE(AX$4,"",#REF!,".",AX$6,"")))</f>
        <v/>
      </c>
      <c r="CX428" s="30" t="str">
        <f>IF($CV$5=AY$4,IF($BK428="","",CONCATENATE(AY$4,"",#REF!,".",AY$6,"")))</f>
        <v/>
      </c>
      <c r="CY428" s="30" t="str">
        <f>IF($CV$5=AZ$4,IF($BK428="","",CONCATENATE(AZ$4,"",#REF!,".",AZ$6,"")))</f>
        <v/>
      </c>
      <c r="CZ428" s="30" t="str">
        <f>IF($CV$5=BA$4,IF($BK428="","",CONCATENATE(BA$4,"",#REF!,".",BA$6,"")))</f>
        <v/>
      </c>
      <c r="DA428" s="30" t="str">
        <f>IF($CV$5=BB$4,IF($BK428="","",CONCATENATE(BB$4,"",#REF!,".",BB$6,"")))</f>
        <v/>
      </c>
      <c r="DB428" s="30" t="str">
        <f>IF($CV$5=BD$4,IF($BK428="","",CONCATENATE(BD$4,"",#REF!,".",BD$6,"")))</f>
        <v/>
      </c>
      <c r="DC428" s="30" t="str">
        <f>IF($CV$5=BD$4,IF($BK428="","",CONCATENATE(BD$4,"",#REF!,".",BD$6,"")))</f>
        <v/>
      </c>
      <c r="DD428" s="30" t="str">
        <f>IF($CV$5=BE$4,IF($BK428="","",CONCATENATE(BE$4,"",#REF!,".",BE$6,"")))</f>
        <v/>
      </c>
    </row>
    <row r="429" spans="2:108" ht="20.25" hidden="1" x14ac:dyDescent="0.2">
      <c r="B429" s="48"/>
      <c r="C429" s="48"/>
      <c r="D429" s="48"/>
      <c r="E429" s="48"/>
      <c r="F429" s="48"/>
      <c r="G429" s="48"/>
      <c r="H429" s="49"/>
      <c r="BK429" s="29" t="str">
        <f t="array" ref="BK429">IFERROR(IF(#REF!="","",INDEX($D$7:$D$255,MATCH(#REF!,$D$7:$D$255,0))),"")</f>
        <v/>
      </c>
      <c r="BL429" s="30" t="str">
        <f>IFERROR(IF($BL$5=M$4,IF($BK429="","",CONCATENATE(M$4,"",#REF!,".",M$6,""))),"")</f>
        <v/>
      </c>
      <c r="BM429" s="30" t="str">
        <f>IFERROR(IF($BL$5=N$4,IF($BK429="","",CONCATENATE(N$4,"",#REF!,".",N$6,""))),"")</f>
        <v/>
      </c>
      <c r="BN429" s="30" t="str">
        <f>IFERROR(IF($BL$5=O$4,IF($BK429="","",CONCATENATE(O$4,"",#REF!,".",O$6,""))),"")</f>
        <v/>
      </c>
      <c r="BO429" s="30" t="str">
        <f>IFERROR(IF($BL$5=P$4,IF($BK429="","",CONCATENATE(P$4,"",#REF!,".",P$6,""))),"")</f>
        <v/>
      </c>
      <c r="BP429" s="30" t="str">
        <f>IFERROR(IF($BL$5=Q$4,IF($BK429="","",CONCATENATE(Q$4,"",#REF!,".",Q$6,""))),"")</f>
        <v/>
      </c>
      <c r="BQ429" s="30" t="str">
        <f>IFERROR(IF($BL$5=R$4,IF($BK429="","",CONCATENATE(R$4,"",#REF!,".",R$6,""))),"")</f>
        <v/>
      </c>
      <c r="BR429" s="30" t="str">
        <f>IFERROR(IF($BL$5=S$4,IF($BK429="","",CONCATENATE(S$4,"",#REF!,".",S$6,""))),"")</f>
        <v/>
      </c>
      <c r="BS429" s="30" t="str">
        <f>IFERROR(IF($BL$5=S$4,IF($BK429="","",CONCATENATE(S$4,"",#REF!,".",S$6,""))),"")</f>
        <v/>
      </c>
      <c r="BT429" s="30" t="str">
        <f>IFERROR(IF($BL$5=U$4,IF($BK429="","",CONCATENATE(U$4,"",#REF!,".",U$6,""))),"")</f>
        <v/>
      </c>
      <c r="BU429" s="30" t="str">
        <f>IFERROR(IF($BU$5=V$4,IF($BK429="","",CONCATENATE(V$4,"",#REF!,".",V$6,""))),"")</f>
        <v/>
      </c>
      <c r="BV429" s="30" t="str">
        <f>IFERROR(IF($BU$5=W$4,IF($BK429="","",CONCATENATE(W$4,"",#REF!,".",W$6,""))),"")</f>
        <v/>
      </c>
      <c r="BW429" s="30" t="str">
        <f>IFERROR(IF($BU$5=X$4,IF($BK429="","",CONCATENATE(X$4,"",#REF!,".",X$6,""))),"")</f>
        <v/>
      </c>
      <c r="BX429" s="30" t="str">
        <f>IFERROR(IF($BU$5=Y$4,IF($BK429="","",CONCATENATE(Y$4,"",#REF!,".",Y$6,""))),"")</f>
        <v/>
      </c>
      <c r="BY429" s="30" t="str">
        <f>IFERROR(IF($BU$5=Z$4,IF($BK429="","",CONCATENATE(Z$4,"",#REF!,".",Z$6,""))),"")</f>
        <v/>
      </c>
      <c r="BZ429" s="30" t="str">
        <f>IFERROR(IF($BU$5=AA$4,IF($BK429="","",CONCATENATE(AA$4,"",#REF!,".",AA$6,""))),"")</f>
        <v/>
      </c>
      <c r="CA429" s="30" t="str">
        <f>IFERROR(IF($BU$5=AB$4,IF($BK429="","",CONCATENATE(AB$4,"",#REF!,".",AB$6,""))),"")</f>
        <v/>
      </c>
      <c r="CB429" s="30" t="str">
        <f>IFERROR(IF($BU$5=AC$4,IF($BK429="","",CONCATENATE(AC$4,"",#REF!,".",AC$6,""))),"")</f>
        <v/>
      </c>
      <c r="CC429" s="30" t="str">
        <f>IFERROR(IF($BU$5=AD$4,IF($BK429="","",CONCATENATE(AD$4,"",#REF!,".",AD$6,""))),"")</f>
        <v/>
      </c>
      <c r="CD429" s="30" t="str">
        <f>IFERROR(IF($CD$5=AE$4,IF($BK429="","",CONCATENATE(AE$4,"",#REF!,".",AE$6,""))),"")</f>
        <v/>
      </c>
      <c r="CE429" s="30" t="str">
        <f>IFERROR(IF($CD$5=AF$4,IF($BK429="","",CONCATENATE(AF$4,"",#REF!,".",AF$6,""))),"")</f>
        <v/>
      </c>
      <c r="CF429" s="30" t="str">
        <f>IFERROR(IF($CD$5=AG$4,IF($BK429="","",CONCATENATE(AG$4,"",#REF!,".",AG$6,""))),"")</f>
        <v/>
      </c>
      <c r="CG429" s="30" t="str">
        <f>IFERROR(IF($CD$5=AH$4,IF($BK429="","",CONCATENATE(AH$4,"",#REF!,".",AH$6,""))),"")</f>
        <v/>
      </c>
      <c r="CH429" s="30" t="str">
        <f>IFERROR(IF($CD$5=AI$4,IF($BK429="","",CONCATENATE(AI$4,"",#REF!,".",AI$6,""))),"")</f>
        <v/>
      </c>
      <c r="CI429" s="30" t="str">
        <f>IFERROR(IF($CD$5=AJ$4,IF($BK429="","",CONCATENATE(AJ$4,"",#REF!,".",AJ$6,""))),"")</f>
        <v/>
      </c>
      <c r="CJ429" s="30" t="str">
        <f>IFERROR(IF($CD$5=AK$4,IF($BK429="","",CONCATENATE(AK$4,"",#REF!,".",AK$6,""))),"")</f>
        <v/>
      </c>
      <c r="CK429" s="30" t="str">
        <f>IFERROR(IF($CD$5=AL$4,IF($BK429="","",CONCATENATE(AL$4,"",#REF!,".",AL$6,""))),"")</f>
        <v/>
      </c>
      <c r="CL429" s="30" t="str">
        <f>IFERROR(IF($CD$5=AM$4,IF($BK429="","",CONCATENATE(AM$4,"",#REF!,".",AM$6,""))),"")</f>
        <v/>
      </c>
      <c r="CM429" s="30" t="str">
        <f>IF($CM$5=AN$4,IF($BK429="","",CONCATENATE(AN$4,"",#REF!,".",AN$6,"")))</f>
        <v/>
      </c>
      <c r="CN429" s="30" t="str">
        <f>IF($CM$5=AO$4,IF($BK429="","",CONCATENATE(AO$4,"",#REF!,".",AO$6,"")))</f>
        <v/>
      </c>
      <c r="CO429" s="30" t="str">
        <f>IF($CM$5=AP$4,IF($BK429="","",CONCATENATE(AP$4,"",#REF!,".",AP$6,"")))</f>
        <v/>
      </c>
      <c r="CP429" s="30" t="str">
        <f>IF($CM$5=AQ$4,IF($BK429="","",CONCATENATE(AQ$4,"",#REF!,".",AQ$6,"")))</f>
        <v/>
      </c>
      <c r="CQ429" s="30" t="str">
        <f>IF($CM$5=AR$4,IF($BK429="","",CONCATENATE(AR$4,"",#REF!,".",AR$6,"")))</f>
        <v/>
      </c>
      <c r="CR429" s="30" t="str">
        <f>IF($CM$5=AS$4,IF($BK429="","",CONCATENATE(AS$4,"",#REF!,".",AS$6,"")))</f>
        <v/>
      </c>
      <c r="CS429" s="30" t="str">
        <f>IF($CM$5=AT$4,IF($BK429="","",CONCATENATE(AT$4,"",#REF!,".",AT$6,"")))</f>
        <v/>
      </c>
      <c r="CT429" s="30" t="str">
        <f>IF($CM$5=AU$4,IF($BK429="","",CONCATENATE(AU$4,"",#REF!,".",AU$6,"")))</f>
        <v/>
      </c>
      <c r="CU429" s="30" t="str">
        <f>IF($CM$5=AV$4,IF($BK429="","",CONCATENATE(AV$4,"",#REF!,".",AV$6,"")))</f>
        <v/>
      </c>
      <c r="CV429" s="30" t="str">
        <f>IF($CV$5=AW$4,IF($BK429="","",CONCATENATE(AW$4,"",#REF!,".",AW$6,"")))</f>
        <v/>
      </c>
      <c r="CW429" s="30" t="str">
        <f>IF($CV$5=AX$4,IF($BK429="","",CONCATENATE(AX$4,"",#REF!,".",AX$6,"")))</f>
        <v/>
      </c>
      <c r="CX429" s="30" t="str">
        <f>IF($CV$5=AY$4,IF($BK429="","",CONCATENATE(AY$4,"",#REF!,".",AY$6,"")))</f>
        <v/>
      </c>
      <c r="CY429" s="30" t="str">
        <f>IF($CV$5=AZ$4,IF($BK429="","",CONCATENATE(AZ$4,"",#REF!,".",AZ$6,"")))</f>
        <v/>
      </c>
      <c r="CZ429" s="30" t="str">
        <f>IF($CV$5=BA$4,IF($BK429="","",CONCATENATE(BA$4,"",#REF!,".",BA$6,"")))</f>
        <v/>
      </c>
      <c r="DA429" s="30" t="str">
        <f>IF($CV$5=BB$4,IF($BK429="","",CONCATENATE(BB$4,"",#REF!,".",BB$6,"")))</f>
        <v/>
      </c>
      <c r="DB429" s="30" t="str">
        <f>IF($CV$5=BD$4,IF($BK429="","",CONCATENATE(BD$4,"",#REF!,".",BD$6,"")))</f>
        <v/>
      </c>
      <c r="DC429" s="30" t="str">
        <f>IF($CV$5=BD$4,IF($BK429="","",CONCATENATE(BD$4,"",#REF!,".",BD$6,"")))</f>
        <v/>
      </c>
      <c r="DD429" s="30" t="str">
        <f>IF($CV$5=BE$4,IF($BK429="","",CONCATENATE(BE$4,"",#REF!,".",BE$6,"")))</f>
        <v/>
      </c>
    </row>
    <row r="430" spans="2:108" ht="20.25" hidden="1" x14ac:dyDescent="0.2">
      <c r="B430" s="48"/>
      <c r="C430" s="48"/>
      <c r="D430" s="48"/>
      <c r="E430" s="48"/>
      <c r="F430" s="48"/>
      <c r="G430" s="48"/>
      <c r="H430" s="49"/>
      <c r="BK430" s="29" t="str">
        <f t="array" ref="BK430">IFERROR(IF(#REF!="","",INDEX($D$7:$D$255,MATCH(#REF!,$D$7:$D$255,0))),"")</f>
        <v/>
      </c>
      <c r="BL430" s="30" t="str">
        <f>IFERROR(IF($BL$5=M$4,IF($BK430="","",CONCATENATE(M$4,"",#REF!,".",M$6,""))),"")</f>
        <v/>
      </c>
      <c r="BM430" s="30" t="str">
        <f>IFERROR(IF($BL$5=N$4,IF($BK430="","",CONCATENATE(N$4,"",#REF!,".",N$6,""))),"")</f>
        <v/>
      </c>
      <c r="BN430" s="30" t="str">
        <f>IFERROR(IF($BL$5=O$4,IF($BK430="","",CONCATENATE(O$4,"",#REF!,".",O$6,""))),"")</f>
        <v/>
      </c>
      <c r="BO430" s="30" t="str">
        <f>IFERROR(IF($BL$5=P$4,IF($BK430="","",CONCATENATE(P$4,"",#REF!,".",P$6,""))),"")</f>
        <v/>
      </c>
      <c r="BP430" s="30" t="str">
        <f>IFERROR(IF($BL$5=Q$4,IF($BK430="","",CONCATENATE(Q$4,"",#REF!,".",Q$6,""))),"")</f>
        <v/>
      </c>
      <c r="BQ430" s="30" t="str">
        <f>IFERROR(IF($BL$5=R$4,IF($BK430="","",CONCATENATE(R$4,"",#REF!,".",R$6,""))),"")</f>
        <v/>
      </c>
      <c r="BR430" s="30" t="str">
        <f>IFERROR(IF($BL$5=S$4,IF($BK430="","",CONCATENATE(S$4,"",#REF!,".",S$6,""))),"")</f>
        <v/>
      </c>
      <c r="BS430" s="30" t="str">
        <f>IFERROR(IF($BL$5=S$4,IF($BK430="","",CONCATENATE(S$4,"",#REF!,".",S$6,""))),"")</f>
        <v/>
      </c>
      <c r="BT430" s="30" t="str">
        <f>IFERROR(IF($BL$5=U$4,IF($BK430="","",CONCATENATE(U$4,"",#REF!,".",U$6,""))),"")</f>
        <v/>
      </c>
      <c r="BU430" s="30" t="str">
        <f>IFERROR(IF($BU$5=V$4,IF($BK430="","",CONCATENATE(V$4,"",#REF!,".",V$6,""))),"")</f>
        <v/>
      </c>
      <c r="BV430" s="30" t="str">
        <f>IFERROR(IF($BU$5=W$4,IF($BK430="","",CONCATENATE(W$4,"",#REF!,".",W$6,""))),"")</f>
        <v/>
      </c>
      <c r="BW430" s="30" t="str">
        <f>IFERROR(IF($BU$5=X$4,IF($BK430="","",CONCATENATE(X$4,"",#REF!,".",X$6,""))),"")</f>
        <v/>
      </c>
      <c r="BX430" s="30" t="str">
        <f>IFERROR(IF($BU$5=Y$4,IF($BK430="","",CONCATENATE(Y$4,"",#REF!,".",Y$6,""))),"")</f>
        <v/>
      </c>
      <c r="BY430" s="30" t="str">
        <f>IFERROR(IF($BU$5=Z$4,IF($BK430="","",CONCATENATE(Z$4,"",#REF!,".",Z$6,""))),"")</f>
        <v/>
      </c>
      <c r="BZ430" s="30" t="str">
        <f>IFERROR(IF($BU$5=AA$4,IF($BK430="","",CONCATENATE(AA$4,"",#REF!,".",AA$6,""))),"")</f>
        <v/>
      </c>
      <c r="CA430" s="30" t="str">
        <f>IFERROR(IF($BU$5=AB$4,IF($BK430="","",CONCATENATE(AB$4,"",#REF!,".",AB$6,""))),"")</f>
        <v/>
      </c>
      <c r="CB430" s="30" t="str">
        <f>IFERROR(IF($BU$5=AC$4,IF($BK430="","",CONCATENATE(AC$4,"",#REF!,".",AC$6,""))),"")</f>
        <v/>
      </c>
      <c r="CC430" s="30" t="str">
        <f>IFERROR(IF($BU$5=AD$4,IF($BK430="","",CONCATENATE(AD$4,"",#REF!,".",AD$6,""))),"")</f>
        <v/>
      </c>
      <c r="CD430" s="30" t="str">
        <f>IFERROR(IF($CD$5=AE$4,IF($BK430="","",CONCATENATE(AE$4,"",#REF!,".",AE$6,""))),"")</f>
        <v/>
      </c>
      <c r="CE430" s="30" t="str">
        <f>IFERROR(IF($CD$5=AF$4,IF($BK430="","",CONCATENATE(AF$4,"",#REF!,".",AF$6,""))),"")</f>
        <v/>
      </c>
      <c r="CF430" s="30" t="str">
        <f>IFERROR(IF($CD$5=AG$4,IF($BK430="","",CONCATENATE(AG$4,"",#REF!,".",AG$6,""))),"")</f>
        <v/>
      </c>
      <c r="CG430" s="30" t="str">
        <f>IFERROR(IF($CD$5=AH$4,IF($BK430="","",CONCATENATE(AH$4,"",#REF!,".",AH$6,""))),"")</f>
        <v/>
      </c>
      <c r="CH430" s="30" t="str">
        <f>IFERROR(IF($CD$5=AI$4,IF($BK430="","",CONCATENATE(AI$4,"",#REF!,".",AI$6,""))),"")</f>
        <v/>
      </c>
      <c r="CI430" s="30" t="str">
        <f>IFERROR(IF($CD$5=AJ$4,IF($BK430="","",CONCATENATE(AJ$4,"",#REF!,".",AJ$6,""))),"")</f>
        <v/>
      </c>
      <c r="CJ430" s="30" t="str">
        <f>IFERROR(IF($CD$5=AK$4,IF($BK430="","",CONCATENATE(AK$4,"",#REF!,".",AK$6,""))),"")</f>
        <v/>
      </c>
      <c r="CK430" s="30" t="str">
        <f>IFERROR(IF($CD$5=AL$4,IF($BK430="","",CONCATENATE(AL$4,"",#REF!,".",AL$6,""))),"")</f>
        <v/>
      </c>
      <c r="CL430" s="30" t="str">
        <f>IFERROR(IF($CD$5=AM$4,IF($BK430="","",CONCATENATE(AM$4,"",#REF!,".",AM$6,""))),"")</f>
        <v/>
      </c>
      <c r="CM430" s="30" t="str">
        <f>IF($CM$5=AN$4,IF($BK430="","",CONCATENATE(AN$4,"",#REF!,".",AN$6,"")))</f>
        <v/>
      </c>
      <c r="CN430" s="30" t="str">
        <f>IF($CM$5=AO$4,IF($BK430="","",CONCATENATE(AO$4,"",#REF!,".",AO$6,"")))</f>
        <v/>
      </c>
      <c r="CO430" s="30" t="str">
        <f>IF($CM$5=AP$4,IF($BK430="","",CONCATENATE(AP$4,"",#REF!,".",AP$6,"")))</f>
        <v/>
      </c>
      <c r="CP430" s="30" t="str">
        <f>IF($CM$5=AQ$4,IF($BK430="","",CONCATENATE(AQ$4,"",#REF!,".",AQ$6,"")))</f>
        <v/>
      </c>
      <c r="CQ430" s="30" t="str">
        <f>IF($CM$5=AR$4,IF($BK430="","",CONCATENATE(AR$4,"",#REF!,".",AR$6,"")))</f>
        <v/>
      </c>
      <c r="CR430" s="30" t="str">
        <f>IF($CM$5=AS$4,IF($BK430="","",CONCATENATE(AS$4,"",#REF!,".",AS$6,"")))</f>
        <v/>
      </c>
      <c r="CS430" s="30" t="str">
        <f>IF($CM$5=AT$4,IF($BK430="","",CONCATENATE(AT$4,"",#REF!,".",AT$6,"")))</f>
        <v/>
      </c>
      <c r="CT430" s="30" t="str">
        <f>IF($CM$5=AU$4,IF($BK430="","",CONCATENATE(AU$4,"",#REF!,".",AU$6,"")))</f>
        <v/>
      </c>
      <c r="CU430" s="30" t="str">
        <f>IF($CM$5=AV$4,IF($BK430="","",CONCATENATE(AV$4,"",#REF!,".",AV$6,"")))</f>
        <v/>
      </c>
      <c r="CV430" s="30" t="str">
        <f>IF($CV$5=AW$4,IF($BK430="","",CONCATENATE(AW$4,"",#REF!,".",AW$6,"")))</f>
        <v/>
      </c>
      <c r="CW430" s="30" t="str">
        <f>IF($CV$5=AX$4,IF($BK430="","",CONCATENATE(AX$4,"",#REF!,".",AX$6,"")))</f>
        <v/>
      </c>
      <c r="CX430" s="30" t="str">
        <f>IF($CV$5=AY$4,IF($BK430="","",CONCATENATE(AY$4,"",#REF!,".",AY$6,"")))</f>
        <v/>
      </c>
      <c r="CY430" s="30" t="str">
        <f>IF($CV$5=AZ$4,IF($BK430="","",CONCATENATE(AZ$4,"",#REF!,".",AZ$6,"")))</f>
        <v/>
      </c>
      <c r="CZ430" s="30" t="str">
        <f>IF($CV$5=BA$4,IF($BK430="","",CONCATENATE(BA$4,"",#REF!,".",BA$6,"")))</f>
        <v/>
      </c>
      <c r="DA430" s="30" t="str">
        <f>IF($CV$5=BB$4,IF($BK430="","",CONCATENATE(BB$4,"",#REF!,".",BB$6,"")))</f>
        <v/>
      </c>
      <c r="DB430" s="30" t="str">
        <f>IF($CV$5=BD$4,IF($BK430="","",CONCATENATE(BD$4,"",#REF!,".",BD$6,"")))</f>
        <v/>
      </c>
      <c r="DC430" s="30" t="str">
        <f>IF($CV$5=BD$4,IF($BK430="","",CONCATENATE(BD$4,"",#REF!,".",BD$6,"")))</f>
        <v/>
      </c>
      <c r="DD430" s="30" t="str">
        <f>IF($CV$5=BE$4,IF($BK430="","",CONCATENATE(BE$4,"",#REF!,".",BE$6,"")))</f>
        <v/>
      </c>
    </row>
    <row r="431" spans="2:108" ht="20.25" hidden="1" x14ac:dyDescent="0.2">
      <c r="B431" s="48"/>
      <c r="C431" s="48"/>
      <c r="D431" s="48"/>
      <c r="E431" s="48"/>
      <c r="F431" s="48"/>
      <c r="G431" s="48"/>
      <c r="H431" s="49"/>
      <c r="BK431" s="29" t="str">
        <f t="array" ref="BK431">IFERROR(IF(#REF!="","",INDEX($D$7:$D$255,MATCH(#REF!,$D$7:$D$255,0))),"")</f>
        <v/>
      </c>
      <c r="BL431" s="30" t="str">
        <f>IFERROR(IF($BL$5=M$4,IF($BK431="","",CONCATENATE(M$4,"",#REF!,".",M$6,""))),"")</f>
        <v/>
      </c>
      <c r="BM431" s="30" t="str">
        <f>IFERROR(IF($BL$5=N$4,IF($BK431="","",CONCATENATE(N$4,"",#REF!,".",N$6,""))),"")</f>
        <v/>
      </c>
      <c r="BN431" s="30" t="str">
        <f>IFERROR(IF($BL$5=O$4,IF($BK431="","",CONCATENATE(O$4,"",#REF!,".",O$6,""))),"")</f>
        <v/>
      </c>
      <c r="BO431" s="30" t="str">
        <f>IFERROR(IF($BL$5=P$4,IF($BK431="","",CONCATENATE(P$4,"",#REF!,".",P$6,""))),"")</f>
        <v/>
      </c>
      <c r="BP431" s="30" t="str">
        <f>IFERROR(IF($BL$5=Q$4,IF($BK431="","",CONCATENATE(Q$4,"",#REF!,".",Q$6,""))),"")</f>
        <v/>
      </c>
      <c r="BQ431" s="30" t="str">
        <f>IFERROR(IF($BL$5=R$4,IF($BK431="","",CONCATENATE(R$4,"",#REF!,".",R$6,""))),"")</f>
        <v/>
      </c>
      <c r="BR431" s="30" t="str">
        <f>IFERROR(IF($BL$5=S$4,IF($BK431="","",CONCATENATE(S$4,"",#REF!,".",S$6,""))),"")</f>
        <v/>
      </c>
      <c r="BS431" s="30" t="str">
        <f>IFERROR(IF($BL$5=S$4,IF($BK431="","",CONCATENATE(S$4,"",#REF!,".",S$6,""))),"")</f>
        <v/>
      </c>
      <c r="BT431" s="30" t="str">
        <f>IFERROR(IF($BL$5=U$4,IF($BK431="","",CONCATENATE(U$4,"",#REF!,".",U$6,""))),"")</f>
        <v/>
      </c>
      <c r="BU431" s="30" t="str">
        <f>IFERROR(IF($BU$5=V$4,IF($BK431="","",CONCATENATE(V$4,"",#REF!,".",V$6,""))),"")</f>
        <v/>
      </c>
      <c r="BV431" s="30" t="str">
        <f>IFERROR(IF($BU$5=W$4,IF($BK431="","",CONCATENATE(W$4,"",#REF!,".",W$6,""))),"")</f>
        <v/>
      </c>
      <c r="BW431" s="30" t="str">
        <f>IFERROR(IF($BU$5=X$4,IF($BK431="","",CONCATENATE(X$4,"",#REF!,".",X$6,""))),"")</f>
        <v/>
      </c>
      <c r="BX431" s="30" t="str">
        <f>IFERROR(IF($BU$5=Y$4,IF($BK431="","",CONCATENATE(Y$4,"",#REF!,".",Y$6,""))),"")</f>
        <v/>
      </c>
      <c r="BY431" s="30" t="str">
        <f>IFERROR(IF($BU$5=Z$4,IF($BK431="","",CONCATENATE(Z$4,"",#REF!,".",Z$6,""))),"")</f>
        <v/>
      </c>
      <c r="BZ431" s="30" t="str">
        <f>IFERROR(IF($BU$5=AA$4,IF($BK431="","",CONCATENATE(AA$4,"",#REF!,".",AA$6,""))),"")</f>
        <v/>
      </c>
      <c r="CA431" s="30" t="str">
        <f>IFERROR(IF($BU$5=AB$4,IF($BK431="","",CONCATENATE(AB$4,"",#REF!,".",AB$6,""))),"")</f>
        <v/>
      </c>
      <c r="CB431" s="30" t="str">
        <f>IFERROR(IF($BU$5=AC$4,IF($BK431="","",CONCATENATE(AC$4,"",#REF!,".",AC$6,""))),"")</f>
        <v/>
      </c>
      <c r="CC431" s="30" t="str">
        <f>IFERROR(IF($BU$5=AD$4,IF($BK431="","",CONCATENATE(AD$4,"",#REF!,".",AD$6,""))),"")</f>
        <v/>
      </c>
      <c r="CD431" s="30" t="str">
        <f>IFERROR(IF($CD$5=AE$4,IF($BK431="","",CONCATENATE(AE$4,"",#REF!,".",AE$6,""))),"")</f>
        <v/>
      </c>
      <c r="CE431" s="30" t="str">
        <f>IFERROR(IF($CD$5=AF$4,IF($BK431="","",CONCATENATE(AF$4,"",#REF!,".",AF$6,""))),"")</f>
        <v/>
      </c>
      <c r="CF431" s="30" t="str">
        <f>IFERROR(IF($CD$5=AG$4,IF($BK431="","",CONCATENATE(AG$4,"",#REF!,".",AG$6,""))),"")</f>
        <v/>
      </c>
      <c r="CG431" s="30" t="str">
        <f>IFERROR(IF($CD$5=AH$4,IF($BK431="","",CONCATENATE(AH$4,"",#REF!,".",AH$6,""))),"")</f>
        <v/>
      </c>
      <c r="CH431" s="30" t="str">
        <f>IFERROR(IF($CD$5=AI$4,IF($BK431="","",CONCATENATE(AI$4,"",#REF!,".",AI$6,""))),"")</f>
        <v/>
      </c>
      <c r="CI431" s="30" t="str">
        <f>IFERROR(IF($CD$5=AJ$4,IF($BK431="","",CONCATENATE(AJ$4,"",#REF!,".",AJ$6,""))),"")</f>
        <v/>
      </c>
      <c r="CJ431" s="30" t="str">
        <f>IFERROR(IF($CD$5=AK$4,IF($BK431="","",CONCATENATE(AK$4,"",#REF!,".",AK$6,""))),"")</f>
        <v/>
      </c>
      <c r="CK431" s="30" t="str">
        <f>IFERROR(IF($CD$5=AL$4,IF($BK431="","",CONCATENATE(AL$4,"",#REF!,".",AL$6,""))),"")</f>
        <v/>
      </c>
      <c r="CL431" s="30" t="str">
        <f>IFERROR(IF($CD$5=AM$4,IF($BK431="","",CONCATENATE(AM$4,"",#REF!,".",AM$6,""))),"")</f>
        <v/>
      </c>
      <c r="CM431" s="30" t="str">
        <f>IF($CM$5=AN$4,IF($BK431="","",CONCATENATE(AN$4,"",#REF!,".",AN$6,"")))</f>
        <v/>
      </c>
      <c r="CN431" s="30" t="str">
        <f>IF($CM$5=AO$4,IF($BK431="","",CONCATENATE(AO$4,"",#REF!,".",AO$6,"")))</f>
        <v/>
      </c>
      <c r="CO431" s="30" t="str">
        <f>IF($CM$5=AP$4,IF($BK431="","",CONCATENATE(AP$4,"",#REF!,".",AP$6,"")))</f>
        <v/>
      </c>
      <c r="CP431" s="30" t="str">
        <f>IF($CM$5=AQ$4,IF($BK431="","",CONCATENATE(AQ$4,"",#REF!,".",AQ$6,"")))</f>
        <v/>
      </c>
      <c r="CQ431" s="30" t="str">
        <f>IF($CM$5=AR$4,IF($BK431="","",CONCATENATE(AR$4,"",#REF!,".",AR$6,"")))</f>
        <v/>
      </c>
      <c r="CR431" s="30" t="str">
        <f>IF($CM$5=AS$4,IF($BK431="","",CONCATENATE(AS$4,"",#REF!,".",AS$6,"")))</f>
        <v/>
      </c>
      <c r="CS431" s="30" t="str">
        <f>IF($CM$5=AT$4,IF($BK431="","",CONCATENATE(AT$4,"",#REF!,".",AT$6,"")))</f>
        <v/>
      </c>
      <c r="CT431" s="30" t="str">
        <f>IF($CM$5=AU$4,IF($BK431="","",CONCATENATE(AU$4,"",#REF!,".",AU$6,"")))</f>
        <v/>
      </c>
      <c r="CU431" s="30" t="str">
        <f>IF($CM$5=AV$4,IF($BK431="","",CONCATENATE(AV$4,"",#REF!,".",AV$6,"")))</f>
        <v/>
      </c>
      <c r="CV431" s="30" t="str">
        <f>IF($CV$5=AW$4,IF($BK431="","",CONCATENATE(AW$4,"",#REF!,".",AW$6,"")))</f>
        <v/>
      </c>
      <c r="CW431" s="30" t="str">
        <f>IF($CV$5=AX$4,IF($BK431="","",CONCATENATE(AX$4,"",#REF!,".",AX$6,"")))</f>
        <v/>
      </c>
      <c r="CX431" s="30" t="str">
        <f>IF($CV$5=AY$4,IF($BK431="","",CONCATENATE(AY$4,"",#REF!,".",AY$6,"")))</f>
        <v/>
      </c>
      <c r="CY431" s="30" t="str">
        <f>IF($CV$5=AZ$4,IF($BK431="","",CONCATENATE(AZ$4,"",#REF!,".",AZ$6,"")))</f>
        <v/>
      </c>
      <c r="CZ431" s="30" t="str">
        <f>IF($CV$5=BA$4,IF($BK431="","",CONCATENATE(BA$4,"",#REF!,".",BA$6,"")))</f>
        <v/>
      </c>
      <c r="DA431" s="30" t="str">
        <f>IF($CV$5=BB$4,IF($BK431="","",CONCATENATE(BB$4,"",#REF!,".",BB$6,"")))</f>
        <v/>
      </c>
      <c r="DB431" s="30" t="str">
        <f>IF($CV$5=BD$4,IF($BK431="","",CONCATENATE(BD$4,"",#REF!,".",BD$6,"")))</f>
        <v/>
      </c>
      <c r="DC431" s="30" t="str">
        <f>IF($CV$5=BD$4,IF($BK431="","",CONCATENATE(BD$4,"",#REF!,".",BD$6,"")))</f>
        <v/>
      </c>
      <c r="DD431" s="30" t="str">
        <f>IF($CV$5=BE$4,IF($BK431="","",CONCATENATE(BE$4,"",#REF!,".",BE$6,"")))</f>
        <v/>
      </c>
    </row>
    <row r="432" spans="2:108" ht="20.25" hidden="1" x14ac:dyDescent="0.2">
      <c r="B432" s="48"/>
      <c r="C432" s="48"/>
      <c r="D432" s="48"/>
      <c r="E432" s="48"/>
      <c r="F432" s="48"/>
      <c r="G432" s="48"/>
      <c r="H432" s="49"/>
      <c r="BK432" s="29" t="str">
        <f t="array" ref="BK432">IFERROR(IF(#REF!="","",INDEX($D$7:$D$255,MATCH(#REF!,$D$7:$D$255,0))),"")</f>
        <v/>
      </c>
      <c r="BL432" s="30" t="str">
        <f>IFERROR(IF($BL$5=M$4,IF($BK432="","",CONCATENATE(M$4,"",#REF!,".",M$6,""))),"")</f>
        <v/>
      </c>
      <c r="BM432" s="30" t="str">
        <f>IFERROR(IF($BL$5=N$4,IF($BK432="","",CONCATENATE(N$4,"",#REF!,".",N$6,""))),"")</f>
        <v/>
      </c>
      <c r="BN432" s="30" t="str">
        <f>IFERROR(IF($BL$5=O$4,IF($BK432="","",CONCATENATE(O$4,"",#REF!,".",O$6,""))),"")</f>
        <v/>
      </c>
      <c r="BO432" s="30" t="str">
        <f>IFERROR(IF($BL$5=P$4,IF($BK432="","",CONCATENATE(P$4,"",#REF!,".",P$6,""))),"")</f>
        <v/>
      </c>
      <c r="BP432" s="30" t="str">
        <f>IFERROR(IF($BL$5=Q$4,IF($BK432="","",CONCATENATE(Q$4,"",#REF!,".",Q$6,""))),"")</f>
        <v/>
      </c>
      <c r="BQ432" s="30" t="str">
        <f>IFERROR(IF($BL$5=R$4,IF($BK432="","",CONCATENATE(R$4,"",#REF!,".",R$6,""))),"")</f>
        <v/>
      </c>
      <c r="BR432" s="30" t="str">
        <f>IFERROR(IF($BL$5=S$4,IF($BK432="","",CONCATENATE(S$4,"",#REF!,".",S$6,""))),"")</f>
        <v/>
      </c>
      <c r="BS432" s="30" t="str">
        <f>IFERROR(IF($BL$5=S$4,IF($BK432="","",CONCATENATE(S$4,"",#REF!,".",S$6,""))),"")</f>
        <v/>
      </c>
      <c r="BT432" s="30" t="str">
        <f>IFERROR(IF($BL$5=U$4,IF($BK432="","",CONCATENATE(U$4,"",#REF!,".",U$6,""))),"")</f>
        <v/>
      </c>
      <c r="BU432" s="30" t="str">
        <f>IFERROR(IF($BU$5=V$4,IF($BK432="","",CONCATENATE(V$4,"",#REF!,".",V$6,""))),"")</f>
        <v/>
      </c>
      <c r="BV432" s="30" t="str">
        <f>IFERROR(IF($BU$5=W$4,IF($BK432="","",CONCATENATE(W$4,"",#REF!,".",W$6,""))),"")</f>
        <v/>
      </c>
      <c r="BW432" s="30" t="str">
        <f>IFERROR(IF($BU$5=X$4,IF($BK432="","",CONCATENATE(X$4,"",#REF!,".",X$6,""))),"")</f>
        <v/>
      </c>
      <c r="BX432" s="30" t="str">
        <f>IFERROR(IF($BU$5=Y$4,IF($BK432="","",CONCATENATE(Y$4,"",#REF!,".",Y$6,""))),"")</f>
        <v/>
      </c>
      <c r="BY432" s="30" t="str">
        <f>IFERROR(IF($BU$5=Z$4,IF($BK432="","",CONCATENATE(Z$4,"",#REF!,".",Z$6,""))),"")</f>
        <v/>
      </c>
      <c r="BZ432" s="30" t="str">
        <f>IFERROR(IF($BU$5=AA$4,IF($BK432="","",CONCATENATE(AA$4,"",#REF!,".",AA$6,""))),"")</f>
        <v/>
      </c>
      <c r="CA432" s="30" t="str">
        <f>IFERROR(IF($BU$5=AB$4,IF($BK432="","",CONCATENATE(AB$4,"",#REF!,".",AB$6,""))),"")</f>
        <v/>
      </c>
      <c r="CB432" s="30" t="str">
        <f>IFERROR(IF($BU$5=AC$4,IF($BK432="","",CONCATENATE(AC$4,"",#REF!,".",AC$6,""))),"")</f>
        <v/>
      </c>
      <c r="CC432" s="30" t="str">
        <f>IFERROR(IF($BU$5=AD$4,IF($BK432="","",CONCATENATE(AD$4,"",#REF!,".",AD$6,""))),"")</f>
        <v/>
      </c>
      <c r="CD432" s="30" t="str">
        <f>IFERROR(IF($CD$5=AE$4,IF($BK432="","",CONCATENATE(AE$4,"",#REF!,".",AE$6,""))),"")</f>
        <v/>
      </c>
      <c r="CE432" s="30" t="str">
        <f>IFERROR(IF($CD$5=AF$4,IF($BK432="","",CONCATENATE(AF$4,"",#REF!,".",AF$6,""))),"")</f>
        <v/>
      </c>
      <c r="CF432" s="30" t="str">
        <f>IFERROR(IF($CD$5=AG$4,IF($BK432="","",CONCATENATE(AG$4,"",#REF!,".",AG$6,""))),"")</f>
        <v/>
      </c>
      <c r="CG432" s="30" t="str">
        <f>IFERROR(IF($CD$5=AH$4,IF($BK432="","",CONCATENATE(AH$4,"",#REF!,".",AH$6,""))),"")</f>
        <v/>
      </c>
      <c r="CH432" s="30" t="str">
        <f>IFERROR(IF($CD$5=AI$4,IF($BK432="","",CONCATENATE(AI$4,"",#REF!,".",AI$6,""))),"")</f>
        <v/>
      </c>
      <c r="CI432" s="30" t="str">
        <f>IFERROR(IF($CD$5=AJ$4,IF($BK432="","",CONCATENATE(AJ$4,"",#REF!,".",AJ$6,""))),"")</f>
        <v/>
      </c>
      <c r="CJ432" s="30" t="str">
        <f>IFERROR(IF($CD$5=AK$4,IF($BK432="","",CONCATENATE(AK$4,"",#REF!,".",AK$6,""))),"")</f>
        <v/>
      </c>
      <c r="CK432" s="30" t="str">
        <f>IFERROR(IF($CD$5=AL$4,IF($BK432="","",CONCATENATE(AL$4,"",#REF!,".",AL$6,""))),"")</f>
        <v/>
      </c>
      <c r="CL432" s="30" t="str">
        <f>IFERROR(IF($CD$5=AM$4,IF($BK432="","",CONCATENATE(AM$4,"",#REF!,".",AM$6,""))),"")</f>
        <v/>
      </c>
      <c r="CM432" s="30" t="str">
        <f>IF($CM$5=AN$4,IF($BK432="","",CONCATENATE(AN$4,"",#REF!,".",AN$6,"")))</f>
        <v/>
      </c>
      <c r="CN432" s="30" t="str">
        <f>IF($CM$5=AO$4,IF($BK432="","",CONCATENATE(AO$4,"",#REF!,".",AO$6,"")))</f>
        <v/>
      </c>
      <c r="CO432" s="30" t="str">
        <f>IF($CM$5=AP$4,IF($BK432="","",CONCATENATE(AP$4,"",#REF!,".",AP$6,"")))</f>
        <v/>
      </c>
      <c r="CP432" s="30" t="str">
        <f>IF($CM$5=AQ$4,IF($BK432="","",CONCATENATE(AQ$4,"",#REF!,".",AQ$6,"")))</f>
        <v/>
      </c>
      <c r="CQ432" s="30" t="str">
        <f>IF($CM$5=AR$4,IF($BK432="","",CONCATENATE(AR$4,"",#REF!,".",AR$6,"")))</f>
        <v/>
      </c>
      <c r="CR432" s="30" t="str">
        <f>IF($CM$5=AS$4,IF($BK432="","",CONCATENATE(AS$4,"",#REF!,".",AS$6,"")))</f>
        <v/>
      </c>
      <c r="CS432" s="30" t="str">
        <f>IF($CM$5=AT$4,IF($BK432="","",CONCATENATE(AT$4,"",#REF!,".",AT$6,"")))</f>
        <v/>
      </c>
      <c r="CT432" s="30" t="str">
        <f>IF($CM$5=AU$4,IF($BK432="","",CONCATENATE(AU$4,"",#REF!,".",AU$6,"")))</f>
        <v/>
      </c>
      <c r="CU432" s="30" t="str">
        <f>IF($CM$5=AV$4,IF($BK432="","",CONCATENATE(AV$4,"",#REF!,".",AV$6,"")))</f>
        <v/>
      </c>
      <c r="CV432" s="30" t="str">
        <f>IF($CV$5=AW$4,IF($BK432="","",CONCATENATE(AW$4,"",#REF!,".",AW$6,"")))</f>
        <v/>
      </c>
      <c r="CW432" s="30" t="str">
        <f>IF($CV$5=AX$4,IF($BK432="","",CONCATENATE(AX$4,"",#REF!,".",AX$6,"")))</f>
        <v/>
      </c>
      <c r="CX432" s="30" t="str">
        <f>IF($CV$5=AY$4,IF($BK432="","",CONCATENATE(AY$4,"",#REF!,".",AY$6,"")))</f>
        <v/>
      </c>
      <c r="CY432" s="30" t="str">
        <f>IF($CV$5=AZ$4,IF($BK432="","",CONCATENATE(AZ$4,"",#REF!,".",AZ$6,"")))</f>
        <v/>
      </c>
      <c r="CZ432" s="30" t="str">
        <f>IF($CV$5=BA$4,IF($BK432="","",CONCATENATE(BA$4,"",#REF!,".",BA$6,"")))</f>
        <v/>
      </c>
      <c r="DA432" s="30" t="str">
        <f>IF($CV$5=BB$4,IF($BK432="","",CONCATENATE(BB$4,"",#REF!,".",BB$6,"")))</f>
        <v/>
      </c>
      <c r="DB432" s="30" t="str">
        <f>IF($CV$5=BD$4,IF($BK432="","",CONCATENATE(BD$4,"",#REF!,".",BD$6,"")))</f>
        <v/>
      </c>
      <c r="DC432" s="30" t="str">
        <f>IF($CV$5=BD$4,IF($BK432="","",CONCATENATE(BD$4,"",#REF!,".",BD$6,"")))</f>
        <v/>
      </c>
      <c r="DD432" s="30" t="str">
        <f>IF($CV$5=BE$4,IF($BK432="","",CONCATENATE(BE$4,"",#REF!,".",BE$6,"")))</f>
        <v/>
      </c>
    </row>
    <row r="433" spans="1:108" ht="20.25" hidden="1" x14ac:dyDescent="0.2">
      <c r="B433" s="48"/>
      <c r="C433" s="48"/>
      <c r="D433" s="48"/>
      <c r="E433" s="48"/>
      <c r="F433" s="48"/>
      <c r="G433" s="48"/>
      <c r="H433" s="49"/>
      <c r="BK433" s="29" t="str">
        <f t="array" ref="BK433">IFERROR(IF(#REF!="","",INDEX($D$7:$D$255,MATCH(#REF!,$D$7:$D$255,0))),"")</f>
        <v/>
      </c>
      <c r="BL433" s="30" t="str">
        <f>IFERROR(IF($BL$5=M$4,IF($BK433="","",CONCATENATE(M$4,"",#REF!,".",M$6,""))),"")</f>
        <v/>
      </c>
      <c r="BM433" s="30" t="str">
        <f>IFERROR(IF($BL$5=N$4,IF($BK433="","",CONCATENATE(N$4,"",#REF!,".",N$6,""))),"")</f>
        <v/>
      </c>
      <c r="BN433" s="30" t="str">
        <f>IFERROR(IF($BL$5=O$4,IF($BK433="","",CONCATENATE(O$4,"",#REF!,".",O$6,""))),"")</f>
        <v/>
      </c>
      <c r="BO433" s="30" t="str">
        <f>IFERROR(IF($BL$5=P$4,IF($BK433="","",CONCATENATE(P$4,"",#REF!,".",P$6,""))),"")</f>
        <v/>
      </c>
      <c r="BP433" s="30" t="str">
        <f>IFERROR(IF($BL$5=Q$4,IF($BK433="","",CONCATENATE(Q$4,"",#REF!,".",Q$6,""))),"")</f>
        <v/>
      </c>
      <c r="BQ433" s="30" t="str">
        <f>IFERROR(IF($BL$5=R$4,IF($BK433="","",CONCATENATE(R$4,"",#REF!,".",R$6,""))),"")</f>
        <v/>
      </c>
      <c r="BR433" s="30" t="str">
        <f>IFERROR(IF($BL$5=S$4,IF($BK433="","",CONCATENATE(S$4,"",#REF!,".",S$6,""))),"")</f>
        <v/>
      </c>
      <c r="BS433" s="30" t="str">
        <f>IFERROR(IF($BL$5=S$4,IF($BK433="","",CONCATENATE(S$4,"",#REF!,".",S$6,""))),"")</f>
        <v/>
      </c>
      <c r="BT433" s="30" t="str">
        <f>IFERROR(IF($BL$5=U$4,IF($BK433="","",CONCATENATE(U$4,"",#REF!,".",U$6,""))),"")</f>
        <v/>
      </c>
      <c r="BU433" s="30" t="str">
        <f>IFERROR(IF($BU$5=V$4,IF($BK433="","",CONCATENATE(V$4,"",#REF!,".",V$6,""))),"")</f>
        <v/>
      </c>
      <c r="BV433" s="30" t="str">
        <f>IFERROR(IF($BU$5=W$4,IF($BK433="","",CONCATENATE(W$4,"",#REF!,".",W$6,""))),"")</f>
        <v/>
      </c>
      <c r="BW433" s="30" t="str">
        <f>IFERROR(IF($BU$5=X$4,IF($BK433="","",CONCATENATE(X$4,"",#REF!,".",X$6,""))),"")</f>
        <v/>
      </c>
      <c r="BX433" s="30" t="str">
        <f>IFERROR(IF($BU$5=Y$4,IF($BK433="","",CONCATENATE(Y$4,"",#REF!,".",Y$6,""))),"")</f>
        <v/>
      </c>
      <c r="BY433" s="30" t="str">
        <f>IFERROR(IF($BU$5=Z$4,IF($BK433="","",CONCATENATE(Z$4,"",#REF!,".",Z$6,""))),"")</f>
        <v/>
      </c>
      <c r="BZ433" s="30" t="str">
        <f>IFERROR(IF($BU$5=AA$4,IF($BK433="","",CONCATENATE(AA$4,"",#REF!,".",AA$6,""))),"")</f>
        <v/>
      </c>
      <c r="CA433" s="30" t="str">
        <f>IFERROR(IF($BU$5=AB$4,IF($BK433="","",CONCATENATE(AB$4,"",#REF!,".",AB$6,""))),"")</f>
        <v/>
      </c>
      <c r="CB433" s="30" t="str">
        <f>IFERROR(IF($BU$5=AC$4,IF($BK433="","",CONCATENATE(AC$4,"",#REF!,".",AC$6,""))),"")</f>
        <v/>
      </c>
      <c r="CC433" s="30" t="str">
        <f>IFERROR(IF($BU$5=AD$4,IF($BK433="","",CONCATENATE(AD$4,"",#REF!,".",AD$6,""))),"")</f>
        <v/>
      </c>
      <c r="CD433" s="30" t="str">
        <f>IFERROR(IF($CD$5=AE$4,IF($BK433="","",CONCATENATE(AE$4,"",#REF!,".",AE$6,""))),"")</f>
        <v/>
      </c>
      <c r="CE433" s="30" t="str">
        <f>IFERROR(IF($CD$5=AF$4,IF($BK433="","",CONCATENATE(AF$4,"",#REF!,".",AF$6,""))),"")</f>
        <v/>
      </c>
      <c r="CF433" s="30" t="str">
        <f>IFERROR(IF($CD$5=AG$4,IF($BK433="","",CONCATENATE(AG$4,"",#REF!,".",AG$6,""))),"")</f>
        <v/>
      </c>
      <c r="CG433" s="30" t="str">
        <f>IFERROR(IF($CD$5=AH$4,IF($BK433="","",CONCATENATE(AH$4,"",#REF!,".",AH$6,""))),"")</f>
        <v/>
      </c>
      <c r="CH433" s="30" t="str">
        <f>IFERROR(IF($CD$5=AI$4,IF($BK433="","",CONCATENATE(AI$4,"",#REF!,".",AI$6,""))),"")</f>
        <v/>
      </c>
      <c r="CI433" s="30" t="str">
        <f>IFERROR(IF($CD$5=AJ$4,IF($BK433="","",CONCATENATE(AJ$4,"",#REF!,".",AJ$6,""))),"")</f>
        <v/>
      </c>
      <c r="CJ433" s="30" t="str">
        <f>IFERROR(IF($CD$5=AK$4,IF($BK433="","",CONCATENATE(AK$4,"",#REF!,".",AK$6,""))),"")</f>
        <v/>
      </c>
      <c r="CK433" s="30" t="str">
        <f>IFERROR(IF($CD$5=AL$4,IF($BK433="","",CONCATENATE(AL$4,"",#REF!,".",AL$6,""))),"")</f>
        <v/>
      </c>
      <c r="CL433" s="30" t="str">
        <f>IFERROR(IF($CD$5=AM$4,IF($BK433="","",CONCATENATE(AM$4,"",#REF!,".",AM$6,""))),"")</f>
        <v/>
      </c>
      <c r="CM433" s="30" t="str">
        <f>IF($CM$5=AN$4,IF($BK433="","",CONCATENATE(AN$4,"",#REF!,".",AN$6,"")))</f>
        <v/>
      </c>
      <c r="CN433" s="30" t="str">
        <f>IF($CM$5=AO$4,IF($BK433="","",CONCATENATE(AO$4,"",#REF!,".",AO$6,"")))</f>
        <v/>
      </c>
      <c r="CO433" s="30" t="str">
        <f>IF($CM$5=AP$4,IF($BK433="","",CONCATENATE(AP$4,"",#REF!,".",AP$6,"")))</f>
        <v/>
      </c>
      <c r="CP433" s="30" t="str">
        <f>IF($CM$5=AQ$4,IF($BK433="","",CONCATENATE(AQ$4,"",#REF!,".",AQ$6,"")))</f>
        <v/>
      </c>
      <c r="CQ433" s="30" t="str">
        <f>IF($CM$5=AR$4,IF($BK433="","",CONCATENATE(AR$4,"",#REF!,".",AR$6,"")))</f>
        <v/>
      </c>
      <c r="CR433" s="30" t="str">
        <f>IF($CM$5=AS$4,IF($BK433="","",CONCATENATE(AS$4,"",#REF!,".",AS$6,"")))</f>
        <v/>
      </c>
      <c r="CS433" s="30" t="str">
        <f>IF($CM$5=AT$4,IF($BK433="","",CONCATENATE(AT$4,"",#REF!,".",AT$6,"")))</f>
        <v/>
      </c>
      <c r="CT433" s="30" t="str">
        <f>IF($CM$5=AU$4,IF($BK433="","",CONCATENATE(AU$4,"",#REF!,".",AU$6,"")))</f>
        <v/>
      </c>
      <c r="CU433" s="30" t="str">
        <f>IF($CM$5=AV$4,IF($BK433="","",CONCATENATE(AV$4,"",#REF!,".",AV$6,"")))</f>
        <v/>
      </c>
      <c r="CV433" s="30" t="str">
        <f>IF($CV$5=AW$4,IF($BK433="","",CONCATENATE(AW$4,"",#REF!,".",AW$6,"")))</f>
        <v/>
      </c>
      <c r="CW433" s="30" t="str">
        <f>IF($CV$5=AX$4,IF($BK433="","",CONCATENATE(AX$4,"",#REF!,".",AX$6,"")))</f>
        <v/>
      </c>
      <c r="CX433" s="30" t="str">
        <f>IF($CV$5=AY$4,IF($BK433="","",CONCATENATE(AY$4,"",#REF!,".",AY$6,"")))</f>
        <v/>
      </c>
      <c r="CY433" s="30" t="str">
        <f>IF($CV$5=AZ$4,IF($BK433="","",CONCATENATE(AZ$4,"",#REF!,".",AZ$6,"")))</f>
        <v/>
      </c>
      <c r="CZ433" s="30" t="str">
        <f>IF($CV$5=BA$4,IF($BK433="","",CONCATENATE(BA$4,"",#REF!,".",BA$6,"")))</f>
        <v/>
      </c>
      <c r="DA433" s="30" t="str">
        <f>IF($CV$5=BB$4,IF($BK433="","",CONCATENATE(BB$4,"",#REF!,".",BB$6,"")))</f>
        <v/>
      </c>
      <c r="DB433" s="30" t="str">
        <f>IF($CV$5=BD$4,IF($BK433="","",CONCATENATE(BD$4,"",#REF!,".",BD$6,"")))</f>
        <v/>
      </c>
      <c r="DC433" s="30" t="str">
        <f>IF($CV$5=BD$4,IF($BK433="","",CONCATENATE(BD$4,"",#REF!,".",BD$6,"")))</f>
        <v/>
      </c>
      <c r="DD433" s="30" t="str">
        <f>IF($CV$5=BE$4,IF($BK433="","",CONCATENATE(BE$4,"",#REF!,".",BE$6,"")))</f>
        <v/>
      </c>
    </row>
    <row r="434" spans="1:108" ht="20.25" hidden="1" x14ac:dyDescent="0.2">
      <c r="B434" s="48"/>
      <c r="C434" s="48"/>
      <c r="D434" s="48"/>
      <c r="E434" s="48"/>
      <c r="F434" s="48"/>
      <c r="G434" s="48"/>
      <c r="H434" s="49"/>
      <c r="BK434" s="29" t="str">
        <f t="array" ref="BK434">IFERROR(IF(#REF!="","",INDEX($D$7:$D$255,MATCH(#REF!,$D$7:$D$255,0))),"")</f>
        <v/>
      </c>
      <c r="BL434" s="30" t="str">
        <f>IFERROR(IF($BL$5=M$4,IF($BK434="","",CONCATENATE(M$4,"",#REF!,".",M$6,""))),"")</f>
        <v/>
      </c>
      <c r="BM434" s="30" t="str">
        <f>IFERROR(IF($BL$5=N$4,IF($BK434="","",CONCATENATE(N$4,"",#REF!,".",N$6,""))),"")</f>
        <v/>
      </c>
      <c r="BN434" s="30" t="str">
        <f>IFERROR(IF($BL$5=O$4,IF($BK434="","",CONCATENATE(O$4,"",#REF!,".",O$6,""))),"")</f>
        <v/>
      </c>
      <c r="BO434" s="30" t="str">
        <f>IFERROR(IF($BL$5=P$4,IF($BK434="","",CONCATENATE(P$4,"",#REF!,".",P$6,""))),"")</f>
        <v/>
      </c>
      <c r="BP434" s="30" t="str">
        <f>IFERROR(IF($BL$5=Q$4,IF($BK434="","",CONCATENATE(Q$4,"",#REF!,".",Q$6,""))),"")</f>
        <v/>
      </c>
      <c r="BQ434" s="30" t="str">
        <f>IFERROR(IF($BL$5=R$4,IF($BK434="","",CONCATENATE(R$4,"",#REF!,".",R$6,""))),"")</f>
        <v/>
      </c>
      <c r="BR434" s="30" t="str">
        <f>IFERROR(IF($BL$5=S$4,IF($BK434="","",CONCATENATE(S$4,"",#REF!,".",S$6,""))),"")</f>
        <v/>
      </c>
      <c r="BS434" s="30" t="str">
        <f>IFERROR(IF($BL$5=S$4,IF($BK434="","",CONCATENATE(S$4,"",#REF!,".",S$6,""))),"")</f>
        <v/>
      </c>
      <c r="BT434" s="30" t="str">
        <f>IFERROR(IF($BL$5=U$4,IF($BK434="","",CONCATENATE(U$4,"",#REF!,".",U$6,""))),"")</f>
        <v/>
      </c>
      <c r="BU434" s="30" t="str">
        <f>IFERROR(IF($BU$5=V$4,IF($BK434="","",CONCATENATE(V$4,"",#REF!,".",V$6,""))),"")</f>
        <v/>
      </c>
      <c r="BV434" s="30" t="str">
        <f>IFERROR(IF($BU$5=W$4,IF($BK434="","",CONCATENATE(W$4,"",#REF!,".",W$6,""))),"")</f>
        <v/>
      </c>
      <c r="BW434" s="30" t="str">
        <f>IFERROR(IF($BU$5=X$4,IF($BK434="","",CONCATENATE(X$4,"",#REF!,".",X$6,""))),"")</f>
        <v/>
      </c>
      <c r="BX434" s="30" t="str">
        <f>IFERROR(IF($BU$5=Y$4,IF($BK434="","",CONCATENATE(Y$4,"",#REF!,".",Y$6,""))),"")</f>
        <v/>
      </c>
      <c r="BY434" s="30" t="str">
        <f>IFERROR(IF($BU$5=Z$4,IF($BK434="","",CONCATENATE(Z$4,"",#REF!,".",Z$6,""))),"")</f>
        <v/>
      </c>
      <c r="BZ434" s="30" t="str">
        <f>IFERROR(IF($BU$5=AA$4,IF($BK434="","",CONCATENATE(AA$4,"",#REF!,".",AA$6,""))),"")</f>
        <v/>
      </c>
      <c r="CA434" s="30" t="str">
        <f>IFERROR(IF($BU$5=AB$4,IF($BK434="","",CONCATENATE(AB$4,"",#REF!,".",AB$6,""))),"")</f>
        <v/>
      </c>
      <c r="CB434" s="30" t="str">
        <f>IFERROR(IF($BU$5=AC$4,IF($BK434="","",CONCATENATE(AC$4,"",#REF!,".",AC$6,""))),"")</f>
        <v/>
      </c>
      <c r="CC434" s="30" t="str">
        <f>IFERROR(IF($BU$5=AD$4,IF($BK434="","",CONCATENATE(AD$4,"",#REF!,".",AD$6,""))),"")</f>
        <v/>
      </c>
      <c r="CD434" s="30" t="str">
        <f>IFERROR(IF($CD$5=AE$4,IF($BK434="","",CONCATENATE(AE$4,"",#REF!,".",AE$6,""))),"")</f>
        <v/>
      </c>
      <c r="CE434" s="30" t="str">
        <f>IFERROR(IF($CD$5=AF$4,IF($BK434="","",CONCATENATE(AF$4,"",#REF!,".",AF$6,""))),"")</f>
        <v/>
      </c>
      <c r="CF434" s="30" t="str">
        <f>IFERROR(IF($CD$5=AG$4,IF($BK434="","",CONCATENATE(AG$4,"",#REF!,".",AG$6,""))),"")</f>
        <v/>
      </c>
      <c r="CG434" s="30" t="str">
        <f>IFERROR(IF($CD$5=AH$4,IF($BK434="","",CONCATENATE(AH$4,"",#REF!,".",AH$6,""))),"")</f>
        <v/>
      </c>
      <c r="CH434" s="30" t="str">
        <f>IFERROR(IF($CD$5=AI$4,IF($BK434="","",CONCATENATE(AI$4,"",#REF!,".",AI$6,""))),"")</f>
        <v/>
      </c>
      <c r="CI434" s="30" t="str">
        <f>IFERROR(IF($CD$5=AJ$4,IF($BK434="","",CONCATENATE(AJ$4,"",#REF!,".",AJ$6,""))),"")</f>
        <v/>
      </c>
      <c r="CJ434" s="30" t="str">
        <f>IFERROR(IF($CD$5=AK$4,IF($BK434="","",CONCATENATE(AK$4,"",#REF!,".",AK$6,""))),"")</f>
        <v/>
      </c>
      <c r="CK434" s="30" t="str">
        <f>IFERROR(IF($CD$5=AL$4,IF($BK434="","",CONCATENATE(AL$4,"",#REF!,".",AL$6,""))),"")</f>
        <v/>
      </c>
      <c r="CL434" s="30" t="str">
        <f>IFERROR(IF($CD$5=AM$4,IF($BK434="","",CONCATENATE(AM$4,"",#REF!,".",AM$6,""))),"")</f>
        <v/>
      </c>
      <c r="CM434" s="30" t="str">
        <f>IF($CM$5=AN$4,IF($BK434="","",CONCATENATE(AN$4,"",#REF!,".",AN$6,"")))</f>
        <v/>
      </c>
      <c r="CN434" s="30" t="str">
        <f>IF($CM$5=AO$4,IF($BK434="","",CONCATENATE(AO$4,"",#REF!,".",AO$6,"")))</f>
        <v/>
      </c>
      <c r="CO434" s="30" t="str">
        <f>IF($CM$5=AP$4,IF($BK434="","",CONCATENATE(AP$4,"",#REF!,".",AP$6,"")))</f>
        <v/>
      </c>
      <c r="CP434" s="30" t="str">
        <f>IF($CM$5=AQ$4,IF($BK434="","",CONCATENATE(AQ$4,"",#REF!,".",AQ$6,"")))</f>
        <v/>
      </c>
      <c r="CQ434" s="30" t="str">
        <f>IF($CM$5=AR$4,IF($BK434="","",CONCATENATE(AR$4,"",#REF!,".",AR$6,"")))</f>
        <v/>
      </c>
      <c r="CR434" s="30" t="str">
        <f>IF($CM$5=AS$4,IF($BK434="","",CONCATENATE(AS$4,"",#REF!,".",AS$6,"")))</f>
        <v/>
      </c>
      <c r="CS434" s="30" t="str">
        <f>IF($CM$5=AT$4,IF($BK434="","",CONCATENATE(AT$4,"",#REF!,".",AT$6,"")))</f>
        <v/>
      </c>
      <c r="CT434" s="30" t="str">
        <f>IF($CM$5=AU$4,IF($BK434="","",CONCATENATE(AU$4,"",#REF!,".",AU$6,"")))</f>
        <v/>
      </c>
      <c r="CU434" s="30" t="str">
        <f>IF($CM$5=AV$4,IF($BK434="","",CONCATENATE(AV$4,"",#REF!,".",AV$6,"")))</f>
        <v/>
      </c>
      <c r="CV434" s="30" t="str">
        <f>IF($CV$5=AW$4,IF($BK434="","",CONCATENATE(AW$4,"",#REF!,".",AW$6,"")))</f>
        <v/>
      </c>
      <c r="CW434" s="30" t="str">
        <f>IF($CV$5=AX$4,IF($BK434="","",CONCATENATE(AX$4,"",#REF!,".",AX$6,"")))</f>
        <v/>
      </c>
      <c r="CX434" s="30" t="str">
        <f>IF($CV$5=AY$4,IF($BK434="","",CONCATENATE(AY$4,"",#REF!,".",AY$6,"")))</f>
        <v/>
      </c>
      <c r="CY434" s="30" t="str">
        <f>IF($CV$5=AZ$4,IF($BK434="","",CONCATENATE(AZ$4,"",#REF!,".",AZ$6,"")))</f>
        <v/>
      </c>
      <c r="CZ434" s="30" t="str">
        <f>IF($CV$5=BA$4,IF($BK434="","",CONCATENATE(BA$4,"",#REF!,".",BA$6,"")))</f>
        <v/>
      </c>
      <c r="DA434" s="30" t="str">
        <f>IF($CV$5=BB$4,IF($BK434="","",CONCATENATE(BB$4,"",#REF!,".",BB$6,"")))</f>
        <v/>
      </c>
      <c r="DB434" s="30" t="str">
        <f>IF($CV$5=BD$4,IF($BK434="","",CONCATENATE(BD$4,"",#REF!,".",BD$6,"")))</f>
        <v/>
      </c>
      <c r="DC434" s="30" t="str">
        <f>IF($CV$5=BD$4,IF($BK434="","",CONCATENATE(BD$4,"",#REF!,".",BD$6,"")))</f>
        <v/>
      </c>
      <c r="DD434" s="30" t="str">
        <f>IF($CV$5=BE$4,IF($BK434="","",CONCATENATE(BE$4,"",#REF!,".",BE$6,"")))</f>
        <v/>
      </c>
    </row>
    <row r="435" spans="1:108" ht="20.25" hidden="1" x14ac:dyDescent="0.2">
      <c r="B435" s="48"/>
      <c r="C435" s="48"/>
      <c r="D435" s="48"/>
      <c r="E435" s="48"/>
      <c r="F435" s="48"/>
      <c r="G435" s="48"/>
      <c r="H435" s="49"/>
      <c r="BK435" s="29" t="str">
        <f t="array" ref="BK435">IFERROR(IF(#REF!="","",INDEX($D$7:$D$255,MATCH(#REF!,$D$7:$D$255,0))),"")</f>
        <v/>
      </c>
      <c r="BL435" s="30" t="str">
        <f>IFERROR(IF($BL$5=M$4,IF($BK435="","",CONCATENATE(M$4,"",#REF!,".",M$6,""))),"")</f>
        <v/>
      </c>
      <c r="BM435" s="30" t="str">
        <f>IFERROR(IF($BL$5=N$4,IF($BK435="","",CONCATENATE(N$4,"",#REF!,".",N$6,""))),"")</f>
        <v/>
      </c>
      <c r="BN435" s="30" t="str">
        <f>IFERROR(IF($BL$5=O$4,IF($BK435="","",CONCATENATE(O$4,"",#REF!,".",O$6,""))),"")</f>
        <v/>
      </c>
      <c r="BO435" s="30" t="str">
        <f>IFERROR(IF($BL$5=P$4,IF($BK435="","",CONCATENATE(P$4,"",#REF!,".",P$6,""))),"")</f>
        <v/>
      </c>
      <c r="BP435" s="30" t="str">
        <f>IFERROR(IF($BL$5=Q$4,IF($BK435="","",CONCATENATE(Q$4,"",#REF!,".",Q$6,""))),"")</f>
        <v/>
      </c>
      <c r="BQ435" s="30" t="str">
        <f>IFERROR(IF($BL$5=R$4,IF($BK435="","",CONCATENATE(R$4,"",#REF!,".",R$6,""))),"")</f>
        <v/>
      </c>
      <c r="BR435" s="30" t="str">
        <f>IFERROR(IF($BL$5=S$4,IF($BK435="","",CONCATENATE(S$4,"",#REF!,".",S$6,""))),"")</f>
        <v/>
      </c>
      <c r="BS435" s="30" t="str">
        <f>IFERROR(IF($BL$5=S$4,IF($BK435="","",CONCATENATE(S$4,"",#REF!,".",S$6,""))),"")</f>
        <v/>
      </c>
      <c r="BT435" s="30" t="str">
        <f>IFERROR(IF($BL$5=U$4,IF($BK435="","",CONCATENATE(U$4,"",#REF!,".",U$6,""))),"")</f>
        <v/>
      </c>
      <c r="BU435" s="30" t="str">
        <f>IFERROR(IF($BU$5=V$4,IF($BK435="","",CONCATENATE(V$4,"",#REF!,".",V$6,""))),"")</f>
        <v/>
      </c>
      <c r="BV435" s="30" t="str">
        <f>IFERROR(IF($BU$5=W$4,IF($BK435="","",CONCATENATE(W$4,"",#REF!,".",W$6,""))),"")</f>
        <v/>
      </c>
      <c r="BW435" s="30" t="str">
        <f>IFERROR(IF($BU$5=X$4,IF($BK435="","",CONCATENATE(X$4,"",#REF!,".",X$6,""))),"")</f>
        <v/>
      </c>
      <c r="BX435" s="30" t="str">
        <f>IFERROR(IF($BU$5=Y$4,IF($BK435="","",CONCATENATE(Y$4,"",#REF!,".",Y$6,""))),"")</f>
        <v/>
      </c>
      <c r="BY435" s="30" t="str">
        <f>IFERROR(IF($BU$5=Z$4,IF($BK435="","",CONCATENATE(Z$4,"",#REF!,".",Z$6,""))),"")</f>
        <v/>
      </c>
      <c r="BZ435" s="30" t="str">
        <f>IFERROR(IF($BU$5=AA$4,IF($BK435="","",CONCATENATE(AA$4,"",#REF!,".",AA$6,""))),"")</f>
        <v/>
      </c>
      <c r="CA435" s="30" t="str">
        <f>IFERROR(IF($BU$5=AB$4,IF($BK435="","",CONCATENATE(AB$4,"",#REF!,".",AB$6,""))),"")</f>
        <v/>
      </c>
      <c r="CB435" s="30" t="str">
        <f>IFERROR(IF($BU$5=AC$4,IF($BK435="","",CONCATENATE(AC$4,"",#REF!,".",AC$6,""))),"")</f>
        <v/>
      </c>
      <c r="CC435" s="30" t="str">
        <f>IFERROR(IF($BU$5=AD$4,IF($BK435="","",CONCATENATE(AD$4,"",#REF!,".",AD$6,""))),"")</f>
        <v/>
      </c>
      <c r="CD435" s="30" t="str">
        <f>IFERROR(IF($CD$5=AE$4,IF($BK435="","",CONCATENATE(AE$4,"",#REF!,".",AE$6,""))),"")</f>
        <v/>
      </c>
      <c r="CE435" s="30" t="str">
        <f>IFERROR(IF($CD$5=AF$4,IF($BK435="","",CONCATENATE(AF$4,"",#REF!,".",AF$6,""))),"")</f>
        <v/>
      </c>
      <c r="CF435" s="30" t="str">
        <f>IFERROR(IF($CD$5=AG$4,IF($BK435="","",CONCATENATE(AG$4,"",#REF!,".",AG$6,""))),"")</f>
        <v/>
      </c>
      <c r="CG435" s="30" t="str">
        <f>IFERROR(IF($CD$5=AH$4,IF($BK435="","",CONCATENATE(AH$4,"",#REF!,".",AH$6,""))),"")</f>
        <v/>
      </c>
      <c r="CH435" s="30" t="str">
        <f>IFERROR(IF($CD$5=AI$4,IF($BK435="","",CONCATENATE(AI$4,"",#REF!,".",AI$6,""))),"")</f>
        <v/>
      </c>
      <c r="CI435" s="30" t="str">
        <f>IFERROR(IF($CD$5=AJ$4,IF($BK435="","",CONCATENATE(AJ$4,"",#REF!,".",AJ$6,""))),"")</f>
        <v/>
      </c>
      <c r="CJ435" s="30" t="str">
        <f>IFERROR(IF($CD$5=AK$4,IF($BK435="","",CONCATENATE(AK$4,"",#REF!,".",AK$6,""))),"")</f>
        <v/>
      </c>
      <c r="CK435" s="30" t="str">
        <f>IFERROR(IF($CD$5=AL$4,IF($BK435="","",CONCATENATE(AL$4,"",#REF!,".",AL$6,""))),"")</f>
        <v/>
      </c>
      <c r="CL435" s="30" t="str">
        <f>IFERROR(IF($CD$5=AM$4,IF($BK435="","",CONCATENATE(AM$4,"",#REF!,".",AM$6,""))),"")</f>
        <v/>
      </c>
      <c r="CM435" s="30" t="str">
        <f>IF($CM$5=AN$4,IF($BK435="","",CONCATENATE(AN$4,"",#REF!,".",AN$6,"")))</f>
        <v/>
      </c>
      <c r="CN435" s="30" t="str">
        <f>IF($CM$5=AO$4,IF($BK435="","",CONCATENATE(AO$4,"",#REF!,".",AO$6,"")))</f>
        <v/>
      </c>
      <c r="CO435" s="30" t="str">
        <f>IF($CM$5=AP$4,IF($BK435="","",CONCATENATE(AP$4,"",#REF!,".",AP$6,"")))</f>
        <v/>
      </c>
      <c r="CP435" s="30" t="str">
        <f>IF($CM$5=AQ$4,IF($BK435="","",CONCATENATE(AQ$4,"",#REF!,".",AQ$6,"")))</f>
        <v/>
      </c>
      <c r="CQ435" s="30" t="str">
        <f>IF($CM$5=AR$4,IF($BK435="","",CONCATENATE(AR$4,"",#REF!,".",AR$6,"")))</f>
        <v/>
      </c>
      <c r="CR435" s="30" t="str">
        <f>IF($CM$5=AS$4,IF($BK435="","",CONCATENATE(AS$4,"",#REF!,".",AS$6,"")))</f>
        <v/>
      </c>
      <c r="CS435" s="30" t="str">
        <f>IF($CM$5=AT$4,IF($BK435="","",CONCATENATE(AT$4,"",#REF!,".",AT$6,"")))</f>
        <v/>
      </c>
      <c r="CT435" s="30" t="str">
        <f>IF($CM$5=AU$4,IF($BK435="","",CONCATENATE(AU$4,"",#REF!,".",AU$6,"")))</f>
        <v/>
      </c>
      <c r="CU435" s="30" t="str">
        <f>IF($CM$5=AV$4,IF($BK435="","",CONCATENATE(AV$4,"",#REF!,".",AV$6,"")))</f>
        <v/>
      </c>
      <c r="CV435" s="30" t="str">
        <f>IF($CV$5=AW$4,IF($BK435="","",CONCATENATE(AW$4,"",#REF!,".",AW$6,"")))</f>
        <v/>
      </c>
      <c r="CW435" s="30" t="str">
        <f>IF($CV$5=AX$4,IF($BK435="","",CONCATENATE(AX$4,"",#REF!,".",AX$6,"")))</f>
        <v/>
      </c>
      <c r="CX435" s="30" t="str">
        <f>IF($CV$5=AY$4,IF($BK435="","",CONCATENATE(AY$4,"",#REF!,".",AY$6,"")))</f>
        <v/>
      </c>
      <c r="CY435" s="30" t="str">
        <f>IF($CV$5=AZ$4,IF($BK435="","",CONCATENATE(AZ$4,"",#REF!,".",AZ$6,"")))</f>
        <v/>
      </c>
      <c r="CZ435" s="30" t="str">
        <f>IF($CV$5=BA$4,IF($BK435="","",CONCATENATE(BA$4,"",#REF!,".",BA$6,"")))</f>
        <v/>
      </c>
      <c r="DA435" s="30" t="str">
        <f>IF($CV$5=BB$4,IF($BK435="","",CONCATENATE(BB$4,"",#REF!,".",BB$6,"")))</f>
        <v/>
      </c>
      <c r="DB435" s="30" t="str">
        <f>IF($CV$5=BD$4,IF($BK435="","",CONCATENATE(BD$4,"",#REF!,".",BD$6,"")))</f>
        <v/>
      </c>
      <c r="DC435" s="30" t="str">
        <f>IF($CV$5=BD$4,IF($BK435="","",CONCATENATE(BD$4,"",#REF!,".",BD$6,"")))</f>
        <v/>
      </c>
      <c r="DD435" s="30" t="str">
        <f>IF($CV$5=BE$4,IF($BK435="","",CONCATENATE(BE$4,"",#REF!,".",BE$6,"")))</f>
        <v/>
      </c>
    </row>
    <row r="436" spans="1:108" ht="20.25" hidden="1" x14ac:dyDescent="0.2">
      <c r="B436" s="48"/>
      <c r="C436" s="48"/>
      <c r="D436" s="48"/>
      <c r="E436" s="48"/>
      <c r="F436" s="48"/>
      <c r="G436" s="48"/>
      <c r="H436" s="49"/>
      <c r="BK436" s="29" t="str">
        <f t="array" ref="BK436">IFERROR(IF(#REF!="","",INDEX($D$7:$D$255,MATCH(#REF!,$D$7:$D$255,0))),"")</f>
        <v/>
      </c>
      <c r="BL436" s="30" t="str">
        <f>IFERROR(IF($BL$5=M$4,IF($BK436="","",CONCATENATE(M$4,"",#REF!,".",M$6,""))),"")</f>
        <v/>
      </c>
      <c r="BM436" s="30" t="str">
        <f>IFERROR(IF($BL$5=N$4,IF($BK436="","",CONCATENATE(N$4,"",#REF!,".",N$6,""))),"")</f>
        <v/>
      </c>
      <c r="BN436" s="30" t="str">
        <f>IFERROR(IF($BL$5=O$4,IF($BK436="","",CONCATENATE(O$4,"",#REF!,".",O$6,""))),"")</f>
        <v/>
      </c>
      <c r="BO436" s="30" t="str">
        <f>IFERROR(IF($BL$5=P$4,IF($BK436="","",CONCATENATE(P$4,"",#REF!,".",P$6,""))),"")</f>
        <v/>
      </c>
      <c r="BP436" s="30" t="str">
        <f>IFERROR(IF($BL$5=Q$4,IF($BK436="","",CONCATENATE(Q$4,"",#REF!,".",Q$6,""))),"")</f>
        <v/>
      </c>
      <c r="BQ436" s="30" t="str">
        <f>IFERROR(IF($BL$5=R$4,IF($BK436="","",CONCATENATE(R$4,"",#REF!,".",R$6,""))),"")</f>
        <v/>
      </c>
      <c r="BR436" s="30" t="str">
        <f>IFERROR(IF($BL$5=S$4,IF($BK436="","",CONCATENATE(S$4,"",#REF!,".",S$6,""))),"")</f>
        <v/>
      </c>
      <c r="BS436" s="30" t="str">
        <f>IFERROR(IF($BL$5=S$4,IF($BK436="","",CONCATENATE(S$4,"",#REF!,".",S$6,""))),"")</f>
        <v/>
      </c>
      <c r="BT436" s="30" t="str">
        <f>IFERROR(IF($BL$5=U$4,IF($BK436="","",CONCATENATE(U$4,"",#REF!,".",U$6,""))),"")</f>
        <v/>
      </c>
      <c r="BU436" s="30" t="str">
        <f>IFERROR(IF($BU$5=V$4,IF($BK436="","",CONCATENATE(V$4,"",#REF!,".",V$6,""))),"")</f>
        <v/>
      </c>
      <c r="BV436" s="30" t="str">
        <f>IFERROR(IF($BU$5=W$4,IF($BK436="","",CONCATENATE(W$4,"",#REF!,".",W$6,""))),"")</f>
        <v/>
      </c>
      <c r="BW436" s="30" t="str">
        <f>IFERROR(IF($BU$5=X$4,IF($BK436="","",CONCATENATE(X$4,"",#REF!,".",X$6,""))),"")</f>
        <v/>
      </c>
      <c r="BX436" s="30" t="str">
        <f>IFERROR(IF($BU$5=Y$4,IF($BK436="","",CONCATENATE(Y$4,"",#REF!,".",Y$6,""))),"")</f>
        <v/>
      </c>
      <c r="BY436" s="30" t="str">
        <f>IFERROR(IF($BU$5=Z$4,IF($BK436="","",CONCATENATE(Z$4,"",#REF!,".",Z$6,""))),"")</f>
        <v/>
      </c>
      <c r="BZ436" s="30" t="str">
        <f>IFERROR(IF($BU$5=AA$4,IF($BK436="","",CONCATENATE(AA$4,"",#REF!,".",AA$6,""))),"")</f>
        <v/>
      </c>
      <c r="CA436" s="30" t="str">
        <f>IFERROR(IF($BU$5=AB$4,IF($BK436="","",CONCATENATE(AB$4,"",#REF!,".",AB$6,""))),"")</f>
        <v/>
      </c>
      <c r="CB436" s="30" t="str">
        <f>IFERROR(IF($BU$5=AC$4,IF($BK436="","",CONCATENATE(AC$4,"",#REF!,".",AC$6,""))),"")</f>
        <v/>
      </c>
      <c r="CC436" s="30" t="str">
        <f>IFERROR(IF($BU$5=AD$4,IF($BK436="","",CONCATENATE(AD$4,"",#REF!,".",AD$6,""))),"")</f>
        <v/>
      </c>
      <c r="CD436" s="30" t="str">
        <f>IFERROR(IF($CD$5=AE$4,IF($BK436="","",CONCATENATE(AE$4,"",#REF!,".",AE$6,""))),"")</f>
        <v/>
      </c>
      <c r="CE436" s="30" t="str">
        <f>IFERROR(IF($CD$5=AF$4,IF($BK436="","",CONCATENATE(AF$4,"",#REF!,".",AF$6,""))),"")</f>
        <v/>
      </c>
      <c r="CF436" s="30" t="str">
        <f>IFERROR(IF($CD$5=AG$4,IF($BK436="","",CONCATENATE(AG$4,"",#REF!,".",AG$6,""))),"")</f>
        <v/>
      </c>
      <c r="CG436" s="30" t="str">
        <f>IFERROR(IF($CD$5=AH$4,IF($BK436="","",CONCATENATE(AH$4,"",#REF!,".",AH$6,""))),"")</f>
        <v/>
      </c>
      <c r="CH436" s="30" t="str">
        <f>IFERROR(IF($CD$5=AI$4,IF($BK436="","",CONCATENATE(AI$4,"",#REF!,".",AI$6,""))),"")</f>
        <v/>
      </c>
      <c r="CI436" s="30" t="str">
        <f>IFERROR(IF($CD$5=AJ$4,IF($BK436="","",CONCATENATE(AJ$4,"",#REF!,".",AJ$6,""))),"")</f>
        <v/>
      </c>
      <c r="CJ436" s="30" t="str">
        <f>IFERROR(IF($CD$5=AK$4,IF($BK436="","",CONCATENATE(AK$4,"",#REF!,".",AK$6,""))),"")</f>
        <v/>
      </c>
      <c r="CK436" s="30" t="str">
        <f>IFERROR(IF($CD$5=AL$4,IF($BK436="","",CONCATENATE(AL$4,"",#REF!,".",AL$6,""))),"")</f>
        <v/>
      </c>
      <c r="CL436" s="30" t="str">
        <f>IFERROR(IF($CD$5=AM$4,IF($BK436="","",CONCATENATE(AM$4,"",#REF!,".",AM$6,""))),"")</f>
        <v/>
      </c>
      <c r="CM436" s="30" t="str">
        <f>IF($CM$5=AN$4,IF($BK436="","",CONCATENATE(AN$4,"",#REF!,".",AN$6,"")))</f>
        <v/>
      </c>
      <c r="CN436" s="30" t="str">
        <f>IF($CM$5=AO$4,IF($BK436="","",CONCATENATE(AO$4,"",#REF!,".",AO$6,"")))</f>
        <v/>
      </c>
      <c r="CO436" s="30" t="str">
        <f>IF($CM$5=AP$4,IF($BK436="","",CONCATENATE(AP$4,"",#REF!,".",AP$6,"")))</f>
        <v/>
      </c>
      <c r="CP436" s="30" t="str">
        <f>IF($CM$5=AQ$4,IF($BK436="","",CONCATENATE(AQ$4,"",#REF!,".",AQ$6,"")))</f>
        <v/>
      </c>
      <c r="CQ436" s="30" t="str">
        <f>IF($CM$5=AR$4,IF($BK436="","",CONCATENATE(AR$4,"",#REF!,".",AR$6,"")))</f>
        <v/>
      </c>
      <c r="CR436" s="30" t="str">
        <f>IF($CM$5=AS$4,IF($BK436="","",CONCATENATE(AS$4,"",#REF!,".",AS$6,"")))</f>
        <v/>
      </c>
      <c r="CS436" s="30" t="str">
        <f>IF($CM$5=AT$4,IF($BK436="","",CONCATENATE(AT$4,"",#REF!,".",AT$6,"")))</f>
        <v/>
      </c>
      <c r="CT436" s="30" t="str">
        <f>IF($CM$5=AU$4,IF($BK436="","",CONCATENATE(AU$4,"",#REF!,".",AU$6,"")))</f>
        <v/>
      </c>
      <c r="CU436" s="30" t="str">
        <f>IF($CM$5=AV$4,IF($BK436="","",CONCATENATE(AV$4,"",#REF!,".",AV$6,"")))</f>
        <v/>
      </c>
      <c r="CV436" s="30" t="str">
        <f>IF($CV$5=AW$4,IF($BK436="","",CONCATENATE(AW$4,"",#REF!,".",AW$6,"")))</f>
        <v/>
      </c>
      <c r="CW436" s="30" t="str">
        <f>IF($CV$5=AX$4,IF($BK436="","",CONCATENATE(AX$4,"",#REF!,".",AX$6,"")))</f>
        <v/>
      </c>
      <c r="CX436" s="30" t="str">
        <f>IF($CV$5=AY$4,IF($BK436="","",CONCATENATE(AY$4,"",#REF!,".",AY$6,"")))</f>
        <v/>
      </c>
      <c r="CY436" s="30" t="str">
        <f>IF($CV$5=AZ$4,IF($BK436="","",CONCATENATE(AZ$4,"",#REF!,".",AZ$6,"")))</f>
        <v/>
      </c>
      <c r="CZ436" s="30" t="str">
        <f>IF($CV$5=BA$4,IF($BK436="","",CONCATENATE(BA$4,"",#REF!,".",BA$6,"")))</f>
        <v/>
      </c>
      <c r="DA436" s="30" t="str">
        <f>IF($CV$5=BB$4,IF($BK436="","",CONCATENATE(BB$4,"",#REF!,".",BB$6,"")))</f>
        <v/>
      </c>
      <c r="DB436" s="30" t="str">
        <f>IF($CV$5=BD$4,IF($BK436="","",CONCATENATE(BD$4,"",#REF!,".",BD$6,"")))</f>
        <v/>
      </c>
      <c r="DC436" s="30" t="str">
        <f>IF($CV$5=BD$4,IF($BK436="","",CONCATENATE(BD$4,"",#REF!,".",BD$6,"")))</f>
        <v/>
      </c>
      <c r="DD436" s="30" t="str">
        <f>IF($CV$5=BE$4,IF($BK436="","",CONCATENATE(BE$4,"",#REF!,".",BE$6,"")))</f>
        <v/>
      </c>
    </row>
    <row r="437" spans="1:108" ht="20.25" hidden="1" x14ac:dyDescent="0.2">
      <c r="B437" s="48"/>
      <c r="C437" s="48"/>
      <c r="D437" s="48"/>
      <c r="E437" s="48"/>
      <c r="F437" s="48"/>
      <c r="G437" s="48"/>
      <c r="H437" s="49"/>
      <c r="BK437" s="29" t="str">
        <f t="array" ref="BK437">IFERROR(IF(#REF!="","",INDEX($D$7:$D$255,MATCH(#REF!,$D$7:$D$255,0))),"")</f>
        <v/>
      </c>
      <c r="BL437" s="30" t="str">
        <f>IFERROR(IF($BL$5=M$4,IF($BK437="","",CONCATENATE(M$4,"",#REF!,".",M$6,""))),"")</f>
        <v/>
      </c>
      <c r="BM437" s="30" t="str">
        <f>IFERROR(IF($BL$5=N$4,IF($BK437="","",CONCATENATE(N$4,"",#REF!,".",N$6,""))),"")</f>
        <v/>
      </c>
      <c r="BN437" s="30" t="str">
        <f>IFERROR(IF($BL$5=O$4,IF($BK437="","",CONCATENATE(O$4,"",#REF!,".",O$6,""))),"")</f>
        <v/>
      </c>
      <c r="BO437" s="30" t="str">
        <f>IFERROR(IF($BL$5=P$4,IF($BK437="","",CONCATENATE(P$4,"",#REF!,".",P$6,""))),"")</f>
        <v/>
      </c>
      <c r="BP437" s="30" t="str">
        <f>IFERROR(IF($BL$5=Q$4,IF($BK437="","",CONCATENATE(Q$4,"",#REF!,".",Q$6,""))),"")</f>
        <v/>
      </c>
      <c r="BQ437" s="30" t="str">
        <f>IFERROR(IF($BL$5=R$4,IF($BK437="","",CONCATENATE(R$4,"",#REF!,".",R$6,""))),"")</f>
        <v/>
      </c>
      <c r="BR437" s="30" t="str">
        <f>IFERROR(IF($BL$5=S$4,IF($BK437="","",CONCATENATE(S$4,"",#REF!,".",S$6,""))),"")</f>
        <v/>
      </c>
      <c r="BS437" s="30" t="str">
        <f>IFERROR(IF($BL$5=S$4,IF($BK437="","",CONCATENATE(S$4,"",#REF!,".",S$6,""))),"")</f>
        <v/>
      </c>
      <c r="BT437" s="30" t="str">
        <f>IFERROR(IF($BL$5=U$4,IF($BK437="","",CONCATENATE(U$4,"",#REF!,".",U$6,""))),"")</f>
        <v/>
      </c>
      <c r="BU437" s="30" t="str">
        <f>IFERROR(IF($BU$5=V$4,IF($BK437="","",CONCATENATE(V$4,"",#REF!,".",V$6,""))),"")</f>
        <v/>
      </c>
      <c r="BV437" s="30" t="str">
        <f>IFERROR(IF($BU$5=W$4,IF($BK437="","",CONCATENATE(W$4,"",#REF!,".",W$6,""))),"")</f>
        <v/>
      </c>
      <c r="BW437" s="30" t="str">
        <f>IFERROR(IF($BU$5=X$4,IF($BK437="","",CONCATENATE(X$4,"",#REF!,".",X$6,""))),"")</f>
        <v/>
      </c>
      <c r="BX437" s="30" t="str">
        <f>IFERROR(IF($BU$5=Y$4,IF($BK437="","",CONCATENATE(Y$4,"",#REF!,".",Y$6,""))),"")</f>
        <v/>
      </c>
      <c r="BY437" s="30" t="str">
        <f>IFERROR(IF($BU$5=Z$4,IF($BK437="","",CONCATENATE(Z$4,"",#REF!,".",Z$6,""))),"")</f>
        <v/>
      </c>
      <c r="BZ437" s="30" t="str">
        <f>IFERROR(IF($BU$5=AA$4,IF($BK437="","",CONCATENATE(AA$4,"",#REF!,".",AA$6,""))),"")</f>
        <v/>
      </c>
      <c r="CA437" s="30" t="str">
        <f>IFERROR(IF($BU$5=AB$4,IF($BK437="","",CONCATENATE(AB$4,"",#REF!,".",AB$6,""))),"")</f>
        <v/>
      </c>
      <c r="CB437" s="30" t="str">
        <f>IFERROR(IF($BU$5=AC$4,IF($BK437="","",CONCATENATE(AC$4,"",#REF!,".",AC$6,""))),"")</f>
        <v/>
      </c>
      <c r="CC437" s="30" t="str">
        <f>IFERROR(IF($BU$5=AD$4,IF($BK437="","",CONCATENATE(AD$4,"",#REF!,".",AD$6,""))),"")</f>
        <v/>
      </c>
      <c r="CD437" s="30" t="str">
        <f>IFERROR(IF($CD$5=AE$4,IF($BK437="","",CONCATENATE(AE$4,"",#REF!,".",AE$6,""))),"")</f>
        <v/>
      </c>
      <c r="CE437" s="30" t="str">
        <f>IFERROR(IF($CD$5=AF$4,IF($BK437="","",CONCATENATE(AF$4,"",#REF!,".",AF$6,""))),"")</f>
        <v/>
      </c>
      <c r="CF437" s="30" t="str">
        <f>IFERROR(IF($CD$5=AG$4,IF($BK437="","",CONCATENATE(AG$4,"",#REF!,".",AG$6,""))),"")</f>
        <v/>
      </c>
      <c r="CG437" s="30" t="str">
        <f>IFERROR(IF($CD$5=AH$4,IF($BK437="","",CONCATENATE(AH$4,"",#REF!,".",AH$6,""))),"")</f>
        <v/>
      </c>
      <c r="CH437" s="30" t="str">
        <f>IFERROR(IF($CD$5=AI$4,IF($BK437="","",CONCATENATE(AI$4,"",#REF!,".",AI$6,""))),"")</f>
        <v/>
      </c>
      <c r="CI437" s="30" t="str">
        <f>IFERROR(IF($CD$5=AJ$4,IF($BK437="","",CONCATENATE(AJ$4,"",#REF!,".",AJ$6,""))),"")</f>
        <v/>
      </c>
      <c r="CJ437" s="30" t="str">
        <f>IFERROR(IF($CD$5=AK$4,IF($BK437="","",CONCATENATE(AK$4,"",#REF!,".",AK$6,""))),"")</f>
        <v/>
      </c>
      <c r="CK437" s="30" t="str">
        <f>IFERROR(IF($CD$5=AL$4,IF($BK437="","",CONCATENATE(AL$4,"",#REF!,".",AL$6,""))),"")</f>
        <v/>
      </c>
      <c r="CL437" s="30" t="str">
        <f>IFERROR(IF($CD$5=AM$4,IF($BK437="","",CONCATENATE(AM$4,"",#REF!,".",AM$6,""))),"")</f>
        <v/>
      </c>
      <c r="CM437" s="30" t="str">
        <f>IF($CM$5=AN$4,IF($BK437="","",CONCATENATE(AN$4,"",#REF!,".",AN$6,"")))</f>
        <v/>
      </c>
      <c r="CN437" s="30" t="str">
        <f>IF($CM$5=AO$4,IF($BK437="","",CONCATENATE(AO$4,"",#REF!,".",AO$6,"")))</f>
        <v/>
      </c>
      <c r="CO437" s="30" t="str">
        <f>IF($CM$5=AP$4,IF($BK437="","",CONCATENATE(AP$4,"",#REF!,".",AP$6,"")))</f>
        <v/>
      </c>
      <c r="CP437" s="30" t="str">
        <f>IF($CM$5=AQ$4,IF($BK437="","",CONCATENATE(AQ$4,"",#REF!,".",AQ$6,"")))</f>
        <v/>
      </c>
      <c r="CQ437" s="30" t="str">
        <f>IF($CM$5=AR$4,IF($BK437="","",CONCATENATE(AR$4,"",#REF!,".",AR$6,"")))</f>
        <v/>
      </c>
      <c r="CR437" s="30" t="str">
        <f>IF($CM$5=AS$4,IF($BK437="","",CONCATENATE(AS$4,"",#REF!,".",AS$6,"")))</f>
        <v/>
      </c>
      <c r="CS437" s="30" t="str">
        <f>IF($CM$5=AT$4,IF($BK437="","",CONCATENATE(AT$4,"",#REF!,".",AT$6,"")))</f>
        <v/>
      </c>
      <c r="CT437" s="30" t="str">
        <f>IF($CM$5=AU$4,IF($BK437="","",CONCATENATE(AU$4,"",#REF!,".",AU$6,"")))</f>
        <v/>
      </c>
      <c r="CU437" s="30" t="str">
        <f>IF($CM$5=AV$4,IF($BK437="","",CONCATENATE(AV$4,"",#REF!,".",AV$6,"")))</f>
        <v/>
      </c>
      <c r="CV437" s="30" t="str">
        <f>IF($CV$5=AW$4,IF($BK437="","",CONCATENATE(AW$4,"",#REF!,".",AW$6,"")))</f>
        <v/>
      </c>
      <c r="CW437" s="30" t="str">
        <f>IF($CV$5=AX$4,IF($BK437="","",CONCATENATE(AX$4,"",#REF!,".",AX$6,"")))</f>
        <v/>
      </c>
      <c r="CX437" s="30" t="str">
        <f>IF($CV$5=AY$4,IF($BK437="","",CONCATENATE(AY$4,"",#REF!,".",AY$6,"")))</f>
        <v/>
      </c>
      <c r="CY437" s="30" t="str">
        <f>IF($CV$5=AZ$4,IF($BK437="","",CONCATENATE(AZ$4,"",#REF!,".",AZ$6,"")))</f>
        <v/>
      </c>
      <c r="CZ437" s="30" t="str">
        <f>IF($CV$5=BA$4,IF($BK437="","",CONCATENATE(BA$4,"",#REF!,".",BA$6,"")))</f>
        <v/>
      </c>
      <c r="DA437" s="30" t="str">
        <f>IF($CV$5=BB$4,IF($BK437="","",CONCATENATE(BB$4,"",#REF!,".",BB$6,"")))</f>
        <v/>
      </c>
      <c r="DB437" s="30" t="str">
        <f>IF($CV$5=BD$4,IF($BK437="","",CONCATENATE(BD$4,"",#REF!,".",BD$6,"")))</f>
        <v/>
      </c>
      <c r="DC437" s="30" t="str">
        <f>IF($CV$5=BD$4,IF($BK437="","",CONCATENATE(BD$4,"",#REF!,".",BD$6,"")))</f>
        <v/>
      </c>
      <c r="DD437" s="30" t="str">
        <f>IF($CV$5=BE$4,IF($BK437="","",CONCATENATE(BE$4,"",#REF!,".",BE$6,"")))</f>
        <v/>
      </c>
    </row>
    <row r="438" spans="1:108" ht="20.25" hidden="1" x14ac:dyDescent="0.2">
      <c r="B438" s="48"/>
      <c r="C438" s="48"/>
      <c r="D438" s="48"/>
      <c r="E438" s="48"/>
      <c r="F438" s="48"/>
      <c r="G438" s="48"/>
      <c r="H438" s="49"/>
      <c r="BK438" s="29" t="str">
        <f t="array" ref="BK438">IFERROR(IF(#REF!="","",INDEX($D$7:$D$255,MATCH(#REF!,$D$7:$D$255,0))),"")</f>
        <v/>
      </c>
      <c r="BL438" s="30" t="str">
        <f>IFERROR(IF($BL$5=M$4,IF($BK438="","",CONCATENATE(M$4,"",#REF!,".",M$6,""))),"")</f>
        <v/>
      </c>
      <c r="BM438" s="30" t="str">
        <f>IFERROR(IF($BL$5=N$4,IF($BK438="","",CONCATENATE(N$4,"",#REF!,".",N$6,""))),"")</f>
        <v/>
      </c>
      <c r="BN438" s="30" t="str">
        <f>IFERROR(IF($BL$5=O$4,IF($BK438="","",CONCATENATE(O$4,"",#REF!,".",O$6,""))),"")</f>
        <v/>
      </c>
      <c r="BO438" s="30" t="str">
        <f>IFERROR(IF($BL$5=P$4,IF($BK438="","",CONCATENATE(P$4,"",#REF!,".",P$6,""))),"")</f>
        <v/>
      </c>
      <c r="BP438" s="30" t="str">
        <f>IFERROR(IF($BL$5=Q$4,IF($BK438="","",CONCATENATE(Q$4,"",#REF!,".",Q$6,""))),"")</f>
        <v/>
      </c>
      <c r="BQ438" s="30" t="str">
        <f>IFERROR(IF($BL$5=R$4,IF($BK438="","",CONCATENATE(R$4,"",#REF!,".",R$6,""))),"")</f>
        <v/>
      </c>
      <c r="BR438" s="30" t="str">
        <f>IFERROR(IF($BL$5=S$4,IF($BK438="","",CONCATENATE(S$4,"",#REF!,".",S$6,""))),"")</f>
        <v/>
      </c>
      <c r="BS438" s="30" t="str">
        <f>IFERROR(IF($BL$5=S$4,IF($BK438="","",CONCATENATE(S$4,"",#REF!,".",S$6,""))),"")</f>
        <v/>
      </c>
      <c r="BT438" s="30" t="str">
        <f>IFERROR(IF($BL$5=U$4,IF($BK438="","",CONCATENATE(U$4,"",#REF!,".",U$6,""))),"")</f>
        <v/>
      </c>
      <c r="BU438" s="30" t="str">
        <f>IFERROR(IF($BU$5=V$4,IF($BK438="","",CONCATENATE(V$4,"",#REF!,".",V$6,""))),"")</f>
        <v/>
      </c>
      <c r="BV438" s="30" t="str">
        <f>IFERROR(IF($BU$5=W$4,IF($BK438="","",CONCATENATE(W$4,"",#REF!,".",W$6,""))),"")</f>
        <v/>
      </c>
      <c r="BW438" s="30" t="str">
        <f>IFERROR(IF($BU$5=X$4,IF($BK438="","",CONCATENATE(X$4,"",#REF!,".",X$6,""))),"")</f>
        <v/>
      </c>
      <c r="BX438" s="30" t="str">
        <f>IFERROR(IF($BU$5=Y$4,IF($BK438="","",CONCATENATE(Y$4,"",#REF!,".",Y$6,""))),"")</f>
        <v/>
      </c>
      <c r="BY438" s="30" t="str">
        <f>IFERROR(IF($BU$5=Z$4,IF($BK438="","",CONCATENATE(Z$4,"",#REF!,".",Z$6,""))),"")</f>
        <v/>
      </c>
      <c r="BZ438" s="30" t="str">
        <f>IFERROR(IF($BU$5=AA$4,IF($BK438="","",CONCATENATE(AA$4,"",#REF!,".",AA$6,""))),"")</f>
        <v/>
      </c>
      <c r="CA438" s="30" t="str">
        <f>IFERROR(IF($BU$5=AB$4,IF($BK438="","",CONCATENATE(AB$4,"",#REF!,".",AB$6,""))),"")</f>
        <v/>
      </c>
      <c r="CB438" s="30" t="str">
        <f>IFERROR(IF($BU$5=AC$4,IF($BK438="","",CONCATENATE(AC$4,"",#REF!,".",AC$6,""))),"")</f>
        <v/>
      </c>
      <c r="CC438" s="30" t="str">
        <f>IFERROR(IF($BU$5=AD$4,IF($BK438="","",CONCATENATE(AD$4,"",#REF!,".",AD$6,""))),"")</f>
        <v/>
      </c>
      <c r="CD438" s="30" t="str">
        <f>IFERROR(IF($CD$5=AE$4,IF($BK438="","",CONCATENATE(AE$4,"",#REF!,".",AE$6,""))),"")</f>
        <v/>
      </c>
      <c r="CE438" s="30" t="str">
        <f>IFERROR(IF($CD$5=AF$4,IF($BK438="","",CONCATENATE(AF$4,"",#REF!,".",AF$6,""))),"")</f>
        <v/>
      </c>
      <c r="CF438" s="30" t="str">
        <f>IFERROR(IF($CD$5=AG$4,IF($BK438="","",CONCATENATE(AG$4,"",#REF!,".",AG$6,""))),"")</f>
        <v/>
      </c>
      <c r="CG438" s="30" t="str">
        <f>IFERROR(IF($CD$5=AH$4,IF($BK438="","",CONCATENATE(AH$4,"",#REF!,".",AH$6,""))),"")</f>
        <v/>
      </c>
      <c r="CH438" s="30" t="str">
        <f>IFERROR(IF($CD$5=AI$4,IF($BK438="","",CONCATENATE(AI$4,"",#REF!,".",AI$6,""))),"")</f>
        <v/>
      </c>
      <c r="CI438" s="30" t="str">
        <f>IFERROR(IF($CD$5=AJ$4,IF($BK438="","",CONCATENATE(AJ$4,"",#REF!,".",AJ$6,""))),"")</f>
        <v/>
      </c>
      <c r="CJ438" s="30" t="str">
        <f>IFERROR(IF($CD$5=AK$4,IF($BK438="","",CONCATENATE(AK$4,"",#REF!,".",AK$6,""))),"")</f>
        <v/>
      </c>
      <c r="CK438" s="30" t="str">
        <f>IFERROR(IF($CD$5=AL$4,IF($BK438="","",CONCATENATE(AL$4,"",#REF!,".",AL$6,""))),"")</f>
        <v/>
      </c>
      <c r="CL438" s="30" t="str">
        <f>IFERROR(IF($CD$5=AM$4,IF($BK438="","",CONCATENATE(AM$4,"",#REF!,".",AM$6,""))),"")</f>
        <v/>
      </c>
      <c r="CM438" s="30" t="str">
        <f>IF($CM$5=AN$4,IF($BK438="","",CONCATENATE(AN$4,"",#REF!,".",AN$6,"")))</f>
        <v/>
      </c>
      <c r="CN438" s="30" t="str">
        <f>IF($CM$5=AO$4,IF($BK438="","",CONCATENATE(AO$4,"",#REF!,".",AO$6,"")))</f>
        <v/>
      </c>
      <c r="CO438" s="30" t="str">
        <f>IF($CM$5=AP$4,IF($BK438="","",CONCATENATE(AP$4,"",#REF!,".",AP$6,"")))</f>
        <v/>
      </c>
      <c r="CP438" s="30" t="str">
        <f>IF($CM$5=AQ$4,IF($BK438="","",CONCATENATE(AQ$4,"",#REF!,".",AQ$6,"")))</f>
        <v/>
      </c>
      <c r="CQ438" s="30" t="str">
        <f>IF($CM$5=AR$4,IF($BK438="","",CONCATENATE(AR$4,"",#REF!,".",AR$6,"")))</f>
        <v/>
      </c>
      <c r="CR438" s="30" t="str">
        <f>IF($CM$5=AS$4,IF($BK438="","",CONCATENATE(AS$4,"",#REF!,".",AS$6,"")))</f>
        <v/>
      </c>
      <c r="CS438" s="30" t="str">
        <f>IF($CM$5=AT$4,IF($BK438="","",CONCATENATE(AT$4,"",#REF!,".",AT$6,"")))</f>
        <v/>
      </c>
      <c r="CT438" s="30" t="str">
        <f>IF($CM$5=AU$4,IF($BK438="","",CONCATENATE(AU$4,"",#REF!,".",AU$6,"")))</f>
        <v/>
      </c>
      <c r="CU438" s="30" t="str">
        <f>IF($CM$5=AV$4,IF($BK438="","",CONCATENATE(AV$4,"",#REF!,".",AV$6,"")))</f>
        <v/>
      </c>
      <c r="CV438" s="30" t="str">
        <f>IF($CV$5=AW$4,IF($BK438="","",CONCATENATE(AW$4,"",#REF!,".",AW$6,"")))</f>
        <v/>
      </c>
      <c r="CW438" s="30" t="str">
        <f>IF($CV$5=AX$4,IF($BK438="","",CONCATENATE(AX$4,"",#REF!,".",AX$6,"")))</f>
        <v/>
      </c>
      <c r="CX438" s="30" t="str">
        <f>IF($CV$5=AY$4,IF($BK438="","",CONCATENATE(AY$4,"",#REF!,".",AY$6,"")))</f>
        <v/>
      </c>
      <c r="CY438" s="30" t="str">
        <f>IF($CV$5=AZ$4,IF($BK438="","",CONCATENATE(AZ$4,"",#REF!,".",AZ$6,"")))</f>
        <v/>
      </c>
      <c r="CZ438" s="30" t="str">
        <f>IF($CV$5=BA$4,IF($BK438="","",CONCATENATE(BA$4,"",#REF!,".",BA$6,"")))</f>
        <v/>
      </c>
      <c r="DA438" s="30" t="str">
        <f>IF($CV$5=BB$4,IF($BK438="","",CONCATENATE(BB$4,"",#REF!,".",BB$6,"")))</f>
        <v/>
      </c>
      <c r="DB438" s="30" t="str">
        <f>IF($CV$5=BD$4,IF($BK438="","",CONCATENATE(BD$4,"",#REF!,".",BD$6,"")))</f>
        <v/>
      </c>
      <c r="DC438" s="30" t="str">
        <f>IF($CV$5=BD$4,IF($BK438="","",CONCATENATE(BD$4,"",#REF!,".",BD$6,"")))</f>
        <v/>
      </c>
      <c r="DD438" s="30" t="str">
        <f>IF($CV$5=BE$4,IF($BK438="","",CONCATENATE(BE$4,"",#REF!,".",BE$6,"")))</f>
        <v/>
      </c>
    </row>
    <row r="439" spans="1:108" ht="20.25" hidden="1" x14ac:dyDescent="0.2">
      <c r="B439" s="48"/>
      <c r="C439" s="48"/>
      <c r="D439" s="48"/>
      <c r="E439" s="48"/>
      <c r="F439" s="48"/>
      <c r="G439" s="48"/>
      <c r="H439" s="49"/>
      <c r="BK439" s="29" t="str">
        <f t="array" ref="BK439">IFERROR(IF(#REF!="","",INDEX($D$7:$D$255,MATCH(#REF!,$D$7:$D$255,0))),"")</f>
        <v/>
      </c>
      <c r="BL439" s="30" t="str">
        <f>IFERROR(IF($BL$5=M$4,IF($BK439="","",CONCATENATE(M$4,"",#REF!,".",M$6,""))),"")</f>
        <v/>
      </c>
      <c r="BM439" s="30" t="str">
        <f>IFERROR(IF($BL$5=N$4,IF($BK439="","",CONCATENATE(N$4,"",#REF!,".",N$6,""))),"")</f>
        <v/>
      </c>
      <c r="BN439" s="30" t="str">
        <f>IFERROR(IF($BL$5=O$4,IF($BK439="","",CONCATENATE(O$4,"",#REF!,".",O$6,""))),"")</f>
        <v/>
      </c>
      <c r="BO439" s="30" t="str">
        <f>IFERROR(IF($BL$5=P$4,IF($BK439="","",CONCATENATE(P$4,"",#REF!,".",P$6,""))),"")</f>
        <v/>
      </c>
      <c r="BP439" s="30" t="str">
        <f>IFERROR(IF($BL$5=Q$4,IF($BK439="","",CONCATENATE(Q$4,"",#REF!,".",Q$6,""))),"")</f>
        <v/>
      </c>
      <c r="BQ439" s="30" t="str">
        <f>IFERROR(IF($BL$5=R$4,IF($BK439="","",CONCATENATE(R$4,"",#REF!,".",R$6,""))),"")</f>
        <v/>
      </c>
      <c r="BR439" s="30" t="str">
        <f>IFERROR(IF($BL$5=S$4,IF($BK439="","",CONCATENATE(S$4,"",#REF!,".",S$6,""))),"")</f>
        <v/>
      </c>
      <c r="BS439" s="30" t="str">
        <f>IFERROR(IF($BL$5=S$4,IF($BK439="","",CONCATENATE(S$4,"",#REF!,".",S$6,""))),"")</f>
        <v/>
      </c>
      <c r="BT439" s="30" t="str">
        <f>IFERROR(IF($BL$5=U$4,IF($BK439="","",CONCATENATE(U$4,"",#REF!,".",U$6,""))),"")</f>
        <v/>
      </c>
      <c r="BU439" s="30" t="str">
        <f>IFERROR(IF($BU$5=V$4,IF($BK439="","",CONCATENATE(V$4,"",#REF!,".",V$6,""))),"")</f>
        <v/>
      </c>
      <c r="BV439" s="30" t="str">
        <f>IFERROR(IF($BU$5=W$4,IF($BK439="","",CONCATENATE(W$4,"",#REF!,".",W$6,""))),"")</f>
        <v/>
      </c>
      <c r="BW439" s="30" t="str">
        <f>IFERROR(IF($BU$5=X$4,IF($BK439="","",CONCATENATE(X$4,"",#REF!,".",X$6,""))),"")</f>
        <v/>
      </c>
      <c r="BX439" s="30" t="str">
        <f>IFERROR(IF($BU$5=Y$4,IF($BK439="","",CONCATENATE(Y$4,"",#REF!,".",Y$6,""))),"")</f>
        <v/>
      </c>
      <c r="BY439" s="30" t="str">
        <f>IFERROR(IF($BU$5=Z$4,IF($BK439="","",CONCATENATE(Z$4,"",#REF!,".",Z$6,""))),"")</f>
        <v/>
      </c>
      <c r="BZ439" s="30" t="str">
        <f>IFERROR(IF($BU$5=AA$4,IF($BK439="","",CONCATENATE(AA$4,"",#REF!,".",AA$6,""))),"")</f>
        <v/>
      </c>
      <c r="CA439" s="30" t="str">
        <f>IFERROR(IF($BU$5=AB$4,IF($BK439="","",CONCATENATE(AB$4,"",#REF!,".",AB$6,""))),"")</f>
        <v/>
      </c>
      <c r="CB439" s="30" t="str">
        <f>IFERROR(IF($BU$5=AC$4,IF($BK439="","",CONCATENATE(AC$4,"",#REF!,".",AC$6,""))),"")</f>
        <v/>
      </c>
      <c r="CC439" s="30" t="str">
        <f>IFERROR(IF($BU$5=AD$4,IF($BK439="","",CONCATENATE(AD$4,"",#REF!,".",AD$6,""))),"")</f>
        <v/>
      </c>
      <c r="CD439" s="30" t="str">
        <f>IFERROR(IF($CD$5=AE$4,IF($BK439="","",CONCATENATE(AE$4,"",#REF!,".",AE$6,""))),"")</f>
        <v/>
      </c>
      <c r="CE439" s="30" t="str">
        <f>IFERROR(IF($CD$5=AF$4,IF($BK439="","",CONCATENATE(AF$4,"",#REF!,".",AF$6,""))),"")</f>
        <v/>
      </c>
      <c r="CF439" s="30" t="str">
        <f>IFERROR(IF($CD$5=AG$4,IF($BK439="","",CONCATENATE(AG$4,"",#REF!,".",AG$6,""))),"")</f>
        <v/>
      </c>
      <c r="CG439" s="30" t="str">
        <f>IFERROR(IF($CD$5=AH$4,IF($BK439="","",CONCATENATE(AH$4,"",#REF!,".",AH$6,""))),"")</f>
        <v/>
      </c>
      <c r="CH439" s="30" t="str">
        <f>IFERROR(IF($CD$5=AI$4,IF($BK439="","",CONCATENATE(AI$4,"",#REF!,".",AI$6,""))),"")</f>
        <v/>
      </c>
      <c r="CI439" s="30" t="str">
        <f>IFERROR(IF($CD$5=AJ$4,IF($BK439="","",CONCATENATE(AJ$4,"",#REF!,".",AJ$6,""))),"")</f>
        <v/>
      </c>
      <c r="CJ439" s="30" t="str">
        <f>IFERROR(IF($CD$5=AK$4,IF($BK439="","",CONCATENATE(AK$4,"",#REF!,".",AK$6,""))),"")</f>
        <v/>
      </c>
      <c r="CK439" s="30" t="str">
        <f>IFERROR(IF($CD$5=AL$4,IF($BK439="","",CONCATENATE(AL$4,"",#REF!,".",AL$6,""))),"")</f>
        <v/>
      </c>
      <c r="CL439" s="30" t="str">
        <f>IFERROR(IF($CD$5=AM$4,IF($BK439="","",CONCATENATE(AM$4,"",#REF!,".",AM$6,""))),"")</f>
        <v/>
      </c>
      <c r="CM439" s="30" t="str">
        <f>IF($CM$5=AN$4,IF($BK439="","",CONCATENATE(AN$4,"",#REF!,".",AN$6,"")))</f>
        <v/>
      </c>
      <c r="CN439" s="30" t="str">
        <f>IF($CM$5=AO$4,IF($BK439="","",CONCATENATE(AO$4,"",#REF!,".",AO$6,"")))</f>
        <v/>
      </c>
      <c r="CO439" s="30" t="str">
        <f>IF($CM$5=AP$4,IF($BK439="","",CONCATENATE(AP$4,"",#REF!,".",AP$6,"")))</f>
        <v/>
      </c>
      <c r="CP439" s="30" t="str">
        <f>IF($CM$5=AQ$4,IF($BK439="","",CONCATENATE(AQ$4,"",#REF!,".",AQ$6,"")))</f>
        <v/>
      </c>
      <c r="CQ439" s="30" t="str">
        <f>IF($CM$5=AR$4,IF($BK439="","",CONCATENATE(AR$4,"",#REF!,".",AR$6,"")))</f>
        <v/>
      </c>
      <c r="CR439" s="30" t="str">
        <f>IF($CM$5=AS$4,IF($BK439="","",CONCATENATE(AS$4,"",#REF!,".",AS$6,"")))</f>
        <v/>
      </c>
      <c r="CS439" s="30" t="str">
        <f>IF($CM$5=AT$4,IF($BK439="","",CONCATENATE(AT$4,"",#REF!,".",AT$6,"")))</f>
        <v/>
      </c>
      <c r="CT439" s="30" t="str">
        <f>IF($CM$5=AU$4,IF($BK439="","",CONCATENATE(AU$4,"",#REF!,".",AU$6,"")))</f>
        <v/>
      </c>
      <c r="CU439" s="30" t="str">
        <f>IF($CM$5=AV$4,IF($BK439="","",CONCATENATE(AV$4,"",#REF!,".",AV$6,"")))</f>
        <v/>
      </c>
      <c r="CV439" s="30" t="str">
        <f>IF($CV$5=AW$4,IF($BK439="","",CONCATENATE(AW$4,"",#REF!,".",AW$6,"")))</f>
        <v/>
      </c>
      <c r="CW439" s="30" t="str">
        <f>IF($CV$5=AX$4,IF($BK439="","",CONCATENATE(AX$4,"",#REF!,".",AX$6,"")))</f>
        <v/>
      </c>
      <c r="CX439" s="30" t="str">
        <f>IF($CV$5=AY$4,IF($BK439="","",CONCATENATE(AY$4,"",#REF!,".",AY$6,"")))</f>
        <v/>
      </c>
      <c r="CY439" s="30" t="str">
        <f>IF($CV$5=AZ$4,IF($BK439="","",CONCATENATE(AZ$4,"",#REF!,".",AZ$6,"")))</f>
        <v/>
      </c>
      <c r="CZ439" s="30" t="str">
        <f>IF($CV$5=BA$4,IF($BK439="","",CONCATENATE(BA$4,"",#REF!,".",BA$6,"")))</f>
        <v/>
      </c>
      <c r="DA439" s="30" t="str">
        <f>IF($CV$5=BB$4,IF($BK439="","",CONCATENATE(BB$4,"",#REF!,".",BB$6,"")))</f>
        <v/>
      </c>
      <c r="DB439" s="30" t="str">
        <f>IF($CV$5=BD$4,IF($BK439="","",CONCATENATE(BD$4,"",#REF!,".",BD$6,"")))</f>
        <v/>
      </c>
      <c r="DC439" s="30" t="str">
        <f>IF($CV$5=BD$4,IF($BK439="","",CONCATENATE(BD$4,"",#REF!,".",BD$6,"")))</f>
        <v/>
      </c>
      <c r="DD439" s="30" t="str">
        <f>IF($CV$5=BE$4,IF($BK439="","",CONCATENATE(BE$4,"",#REF!,".",BE$6,"")))</f>
        <v/>
      </c>
    </row>
    <row r="440" spans="1:108" ht="20.25" hidden="1" x14ac:dyDescent="0.2">
      <c r="B440" s="48"/>
      <c r="C440" s="48"/>
      <c r="D440" s="48"/>
      <c r="E440" s="48"/>
      <c r="F440" s="48"/>
      <c r="G440" s="48"/>
      <c r="H440" s="49"/>
      <c r="BK440" s="29" t="str">
        <f t="array" ref="BK440">IFERROR(IF(#REF!="","",INDEX($D$7:$D$255,MATCH(#REF!,$D$7:$D$255,0))),"")</f>
        <v/>
      </c>
      <c r="BL440" s="30" t="str">
        <f>IFERROR(IF($BL$5=M$4,IF($BK440="","",CONCATENATE(M$4,"",#REF!,".",M$6,""))),"")</f>
        <v/>
      </c>
      <c r="BM440" s="30" t="str">
        <f>IFERROR(IF($BL$5=N$4,IF($BK440="","",CONCATENATE(N$4,"",#REF!,".",N$6,""))),"")</f>
        <v/>
      </c>
      <c r="BN440" s="30" t="str">
        <f>IFERROR(IF($BL$5=O$4,IF($BK440="","",CONCATENATE(O$4,"",#REF!,".",O$6,""))),"")</f>
        <v/>
      </c>
      <c r="BO440" s="30" t="str">
        <f>IFERROR(IF($BL$5=P$4,IF($BK440="","",CONCATENATE(P$4,"",#REF!,".",P$6,""))),"")</f>
        <v/>
      </c>
      <c r="BP440" s="30" t="str">
        <f>IFERROR(IF($BL$5=Q$4,IF($BK440="","",CONCATENATE(Q$4,"",#REF!,".",Q$6,""))),"")</f>
        <v/>
      </c>
      <c r="BQ440" s="30" t="str">
        <f>IFERROR(IF($BL$5=R$4,IF($BK440="","",CONCATENATE(R$4,"",#REF!,".",R$6,""))),"")</f>
        <v/>
      </c>
      <c r="BR440" s="30" t="str">
        <f>IFERROR(IF($BL$5=S$4,IF($BK440="","",CONCATENATE(S$4,"",#REF!,".",S$6,""))),"")</f>
        <v/>
      </c>
      <c r="BS440" s="30" t="str">
        <f>IFERROR(IF($BL$5=S$4,IF($BK440="","",CONCATENATE(S$4,"",#REF!,".",S$6,""))),"")</f>
        <v/>
      </c>
      <c r="BT440" s="30" t="str">
        <f>IFERROR(IF($BL$5=U$4,IF($BK440="","",CONCATENATE(U$4,"",#REF!,".",U$6,""))),"")</f>
        <v/>
      </c>
      <c r="BU440" s="30" t="str">
        <f>IFERROR(IF($BU$5=V$4,IF($BK440="","",CONCATENATE(V$4,"",#REF!,".",V$6,""))),"")</f>
        <v/>
      </c>
      <c r="BV440" s="30" t="str">
        <f>IFERROR(IF($BU$5=W$4,IF($BK440="","",CONCATENATE(W$4,"",#REF!,".",W$6,""))),"")</f>
        <v/>
      </c>
      <c r="BW440" s="30" t="str">
        <f>IFERROR(IF($BU$5=X$4,IF($BK440="","",CONCATENATE(X$4,"",#REF!,".",X$6,""))),"")</f>
        <v/>
      </c>
      <c r="BX440" s="30" t="str">
        <f>IFERROR(IF($BU$5=Y$4,IF($BK440="","",CONCATENATE(Y$4,"",#REF!,".",Y$6,""))),"")</f>
        <v/>
      </c>
      <c r="BY440" s="30" t="str">
        <f>IFERROR(IF($BU$5=Z$4,IF($BK440="","",CONCATENATE(Z$4,"",#REF!,".",Z$6,""))),"")</f>
        <v/>
      </c>
      <c r="BZ440" s="30" t="str">
        <f>IFERROR(IF($BU$5=AA$4,IF($BK440="","",CONCATENATE(AA$4,"",#REF!,".",AA$6,""))),"")</f>
        <v/>
      </c>
      <c r="CA440" s="30" t="str">
        <f>IFERROR(IF($BU$5=AB$4,IF($BK440="","",CONCATENATE(AB$4,"",#REF!,".",AB$6,""))),"")</f>
        <v/>
      </c>
      <c r="CB440" s="30" t="str">
        <f>IFERROR(IF($BU$5=AC$4,IF($BK440="","",CONCATENATE(AC$4,"",#REF!,".",AC$6,""))),"")</f>
        <v/>
      </c>
      <c r="CC440" s="30" t="str">
        <f>IFERROR(IF($BU$5=AD$4,IF($BK440="","",CONCATENATE(AD$4,"",#REF!,".",AD$6,""))),"")</f>
        <v/>
      </c>
      <c r="CD440" s="30" t="str">
        <f>IFERROR(IF($CD$5=AE$4,IF($BK440="","",CONCATENATE(AE$4,"",#REF!,".",AE$6,""))),"")</f>
        <v/>
      </c>
      <c r="CE440" s="30" t="str">
        <f>IFERROR(IF($CD$5=AF$4,IF($BK440="","",CONCATENATE(AF$4,"",#REF!,".",AF$6,""))),"")</f>
        <v/>
      </c>
      <c r="CF440" s="30" t="str">
        <f>IFERROR(IF($CD$5=AG$4,IF($BK440="","",CONCATENATE(AG$4,"",#REF!,".",AG$6,""))),"")</f>
        <v/>
      </c>
      <c r="CG440" s="30" t="str">
        <f>IFERROR(IF($CD$5=AH$4,IF($BK440="","",CONCATENATE(AH$4,"",#REF!,".",AH$6,""))),"")</f>
        <v/>
      </c>
      <c r="CH440" s="30" t="str">
        <f>IFERROR(IF($CD$5=AI$4,IF($BK440="","",CONCATENATE(AI$4,"",#REF!,".",AI$6,""))),"")</f>
        <v/>
      </c>
      <c r="CI440" s="30" t="str">
        <f>IFERROR(IF($CD$5=AJ$4,IF($BK440="","",CONCATENATE(AJ$4,"",#REF!,".",AJ$6,""))),"")</f>
        <v/>
      </c>
      <c r="CJ440" s="30" t="str">
        <f>IFERROR(IF($CD$5=AK$4,IF($BK440="","",CONCATENATE(AK$4,"",#REF!,".",AK$6,""))),"")</f>
        <v/>
      </c>
      <c r="CK440" s="30" t="str">
        <f>IFERROR(IF($CD$5=AL$4,IF($BK440="","",CONCATENATE(AL$4,"",#REF!,".",AL$6,""))),"")</f>
        <v/>
      </c>
      <c r="CL440" s="30" t="str">
        <f>IFERROR(IF($CD$5=AM$4,IF($BK440="","",CONCATENATE(AM$4,"",#REF!,".",AM$6,""))),"")</f>
        <v/>
      </c>
      <c r="CM440" s="30" t="str">
        <f>IF($CM$5=AN$4,IF($BK440="","",CONCATENATE(AN$4,"",#REF!,".",AN$6,"")))</f>
        <v/>
      </c>
      <c r="CN440" s="30" t="str">
        <f>IF($CM$5=AO$4,IF($BK440="","",CONCATENATE(AO$4,"",#REF!,".",AO$6,"")))</f>
        <v/>
      </c>
      <c r="CO440" s="30" t="str">
        <f>IF($CM$5=AP$4,IF($BK440="","",CONCATENATE(AP$4,"",#REF!,".",AP$6,"")))</f>
        <v/>
      </c>
      <c r="CP440" s="30" t="str">
        <f>IF($CM$5=AQ$4,IF($BK440="","",CONCATENATE(AQ$4,"",#REF!,".",AQ$6,"")))</f>
        <v/>
      </c>
      <c r="CQ440" s="30" t="str">
        <f>IF($CM$5=AR$4,IF($BK440="","",CONCATENATE(AR$4,"",#REF!,".",AR$6,"")))</f>
        <v/>
      </c>
      <c r="CR440" s="30" t="str">
        <f>IF($CM$5=AS$4,IF($BK440="","",CONCATENATE(AS$4,"",#REF!,".",AS$6,"")))</f>
        <v/>
      </c>
      <c r="CS440" s="30" t="str">
        <f>IF($CM$5=AT$4,IF($BK440="","",CONCATENATE(AT$4,"",#REF!,".",AT$6,"")))</f>
        <v/>
      </c>
      <c r="CT440" s="30" t="str">
        <f>IF($CM$5=AU$4,IF($BK440="","",CONCATENATE(AU$4,"",#REF!,".",AU$6,"")))</f>
        <v/>
      </c>
      <c r="CU440" s="30" t="str">
        <f>IF($CM$5=AV$4,IF($BK440="","",CONCATENATE(AV$4,"",#REF!,".",AV$6,"")))</f>
        <v/>
      </c>
      <c r="CV440" s="30" t="str">
        <f>IF($CV$5=AW$4,IF($BK440="","",CONCATENATE(AW$4,"",#REF!,".",AW$6,"")))</f>
        <v/>
      </c>
      <c r="CW440" s="30" t="str">
        <f>IF($CV$5=AX$4,IF($BK440="","",CONCATENATE(AX$4,"",#REF!,".",AX$6,"")))</f>
        <v/>
      </c>
      <c r="CX440" s="30" t="str">
        <f>IF($CV$5=AY$4,IF($BK440="","",CONCATENATE(AY$4,"",#REF!,".",AY$6,"")))</f>
        <v/>
      </c>
      <c r="CY440" s="30" t="str">
        <f>IF($CV$5=AZ$4,IF($BK440="","",CONCATENATE(AZ$4,"",#REF!,".",AZ$6,"")))</f>
        <v/>
      </c>
      <c r="CZ440" s="30" t="str">
        <f>IF($CV$5=BA$4,IF($BK440="","",CONCATENATE(BA$4,"",#REF!,".",BA$6,"")))</f>
        <v/>
      </c>
      <c r="DA440" s="30" t="str">
        <f>IF($CV$5=BB$4,IF($BK440="","",CONCATENATE(BB$4,"",#REF!,".",BB$6,"")))</f>
        <v/>
      </c>
      <c r="DB440" s="30" t="str">
        <f>IF($CV$5=BD$4,IF($BK440="","",CONCATENATE(BD$4,"",#REF!,".",BD$6,"")))</f>
        <v/>
      </c>
      <c r="DC440" s="30" t="str">
        <f>IF($CV$5=BD$4,IF($BK440="","",CONCATENATE(BD$4,"",#REF!,".",BD$6,"")))</f>
        <v/>
      </c>
      <c r="DD440" s="30" t="str">
        <f>IF($CV$5=BE$4,IF($BK440="","",CONCATENATE(BE$4,"",#REF!,".",BE$6,"")))</f>
        <v/>
      </c>
    </row>
    <row r="441" spans="1:108" ht="20.25" hidden="1" x14ac:dyDescent="0.2">
      <c r="B441" s="48"/>
      <c r="C441" s="48"/>
      <c r="D441" s="48"/>
      <c r="E441" s="48"/>
      <c r="F441" s="48"/>
      <c r="G441" s="48"/>
      <c r="H441" s="49"/>
      <c r="BK441" s="29" t="str">
        <f t="array" ref="BK441">IFERROR(IF(#REF!="","",INDEX($D$7:$D$255,MATCH(#REF!,$D$7:$D$255,0))),"")</f>
        <v/>
      </c>
      <c r="BL441" s="30" t="str">
        <f>IFERROR(IF($BL$5=M$4,IF($BK441="","",CONCATENATE(M$4,"",#REF!,".",M$6,""))),"")</f>
        <v/>
      </c>
      <c r="BM441" s="30" t="str">
        <f>IFERROR(IF($BL$5=N$4,IF($BK441="","",CONCATENATE(N$4,"",#REF!,".",N$6,""))),"")</f>
        <v/>
      </c>
      <c r="BN441" s="30" t="str">
        <f>IFERROR(IF($BL$5=O$4,IF($BK441="","",CONCATENATE(O$4,"",#REF!,".",O$6,""))),"")</f>
        <v/>
      </c>
      <c r="BO441" s="30" t="str">
        <f>IFERROR(IF($BL$5=P$4,IF($BK441="","",CONCATENATE(P$4,"",#REF!,".",P$6,""))),"")</f>
        <v/>
      </c>
      <c r="BP441" s="30" t="str">
        <f>IFERROR(IF($BL$5=Q$4,IF($BK441="","",CONCATENATE(Q$4,"",#REF!,".",Q$6,""))),"")</f>
        <v/>
      </c>
      <c r="BQ441" s="30" t="str">
        <f>IFERROR(IF($BL$5=R$4,IF($BK441="","",CONCATENATE(R$4,"",#REF!,".",R$6,""))),"")</f>
        <v/>
      </c>
      <c r="BR441" s="30" t="str">
        <f>IFERROR(IF($BL$5=S$4,IF($BK441="","",CONCATENATE(S$4,"",#REF!,".",S$6,""))),"")</f>
        <v/>
      </c>
      <c r="BS441" s="30" t="str">
        <f>IFERROR(IF($BL$5=S$4,IF($BK441="","",CONCATENATE(S$4,"",#REF!,".",S$6,""))),"")</f>
        <v/>
      </c>
      <c r="BT441" s="30" t="str">
        <f>IFERROR(IF($BL$5=U$4,IF($BK441="","",CONCATENATE(U$4,"",#REF!,".",U$6,""))),"")</f>
        <v/>
      </c>
      <c r="BU441" s="30" t="str">
        <f>IFERROR(IF($BU$5=V$4,IF($BK441="","",CONCATENATE(V$4,"",#REF!,".",V$6,""))),"")</f>
        <v/>
      </c>
      <c r="BV441" s="30" t="str">
        <f>IFERROR(IF($BU$5=W$4,IF($BK441="","",CONCATENATE(W$4,"",#REF!,".",W$6,""))),"")</f>
        <v/>
      </c>
      <c r="BW441" s="30" t="str">
        <f>IFERROR(IF($BU$5=X$4,IF($BK441="","",CONCATENATE(X$4,"",#REF!,".",X$6,""))),"")</f>
        <v/>
      </c>
      <c r="BX441" s="30" t="str">
        <f>IFERROR(IF($BU$5=Y$4,IF($BK441="","",CONCATENATE(Y$4,"",#REF!,".",Y$6,""))),"")</f>
        <v/>
      </c>
      <c r="BY441" s="30" t="str">
        <f>IFERROR(IF($BU$5=Z$4,IF($BK441="","",CONCATENATE(Z$4,"",#REF!,".",Z$6,""))),"")</f>
        <v/>
      </c>
      <c r="BZ441" s="30" t="str">
        <f>IFERROR(IF($BU$5=AA$4,IF($BK441="","",CONCATENATE(AA$4,"",#REF!,".",AA$6,""))),"")</f>
        <v/>
      </c>
      <c r="CA441" s="30" t="str">
        <f>IFERROR(IF($BU$5=AB$4,IF($BK441="","",CONCATENATE(AB$4,"",#REF!,".",AB$6,""))),"")</f>
        <v/>
      </c>
      <c r="CB441" s="30" t="str">
        <f>IFERROR(IF($BU$5=AC$4,IF($BK441="","",CONCATENATE(AC$4,"",#REF!,".",AC$6,""))),"")</f>
        <v/>
      </c>
      <c r="CC441" s="30" t="str">
        <f>IFERROR(IF($BU$5=AD$4,IF($BK441="","",CONCATENATE(AD$4,"",#REF!,".",AD$6,""))),"")</f>
        <v/>
      </c>
      <c r="CD441" s="30" t="str">
        <f>IFERROR(IF($CD$5=AE$4,IF($BK441="","",CONCATENATE(AE$4,"",#REF!,".",AE$6,""))),"")</f>
        <v/>
      </c>
      <c r="CE441" s="30" t="str">
        <f>IFERROR(IF($CD$5=AF$4,IF($BK441="","",CONCATENATE(AF$4,"",#REF!,".",AF$6,""))),"")</f>
        <v/>
      </c>
      <c r="CF441" s="30" t="str">
        <f>IFERROR(IF($CD$5=AG$4,IF($BK441="","",CONCATENATE(AG$4,"",#REF!,".",AG$6,""))),"")</f>
        <v/>
      </c>
      <c r="CG441" s="30" t="str">
        <f>IFERROR(IF($CD$5=AH$4,IF($BK441="","",CONCATENATE(AH$4,"",#REF!,".",AH$6,""))),"")</f>
        <v/>
      </c>
      <c r="CH441" s="30" t="str">
        <f>IFERROR(IF($CD$5=AI$4,IF($BK441="","",CONCATENATE(AI$4,"",#REF!,".",AI$6,""))),"")</f>
        <v/>
      </c>
      <c r="CI441" s="30" t="str">
        <f>IFERROR(IF($CD$5=AJ$4,IF($BK441="","",CONCATENATE(AJ$4,"",#REF!,".",AJ$6,""))),"")</f>
        <v/>
      </c>
      <c r="CJ441" s="30" t="str">
        <f>IFERROR(IF($CD$5=AK$4,IF($BK441="","",CONCATENATE(AK$4,"",#REF!,".",AK$6,""))),"")</f>
        <v/>
      </c>
      <c r="CK441" s="30" t="str">
        <f>IFERROR(IF($CD$5=AL$4,IF($BK441="","",CONCATENATE(AL$4,"",#REF!,".",AL$6,""))),"")</f>
        <v/>
      </c>
      <c r="CL441" s="30" t="str">
        <f>IFERROR(IF($CD$5=AM$4,IF($BK441="","",CONCATENATE(AM$4,"",#REF!,".",AM$6,""))),"")</f>
        <v/>
      </c>
      <c r="CM441" s="30" t="str">
        <f>IF($CM$5=AN$4,IF($BK441="","",CONCATENATE(AN$4,"",#REF!,".",AN$6,"")))</f>
        <v/>
      </c>
      <c r="CN441" s="30" t="str">
        <f>IF($CM$5=AO$4,IF($BK441="","",CONCATENATE(AO$4,"",#REF!,".",AO$6,"")))</f>
        <v/>
      </c>
      <c r="CO441" s="30" t="str">
        <f>IF($CM$5=AP$4,IF($BK441="","",CONCATENATE(AP$4,"",#REF!,".",AP$6,"")))</f>
        <v/>
      </c>
      <c r="CP441" s="30" t="str">
        <f>IF($CM$5=AQ$4,IF($BK441="","",CONCATENATE(AQ$4,"",#REF!,".",AQ$6,"")))</f>
        <v/>
      </c>
      <c r="CQ441" s="30" t="str">
        <f>IF($CM$5=AR$4,IF($BK441="","",CONCATENATE(AR$4,"",#REF!,".",AR$6,"")))</f>
        <v/>
      </c>
      <c r="CR441" s="30" t="str">
        <f>IF($CM$5=AS$4,IF($BK441="","",CONCATENATE(AS$4,"",#REF!,".",AS$6,"")))</f>
        <v/>
      </c>
      <c r="CS441" s="30" t="str">
        <f>IF($CM$5=AT$4,IF($BK441="","",CONCATENATE(AT$4,"",#REF!,".",AT$6,"")))</f>
        <v/>
      </c>
      <c r="CT441" s="30" t="str">
        <f>IF($CM$5=AU$4,IF($BK441="","",CONCATENATE(AU$4,"",#REF!,".",AU$6,"")))</f>
        <v/>
      </c>
      <c r="CU441" s="30" t="str">
        <f>IF($CM$5=AV$4,IF($BK441="","",CONCATENATE(AV$4,"",#REF!,".",AV$6,"")))</f>
        <v/>
      </c>
      <c r="CV441" s="30" t="str">
        <f>IF($CV$5=AW$4,IF($BK441="","",CONCATENATE(AW$4,"",#REF!,".",AW$6,"")))</f>
        <v/>
      </c>
      <c r="CW441" s="30" t="str">
        <f>IF($CV$5=AX$4,IF($BK441="","",CONCATENATE(AX$4,"",#REF!,".",AX$6,"")))</f>
        <v/>
      </c>
      <c r="CX441" s="30" t="str">
        <f>IF($CV$5=AY$4,IF($BK441="","",CONCATENATE(AY$4,"",#REF!,".",AY$6,"")))</f>
        <v/>
      </c>
      <c r="CY441" s="30" t="str">
        <f>IF($CV$5=AZ$4,IF($BK441="","",CONCATENATE(AZ$4,"",#REF!,".",AZ$6,"")))</f>
        <v/>
      </c>
      <c r="CZ441" s="30" t="str">
        <f>IF($CV$5=BA$4,IF($BK441="","",CONCATENATE(BA$4,"",#REF!,".",BA$6,"")))</f>
        <v/>
      </c>
      <c r="DA441" s="30" t="str">
        <f>IF($CV$5=BB$4,IF($BK441="","",CONCATENATE(BB$4,"",#REF!,".",BB$6,"")))</f>
        <v/>
      </c>
      <c r="DB441" s="30" t="str">
        <f>IF($CV$5=BD$4,IF($BK441="","",CONCATENATE(BD$4,"",#REF!,".",BD$6,"")))</f>
        <v/>
      </c>
      <c r="DC441" s="30" t="str">
        <f>IF($CV$5=BD$4,IF($BK441="","",CONCATENATE(BD$4,"",#REF!,".",BD$6,"")))</f>
        <v/>
      </c>
      <c r="DD441" s="30" t="str">
        <f>IF($CV$5=BE$4,IF($BK441="","",CONCATENATE(BE$4,"",#REF!,".",BE$6,"")))</f>
        <v/>
      </c>
    </row>
    <row r="442" spans="1:108" ht="20.25" hidden="1" x14ac:dyDescent="0.2">
      <c r="B442" s="48"/>
      <c r="C442" s="48"/>
      <c r="D442" s="48"/>
      <c r="E442" s="48"/>
      <c r="F442" s="48"/>
      <c r="G442" s="48"/>
      <c r="H442" s="49"/>
      <c r="BK442" s="29" t="str">
        <f t="array" ref="BK442">IFERROR(IF(#REF!="","",INDEX($D$7:$D$255,MATCH(#REF!,$D$7:$D$255,0))),"")</f>
        <v/>
      </c>
      <c r="BL442" s="30" t="str">
        <f>IFERROR(IF($BL$5=M$4,IF($BK442="","",CONCATENATE(M$4,"",#REF!,".",M$6,""))),"")</f>
        <v/>
      </c>
      <c r="BM442" s="30" t="str">
        <f>IFERROR(IF($BL$5=N$4,IF($BK442="","",CONCATENATE(N$4,"",#REF!,".",N$6,""))),"")</f>
        <v/>
      </c>
      <c r="BN442" s="30" t="str">
        <f>IFERROR(IF($BL$5=O$4,IF($BK442="","",CONCATENATE(O$4,"",#REF!,".",O$6,""))),"")</f>
        <v/>
      </c>
      <c r="BO442" s="30" t="str">
        <f>IFERROR(IF($BL$5=P$4,IF($BK442="","",CONCATENATE(P$4,"",#REF!,".",P$6,""))),"")</f>
        <v/>
      </c>
      <c r="BP442" s="30" t="str">
        <f>IFERROR(IF($BL$5=Q$4,IF($BK442="","",CONCATENATE(Q$4,"",#REF!,".",Q$6,""))),"")</f>
        <v/>
      </c>
      <c r="BQ442" s="30" t="str">
        <f>IFERROR(IF($BL$5=R$4,IF($BK442="","",CONCATENATE(R$4,"",#REF!,".",R$6,""))),"")</f>
        <v/>
      </c>
      <c r="BR442" s="30" t="str">
        <f>IFERROR(IF($BL$5=S$4,IF($BK442="","",CONCATENATE(S$4,"",#REF!,".",S$6,""))),"")</f>
        <v/>
      </c>
      <c r="BS442" s="30" t="str">
        <f>IFERROR(IF($BL$5=S$4,IF($BK442="","",CONCATENATE(S$4,"",#REF!,".",S$6,""))),"")</f>
        <v/>
      </c>
      <c r="BT442" s="30" t="str">
        <f>IFERROR(IF($BL$5=U$4,IF($BK442="","",CONCATENATE(U$4,"",#REF!,".",U$6,""))),"")</f>
        <v/>
      </c>
      <c r="BU442" s="30" t="str">
        <f>IFERROR(IF($BU$5=V$4,IF($BK442="","",CONCATENATE(V$4,"",#REF!,".",V$6,""))),"")</f>
        <v/>
      </c>
      <c r="BV442" s="30" t="str">
        <f>IFERROR(IF($BU$5=W$4,IF($BK442="","",CONCATENATE(W$4,"",#REF!,".",W$6,""))),"")</f>
        <v/>
      </c>
      <c r="BW442" s="30" t="str">
        <f>IFERROR(IF($BU$5=X$4,IF($BK442="","",CONCATENATE(X$4,"",#REF!,".",X$6,""))),"")</f>
        <v/>
      </c>
      <c r="BX442" s="30" t="str">
        <f>IFERROR(IF($BU$5=Y$4,IF($BK442="","",CONCATENATE(Y$4,"",#REF!,".",Y$6,""))),"")</f>
        <v/>
      </c>
      <c r="BY442" s="30" t="str">
        <f>IFERROR(IF($BU$5=Z$4,IF($BK442="","",CONCATENATE(Z$4,"",#REF!,".",Z$6,""))),"")</f>
        <v/>
      </c>
      <c r="BZ442" s="30" t="str">
        <f>IFERROR(IF($BU$5=AA$4,IF($BK442="","",CONCATENATE(AA$4,"",#REF!,".",AA$6,""))),"")</f>
        <v/>
      </c>
      <c r="CA442" s="30" t="str">
        <f>IFERROR(IF($BU$5=AB$4,IF($BK442="","",CONCATENATE(AB$4,"",#REF!,".",AB$6,""))),"")</f>
        <v/>
      </c>
      <c r="CB442" s="30" t="str">
        <f>IFERROR(IF($BU$5=AC$4,IF($BK442="","",CONCATENATE(AC$4,"",#REF!,".",AC$6,""))),"")</f>
        <v/>
      </c>
      <c r="CC442" s="30" t="str">
        <f>IFERROR(IF($BU$5=AD$4,IF($BK442="","",CONCATENATE(AD$4,"",#REF!,".",AD$6,""))),"")</f>
        <v/>
      </c>
      <c r="CD442" s="30" t="str">
        <f>IFERROR(IF($CD$5=AE$4,IF($BK442="","",CONCATENATE(AE$4,"",#REF!,".",AE$6,""))),"")</f>
        <v/>
      </c>
      <c r="CE442" s="30" t="str">
        <f>IFERROR(IF($CD$5=AF$4,IF($BK442="","",CONCATENATE(AF$4,"",#REF!,".",AF$6,""))),"")</f>
        <v/>
      </c>
      <c r="CF442" s="30" t="str">
        <f>IFERROR(IF($CD$5=AG$4,IF($BK442="","",CONCATENATE(AG$4,"",#REF!,".",AG$6,""))),"")</f>
        <v/>
      </c>
      <c r="CG442" s="30" t="str">
        <f>IFERROR(IF($CD$5=AH$4,IF($BK442="","",CONCATENATE(AH$4,"",#REF!,".",AH$6,""))),"")</f>
        <v/>
      </c>
      <c r="CH442" s="30" t="str">
        <f>IFERROR(IF($CD$5=AI$4,IF($BK442="","",CONCATENATE(AI$4,"",#REF!,".",AI$6,""))),"")</f>
        <v/>
      </c>
      <c r="CI442" s="30" t="str">
        <f>IFERROR(IF($CD$5=AJ$4,IF($BK442="","",CONCATENATE(AJ$4,"",#REF!,".",AJ$6,""))),"")</f>
        <v/>
      </c>
      <c r="CJ442" s="30" t="str">
        <f>IFERROR(IF($CD$5=AK$4,IF($BK442="","",CONCATENATE(AK$4,"",#REF!,".",AK$6,""))),"")</f>
        <v/>
      </c>
      <c r="CK442" s="30" t="str">
        <f>IFERROR(IF($CD$5=AL$4,IF($BK442="","",CONCATENATE(AL$4,"",#REF!,".",AL$6,""))),"")</f>
        <v/>
      </c>
      <c r="CL442" s="30" t="str">
        <f>IFERROR(IF($CD$5=AM$4,IF($BK442="","",CONCATENATE(AM$4,"",#REF!,".",AM$6,""))),"")</f>
        <v/>
      </c>
      <c r="CM442" s="30" t="str">
        <f>IF($CM$5=AN$4,IF($BK442="","",CONCATENATE(AN$4,"",#REF!,".",AN$6,"")))</f>
        <v/>
      </c>
      <c r="CN442" s="30" t="str">
        <f>IF($CM$5=AO$4,IF($BK442="","",CONCATENATE(AO$4,"",#REF!,".",AO$6,"")))</f>
        <v/>
      </c>
      <c r="CO442" s="30" t="str">
        <f>IF($CM$5=AP$4,IF($BK442="","",CONCATENATE(AP$4,"",#REF!,".",AP$6,"")))</f>
        <v/>
      </c>
      <c r="CP442" s="30" t="str">
        <f>IF($CM$5=AQ$4,IF($BK442="","",CONCATENATE(AQ$4,"",#REF!,".",AQ$6,"")))</f>
        <v/>
      </c>
      <c r="CQ442" s="30" t="str">
        <f>IF($CM$5=AR$4,IF($BK442="","",CONCATENATE(AR$4,"",#REF!,".",AR$6,"")))</f>
        <v/>
      </c>
      <c r="CR442" s="30" t="str">
        <f>IF($CM$5=AS$4,IF($BK442="","",CONCATENATE(AS$4,"",#REF!,".",AS$6,"")))</f>
        <v/>
      </c>
      <c r="CS442" s="30" t="str">
        <f>IF($CM$5=AT$4,IF($BK442="","",CONCATENATE(AT$4,"",#REF!,".",AT$6,"")))</f>
        <v/>
      </c>
      <c r="CT442" s="30" t="str">
        <f>IF($CM$5=AU$4,IF($BK442="","",CONCATENATE(AU$4,"",#REF!,".",AU$6,"")))</f>
        <v/>
      </c>
      <c r="CU442" s="30" t="str">
        <f>IF($CM$5=AV$4,IF($BK442="","",CONCATENATE(AV$4,"",#REF!,".",AV$6,"")))</f>
        <v/>
      </c>
      <c r="CV442" s="30" t="str">
        <f>IF($CV$5=AW$4,IF($BK442="","",CONCATENATE(AW$4,"",#REF!,".",AW$6,"")))</f>
        <v/>
      </c>
      <c r="CW442" s="30" t="str">
        <f>IF($CV$5=AX$4,IF($BK442="","",CONCATENATE(AX$4,"",#REF!,".",AX$6,"")))</f>
        <v/>
      </c>
      <c r="CX442" s="30" t="str">
        <f>IF($CV$5=AY$4,IF($BK442="","",CONCATENATE(AY$4,"",#REF!,".",AY$6,"")))</f>
        <v/>
      </c>
      <c r="CY442" s="30" t="str">
        <f>IF($CV$5=AZ$4,IF($BK442="","",CONCATENATE(AZ$4,"",#REF!,".",AZ$6,"")))</f>
        <v/>
      </c>
      <c r="CZ442" s="30" t="str">
        <f>IF($CV$5=BA$4,IF($BK442="","",CONCATENATE(BA$4,"",#REF!,".",BA$6,"")))</f>
        <v/>
      </c>
      <c r="DA442" s="30" t="str">
        <f>IF($CV$5=BB$4,IF($BK442="","",CONCATENATE(BB$4,"",#REF!,".",BB$6,"")))</f>
        <v/>
      </c>
      <c r="DB442" s="30" t="str">
        <f>IF($CV$5=BD$4,IF($BK442="","",CONCATENATE(BD$4,"",#REF!,".",BD$6,"")))</f>
        <v/>
      </c>
      <c r="DC442" s="30" t="str">
        <f>IF($CV$5=BD$4,IF($BK442="","",CONCATENATE(BD$4,"",#REF!,".",BD$6,"")))</f>
        <v/>
      </c>
      <c r="DD442" s="30" t="str">
        <f>IF($CV$5=BE$4,IF($BK442="","",CONCATENATE(BE$4,"",#REF!,".",BE$6,"")))</f>
        <v/>
      </c>
    </row>
    <row r="443" spans="1:108" ht="20.25" hidden="1" x14ac:dyDescent="0.2">
      <c r="B443" s="48"/>
      <c r="C443" s="48"/>
      <c r="D443" s="48"/>
      <c r="E443" s="48"/>
      <c r="F443" s="48"/>
      <c r="G443" s="48"/>
      <c r="H443" s="49"/>
      <c r="BK443" s="29" t="str">
        <f t="array" ref="BK443">IFERROR(IF(#REF!="","",INDEX($D$7:$D$255,MATCH(#REF!,$D$7:$D$255,0))),"")</f>
        <v/>
      </c>
      <c r="BL443" s="30" t="str">
        <f>IFERROR(IF($BL$5=M$4,IF($BK443="","",CONCATENATE(M$4,"",#REF!,".",M$6,""))),"")</f>
        <v/>
      </c>
      <c r="BM443" s="30" t="str">
        <f>IFERROR(IF($BL$5=N$4,IF($BK443="","",CONCATENATE(N$4,"",#REF!,".",N$6,""))),"")</f>
        <v/>
      </c>
      <c r="BN443" s="30" t="str">
        <f>IFERROR(IF($BL$5=O$4,IF($BK443="","",CONCATENATE(O$4,"",#REF!,".",O$6,""))),"")</f>
        <v/>
      </c>
      <c r="BO443" s="30" t="str">
        <f>IFERROR(IF($BL$5=P$4,IF($BK443="","",CONCATENATE(P$4,"",#REF!,".",P$6,""))),"")</f>
        <v/>
      </c>
      <c r="BP443" s="30" t="str">
        <f>IFERROR(IF($BL$5=Q$4,IF($BK443="","",CONCATENATE(Q$4,"",#REF!,".",Q$6,""))),"")</f>
        <v/>
      </c>
      <c r="BQ443" s="30" t="str">
        <f>IFERROR(IF($BL$5=R$4,IF($BK443="","",CONCATENATE(R$4,"",#REF!,".",R$6,""))),"")</f>
        <v/>
      </c>
      <c r="BR443" s="30" t="str">
        <f>IFERROR(IF($BL$5=S$4,IF($BK443="","",CONCATENATE(S$4,"",#REF!,".",S$6,""))),"")</f>
        <v/>
      </c>
      <c r="BS443" s="30" t="str">
        <f>IFERROR(IF($BL$5=S$4,IF($BK443="","",CONCATENATE(S$4,"",#REF!,".",S$6,""))),"")</f>
        <v/>
      </c>
      <c r="BT443" s="30" t="str">
        <f>IFERROR(IF($BL$5=U$4,IF($BK443="","",CONCATENATE(U$4,"",#REF!,".",U$6,""))),"")</f>
        <v/>
      </c>
      <c r="BU443" s="30" t="str">
        <f>IFERROR(IF($BU$5=V$4,IF($BK443="","",CONCATENATE(V$4,"",#REF!,".",V$6,""))),"")</f>
        <v/>
      </c>
      <c r="BV443" s="30" t="str">
        <f>IFERROR(IF($BU$5=W$4,IF($BK443="","",CONCATENATE(W$4,"",#REF!,".",W$6,""))),"")</f>
        <v/>
      </c>
      <c r="BW443" s="30" t="str">
        <f>IFERROR(IF($BU$5=X$4,IF($BK443="","",CONCATENATE(X$4,"",#REF!,".",X$6,""))),"")</f>
        <v/>
      </c>
      <c r="BX443" s="30" t="str">
        <f>IFERROR(IF($BU$5=Y$4,IF($BK443="","",CONCATENATE(Y$4,"",#REF!,".",Y$6,""))),"")</f>
        <v/>
      </c>
      <c r="BY443" s="30" t="str">
        <f>IFERROR(IF($BU$5=Z$4,IF($BK443="","",CONCATENATE(Z$4,"",#REF!,".",Z$6,""))),"")</f>
        <v/>
      </c>
      <c r="BZ443" s="30" t="str">
        <f>IFERROR(IF($BU$5=AA$4,IF($BK443="","",CONCATENATE(AA$4,"",#REF!,".",AA$6,""))),"")</f>
        <v/>
      </c>
      <c r="CA443" s="30" t="str">
        <f>IFERROR(IF($BU$5=AB$4,IF($BK443="","",CONCATENATE(AB$4,"",#REF!,".",AB$6,""))),"")</f>
        <v/>
      </c>
      <c r="CB443" s="30" t="str">
        <f>IFERROR(IF($BU$5=AC$4,IF($BK443="","",CONCATENATE(AC$4,"",#REF!,".",AC$6,""))),"")</f>
        <v/>
      </c>
      <c r="CC443" s="30" t="str">
        <f>IFERROR(IF($BU$5=AD$4,IF($BK443="","",CONCATENATE(AD$4,"",#REF!,".",AD$6,""))),"")</f>
        <v/>
      </c>
      <c r="CD443" s="30" t="str">
        <f>IFERROR(IF($CD$5=AE$4,IF($BK443="","",CONCATENATE(AE$4,"",#REF!,".",AE$6,""))),"")</f>
        <v/>
      </c>
      <c r="CE443" s="30" t="str">
        <f>IFERROR(IF($CD$5=AF$4,IF($BK443="","",CONCATENATE(AF$4,"",#REF!,".",AF$6,""))),"")</f>
        <v/>
      </c>
      <c r="CF443" s="30" t="str">
        <f>IFERROR(IF($CD$5=AG$4,IF($BK443="","",CONCATENATE(AG$4,"",#REF!,".",AG$6,""))),"")</f>
        <v/>
      </c>
      <c r="CG443" s="30" t="str">
        <f>IFERROR(IF($CD$5=AH$4,IF($BK443="","",CONCATENATE(AH$4,"",#REF!,".",AH$6,""))),"")</f>
        <v/>
      </c>
      <c r="CH443" s="30" t="str">
        <f>IFERROR(IF($CD$5=AI$4,IF($BK443="","",CONCATENATE(AI$4,"",#REF!,".",AI$6,""))),"")</f>
        <v/>
      </c>
      <c r="CI443" s="30" t="str">
        <f>IFERROR(IF($CD$5=AJ$4,IF($BK443="","",CONCATENATE(AJ$4,"",#REF!,".",AJ$6,""))),"")</f>
        <v/>
      </c>
      <c r="CJ443" s="30" t="str">
        <f>IFERROR(IF($CD$5=AK$4,IF($BK443="","",CONCATENATE(AK$4,"",#REF!,".",AK$6,""))),"")</f>
        <v/>
      </c>
      <c r="CK443" s="30" t="str">
        <f>IFERROR(IF($CD$5=AL$4,IF($BK443="","",CONCATENATE(AL$4,"",#REF!,".",AL$6,""))),"")</f>
        <v/>
      </c>
      <c r="CL443" s="30" t="str">
        <f>IFERROR(IF($CD$5=AM$4,IF($BK443="","",CONCATENATE(AM$4,"",#REF!,".",AM$6,""))),"")</f>
        <v/>
      </c>
      <c r="CM443" s="30" t="str">
        <f>IF($CM$5=AN$4,IF($BK443="","",CONCATENATE(AN$4,"",#REF!,".",AN$6,"")))</f>
        <v/>
      </c>
      <c r="CN443" s="30" t="str">
        <f>IF($CM$5=AO$4,IF($BK443="","",CONCATENATE(AO$4,"",#REF!,".",AO$6,"")))</f>
        <v/>
      </c>
      <c r="CO443" s="30" t="str">
        <f>IF($CM$5=AP$4,IF($BK443="","",CONCATENATE(AP$4,"",#REF!,".",AP$6,"")))</f>
        <v/>
      </c>
      <c r="CP443" s="30" t="str">
        <f>IF($CM$5=AQ$4,IF($BK443="","",CONCATENATE(AQ$4,"",#REF!,".",AQ$6,"")))</f>
        <v/>
      </c>
      <c r="CQ443" s="30" t="str">
        <f>IF($CM$5=AR$4,IF($BK443="","",CONCATENATE(AR$4,"",#REF!,".",AR$6,"")))</f>
        <v/>
      </c>
      <c r="CR443" s="30" t="str">
        <f>IF($CM$5=AS$4,IF($BK443="","",CONCATENATE(AS$4,"",#REF!,".",AS$6,"")))</f>
        <v/>
      </c>
      <c r="CS443" s="30" t="str">
        <f>IF($CM$5=AT$4,IF($BK443="","",CONCATENATE(AT$4,"",#REF!,".",AT$6,"")))</f>
        <v/>
      </c>
      <c r="CT443" s="30" t="str">
        <f>IF($CM$5=AU$4,IF($BK443="","",CONCATENATE(AU$4,"",#REF!,".",AU$6,"")))</f>
        <v/>
      </c>
      <c r="CU443" s="30" t="str">
        <f>IF($CM$5=AV$4,IF($BK443="","",CONCATENATE(AV$4,"",#REF!,".",AV$6,"")))</f>
        <v/>
      </c>
      <c r="CV443" s="30" t="str">
        <f>IF($CV$5=AW$4,IF($BK443="","",CONCATENATE(AW$4,"",#REF!,".",AW$6,"")))</f>
        <v/>
      </c>
      <c r="CW443" s="30" t="str">
        <f>IF($CV$5=AX$4,IF($BK443="","",CONCATENATE(AX$4,"",#REF!,".",AX$6,"")))</f>
        <v/>
      </c>
      <c r="CX443" s="30" t="str">
        <f>IF($CV$5=AY$4,IF($BK443="","",CONCATENATE(AY$4,"",#REF!,".",AY$6,"")))</f>
        <v/>
      </c>
      <c r="CY443" s="30" t="str">
        <f>IF($CV$5=AZ$4,IF($BK443="","",CONCATENATE(AZ$4,"",#REF!,".",AZ$6,"")))</f>
        <v/>
      </c>
      <c r="CZ443" s="30" t="str">
        <f>IF($CV$5=BA$4,IF($BK443="","",CONCATENATE(BA$4,"",#REF!,".",BA$6,"")))</f>
        <v/>
      </c>
      <c r="DA443" s="30" t="str">
        <f>IF($CV$5=BB$4,IF($BK443="","",CONCATENATE(BB$4,"",#REF!,".",BB$6,"")))</f>
        <v/>
      </c>
      <c r="DB443" s="30" t="str">
        <f>IF($CV$5=BD$4,IF($BK443="","",CONCATENATE(BD$4,"",#REF!,".",BD$6,"")))</f>
        <v/>
      </c>
      <c r="DC443" s="30" t="str">
        <f>IF($CV$5=BD$4,IF($BK443="","",CONCATENATE(BD$4,"",#REF!,".",BD$6,"")))</f>
        <v/>
      </c>
      <c r="DD443" s="30" t="str">
        <f>IF($CV$5=BE$4,IF($BK443="","",CONCATENATE(BE$4,"",#REF!,".",BE$6,"")))</f>
        <v/>
      </c>
    </row>
    <row r="444" spans="1:108" ht="20.25" hidden="1" x14ac:dyDescent="0.2">
      <c r="B444" s="48"/>
      <c r="C444" s="48"/>
      <c r="D444" s="48"/>
      <c r="E444" s="48"/>
      <c r="F444" s="48"/>
      <c r="G444" s="48"/>
      <c r="H444" s="49"/>
      <c r="BK444" s="29" t="str">
        <f t="array" ref="BK444">IFERROR(IF(#REF!="","",INDEX($D$7:$D$255,MATCH(#REF!,$D$7:$D$255,0))),"")</f>
        <v/>
      </c>
      <c r="BL444" s="30" t="str">
        <f>IFERROR(IF($BL$5=M$4,IF($BK444="","",CONCATENATE(M$4,"",#REF!,".",M$6,""))),"")</f>
        <v/>
      </c>
      <c r="BM444" s="30" t="str">
        <f>IFERROR(IF($BL$5=N$4,IF($BK444="","",CONCATENATE(N$4,"",#REF!,".",N$6,""))),"")</f>
        <v/>
      </c>
      <c r="BN444" s="30" t="str">
        <f>IFERROR(IF($BL$5=O$4,IF($BK444="","",CONCATENATE(O$4,"",#REF!,".",O$6,""))),"")</f>
        <v/>
      </c>
      <c r="BO444" s="30" t="str">
        <f>IFERROR(IF($BL$5=P$4,IF($BK444="","",CONCATENATE(P$4,"",#REF!,".",P$6,""))),"")</f>
        <v/>
      </c>
      <c r="BP444" s="30" t="str">
        <f>IFERROR(IF($BL$5=Q$4,IF($BK444="","",CONCATENATE(Q$4,"",#REF!,".",Q$6,""))),"")</f>
        <v/>
      </c>
      <c r="BQ444" s="30" t="str">
        <f>IFERROR(IF($BL$5=R$4,IF($BK444="","",CONCATENATE(R$4,"",#REF!,".",R$6,""))),"")</f>
        <v/>
      </c>
      <c r="BR444" s="30" t="str">
        <f>IFERROR(IF($BL$5=S$4,IF($BK444="","",CONCATENATE(S$4,"",#REF!,".",S$6,""))),"")</f>
        <v/>
      </c>
      <c r="BS444" s="30" t="str">
        <f>IFERROR(IF($BL$5=S$4,IF($BK444="","",CONCATENATE(S$4,"",#REF!,".",S$6,""))),"")</f>
        <v/>
      </c>
      <c r="BT444" s="30" t="str">
        <f>IFERROR(IF($BL$5=U$4,IF($BK444="","",CONCATENATE(U$4,"",#REF!,".",U$6,""))),"")</f>
        <v/>
      </c>
      <c r="BU444" s="30" t="str">
        <f>IFERROR(IF($BU$5=V$4,IF($BK444="","",CONCATENATE(V$4,"",#REF!,".",V$6,""))),"")</f>
        <v/>
      </c>
      <c r="BV444" s="30" t="str">
        <f>IFERROR(IF($BU$5=W$4,IF($BK444="","",CONCATENATE(W$4,"",#REF!,".",W$6,""))),"")</f>
        <v/>
      </c>
      <c r="BW444" s="30" t="str">
        <f>IFERROR(IF($BU$5=X$4,IF($BK444="","",CONCATENATE(X$4,"",#REF!,".",X$6,""))),"")</f>
        <v/>
      </c>
      <c r="BX444" s="30" t="str">
        <f>IFERROR(IF($BU$5=Y$4,IF($BK444="","",CONCATENATE(Y$4,"",#REF!,".",Y$6,""))),"")</f>
        <v/>
      </c>
      <c r="BY444" s="30" t="str">
        <f>IFERROR(IF($BU$5=Z$4,IF($BK444="","",CONCATENATE(Z$4,"",#REF!,".",Z$6,""))),"")</f>
        <v/>
      </c>
      <c r="BZ444" s="30" t="str">
        <f>IFERROR(IF($BU$5=AA$4,IF($BK444="","",CONCATENATE(AA$4,"",#REF!,".",AA$6,""))),"")</f>
        <v/>
      </c>
      <c r="CA444" s="30" t="str">
        <f>IFERROR(IF($BU$5=AB$4,IF($BK444="","",CONCATENATE(AB$4,"",#REF!,".",AB$6,""))),"")</f>
        <v/>
      </c>
      <c r="CB444" s="30" t="str">
        <f>IFERROR(IF($BU$5=AC$4,IF($BK444="","",CONCATENATE(AC$4,"",#REF!,".",AC$6,""))),"")</f>
        <v/>
      </c>
      <c r="CC444" s="30" t="str">
        <f>IFERROR(IF($BU$5=AD$4,IF($BK444="","",CONCATENATE(AD$4,"",#REF!,".",AD$6,""))),"")</f>
        <v/>
      </c>
      <c r="CD444" s="30" t="str">
        <f>IFERROR(IF($CD$5=AE$4,IF($BK444="","",CONCATENATE(AE$4,"",#REF!,".",AE$6,""))),"")</f>
        <v/>
      </c>
      <c r="CE444" s="30" t="str">
        <f>IFERROR(IF($CD$5=AF$4,IF($BK444="","",CONCATENATE(AF$4,"",#REF!,".",AF$6,""))),"")</f>
        <v/>
      </c>
      <c r="CF444" s="30" t="str">
        <f>IFERROR(IF($CD$5=AG$4,IF($BK444="","",CONCATENATE(AG$4,"",#REF!,".",AG$6,""))),"")</f>
        <v/>
      </c>
      <c r="CG444" s="30" t="str">
        <f>IFERROR(IF($CD$5=AH$4,IF($BK444="","",CONCATENATE(AH$4,"",#REF!,".",AH$6,""))),"")</f>
        <v/>
      </c>
      <c r="CH444" s="30" t="str">
        <f>IFERROR(IF($CD$5=AI$4,IF($BK444="","",CONCATENATE(AI$4,"",#REF!,".",AI$6,""))),"")</f>
        <v/>
      </c>
      <c r="CI444" s="30" t="str">
        <f>IFERROR(IF($CD$5=AJ$4,IF($BK444="","",CONCATENATE(AJ$4,"",#REF!,".",AJ$6,""))),"")</f>
        <v/>
      </c>
      <c r="CJ444" s="30" t="str">
        <f>IFERROR(IF($CD$5=AK$4,IF($BK444="","",CONCATENATE(AK$4,"",#REF!,".",AK$6,""))),"")</f>
        <v/>
      </c>
      <c r="CK444" s="30" t="str">
        <f>IFERROR(IF($CD$5=AL$4,IF($BK444="","",CONCATENATE(AL$4,"",#REF!,".",AL$6,""))),"")</f>
        <v/>
      </c>
      <c r="CL444" s="30" t="str">
        <f>IFERROR(IF($CD$5=AM$4,IF($BK444="","",CONCATENATE(AM$4,"",#REF!,".",AM$6,""))),"")</f>
        <v/>
      </c>
      <c r="CM444" s="30" t="str">
        <f>IF($CM$5=AN$4,IF($BK444="","",CONCATENATE(AN$4,"",#REF!,".",AN$6,"")))</f>
        <v/>
      </c>
      <c r="CN444" s="30" t="str">
        <f>IF($CM$5=AO$4,IF($BK444="","",CONCATENATE(AO$4,"",#REF!,".",AO$6,"")))</f>
        <v/>
      </c>
      <c r="CO444" s="30" t="str">
        <f>IF($CM$5=AP$4,IF($BK444="","",CONCATENATE(AP$4,"",#REF!,".",AP$6,"")))</f>
        <v/>
      </c>
      <c r="CP444" s="30" t="str">
        <f>IF($CM$5=AQ$4,IF($BK444="","",CONCATENATE(AQ$4,"",#REF!,".",AQ$6,"")))</f>
        <v/>
      </c>
      <c r="CQ444" s="30" t="str">
        <f>IF($CM$5=AR$4,IF($BK444="","",CONCATENATE(AR$4,"",#REF!,".",AR$6,"")))</f>
        <v/>
      </c>
      <c r="CR444" s="30" t="str">
        <f>IF($CM$5=AS$4,IF($BK444="","",CONCATENATE(AS$4,"",#REF!,".",AS$6,"")))</f>
        <v/>
      </c>
      <c r="CS444" s="30" t="str">
        <f>IF($CM$5=AT$4,IF($BK444="","",CONCATENATE(AT$4,"",#REF!,".",AT$6,"")))</f>
        <v/>
      </c>
      <c r="CT444" s="30" t="str">
        <f>IF($CM$5=AU$4,IF($BK444="","",CONCATENATE(AU$4,"",#REF!,".",AU$6,"")))</f>
        <v/>
      </c>
      <c r="CU444" s="30" t="str">
        <f>IF($CM$5=AV$4,IF($BK444="","",CONCATENATE(AV$4,"",#REF!,".",AV$6,"")))</f>
        <v/>
      </c>
      <c r="CV444" s="30" t="str">
        <f>IF($CV$5=AW$4,IF($BK444="","",CONCATENATE(AW$4,"",#REF!,".",AW$6,"")))</f>
        <v/>
      </c>
      <c r="CW444" s="30" t="str">
        <f>IF($CV$5=AX$4,IF($BK444="","",CONCATENATE(AX$4,"",#REF!,".",AX$6,"")))</f>
        <v/>
      </c>
      <c r="CX444" s="30" t="str">
        <f>IF($CV$5=AY$4,IF($BK444="","",CONCATENATE(AY$4,"",#REF!,".",AY$6,"")))</f>
        <v/>
      </c>
      <c r="CY444" s="30" t="str">
        <f>IF($CV$5=AZ$4,IF($BK444="","",CONCATENATE(AZ$4,"",#REF!,".",AZ$6,"")))</f>
        <v/>
      </c>
      <c r="CZ444" s="30" t="str">
        <f>IF($CV$5=BA$4,IF($BK444="","",CONCATENATE(BA$4,"",#REF!,".",BA$6,"")))</f>
        <v/>
      </c>
      <c r="DA444" s="30" t="str">
        <f>IF($CV$5=BB$4,IF($BK444="","",CONCATENATE(BB$4,"",#REF!,".",BB$6,"")))</f>
        <v/>
      </c>
      <c r="DB444" s="30" t="str">
        <f>IF($CV$5=BD$4,IF($BK444="","",CONCATENATE(BD$4,"",#REF!,".",BD$6,"")))</f>
        <v/>
      </c>
      <c r="DC444" s="30" t="str">
        <f>IF($CV$5=BD$4,IF($BK444="","",CONCATENATE(BD$4,"",#REF!,".",BD$6,"")))</f>
        <v/>
      </c>
      <c r="DD444" s="30" t="str">
        <f>IF($CV$5=BE$4,IF($BK444="","",CONCATENATE(BE$4,"",#REF!,".",BE$6,"")))</f>
        <v/>
      </c>
    </row>
    <row r="445" spans="1:108" ht="20.25" hidden="1" x14ac:dyDescent="0.2">
      <c r="B445" s="48"/>
      <c r="C445" s="48"/>
      <c r="D445" s="48"/>
      <c r="E445" s="48"/>
      <c r="F445" s="48"/>
      <c r="G445" s="48"/>
      <c r="H445" s="49"/>
      <c r="BK445" s="29" t="str">
        <f t="array" ref="BK445">IFERROR(IF(#REF!="","",INDEX($D$7:$D$255,MATCH(#REF!,$D$7:$D$255,0))),"")</f>
        <v/>
      </c>
      <c r="BL445" s="30" t="str">
        <f>IFERROR(IF($BL$5=M$4,IF($BK445="","",CONCATENATE(M$4,"",#REF!,".",M$6,""))),"")</f>
        <v/>
      </c>
      <c r="BM445" s="30" t="str">
        <f>IFERROR(IF($BL$5=N$4,IF($BK445="","",CONCATENATE(N$4,"",#REF!,".",N$6,""))),"")</f>
        <v/>
      </c>
      <c r="BN445" s="30" t="str">
        <f>IFERROR(IF($BL$5=O$4,IF($BK445="","",CONCATENATE(O$4,"",#REF!,".",O$6,""))),"")</f>
        <v/>
      </c>
      <c r="BO445" s="30" t="str">
        <f>IFERROR(IF($BL$5=P$4,IF($BK445="","",CONCATENATE(P$4,"",#REF!,".",P$6,""))),"")</f>
        <v/>
      </c>
      <c r="BP445" s="30" t="str">
        <f>IFERROR(IF($BL$5=Q$4,IF($BK445="","",CONCATENATE(Q$4,"",#REF!,".",Q$6,""))),"")</f>
        <v/>
      </c>
      <c r="BQ445" s="30" t="str">
        <f>IFERROR(IF($BL$5=R$4,IF($BK445="","",CONCATENATE(R$4,"",#REF!,".",R$6,""))),"")</f>
        <v/>
      </c>
      <c r="BR445" s="30" t="str">
        <f>IFERROR(IF($BL$5=S$4,IF($BK445="","",CONCATENATE(S$4,"",#REF!,".",S$6,""))),"")</f>
        <v/>
      </c>
      <c r="BS445" s="30" t="str">
        <f>IFERROR(IF($BL$5=S$4,IF($BK445="","",CONCATENATE(S$4,"",#REF!,".",S$6,""))),"")</f>
        <v/>
      </c>
      <c r="BT445" s="30" t="str">
        <f>IFERROR(IF($BL$5=U$4,IF($BK445="","",CONCATENATE(U$4,"",#REF!,".",U$6,""))),"")</f>
        <v/>
      </c>
      <c r="BU445" s="30" t="str">
        <f>IFERROR(IF($BU$5=V$4,IF($BK445="","",CONCATENATE(V$4,"",#REF!,".",V$6,""))),"")</f>
        <v/>
      </c>
      <c r="BV445" s="30" t="str">
        <f>IFERROR(IF($BU$5=W$4,IF($BK445="","",CONCATENATE(W$4,"",#REF!,".",W$6,""))),"")</f>
        <v/>
      </c>
      <c r="BW445" s="30" t="str">
        <f>IFERROR(IF($BU$5=X$4,IF($BK445="","",CONCATENATE(X$4,"",#REF!,".",X$6,""))),"")</f>
        <v/>
      </c>
      <c r="BX445" s="30" t="str">
        <f>IFERROR(IF($BU$5=Y$4,IF($BK445="","",CONCATENATE(Y$4,"",#REF!,".",Y$6,""))),"")</f>
        <v/>
      </c>
      <c r="BY445" s="30" t="str">
        <f>IFERROR(IF($BU$5=Z$4,IF($BK445="","",CONCATENATE(Z$4,"",#REF!,".",Z$6,""))),"")</f>
        <v/>
      </c>
      <c r="BZ445" s="30" t="str">
        <f>IFERROR(IF($BU$5=AA$4,IF($BK445="","",CONCATENATE(AA$4,"",#REF!,".",AA$6,""))),"")</f>
        <v/>
      </c>
      <c r="CA445" s="30" t="str">
        <f>IFERROR(IF($BU$5=AB$4,IF($BK445="","",CONCATENATE(AB$4,"",#REF!,".",AB$6,""))),"")</f>
        <v/>
      </c>
      <c r="CB445" s="30" t="str">
        <f>IFERROR(IF($BU$5=AC$4,IF($BK445="","",CONCATENATE(AC$4,"",#REF!,".",AC$6,""))),"")</f>
        <v/>
      </c>
      <c r="CC445" s="30" t="str">
        <f>IFERROR(IF($BU$5=AD$4,IF($BK445="","",CONCATENATE(AD$4,"",#REF!,".",AD$6,""))),"")</f>
        <v/>
      </c>
      <c r="CD445" s="30" t="str">
        <f>IFERROR(IF($CD$5=AE$4,IF($BK445="","",CONCATENATE(AE$4,"",#REF!,".",AE$6,""))),"")</f>
        <v/>
      </c>
      <c r="CE445" s="30" t="str">
        <f>IFERROR(IF($CD$5=AF$4,IF($BK445="","",CONCATENATE(AF$4,"",#REF!,".",AF$6,""))),"")</f>
        <v/>
      </c>
      <c r="CF445" s="30" t="str">
        <f>IFERROR(IF($CD$5=AG$4,IF($BK445="","",CONCATENATE(AG$4,"",#REF!,".",AG$6,""))),"")</f>
        <v/>
      </c>
      <c r="CG445" s="30" t="str">
        <f>IFERROR(IF($CD$5=AH$4,IF($BK445="","",CONCATENATE(AH$4,"",#REF!,".",AH$6,""))),"")</f>
        <v/>
      </c>
      <c r="CH445" s="30" t="str">
        <f>IFERROR(IF($CD$5=AI$4,IF($BK445="","",CONCATENATE(AI$4,"",#REF!,".",AI$6,""))),"")</f>
        <v/>
      </c>
      <c r="CI445" s="30" t="str">
        <f>IFERROR(IF($CD$5=AJ$4,IF($BK445="","",CONCATENATE(AJ$4,"",#REF!,".",AJ$6,""))),"")</f>
        <v/>
      </c>
      <c r="CJ445" s="30" t="str">
        <f>IFERROR(IF($CD$5=AK$4,IF($BK445="","",CONCATENATE(AK$4,"",#REF!,".",AK$6,""))),"")</f>
        <v/>
      </c>
      <c r="CK445" s="30" t="str">
        <f>IFERROR(IF($CD$5=AL$4,IF($BK445="","",CONCATENATE(AL$4,"",#REF!,".",AL$6,""))),"")</f>
        <v/>
      </c>
      <c r="CL445" s="30" t="str">
        <f>IFERROR(IF($CD$5=AM$4,IF($BK445="","",CONCATENATE(AM$4,"",#REF!,".",AM$6,""))),"")</f>
        <v/>
      </c>
      <c r="CM445" s="30" t="str">
        <f>IF($CM$5=AN$4,IF($BK445="","",CONCATENATE(AN$4,"",#REF!,".",AN$6,"")))</f>
        <v/>
      </c>
      <c r="CN445" s="30" t="str">
        <f>IF($CM$5=AO$4,IF($BK445="","",CONCATENATE(AO$4,"",#REF!,".",AO$6,"")))</f>
        <v/>
      </c>
      <c r="CO445" s="30" t="str">
        <f>IF($CM$5=AP$4,IF($BK445="","",CONCATENATE(AP$4,"",#REF!,".",AP$6,"")))</f>
        <v/>
      </c>
      <c r="CP445" s="30" t="str">
        <f>IF($CM$5=AQ$4,IF($BK445="","",CONCATENATE(AQ$4,"",#REF!,".",AQ$6,"")))</f>
        <v/>
      </c>
      <c r="CQ445" s="30" t="str">
        <f>IF($CM$5=AR$4,IF($BK445="","",CONCATENATE(AR$4,"",#REF!,".",AR$6,"")))</f>
        <v/>
      </c>
      <c r="CR445" s="30" t="str">
        <f>IF($CM$5=AS$4,IF($BK445="","",CONCATENATE(AS$4,"",#REF!,".",AS$6,"")))</f>
        <v/>
      </c>
      <c r="CS445" s="30" t="str">
        <f>IF($CM$5=AT$4,IF($BK445="","",CONCATENATE(AT$4,"",#REF!,".",AT$6,"")))</f>
        <v/>
      </c>
      <c r="CT445" s="30" t="str">
        <f>IF($CM$5=AU$4,IF($BK445="","",CONCATENATE(AU$4,"",#REF!,".",AU$6,"")))</f>
        <v/>
      </c>
      <c r="CU445" s="30" t="str">
        <f>IF($CM$5=AV$4,IF($BK445="","",CONCATENATE(AV$4,"",#REF!,".",AV$6,"")))</f>
        <v/>
      </c>
      <c r="CV445" s="30" t="str">
        <f>IF($CV$5=AW$4,IF($BK445="","",CONCATENATE(AW$4,"",#REF!,".",AW$6,"")))</f>
        <v/>
      </c>
      <c r="CW445" s="30" t="str">
        <f>IF($CV$5=AX$4,IF($BK445="","",CONCATENATE(AX$4,"",#REF!,".",AX$6,"")))</f>
        <v/>
      </c>
      <c r="CX445" s="30" t="str">
        <f>IF($CV$5=AY$4,IF($BK445="","",CONCATENATE(AY$4,"",#REF!,".",AY$6,"")))</f>
        <v/>
      </c>
      <c r="CY445" s="30" t="str">
        <f>IF($CV$5=AZ$4,IF($BK445="","",CONCATENATE(AZ$4,"",#REF!,".",AZ$6,"")))</f>
        <v/>
      </c>
      <c r="CZ445" s="30" t="str">
        <f>IF($CV$5=BA$4,IF($BK445="","",CONCATENATE(BA$4,"",#REF!,".",BA$6,"")))</f>
        <v/>
      </c>
      <c r="DA445" s="30" t="str">
        <f>IF($CV$5=BB$4,IF($BK445="","",CONCATENATE(BB$4,"",#REF!,".",BB$6,"")))</f>
        <v/>
      </c>
      <c r="DB445" s="30" t="str">
        <f>IF($CV$5=BD$4,IF($BK445="","",CONCATENATE(BD$4,"",#REF!,".",BD$6,"")))</f>
        <v/>
      </c>
      <c r="DC445" s="30" t="str">
        <f>IF($CV$5=BD$4,IF($BK445="","",CONCATENATE(BD$4,"",#REF!,".",BD$6,"")))</f>
        <v/>
      </c>
      <c r="DD445" s="30" t="str">
        <f>IF($CV$5=BE$4,IF($BK445="","",CONCATENATE(BE$4,"",#REF!,".",BE$6,"")))</f>
        <v/>
      </c>
    </row>
    <row r="446" spans="1:108" ht="20.25" hidden="1" x14ac:dyDescent="0.2">
      <c r="A446" s="48"/>
      <c r="B446" s="48"/>
      <c r="C446" s="48"/>
      <c r="D446" s="48"/>
      <c r="E446" s="48"/>
      <c r="F446" s="48"/>
      <c r="G446" s="49"/>
      <c r="BK446" s="29" t="str">
        <f t="array" ref="BK446">IFERROR(IF(#REF!="","",INDEX($D$7:$D$255,MATCH(#REF!,$D$7:$D$255,0))),"")</f>
        <v/>
      </c>
      <c r="BL446" s="30" t="str">
        <f>IFERROR(IF($BL$5=M$4,IF($BK446="","",CONCATENATE(M$4,"",#REF!,".",M$6,""))),"")</f>
        <v/>
      </c>
      <c r="BM446" s="30" t="str">
        <f>IFERROR(IF($BL$5=N$4,IF($BK446="","",CONCATENATE(N$4,"",#REF!,".",N$6,""))),"")</f>
        <v/>
      </c>
      <c r="BN446" s="30" t="str">
        <f>IFERROR(IF($BL$5=O$4,IF($BK446="","",CONCATENATE(O$4,"",#REF!,".",O$6,""))),"")</f>
        <v/>
      </c>
      <c r="BO446" s="30" t="str">
        <f>IFERROR(IF($BL$5=P$4,IF($BK446="","",CONCATENATE(P$4,"",#REF!,".",P$6,""))),"")</f>
        <v/>
      </c>
      <c r="BP446" s="30" t="str">
        <f>IFERROR(IF($BL$5=Q$4,IF($BK446="","",CONCATENATE(Q$4,"",#REF!,".",Q$6,""))),"")</f>
        <v/>
      </c>
      <c r="BQ446" s="30" t="str">
        <f>IFERROR(IF($BL$5=R$4,IF($BK446="","",CONCATENATE(R$4,"",#REF!,".",R$6,""))),"")</f>
        <v/>
      </c>
      <c r="BR446" s="30" t="str">
        <f>IFERROR(IF($BL$5=S$4,IF($BK446="","",CONCATENATE(S$4,"",#REF!,".",S$6,""))),"")</f>
        <v/>
      </c>
      <c r="BS446" s="30" t="str">
        <f>IFERROR(IF($BL$5=S$4,IF($BK446="","",CONCATENATE(S$4,"",#REF!,".",S$6,""))),"")</f>
        <v/>
      </c>
      <c r="BT446" s="30" t="str">
        <f>IFERROR(IF($BL$5=U$4,IF($BK446="","",CONCATENATE(U$4,"",#REF!,".",U$6,""))),"")</f>
        <v/>
      </c>
      <c r="BU446" s="30" t="str">
        <f>IFERROR(IF($BU$5=V$4,IF($BK446="","",CONCATENATE(V$4,"",#REF!,".",V$6,""))),"")</f>
        <v/>
      </c>
      <c r="BV446" s="30" t="str">
        <f>IFERROR(IF($BU$5=W$4,IF($BK446="","",CONCATENATE(W$4,"",#REF!,".",W$6,""))),"")</f>
        <v/>
      </c>
      <c r="BW446" s="30" t="str">
        <f>IFERROR(IF($BU$5=X$4,IF($BK446="","",CONCATENATE(X$4,"",#REF!,".",X$6,""))),"")</f>
        <v/>
      </c>
      <c r="BX446" s="30" t="str">
        <f>IFERROR(IF($BU$5=Y$4,IF($BK446="","",CONCATENATE(Y$4,"",#REF!,".",Y$6,""))),"")</f>
        <v/>
      </c>
      <c r="BY446" s="30" t="str">
        <f>IFERROR(IF($BU$5=Z$4,IF($BK446="","",CONCATENATE(Z$4,"",#REF!,".",Z$6,""))),"")</f>
        <v/>
      </c>
      <c r="BZ446" s="30" t="str">
        <f>IFERROR(IF($BU$5=AA$4,IF($BK446="","",CONCATENATE(AA$4,"",#REF!,".",AA$6,""))),"")</f>
        <v/>
      </c>
      <c r="CA446" s="30" t="str">
        <f>IFERROR(IF($BU$5=AB$4,IF($BK446="","",CONCATENATE(AB$4,"",#REF!,".",AB$6,""))),"")</f>
        <v/>
      </c>
      <c r="CB446" s="30" t="str">
        <f>IFERROR(IF($BU$5=AC$4,IF($BK446="","",CONCATENATE(AC$4,"",#REF!,".",AC$6,""))),"")</f>
        <v/>
      </c>
      <c r="CC446" s="30" t="str">
        <f>IFERROR(IF($BU$5=AD$4,IF($BK446="","",CONCATENATE(AD$4,"",#REF!,".",AD$6,""))),"")</f>
        <v/>
      </c>
      <c r="CD446" s="30" t="str">
        <f>IFERROR(IF($CD$5=AE$4,IF($BK446="","",CONCATENATE(AE$4,"",#REF!,".",AE$6,""))),"")</f>
        <v/>
      </c>
      <c r="CE446" s="30" t="str">
        <f>IFERROR(IF($CD$5=AF$4,IF($BK446="","",CONCATENATE(AF$4,"",#REF!,".",AF$6,""))),"")</f>
        <v/>
      </c>
      <c r="CF446" s="30" t="str">
        <f>IFERROR(IF($CD$5=AG$4,IF($BK446="","",CONCATENATE(AG$4,"",#REF!,".",AG$6,""))),"")</f>
        <v/>
      </c>
      <c r="CG446" s="30" t="str">
        <f>IFERROR(IF($CD$5=AH$4,IF($BK446="","",CONCATENATE(AH$4,"",#REF!,".",AH$6,""))),"")</f>
        <v/>
      </c>
      <c r="CH446" s="30" t="str">
        <f>IFERROR(IF($CD$5=AI$4,IF($BK446="","",CONCATENATE(AI$4,"",#REF!,".",AI$6,""))),"")</f>
        <v/>
      </c>
      <c r="CI446" s="30" t="str">
        <f>IFERROR(IF($CD$5=AJ$4,IF($BK446="","",CONCATENATE(AJ$4,"",#REF!,".",AJ$6,""))),"")</f>
        <v/>
      </c>
      <c r="CJ446" s="30" t="str">
        <f>IFERROR(IF($CD$5=AK$4,IF($BK446="","",CONCATENATE(AK$4,"",#REF!,".",AK$6,""))),"")</f>
        <v/>
      </c>
      <c r="CK446" s="30" t="str">
        <f>IFERROR(IF($CD$5=AL$4,IF($BK446="","",CONCATENATE(AL$4,"",#REF!,".",AL$6,""))),"")</f>
        <v/>
      </c>
      <c r="CL446" s="30" t="str">
        <f>IFERROR(IF($CD$5=AM$4,IF($BK446="","",CONCATENATE(AM$4,"",#REF!,".",AM$6,""))),"")</f>
        <v/>
      </c>
      <c r="CM446" s="30" t="str">
        <f>IF($CM$5=AN$4,IF($BK446="","",CONCATENATE(AN$4,"",#REF!,".",AN$6,"")))</f>
        <v/>
      </c>
      <c r="CN446" s="30" t="str">
        <f>IF($CM$5=AO$4,IF($BK446="","",CONCATENATE(AO$4,"",#REF!,".",AO$6,"")))</f>
        <v/>
      </c>
      <c r="CO446" s="30" t="str">
        <f>IF($CM$5=AP$4,IF($BK446="","",CONCATENATE(AP$4,"",#REF!,".",AP$6,"")))</f>
        <v/>
      </c>
      <c r="CP446" s="30" t="str">
        <f>IF($CM$5=AQ$4,IF($BK446="","",CONCATENATE(AQ$4,"",#REF!,".",AQ$6,"")))</f>
        <v/>
      </c>
      <c r="CQ446" s="30" t="str">
        <f>IF($CM$5=AR$4,IF($BK446="","",CONCATENATE(AR$4,"",#REF!,".",AR$6,"")))</f>
        <v/>
      </c>
      <c r="CR446" s="30" t="str">
        <f>IF($CM$5=AS$4,IF($BK446="","",CONCATENATE(AS$4,"",#REF!,".",AS$6,"")))</f>
        <v/>
      </c>
      <c r="CS446" s="30" t="str">
        <f>IF($CM$5=AT$4,IF($BK446="","",CONCATENATE(AT$4,"",#REF!,".",AT$6,"")))</f>
        <v/>
      </c>
      <c r="CT446" s="30" t="str">
        <f>IF($CM$5=AU$4,IF($BK446="","",CONCATENATE(AU$4,"",#REF!,".",AU$6,"")))</f>
        <v/>
      </c>
      <c r="CU446" s="30" t="str">
        <f>IF($CM$5=AV$4,IF($BK446="","",CONCATENATE(AV$4,"",#REF!,".",AV$6,"")))</f>
        <v/>
      </c>
      <c r="CV446" s="30" t="str">
        <f>IF($CV$5=AW$4,IF($BK446="","",CONCATENATE(AW$4,"",#REF!,".",AW$6,"")))</f>
        <v/>
      </c>
      <c r="CW446" s="30" t="str">
        <f>IF($CV$5=AX$4,IF($BK446="","",CONCATENATE(AX$4,"",#REF!,".",AX$6,"")))</f>
        <v/>
      </c>
      <c r="CX446" s="30" t="str">
        <f>IF($CV$5=AY$4,IF($BK446="","",CONCATENATE(AY$4,"",#REF!,".",AY$6,"")))</f>
        <v/>
      </c>
      <c r="CY446" s="30" t="str">
        <f>IF($CV$5=AZ$4,IF($BK446="","",CONCATENATE(AZ$4,"",#REF!,".",AZ$6,"")))</f>
        <v/>
      </c>
      <c r="CZ446" s="30" t="str">
        <f>IF($CV$5=BA$4,IF($BK446="","",CONCATENATE(BA$4,"",#REF!,".",BA$6,"")))</f>
        <v/>
      </c>
      <c r="DA446" s="30" t="str">
        <f>IF($CV$5=BB$4,IF($BK446="","",CONCATENATE(BB$4,"",#REF!,".",BB$6,"")))</f>
        <v/>
      </c>
      <c r="DB446" s="30" t="str">
        <f>IF($CV$5=BD$4,IF($BK446="","",CONCATENATE(BD$4,"",#REF!,".",BD$6,"")))</f>
        <v/>
      </c>
      <c r="DC446" s="30" t="str">
        <f>IF($CV$5=BD$4,IF($BK446="","",CONCATENATE(BD$4,"",#REF!,".",BD$6,"")))</f>
        <v/>
      </c>
      <c r="DD446" s="30" t="str">
        <f>IF($CV$5=BE$4,IF($BK446="","",CONCATENATE(BE$4,"",#REF!,".",BE$6,"")))</f>
        <v/>
      </c>
    </row>
    <row r="447" spans="1:108" ht="20.25" hidden="1" x14ac:dyDescent="0.2">
      <c r="A447" s="48"/>
      <c r="B447" s="48"/>
      <c r="C447" s="48"/>
      <c r="D447" s="48"/>
      <c r="E447" s="48"/>
      <c r="F447" s="48"/>
      <c r="G447" s="49"/>
      <c r="BK447" s="29" t="str">
        <f t="array" ref="BK447">IFERROR(IF(#REF!="","",INDEX($D$7:$D$255,MATCH(#REF!,$D$7:$D$255,0))),"")</f>
        <v/>
      </c>
      <c r="BL447" s="30" t="str">
        <f>IFERROR(IF($BL$5=M$4,IF($BK447="","",CONCATENATE(M$4,"",#REF!,".",M$6,""))),"")</f>
        <v/>
      </c>
      <c r="BM447" s="30" t="str">
        <f>IFERROR(IF($BL$5=N$4,IF($BK447="","",CONCATENATE(N$4,"",#REF!,".",N$6,""))),"")</f>
        <v/>
      </c>
      <c r="BN447" s="30" t="str">
        <f>IFERROR(IF($BL$5=O$4,IF($BK447="","",CONCATENATE(O$4,"",#REF!,".",O$6,""))),"")</f>
        <v/>
      </c>
      <c r="BO447" s="30" t="str">
        <f>IFERROR(IF($BL$5=P$4,IF($BK447="","",CONCATENATE(P$4,"",#REF!,".",P$6,""))),"")</f>
        <v/>
      </c>
      <c r="BP447" s="30" t="str">
        <f>IFERROR(IF($BL$5=Q$4,IF($BK447="","",CONCATENATE(Q$4,"",#REF!,".",Q$6,""))),"")</f>
        <v/>
      </c>
      <c r="BQ447" s="30" t="str">
        <f>IFERROR(IF($BL$5=R$4,IF($BK447="","",CONCATENATE(R$4,"",#REF!,".",R$6,""))),"")</f>
        <v/>
      </c>
      <c r="BR447" s="30" t="str">
        <f>IFERROR(IF($BL$5=S$4,IF($BK447="","",CONCATENATE(S$4,"",#REF!,".",S$6,""))),"")</f>
        <v/>
      </c>
      <c r="BS447" s="30" t="str">
        <f>IFERROR(IF($BL$5=S$4,IF($BK447="","",CONCATENATE(S$4,"",#REF!,".",S$6,""))),"")</f>
        <v/>
      </c>
      <c r="BT447" s="30" t="str">
        <f>IFERROR(IF($BL$5=U$4,IF($BK447="","",CONCATENATE(U$4,"",#REF!,".",U$6,""))),"")</f>
        <v/>
      </c>
      <c r="BU447" s="30" t="str">
        <f>IFERROR(IF($BU$5=V$4,IF($BK447="","",CONCATENATE(V$4,"",#REF!,".",V$6,""))),"")</f>
        <v/>
      </c>
      <c r="BV447" s="30" t="str">
        <f>IFERROR(IF($BU$5=W$4,IF($BK447="","",CONCATENATE(W$4,"",#REF!,".",W$6,""))),"")</f>
        <v/>
      </c>
      <c r="BW447" s="30" t="str">
        <f>IFERROR(IF($BU$5=X$4,IF($BK447="","",CONCATENATE(X$4,"",#REF!,".",X$6,""))),"")</f>
        <v/>
      </c>
      <c r="BX447" s="30" t="str">
        <f>IFERROR(IF($BU$5=Y$4,IF($BK447="","",CONCATENATE(Y$4,"",#REF!,".",Y$6,""))),"")</f>
        <v/>
      </c>
      <c r="BY447" s="30" t="str">
        <f>IFERROR(IF($BU$5=Z$4,IF($BK447="","",CONCATENATE(Z$4,"",#REF!,".",Z$6,""))),"")</f>
        <v/>
      </c>
      <c r="BZ447" s="30" t="str">
        <f>IFERROR(IF($BU$5=AA$4,IF($BK447="","",CONCATENATE(AA$4,"",#REF!,".",AA$6,""))),"")</f>
        <v/>
      </c>
      <c r="CA447" s="30" t="str">
        <f>IFERROR(IF($BU$5=AB$4,IF($BK447="","",CONCATENATE(AB$4,"",#REF!,".",AB$6,""))),"")</f>
        <v/>
      </c>
      <c r="CB447" s="30" t="str">
        <f>IFERROR(IF($BU$5=AC$4,IF($BK447="","",CONCATENATE(AC$4,"",#REF!,".",AC$6,""))),"")</f>
        <v/>
      </c>
      <c r="CC447" s="30" t="str">
        <f>IFERROR(IF($BU$5=AD$4,IF($BK447="","",CONCATENATE(AD$4,"",#REF!,".",AD$6,""))),"")</f>
        <v/>
      </c>
      <c r="CD447" s="30" t="str">
        <f>IFERROR(IF($CD$5=AE$4,IF($BK447="","",CONCATENATE(AE$4,"",#REF!,".",AE$6,""))),"")</f>
        <v/>
      </c>
      <c r="CE447" s="30" t="str">
        <f>IFERROR(IF($CD$5=AF$4,IF($BK447="","",CONCATENATE(AF$4,"",#REF!,".",AF$6,""))),"")</f>
        <v/>
      </c>
      <c r="CF447" s="30" t="str">
        <f>IFERROR(IF($CD$5=AG$4,IF($BK447="","",CONCATENATE(AG$4,"",#REF!,".",AG$6,""))),"")</f>
        <v/>
      </c>
      <c r="CG447" s="30" t="str">
        <f>IFERROR(IF($CD$5=AH$4,IF($BK447="","",CONCATENATE(AH$4,"",#REF!,".",AH$6,""))),"")</f>
        <v/>
      </c>
      <c r="CH447" s="30" t="str">
        <f>IFERROR(IF($CD$5=AI$4,IF($BK447="","",CONCATENATE(AI$4,"",#REF!,".",AI$6,""))),"")</f>
        <v/>
      </c>
      <c r="CI447" s="30" t="str">
        <f>IFERROR(IF($CD$5=AJ$4,IF($BK447="","",CONCATENATE(AJ$4,"",#REF!,".",AJ$6,""))),"")</f>
        <v/>
      </c>
      <c r="CJ447" s="30" t="str">
        <f>IFERROR(IF($CD$5=AK$4,IF($BK447="","",CONCATENATE(AK$4,"",#REF!,".",AK$6,""))),"")</f>
        <v/>
      </c>
      <c r="CK447" s="30" t="str">
        <f>IFERROR(IF($CD$5=AL$4,IF($BK447="","",CONCATENATE(AL$4,"",#REF!,".",AL$6,""))),"")</f>
        <v/>
      </c>
      <c r="CL447" s="30" t="str">
        <f>IFERROR(IF($CD$5=AM$4,IF($BK447="","",CONCATENATE(AM$4,"",#REF!,".",AM$6,""))),"")</f>
        <v/>
      </c>
      <c r="CM447" s="30" t="str">
        <f>IF($CM$5=AN$4,IF($BK447="","",CONCATENATE(AN$4,"",#REF!,".",AN$6,"")))</f>
        <v/>
      </c>
      <c r="CN447" s="30" t="str">
        <f>IF($CM$5=AO$4,IF($BK447="","",CONCATENATE(AO$4,"",#REF!,".",AO$6,"")))</f>
        <v/>
      </c>
      <c r="CO447" s="30" t="str">
        <f>IF($CM$5=AP$4,IF($BK447="","",CONCATENATE(AP$4,"",#REF!,".",AP$6,"")))</f>
        <v/>
      </c>
      <c r="CP447" s="30" t="str">
        <f>IF($CM$5=AQ$4,IF($BK447="","",CONCATENATE(AQ$4,"",#REF!,".",AQ$6,"")))</f>
        <v/>
      </c>
      <c r="CQ447" s="30" t="str">
        <f>IF($CM$5=AR$4,IF($BK447="","",CONCATENATE(AR$4,"",#REF!,".",AR$6,"")))</f>
        <v/>
      </c>
      <c r="CR447" s="30" t="str">
        <f>IF($CM$5=AS$4,IF($BK447="","",CONCATENATE(AS$4,"",#REF!,".",AS$6,"")))</f>
        <v/>
      </c>
      <c r="CS447" s="30" t="str">
        <f>IF($CM$5=AT$4,IF($BK447="","",CONCATENATE(AT$4,"",#REF!,".",AT$6,"")))</f>
        <v/>
      </c>
      <c r="CT447" s="30" t="str">
        <f>IF($CM$5=AU$4,IF($BK447="","",CONCATENATE(AU$4,"",#REF!,".",AU$6,"")))</f>
        <v/>
      </c>
      <c r="CU447" s="30" t="str">
        <f>IF($CM$5=AV$4,IF($BK447="","",CONCATENATE(AV$4,"",#REF!,".",AV$6,"")))</f>
        <v/>
      </c>
      <c r="CV447" s="30" t="str">
        <f>IF($CV$5=AW$4,IF($BK447="","",CONCATENATE(AW$4,"",#REF!,".",AW$6,"")))</f>
        <v/>
      </c>
      <c r="CW447" s="30" t="str">
        <f>IF($CV$5=AX$4,IF($BK447="","",CONCATENATE(AX$4,"",#REF!,".",AX$6,"")))</f>
        <v/>
      </c>
      <c r="CX447" s="30" t="str">
        <f>IF($CV$5=AY$4,IF($BK447="","",CONCATENATE(AY$4,"",#REF!,".",AY$6,"")))</f>
        <v/>
      </c>
      <c r="CY447" s="30" t="str">
        <f>IF($CV$5=AZ$4,IF($BK447="","",CONCATENATE(AZ$4,"",#REF!,".",AZ$6,"")))</f>
        <v/>
      </c>
      <c r="CZ447" s="30" t="str">
        <f>IF($CV$5=BA$4,IF($BK447="","",CONCATENATE(BA$4,"",#REF!,".",BA$6,"")))</f>
        <v/>
      </c>
      <c r="DA447" s="30" t="str">
        <f>IF($CV$5=BB$4,IF($BK447="","",CONCATENATE(BB$4,"",#REF!,".",BB$6,"")))</f>
        <v/>
      </c>
      <c r="DB447" s="30" t="str">
        <f>IF($CV$5=BD$4,IF($BK447="","",CONCATENATE(BD$4,"",#REF!,".",BD$6,"")))</f>
        <v/>
      </c>
      <c r="DC447" s="30" t="str">
        <f>IF($CV$5=BD$4,IF($BK447="","",CONCATENATE(BD$4,"",#REF!,".",BD$6,"")))</f>
        <v/>
      </c>
      <c r="DD447" s="30" t="str">
        <f>IF($CV$5=BE$4,IF($BK447="","",CONCATENATE(BE$4,"",#REF!,".",BE$6,"")))</f>
        <v/>
      </c>
    </row>
    <row r="448" spans="1:108" ht="20.25" hidden="1" x14ac:dyDescent="0.2">
      <c r="A448" s="48"/>
      <c r="B448" s="48"/>
      <c r="C448" s="48"/>
      <c r="D448" s="48"/>
      <c r="E448" s="48"/>
      <c r="F448" s="48"/>
      <c r="G448" s="49"/>
      <c r="BK448" s="29" t="str">
        <f t="array" ref="BK448">IFERROR(IF(#REF!="","",INDEX($D$7:$D$255,MATCH(#REF!,$D$7:$D$255,0))),"")</f>
        <v/>
      </c>
      <c r="BL448" s="30" t="str">
        <f>IFERROR(IF($BL$5=M$4,IF($BK448="","",CONCATENATE(M$4,"",#REF!,".",M$6,""))),"")</f>
        <v/>
      </c>
      <c r="BM448" s="30" t="str">
        <f>IFERROR(IF($BL$5=N$4,IF($BK448="","",CONCATENATE(N$4,"",#REF!,".",N$6,""))),"")</f>
        <v/>
      </c>
      <c r="BN448" s="30" t="str">
        <f>IFERROR(IF($BL$5=O$4,IF($BK448="","",CONCATENATE(O$4,"",#REF!,".",O$6,""))),"")</f>
        <v/>
      </c>
      <c r="BO448" s="30" t="str">
        <f>IFERROR(IF($BL$5=P$4,IF($BK448="","",CONCATENATE(P$4,"",#REF!,".",P$6,""))),"")</f>
        <v/>
      </c>
      <c r="BP448" s="30" t="str">
        <f>IFERROR(IF($BL$5=Q$4,IF($BK448="","",CONCATENATE(Q$4,"",#REF!,".",Q$6,""))),"")</f>
        <v/>
      </c>
      <c r="BQ448" s="30" t="str">
        <f>IFERROR(IF($BL$5=R$4,IF($BK448="","",CONCATENATE(R$4,"",#REF!,".",R$6,""))),"")</f>
        <v/>
      </c>
      <c r="BR448" s="30" t="str">
        <f>IFERROR(IF($BL$5=S$4,IF($BK448="","",CONCATENATE(S$4,"",#REF!,".",S$6,""))),"")</f>
        <v/>
      </c>
      <c r="BS448" s="30" t="str">
        <f>IFERROR(IF($BL$5=S$4,IF($BK448="","",CONCATENATE(S$4,"",#REF!,".",S$6,""))),"")</f>
        <v/>
      </c>
      <c r="BT448" s="30" t="str">
        <f>IFERROR(IF($BL$5=U$4,IF($BK448="","",CONCATENATE(U$4,"",#REF!,".",U$6,""))),"")</f>
        <v/>
      </c>
      <c r="BU448" s="30" t="str">
        <f>IFERROR(IF($BU$5=V$4,IF($BK448="","",CONCATENATE(V$4,"",#REF!,".",V$6,""))),"")</f>
        <v/>
      </c>
      <c r="BV448" s="30" t="str">
        <f>IFERROR(IF($BU$5=W$4,IF($BK448="","",CONCATENATE(W$4,"",#REF!,".",W$6,""))),"")</f>
        <v/>
      </c>
      <c r="BW448" s="30" t="str">
        <f>IFERROR(IF($BU$5=X$4,IF($BK448="","",CONCATENATE(X$4,"",#REF!,".",X$6,""))),"")</f>
        <v/>
      </c>
      <c r="BX448" s="30" t="str">
        <f>IFERROR(IF($BU$5=Y$4,IF($BK448="","",CONCATENATE(Y$4,"",#REF!,".",Y$6,""))),"")</f>
        <v/>
      </c>
      <c r="BY448" s="30" t="str">
        <f>IFERROR(IF($BU$5=Z$4,IF($BK448="","",CONCATENATE(Z$4,"",#REF!,".",Z$6,""))),"")</f>
        <v/>
      </c>
      <c r="BZ448" s="30" t="str">
        <f>IFERROR(IF($BU$5=AA$4,IF($BK448="","",CONCATENATE(AA$4,"",#REF!,".",AA$6,""))),"")</f>
        <v/>
      </c>
      <c r="CA448" s="30" t="str">
        <f>IFERROR(IF($BU$5=AB$4,IF($BK448="","",CONCATENATE(AB$4,"",#REF!,".",AB$6,""))),"")</f>
        <v/>
      </c>
      <c r="CB448" s="30" t="str">
        <f>IFERROR(IF($BU$5=AC$4,IF($BK448="","",CONCATENATE(AC$4,"",#REF!,".",AC$6,""))),"")</f>
        <v/>
      </c>
      <c r="CC448" s="30" t="str">
        <f>IFERROR(IF($BU$5=AD$4,IF($BK448="","",CONCATENATE(AD$4,"",#REF!,".",AD$6,""))),"")</f>
        <v/>
      </c>
      <c r="CD448" s="30" t="str">
        <f>IFERROR(IF($CD$5=AE$4,IF($BK448="","",CONCATENATE(AE$4,"",#REF!,".",AE$6,""))),"")</f>
        <v/>
      </c>
      <c r="CE448" s="30" t="str">
        <f>IFERROR(IF($CD$5=AF$4,IF($BK448="","",CONCATENATE(AF$4,"",#REF!,".",AF$6,""))),"")</f>
        <v/>
      </c>
      <c r="CF448" s="30" t="str">
        <f>IFERROR(IF($CD$5=AG$4,IF($BK448="","",CONCATENATE(AG$4,"",#REF!,".",AG$6,""))),"")</f>
        <v/>
      </c>
      <c r="CG448" s="30" t="str">
        <f>IFERROR(IF($CD$5=AH$4,IF($BK448="","",CONCATENATE(AH$4,"",#REF!,".",AH$6,""))),"")</f>
        <v/>
      </c>
      <c r="CH448" s="30" t="str">
        <f>IFERROR(IF($CD$5=AI$4,IF($BK448="","",CONCATENATE(AI$4,"",#REF!,".",AI$6,""))),"")</f>
        <v/>
      </c>
      <c r="CI448" s="30" t="str">
        <f>IFERROR(IF($CD$5=AJ$4,IF($BK448="","",CONCATENATE(AJ$4,"",#REF!,".",AJ$6,""))),"")</f>
        <v/>
      </c>
      <c r="CJ448" s="30" t="str">
        <f>IFERROR(IF($CD$5=AK$4,IF($BK448="","",CONCATENATE(AK$4,"",#REF!,".",AK$6,""))),"")</f>
        <v/>
      </c>
      <c r="CK448" s="30" t="str">
        <f>IFERROR(IF($CD$5=AL$4,IF($BK448="","",CONCATENATE(AL$4,"",#REF!,".",AL$6,""))),"")</f>
        <v/>
      </c>
      <c r="CL448" s="30" t="str">
        <f>IFERROR(IF($CD$5=AM$4,IF($BK448="","",CONCATENATE(AM$4,"",#REF!,".",AM$6,""))),"")</f>
        <v/>
      </c>
      <c r="CM448" s="30" t="str">
        <f>IF($CM$5=AN$4,IF($BK448="","",CONCATENATE(AN$4,"",#REF!,".",AN$6,"")))</f>
        <v/>
      </c>
      <c r="CN448" s="30" t="str">
        <f>IF($CM$5=AO$4,IF($BK448="","",CONCATENATE(AO$4,"",#REF!,".",AO$6,"")))</f>
        <v/>
      </c>
      <c r="CO448" s="30" t="str">
        <f>IF($CM$5=AP$4,IF($BK448="","",CONCATENATE(AP$4,"",#REF!,".",AP$6,"")))</f>
        <v/>
      </c>
      <c r="CP448" s="30" t="str">
        <f>IF($CM$5=AQ$4,IF($BK448="","",CONCATENATE(AQ$4,"",#REF!,".",AQ$6,"")))</f>
        <v/>
      </c>
      <c r="CQ448" s="30" t="str">
        <f>IF($CM$5=AR$4,IF($BK448="","",CONCATENATE(AR$4,"",#REF!,".",AR$6,"")))</f>
        <v/>
      </c>
      <c r="CR448" s="30" t="str">
        <f>IF($CM$5=AS$4,IF($BK448="","",CONCATENATE(AS$4,"",#REF!,".",AS$6,"")))</f>
        <v/>
      </c>
      <c r="CS448" s="30" t="str">
        <f>IF($CM$5=AT$4,IF($BK448="","",CONCATENATE(AT$4,"",#REF!,".",AT$6,"")))</f>
        <v/>
      </c>
      <c r="CT448" s="30" t="str">
        <f>IF($CM$5=AU$4,IF($BK448="","",CONCATENATE(AU$4,"",#REF!,".",AU$6,"")))</f>
        <v/>
      </c>
      <c r="CU448" s="30" t="str">
        <f>IF($CM$5=AV$4,IF($BK448="","",CONCATENATE(AV$4,"",#REF!,".",AV$6,"")))</f>
        <v/>
      </c>
      <c r="CV448" s="30" t="str">
        <f>IF($CV$5=AW$4,IF($BK448="","",CONCATENATE(AW$4,"",#REF!,".",AW$6,"")))</f>
        <v/>
      </c>
      <c r="CW448" s="30" t="str">
        <f>IF($CV$5=AX$4,IF($BK448="","",CONCATENATE(AX$4,"",#REF!,".",AX$6,"")))</f>
        <v/>
      </c>
      <c r="CX448" s="30" t="str">
        <f>IF($CV$5=AY$4,IF($BK448="","",CONCATENATE(AY$4,"",#REF!,".",AY$6,"")))</f>
        <v/>
      </c>
      <c r="CY448" s="30" t="str">
        <f>IF($CV$5=AZ$4,IF($BK448="","",CONCATENATE(AZ$4,"",#REF!,".",AZ$6,"")))</f>
        <v/>
      </c>
      <c r="CZ448" s="30" t="str">
        <f>IF($CV$5=BA$4,IF($BK448="","",CONCATENATE(BA$4,"",#REF!,".",BA$6,"")))</f>
        <v/>
      </c>
      <c r="DA448" s="30" t="str">
        <f>IF($CV$5=BB$4,IF($BK448="","",CONCATENATE(BB$4,"",#REF!,".",BB$6,"")))</f>
        <v/>
      </c>
      <c r="DB448" s="30" t="str">
        <f>IF($CV$5=BD$4,IF($BK448="","",CONCATENATE(BD$4,"",#REF!,".",BD$6,"")))</f>
        <v/>
      </c>
      <c r="DC448" s="30" t="str">
        <f>IF($CV$5=BD$4,IF($BK448="","",CONCATENATE(BD$4,"",#REF!,".",BD$6,"")))</f>
        <v/>
      </c>
      <c r="DD448" s="30" t="str">
        <f>IF($CV$5=BE$4,IF($BK448="","",CONCATENATE(BE$4,"",#REF!,".",BE$6,"")))</f>
        <v/>
      </c>
    </row>
    <row r="449" spans="1:108" ht="20.25" hidden="1" x14ac:dyDescent="0.2">
      <c r="A449" s="48"/>
      <c r="B449" s="48"/>
      <c r="C449" s="48"/>
      <c r="D449" s="48"/>
      <c r="E449" s="48"/>
      <c r="F449" s="48"/>
      <c r="G449" s="49"/>
      <c r="BK449" s="29" t="str">
        <f t="array" ref="BK449">IFERROR(IF(#REF!="","",INDEX($D$7:$D$255,MATCH(#REF!,$D$7:$D$255,0))),"")</f>
        <v/>
      </c>
      <c r="BL449" s="30" t="str">
        <f>IFERROR(IF($BL$5=M$4,IF($BK449="","",CONCATENATE(M$4,"",#REF!,".",M$6,""))),"")</f>
        <v/>
      </c>
      <c r="BM449" s="30" t="str">
        <f>IFERROR(IF($BL$5=N$4,IF($BK449="","",CONCATENATE(N$4,"",#REF!,".",N$6,""))),"")</f>
        <v/>
      </c>
      <c r="BN449" s="30" t="str">
        <f>IFERROR(IF($BL$5=O$4,IF($BK449="","",CONCATENATE(O$4,"",#REF!,".",O$6,""))),"")</f>
        <v/>
      </c>
      <c r="BO449" s="30" t="str">
        <f>IFERROR(IF($BL$5=P$4,IF($BK449="","",CONCATENATE(P$4,"",#REF!,".",P$6,""))),"")</f>
        <v/>
      </c>
      <c r="BP449" s="30" t="str">
        <f>IFERROR(IF($BL$5=Q$4,IF($BK449="","",CONCATENATE(Q$4,"",#REF!,".",Q$6,""))),"")</f>
        <v/>
      </c>
      <c r="BQ449" s="30" t="str">
        <f>IFERROR(IF($BL$5=R$4,IF($BK449="","",CONCATENATE(R$4,"",#REF!,".",R$6,""))),"")</f>
        <v/>
      </c>
      <c r="BR449" s="30" t="str">
        <f>IFERROR(IF($BL$5=S$4,IF($BK449="","",CONCATENATE(S$4,"",#REF!,".",S$6,""))),"")</f>
        <v/>
      </c>
      <c r="BS449" s="30" t="str">
        <f>IFERROR(IF($BL$5=S$4,IF($BK449="","",CONCATENATE(S$4,"",#REF!,".",S$6,""))),"")</f>
        <v/>
      </c>
      <c r="BT449" s="30" t="str">
        <f>IFERROR(IF($BL$5=U$4,IF($BK449="","",CONCATENATE(U$4,"",#REF!,".",U$6,""))),"")</f>
        <v/>
      </c>
      <c r="BU449" s="30" t="str">
        <f>IFERROR(IF($BU$5=V$4,IF($BK449="","",CONCATENATE(V$4,"",#REF!,".",V$6,""))),"")</f>
        <v/>
      </c>
      <c r="BV449" s="30" t="str">
        <f>IFERROR(IF($BU$5=W$4,IF($BK449="","",CONCATENATE(W$4,"",#REF!,".",W$6,""))),"")</f>
        <v/>
      </c>
      <c r="BW449" s="30" t="str">
        <f>IFERROR(IF($BU$5=X$4,IF($BK449="","",CONCATENATE(X$4,"",#REF!,".",X$6,""))),"")</f>
        <v/>
      </c>
      <c r="BX449" s="30" t="str">
        <f>IFERROR(IF($BU$5=Y$4,IF($BK449="","",CONCATENATE(Y$4,"",#REF!,".",Y$6,""))),"")</f>
        <v/>
      </c>
      <c r="BY449" s="30" t="str">
        <f>IFERROR(IF($BU$5=Z$4,IF($BK449="","",CONCATENATE(Z$4,"",#REF!,".",Z$6,""))),"")</f>
        <v/>
      </c>
      <c r="BZ449" s="30" t="str">
        <f>IFERROR(IF($BU$5=AA$4,IF($BK449="","",CONCATENATE(AA$4,"",#REF!,".",AA$6,""))),"")</f>
        <v/>
      </c>
      <c r="CA449" s="30" t="str">
        <f>IFERROR(IF($BU$5=AB$4,IF($BK449="","",CONCATENATE(AB$4,"",#REF!,".",AB$6,""))),"")</f>
        <v/>
      </c>
      <c r="CB449" s="30" t="str">
        <f>IFERROR(IF($BU$5=AC$4,IF($BK449="","",CONCATENATE(AC$4,"",#REF!,".",AC$6,""))),"")</f>
        <v/>
      </c>
      <c r="CC449" s="30" t="str">
        <f>IFERROR(IF($BU$5=AD$4,IF($BK449="","",CONCATENATE(AD$4,"",#REF!,".",AD$6,""))),"")</f>
        <v/>
      </c>
      <c r="CD449" s="30" t="str">
        <f>IFERROR(IF($CD$5=AE$4,IF($BK449="","",CONCATENATE(AE$4,"",#REF!,".",AE$6,""))),"")</f>
        <v/>
      </c>
      <c r="CE449" s="30" t="str">
        <f>IFERROR(IF($CD$5=AF$4,IF($BK449="","",CONCATENATE(AF$4,"",#REF!,".",AF$6,""))),"")</f>
        <v/>
      </c>
      <c r="CF449" s="30" t="str">
        <f>IFERROR(IF($CD$5=AG$4,IF($BK449="","",CONCATENATE(AG$4,"",#REF!,".",AG$6,""))),"")</f>
        <v/>
      </c>
      <c r="CG449" s="30" t="str">
        <f>IFERROR(IF($CD$5=AH$4,IF($BK449="","",CONCATENATE(AH$4,"",#REF!,".",AH$6,""))),"")</f>
        <v/>
      </c>
      <c r="CH449" s="30" t="str">
        <f>IFERROR(IF($CD$5=AI$4,IF($BK449="","",CONCATENATE(AI$4,"",#REF!,".",AI$6,""))),"")</f>
        <v/>
      </c>
      <c r="CI449" s="30" t="str">
        <f>IFERROR(IF($CD$5=AJ$4,IF($BK449="","",CONCATENATE(AJ$4,"",#REF!,".",AJ$6,""))),"")</f>
        <v/>
      </c>
      <c r="CJ449" s="30" t="str">
        <f>IFERROR(IF($CD$5=AK$4,IF($BK449="","",CONCATENATE(AK$4,"",#REF!,".",AK$6,""))),"")</f>
        <v/>
      </c>
      <c r="CK449" s="30" t="str">
        <f>IFERROR(IF($CD$5=AL$4,IF($BK449="","",CONCATENATE(AL$4,"",#REF!,".",AL$6,""))),"")</f>
        <v/>
      </c>
      <c r="CL449" s="30" t="str">
        <f>IFERROR(IF($CD$5=AM$4,IF($BK449="","",CONCATENATE(AM$4,"",#REF!,".",AM$6,""))),"")</f>
        <v/>
      </c>
      <c r="CM449" s="30" t="str">
        <f>IF($CM$5=AN$4,IF($BK449="","",CONCATENATE(AN$4,"",#REF!,".",AN$6,"")))</f>
        <v/>
      </c>
      <c r="CN449" s="30" t="str">
        <f>IF($CM$5=AO$4,IF($BK449="","",CONCATENATE(AO$4,"",#REF!,".",AO$6,"")))</f>
        <v/>
      </c>
      <c r="CO449" s="30" t="str">
        <f>IF($CM$5=AP$4,IF($BK449="","",CONCATENATE(AP$4,"",#REF!,".",AP$6,"")))</f>
        <v/>
      </c>
      <c r="CP449" s="30" t="str">
        <f>IF($CM$5=AQ$4,IF($BK449="","",CONCATENATE(AQ$4,"",#REF!,".",AQ$6,"")))</f>
        <v/>
      </c>
      <c r="CQ449" s="30" t="str">
        <f>IF($CM$5=AR$4,IF($BK449="","",CONCATENATE(AR$4,"",#REF!,".",AR$6,"")))</f>
        <v/>
      </c>
      <c r="CR449" s="30" t="str">
        <f>IF($CM$5=AS$4,IF($BK449="","",CONCATENATE(AS$4,"",#REF!,".",AS$6,"")))</f>
        <v/>
      </c>
      <c r="CS449" s="30" t="str">
        <f>IF($CM$5=AT$4,IF($BK449="","",CONCATENATE(AT$4,"",#REF!,".",AT$6,"")))</f>
        <v/>
      </c>
      <c r="CT449" s="30" t="str">
        <f>IF($CM$5=AU$4,IF($BK449="","",CONCATENATE(AU$4,"",#REF!,".",AU$6,"")))</f>
        <v/>
      </c>
      <c r="CU449" s="30" t="str">
        <f>IF($CM$5=AV$4,IF($BK449="","",CONCATENATE(AV$4,"",#REF!,".",AV$6,"")))</f>
        <v/>
      </c>
      <c r="CV449" s="30" t="str">
        <f>IF($CV$5=AW$4,IF($BK449="","",CONCATENATE(AW$4,"",#REF!,".",AW$6,"")))</f>
        <v/>
      </c>
      <c r="CW449" s="30" t="str">
        <f>IF($CV$5=AX$4,IF($BK449="","",CONCATENATE(AX$4,"",#REF!,".",AX$6,"")))</f>
        <v/>
      </c>
      <c r="CX449" s="30" t="str">
        <f>IF($CV$5=AY$4,IF($BK449="","",CONCATENATE(AY$4,"",#REF!,".",AY$6,"")))</f>
        <v/>
      </c>
      <c r="CY449" s="30" t="str">
        <f>IF($CV$5=AZ$4,IF($BK449="","",CONCATENATE(AZ$4,"",#REF!,".",AZ$6,"")))</f>
        <v/>
      </c>
      <c r="CZ449" s="30" t="str">
        <f>IF($CV$5=BA$4,IF($BK449="","",CONCATENATE(BA$4,"",#REF!,".",BA$6,"")))</f>
        <v/>
      </c>
      <c r="DA449" s="30" t="str">
        <f>IF($CV$5=BB$4,IF($BK449="","",CONCATENATE(BB$4,"",#REF!,".",BB$6,"")))</f>
        <v/>
      </c>
      <c r="DB449" s="30" t="str">
        <f>IF($CV$5=BD$4,IF($BK449="","",CONCATENATE(BD$4,"",#REF!,".",BD$6,"")))</f>
        <v/>
      </c>
      <c r="DC449" s="30" t="str">
        <f>IF($CV$5=BD$4,IF($BK449="","",CONCATENATE(BD$4,"",#REF!,".",BD$6,"")))</f>
        <v/>
      </c>
      <c r="DD449" s="30" t="str">
        <f>IF($CV$5=BE$4,IF($BK449="","",CONCATENATE(BE$4,"",#REF!,".",BE$6,"")))</f>
        <v/>
      </c>
    </row>
    <row r="450" spans="1:108" ht="20.25" hidden="1" x14ac:dyDescent="0.2">
      <c r="A450" s="48"/>
      <c r="B450" s="48"/>
      <c r="C450" s="48"/>
      <c r="D450" s="48"/>
      <c r="E450" s="48"/>
      <c r="F450" s="48"/>
      <c r="G450" s="49"/>
      <c r="BK450" s="29" t="str">
        <f t="array" ref="BK450">IFERROR(IF(#REF!="","",INDEX($D$7:$D$255,MATCH(#REF!,$D$7:$D$255,0))),"")</f>
        <v/>
      </c>
      <c r="BL450" s="30" t="str">
        <f>IFERROR(IF($BL$5=M$4,IF($BK450="","",CONCATENATE(M$4,"",#REF!,".",M$6,""))),"")</f>
        <v/>
      </c>
      <c r="BM450" s="30" t="str">
        <f>IFERROR(IF($BL$5=N$4,IF($BK450="","",CONCATENATE(N$4,"",#REF!,".",N$6,""))),"")</f>
        <v/>
      </c>
      <c r="BN450" s="30" t="str">
        <f>IFERROR(IF($BL$5=O$4,IF($BK450="","",CONCATENATE(O$4,"",#REF!,".",O$6,""))),"")</f>
        <v/>
      </c>
      <c r="BO450" s="30" t="str">
        <f>IFERROR(IF($BL$5=P$4,IF($BK450="","",CONCATENATE(P$4,"",#REF!,".",P$6,""))),"")</f>
        <v/>
      </c>
      <c r="BP450" s="30" t="str">
        <f>IFERROR(IF($BL$5=Q$4,IF($BK450="","",CONCATENATE(Q$4,"",#REF!,".",Q$6,""))),"")</f>
        <v/>
      </c>
      <c r="BQ450" s="30" t="str">
        <f>IFERROR(IF($BL$5=R$4,IF($BK450="","",CONCATENATE(R$4,"",#REF!,".",R$6,""))),"")</f>
        <v/>
      </c>
      <c r="BR450" s="30" t="str">
        <f>IFERROR(IF($BL$5=S$4,IF($BK450="","",CONCATENATE(S$4,"",#REF!,".",S$6,""))),"")</f>
        <v/>
      </c>
      <c r="BS450" s="30" t="str">
        <f>IFERROR(IF($BL$5=S$4,IF($BK450="","",CONCATENATE(S$4,"",#REF!,".",S$6,""))),"")</f>
        <v/>
      </c>
      <c r="BT450" s="30" t="str">
        <f>IFERROR(IF($BL$5=U$4,IF($BK450="","",CONCATENATE(U$4,"",#REF!,".",U$6,""))),"")</f>
        <v/>
      </c>
      <c r="BU450" s="30" t="str">
        <f>IFERROR(IF($BU$5=V$4,IF($BK450="","",CONCATENATE(V$4,"",#REF!,".",V$6,""))),"")</f>
        <v/>
      </c>
      <c r="BV450" s="30" t="str">
        <f>IFERROR(IF($BU$5=W$4,IF($BK450="","",CONCATENATE(W$4,"",#REF!,".",W$6,""))),"")</f>
        <v/>
      </c>
      <c r="BW450" s="30" t="str">
        <f>IFERROR(IF($BU$5=X$4,IF($BK450="","",CONCATENATE(X$4,"",#REF!,".",X$6,""))),"")</f>
        <v/>
      </c>
      <c r="BX450" s="30" t="str">
        <f>IFERROR(IF($BU$5=Y$4,IF($BK450="","",CONCATENATE(Y$4,"",#REF!,".",Y$6,""))),"")</f>
        <v/>
      </c>
      <c r="BY450" s="30" t="str">
        <f>IFERROR(IF($BU$5=Z$4,IF($BK450="","",CONCATENATE(Z$4,"",#REF!,".",Z$6,""))),"")</f>
        <v/>
      </c>
      <c r="BZ450" s="30" t="str">
        <f>IFERROR(IF($BU$5=AA$4,IF($BK450="","",CONCATENATE(AA$4,"",#REF!,".",AA$6,""))),"")</f>
        <v/>
      </c>
      <c r="CA450" s="30" t="str">
        <f>IFERROR(IF($BU$5=AB$4,IF($BK450="","",CONCATENATE(AB$4,"",#REF!,".",AB$6,""))),"")</f>
        <v/>
      </c>
      <c r="CB450" s="30" t="str">
        <f>IFERROR(IF($BU$5=AC$4,IF($BK450="","",CONCATENATE(AC$4,"",#REF!,".",AC$6,""))),"")</f>
        <v/>
      </c>
      <c r="CC450" s="30" t="str">
        <f>IFERROR(IF($BU$5=AD$4,IF($BK450="","",CONCATENATE(AD$4,"",#REF!,".",AD$6,""))),"")</f>
        <v/>
      </c>
      <c r="CD450" s="30" t="str">
        <f>IFERROR(IF($CD$5=AE$4,IF($BK450="","",CONCATENATE(AE$4,"",#REF!,".",AE$6,""))),"")</f>
        <v/>
      </c>
      <c r="CE450" s="30" t="str">
        <f>IFERROR(IF($CD$5=AF$4,IF($BK450="","",CONCATENATE(AF$4,"",#REF!,".",AF$6,""))),"")</f>
        <v/>
      </c>
      <c r="CF450" s="30" t="str">
        <f>IFERROR(IF($CD$5=AG$4,IF($BK450="","",CONCATENATE(AG$4,"",#REF!,".",AG$6,""))),"")</f>
        <v/>
      </c>
      <c r="CG450" s="30" t="str">
        <f>IFERROR(IF($CD$5=AH$4,IF($BK450="","",CONCATENATE(AH$4,"",#REF!,".",AH$6,""))),"")</f>
        <v/>
      </c>
      <c r="CH450" s="30" t="str">
        <f>IFERROR(IF($CD$5=AI$4,IF($BK450="","",CONCATENATE(AI$4,"",#REF!,".",AI$6,""))),"")</f>
        <v/>
      </c>
      <c r="CI450" s="30" t="str">
        <f>IFERROR(IF($CD$5=AJ$4,IF($BK450="","",CONCATENATE(AJ$4,"",#REF!,".",AJ$6,""))),"")</f>
        <v/>
      </c>
      <c r="CJ450" s="30" t="str">
        <f>IFERROR(IF($CD$5=AK$4,IF($BK450="","",CONCATENATE(AK$4,"",#REF!,".",AK$6,""))),"")</f>
        <v/>
      </c>
      <c r="CK450" s="30" t="str">
        <f>IFERROR(IF($CD$5=AL$4,IF($BK450="","",CONCATENATE(AL$4,"",#REF!,".",AL$6,""))),"")</f>
        <v/>
      </c>
      <c r="CL450" s="30" t="str">
        <f>IFERROR(IF($CD$5=AM$4,IF($BK450="","",CONCATENATE(AM$4,"",#REF!,".",AM$6,""))),"")</f>
        <v/>
      </c>
      <c r="CM450" s="30" t="str">
        <f>IF($CM$5=AN$4,IF($BK450="","",CONCATENATE(AN$4,"",#REF!,".",AN$6,"")))</f>
        <v/>
      </c>
      <c r="CN450" s="30" t="str">
        <f>IF($CM$5=AO$4,IF($BK450="","",CONCATENATE(AO$4,"",#REF!,".",AO$6,"")))</f>
        <v/>
      </c>
      <c r="CO450" s="30" t="str">
        <f>IF($CM$5=AP$4,IF($BK450="","",CONCATENATE(AP$4,"",#REF!,".",AP$6,"")))</f>
        <v/>
      </c>
      <c r="CP450" s="30" t="str">
        <f>IF($CM$5=AQ$4,IF($BK450="","",CONCATENATE(AQ$4,"",#REF!,".",AQ$6,"")))</f>
        <v/>
      </c>
      <c r="CQ450" s="30" t="str">
        <f>IF($CM$5=AR$4,IF($BK450="","",CONCATENATE(AR$4,"",#REF!,".",AR$6,"")))</f>
        <v/>
      </c>
      <c r="CR450" s="30" t="str">
        <f>IF($CM$5=AS$4,IF($BK450="","",CONCATENATE(AS$4,"",#REF!,".",AS$6,"")))</f>
        <v/>
      </c>
      <c r="CS450" s="30" t="str">
        <f>IF($CM$5=AT$4,IF($BK450="","",CONCATENATE(AT$4,"",#REF!,".",AT$6,"")))</f>
        <v/>
      </c>
      <c r="CT450" s="30" t="str">
        <f>IF($CM$5=AU$4,IF($BK450="","",CONCATENATE(AU$4,"",#REF!,".",AU$6,"")))</f>
        <v/>
      </c>
      <c r="CU450" s="30" t="str">
        <f>IF($CM$5=AV$4,IF($BK450="","",CONCATENATE(AV$4,"",#REF!,".",AV$6,"")))</f>
        <v/>
      </c>
      <c r="CV450" s="30" t="str">
        <f>IF($CV$5=AW$4,IF($BK450="","",CONCATENATE(AW$4,"",#REF!,".",AW$6,"")))</f>
        <v/>
      </c>
      <c r="CW450" s="30" t="str">
        <f>IF($CV$5=AX$4,IF($BK450="","",CONCATENATE(AX$4,"",#REF!,".",AX$6,"")))</f>
        <v/>
      </c>
      <c r="CX450" s="30" t="str">
        <f>IF($CV$5=AY$4,IF($BK450="","",CONCATENATE(AY$4,"",#REF!,".",AY$6,"")))</f>
        <v/>
      </c>
      <c r="CY450" s="30" t="str">
        <f>IF($CV$5=AZ$4,IF($BK450="","",CONCATENATE(AZ$4,"",#REF!,".",AZ$6,"")))</f>
        <v/>
      </c>
      <c r="CZ450" s="30" t="str">
        <f>IF($CV$5=BA$4,IF($BK450="","",CONCATENATE(BA$4,"",#REF!,".",BA$6,"")))</f>
        <v/>
      </c>
      <c r="DA450" s="30" t="str">
        <f>IF($CV$5=BB$4,IF($BK450="","",CONCATENATE(BB$4,"",#REF!,".",BB$6,"")))</f>
        <v/>
      </c>
      <c r="DB450" s="30" t="str">
        <f>IF($CV$5=BD$4,IF($BK450="","",CONCATENATE(BD$4,"",#REF!,".",BD$6,"")))</f>
        <v/>
      </c>
      <c r="DC450" s="30" t="str">
        <f>IF($CV$5=BD$4,IF($BK450="","",CONCATENATE(BD$4,"",#REF!,".",BD$6,"")))</f>
        <v/>
      </c>
      <c r="DD450" s="30" t="str">
        <f>IF($CV$5=BE$4,IF($BK450="","",CONCATENATE(BE$4,"",#REF!,".",BE$6,"")))</f>
        <v/>
      </c>
    </row>
    <row r="451" spans="1:108" ht="20.25" hidden="1" x14ac:dyDescent="0.2">
      <c r="A451" s="48"/>
      <c r="B451" s="48"/>
      <c r="C451" s="48"/>
      <c r="D451" s="48"/>
      <c r="E451" s="48"/>
      <c r="F451" s="48"/>
      <c r="G451" s="49"/>
      <c r="BK451" s="29" t="str">
        <f t="array" ref="BK451">IFERROR(IF(#REF!="","",INDEX($D$7:$D$255,MATCH(#REF!,$D$7:$D$255,0))),"")</f>
        <v/>
      </c>
      <c r="BL451" s="30" t="str">
        <f>IFERROR(IF($BL$5=M$4,IF($BK451="","",CONCATENATE(M$4,"",#REF!,".",M$6,""))),"")</f>
        <v/>
      </c>
      <c r="BM451" s="30" t="str">
        <f>IFERROR(IF($BL$5=N$4,IF($BK451="","",CONCATENATE(N$4,"",#REF!,".",N$6,""))),"")</f>
        <v/>
      </c>
      <c r="BN451" s="30" t="str">
        <f>IFERROR(IF($BL$5=O$4,IF($BK451="","",CONCATENATE(O$4,"",#REF!,".",O$6,""))),"")</f>
        <v/>
      </c>
      <c r="BO451" s="30" t="str">
        <f>IFERROR(IF($BL$5=P$4,IF($BK451="","",CONCATENATE(P$4,"",#REF!,".",P$6,""))),"")</f>
        <v/>
      </c>
      <c r="BP451" s="30" t="str">
        <f>IFERROR(IF($BL$5=Q$4,IF($BK451="","",CONCATENATE(Q$4,"",#REF!,".",Q$6,""))),"")</f>
        <v/>
      </c>
      <c r="BQ451" s="30" t="str">
        <f>IFERROR(IF($BL$5=R$4,IF($BK451="","",CONCATENATE(R$4,"",#REF!,".",R$6,""))),"")</f>
        <v/>
      </c>
      <c r="BR451" s="30" t="str">
        <f>IFERROR(IF($BL$5=S$4,IF($BK451="","",CONCATENATE(S$4,"",#REF!,".",S$6,""))),"")</f>
        <v/>
      </c>
      <c r="BS451" s="30" t="str">
        <f>IFERROR(IF($BL$5=S$4,IF($BK451="","",CONCATENATE(S$4,"",#REF!,".",S$6,""))),"")</f>
        <v/>
      </c>
      <c r="BT451" s="30" t="str">
        <f>IFERROR(IF($BL$5=U$4,IF($BK451="","",CONCATENATE(U$4,"",#REF!,".",U$6,""))),"")</f>
        <v/>
      </c>
      <c r="BU451" s="30" t="str">
        <f>IFERROR(IF($BU$5=V$4,IF($BK451="","",CONCATENATE(V$4,"",#REF!,".",V$6,""))),"")</f>
        <v/>
      </c>
      <c r="BV451" s="30" t="str">
        <f>IFERROR(IF($BU$5=W$4,IF($BK451="","",CONCATENATE(W$4,"",#REF!,".",W$6,""))),"")</f>
        <v/>
      </c>
      <c r="BW451" s="30" t="str">
        <f>IFERROR(IF($BU$5=X$4,IF($BK451="","",CONCATENATE(X$4,"",#REF!,".",X$6,""))),"")</f>
        <v/>
      </c>
      <c r="BX451" s="30" t="str">
        <f>IFERROR(IF($BU$5=Y$4,IF($BK451="","",CONCATENATE(Y$4,"",#REF!,".",Y$6,""))),"")</f>
        <v/>
      </c>
      <c r="BY451" s="30" t="str">
        <f>IFERROR(IF($BU$5=Z$4,IF($BK451="","",CONCATENATE(Z$4,"",#REF!,".",Z$6,""))),"")</f>
        <v/>
      </c>
      <c r="BZ451" s="30" t="str">
        <f>IFERROR(IF($BU$5=AA$4,IF($BK451="","",CONCATENATE(AA$4,"",#REF!,".",AA$6,""))),"")</f>
        <v/>
      </c>
      <c r="CA451" s="30" t="str">
        <f>IFERROR(IF($BU$5=AB$4,IF($BK451="","",CONCATENATE(AB$4,"",#REF!,".",AB$6,""))),"")</f>
        <v/>
      </c>
      <c r="CB451" s="30" t="str">
        <f>IFERROR(IF($BU$5=AC$4,IF($BK451="","",CONCATENATE(AC$4,"",#REF!,".",AC$6,""))),"")</f>
        <v/>
      </c>
      <c r="CC451" s="30" t="str">
        <f>IFERROR(IF($BU$5=AD$4,IF($BK451="","",CONCATENATE(AD$4,"",#REF!,".",AD$6,""))),"")</f>
        <v/>
      </c>
      <c r="CD451" s="30" t="str">
        <f>IFERROR(IF($CD$5=AE$4,IF($BK451="","",CONCATENATE(AE$4,"",#REF!,".",AE$6,""))),"")</f>
        <v/>
      </c>
      <c r="CE451" s="30" t="str">
        <f>IFERROR(IF($CD$5=AF$4,IF($BK451="","",CONCATENATE(AF$4,"",#REF!,".",AF$6,""))),"")</f>
        <v/>
      </c>
      <c r="CF451" s="30" t="str">
        <f>IFERROR(IF($CD$5=AG$4,IF($BK451="","",CONCATENATE(AG$4,"",#REF!,".",AG$6,""))),"")</f>
        <v/>
      </c>
      <c r="CG451" s="30" t="str">
        <f>IFERROR(IF($CD$5=AH$4,IF($BK451="","",CONCATENATE(AH$4,"",#REF!,".",AH$6,""))),"")</f>
        <v/>
      </c>
      <c r="CH451" s="30" t="str">
        <f>IFERROR(IF($CD$5=AI$4,IF($BK451="","",CONCATENATE(AI$4,"",#REF!,".",AI$6,""))),"")</f>
        <v/>
      </c>
      <c r="CI451" s="30" t="str">
        <f>IFERROR(IF($CD$5=AJ$4,IF($BK451="","",CONCATENATE(AJ$4,"",#REF!,".",AJ$6,""))),"")</f>
        <v/>
      </c>
      <c r="CJ451" s="30" t="str">
        <f>IFERROR(IF($CD$5=AK$4,IF($BK451="","",CONCATENATE(AK$4,"",#REF!,".",AK$6,""))),"")</f>
        <v/>
      </c>
      <c r="CK451" s="30" t="str">
        <f>IFERROR(IF($CD$5=AL$4,IF($BK451="","",CONCATENATE(AL$4,"",#REF!,".",AL$6,""))),"")</f>
        <v/>
      </c>
      <c r="CL451" s="30" t="str">
        <f>IFERROR(IF($CD$5=AM$4,IF($BK451="","",CONCATENATE(AM$4,"",#REF!,".",AM$6,""))),"")</f>
        <v/>
      </c>
      <c r="CM451" s="30" t="str">
        <f>IF($CM$5=AN$4,IF($BK451="","",CONCATENATE(AN$4,"",#REF!,".",AN$6,"")))</f>
        <v/>
      </c>
      <c r="CN451" s="30" t="str">
        <f>IF($CM$5=AO$4,IF($BK451="","",CONCATENATE(AO$4,"",#REF!,".",AO$6,"")))</f>
        <v/>
      </c>
      <c r="CO451" s="30" t="str">
        <f>IF($CM$5=AP$4,IF($BK451="","",CONCATENATE(AP$4,"",#REF!,".",AP$6,"")))</f>
        <v/>
      </c>
      <c r="CP451" s="30" t="str">
        <f>IF($CM$5=AQ$4,IF($BK451="","",CONCATENATE(AQ$4,"",#REF!,".",AQ$6,"")))</f>
        <v/>
      </c>
      <c r="CQ451" s="30" t="str">
        <f>IF($CM$5=AR$4,IF($BK451="","",CONCATENATE(AR$4,"",#REF!,".",AR$6,"")))</f>
        <v/>
      </c>
      <c r="CR451" s="30" t="str">
        <f>IF($CM$5=AS$4,IF($BK451="","",CONCATENATE(AS$4,"",#REF!,".",AS$6,"")))</f>
        <v/>
      </c>
      <c r="CS451" s="30" t="str">
        <f>IF($CM$5=AT$4,IF($BK451="","",CONCATENATE(AT$4,"",#REF!,".",AT$6,"")))</f>
        <v/>
      </c>
      <c r="CT451" s="30" t="str">
        <f>IF($CM$5=AU$4,IF($BK451="","",CONCATENATE(AU$4,"",#REF!,".",AU$6,"")))</f>
        <v/>
      </c>
      <c r="CU451" s="30" t="str">
        <f>IF($CM$5=AV$4,IF($BK451="","",CONCATENATE(AV$4,"",#REF!,".",AV$6,"")))</f>
        <v/>
      </c>
      <c r="CV451" s="30" t="str">
        <f>IF($CV$5=AW$4,IF($BK451="","",CONCATENATE(AW$4,"",#REF!,".",AW$6,"")))</f>
        <v/>
      </c>
      <c r="CW451" s="30" t="str">
        <f>IF($CV$5=AX$4,IF($BK451="","",CONCATENATE(AX$4,"",#REF!,".",AX$6,"")))</f>
        <v/>
      </c>
      <c r="CX451" s="30" t="str">
        <f>IF($CV$5=AY$4,IF($BK451="","",CONCATENATE(AY$4,"",#REF!,".",AY$6,"")))</f>
        <v/>
      </c>
      <c r="CY451" s="30" t="str">
        <f>IF($CV$5=AZ$4,IF($BK451="","",CONCATENATE(AZ$4,"",#REF!,".",AZ$6,"")))</f>
        <v/>
      </c>
      <c r="CZ451" s="30" t="str">
        <f>IF($CV$5=BA$4,IF($BK451="","",CONCATENATE(BA$4,"",#REF!,".",BA$6,"")))</f>
        <v/>
      </c>
      <c r="DA451" s="30" t="str">
        <f>IF($CV$5=BB$4,IF($BK451="","",CONCATENATE(BB$4,"",#REF!,".",BB$6,"")))</f>
        <v/>
      </c>
      <c r="DB451" s="30" t="str">
        <f>IF($CV$5=BD$4,IF($BK451="","",CONCATENATE(BD$4,"",#REF!,".",BD$6,"")))</f>
        <v/>
      </c>
      <c r="DC451" s="30" t="str">
        <f>IF($CV$5=BD$4,IF($BK451="","",CONCATENATE(BD$4,"",#REF!,".",BD$6,"")))</f>
        <v/>
      </c>
      <c r="DD451" s="30" t="str">
        <f>IF($CV$5=BE$4,IF($BK451="","",CONCATENATE(BE$4,"",#REF!,".",BE$6,"")))</f>
        <v/>
      </c>
    </row>
    <row r="452" spans="1:108" ht="20.25" hidden="1" x14ac:dyDescent="0.2">
      <c r="A452" s="48"/>
      <c r="B452" s="48"/>
      <c r="C452" s="48"/>
      <c r="D452" s="48"/>
      <c r="E452" s="48"/>
      <c r="F452" s="48"/>
      <c r="G452" s="49"/>
      <c r="BK452" s="29" t="str">
        <f t="array" ref="BK452">IFERROR(IF(#REF!="","",INDEX($D$7:$D$255,MATCH(#REF!,$D$7:$D$255,0))),"")</f>
        <v/>
      </c>
      <c r="BL452" s="30" t="str">
        <f>IFERROR(IF($BL$5=M$4,IF($BK452="","",CONCATENATE(M$4,"",#REF!,".",M$6,""))),"")</f>
        <v/>
      </c>
      <c r="BM452" s="30" t="str">
        <f>IFERROR(IF($BL$5=N$4,IF($BK452="","",CONCATENATE(N$4,"",#REF!,".",N$6,""))),"")</f>
        <v/>
      </c>
      <c r="BN452" s="30" t="str">
        <f>IFERROR(IF($BL$5=O$4,IF($BK452="","",CONCATENATE(O$4,"",#REF!,".",O$6,""))),"")</f>
        <v/>
      </c>
      <c r="BO452" s="30" t="str">
        <f>IFERROR(IF($BL$5=P$4,IF($BK452="","",CONCATENATE(P$4,"",#REF!,".",P$6,""))),"")</f>
        <v/>
      </c>
      <c r="BP452" s="30" t="str">
        <f>IFERROR(IF($BL$5=Q$4,IF($BK452="","",CONCATENATE(Q$4,"",#REF!,".",Q$6,""))),"")</f>
        <v/>
      </c>
      <c r="BQ452" s="30" t="str">
        <f>IFERROR(IF($BL$5=R$4,IF($BK452="","",CONCATENATE(R$4,"",#REF!,".",R$6,""))),"")</f>
        <v/>
      </c>
      <c r="BR452" s="30" t="str">
        <f>IFERROR(IF($BL$5=S$4,IF($BK452="","",CONCATENATE(S$4,"",#REF!,".",S$6,""))),"")</f>
        <v/>
      </c>
      <c r="BS452" s="30" t="str">
        <f>IFERROR(IF($BL$5=S$4,IF($BK452="","",CONCATENATE(S$4,"",#REF!,".",S$6,""))),"")</f>
        <v/>
      </c>
      <c r="BT452" s="30" t="str">
        <f>IFERROR(IF($BL$5=U$4,IF($BK452="","",CONCATENATE(U$4,"",#REF!,".",U$6,""))),"")</f>
        <v/>
      </c>
      <c r="BU452" s="30" t="str">
        <f>IFERROR(IF($BU$5=V$4,IF($BK452="","",CONCATENATE(V$4,"",#REF!,".",V$6,""))),"")</f>
        <v/>
      </c>
      <c r="BV452" s="30" t="str">
        <f>IFERROR(IF($BU$5=W$4,IF($BK452="","",CONCATENATE(W$4,"",#REF!,".",W$6,""))),"")</f>
        <v/>
      </c>
      <c r="BW452" s="30" t="str">
        <f>IFERROR(IF($BU$5=X$4,IF($BK452="","",CONCATENATE(X$4,"",#REF!,".",X$6,""))),"")</f>
        <v/>
      </c>
      <c r="BX452" s="30" t="str">
        <f>IFERROR(IF($BU$5=Y$4,IF($BK452="","",CONCATENATE(Y$4,"",#REF!,".",Y$6,""))),"")</f>
        <v/>
      </c>
      <c r="BY452" s="30" t="str">
        <f>IFERROR(IF($BU$5=Z$4,IF($BK452="","",CONCATENATE(Z$4,"",#REF!,".",Z$6,""))),"")</f>
        <v/>
      </c>
      <c r="BZ452" s="30" t="str">
        <f>IFERROR(IF($BU$5=AA$4,IF($BK452="","",CONCATENATE(AA$4,"",#REF!,".",AA$6,""))),"")</f>
        <v/>
      </c>
      <c r="CA452" s="30" t="str">
        <f>IFERROR(IF($BU$5=AB$4,IF($BK452="","",CONCATENATE(AB$4,"",#REF!,".",AB$6,""))),"")</f>
        <v/>
      </c>
      <c r="CB452" s="30" t="str">
        <f>IFERROR(IF($BU$5=AC$4,IF($BK452="","",CONCATENATE(AC$4,"",#REF!,".",AC$6,""))),"")</f>
        <v/>
      </c>
      <c r="CC452" s="30" t="str">
        <f>IFERROR(IF($BU$5=AD$4,IF($BK452="","",CONCATENATE(AD$4,"",#REF!,".",AD$6,""))),"")</f>
        <v/>
      </c>
      <c r="CD452" s="30" t="str">
        <f>IFERROR(IF($CD$5=AE$4,IF($BK452="","",CONCATENATE(AE$4,"",#REF!,".",AE$6,""))),"")</f>
        <v/>
      </c>
      <c r="CE452" s="30" t="str">
        <f>IFERROR(IF($CD$5=AF$4,IF($BK452="","",CONCATENATE(AF$4,"",#REF!,".",AF$6,""))),"")</f>
        <v/>
      </c>
      <c r="CF452" s="30" t="str">
        <f>IFERROR(IF($CD$5=AG$4,IF($BK452="","",CONCATENATE(AG$4,"",#REF!,".",AG$6,""))),"")</f>
        <v/>
      </c>
      <c r="CG452" s="30" t="str">
        <f>IFERROR(IF($CD$5=AH$4,IF($BK452="","",CONCATENATE(AH$4,"",#REF!,".",AH$6,""))),"")</f>
        <v/>
      </c>
      <c r="CH452" s="30" t="str">
        <f>IFERROR(IF($CD$5=AI$4,IF($BK452="","",CONCATENATE(AI$4,"",#REF!,".",AI$6,""))),"")</f>
        <v/>
      </c>
      <c r="CI452" s="30" t="str">
        <f>IFERROR(IF($CD$5=AJ$4,IF($BK452="","",CONCATENATE(AJ$4,"",#REF!,".",AJ$6,""))),"")</f>
        <v/>
      </c>
      <c r="CJ452" s="30" t="str">
        <f>IFERROR(IF($CD$5=AK$4,IF($BK452="","",CONCATENATE(AK$4,"",#REF!,".",AK$6,""))),"")</f>
        <v/>
      </c>
      <c r="CK452" s="30" t="str">
        <f>IFERROR(IF($CD$5=AL$4,IF($BK452="","",CONCATENATE(AL$4,"",#REF!,".",AL$6,""))),"")</f>
        <v/>
      </c>
      <c r="CL452" s="30" t="str">
        <f>IFERROR(IF($CD$5=AM$4,IF($BK452="","",CONCATENATE(AM$4,"",#REF!,".",AM$6,""))),"")</f>
        <v/>
      </c>
      <c r="CM452" s="30" t="str">
        <f>IF($CM$5=AN$4,IF($BK452="","",CONCATENATE(AN$4,"",#REF!,".",AN$6,"")))</f>
        <v/>
      </c>
      <c r="CN452" s="30" t="str">
        <f>IF($CM$5=AO$4,IF($BK452="","",CONCATENATE(AO$4,"",#REF!,".",AO$6,"")))</f>
        <v/>
      </c>
      <c r="CO452" s="30" t="str">
        <f>IF($CM$5=AP$4,IF($BK452="","",CONCATENATE(AP$4,"",#REF!,".",AP$6,"")))</f>
        <v/>
      </c>
      <c r="CP452" s="30" t="str">
        <f>IF($CM$5=AQ$4,IF($BK452="","",CONCATENATE(AQ$4,"",#REF!,".",AQ$6,"")))</f>
        <v/>
      </c>
      <c r="CQ452" s="30" t="str">
        <f>IF($CM$5=AR$4,IF($BK452="","",CONCATENATE(AR$4,"",#REF!,".",AR$6,"")))</f>
        <v/>
      </c>
      <c r="CR452" s="30" t="str">
        <f>IF($CM$5=AS$4,IF($BK452="","",CONCATENATE(AS$4,"",#REF!,".",AS$6,"")))</f>
        <v/>
      </c>
      <c r="CS452" s="30" t="str">
        <f>IF($CM$5=AT$4,IF($BK452="","",CONCATENATE(AT$4,"",#REF!,".",AT$6,"")))</f>
        <v/>
      </c>
      <c r="CT452" s="30" t="str">
        <f>IF($CM$5=AU$4,IF($BK452="","",CONCATENATE(AU$4,"",#REF!,".",AU$6,"")))</f>
        <v/>
      </c>
      <c r="CU452" s="30" t="str">
        <f>IF($CM$5=AV$4,IF($BK452="","",CONCATENATE(AV$4,"",#REF!,".",AV$6,"")))</f>
        <v/>
      </c>
      <c r="CV452" s="30" t="str">
        <f>IF($CV$5=AW$4,IF($BK452="","",CONCATENATE(AW$4,"",#REF!,".",AW$6,"")))</f>
        <v/>
      </c>
      <c r="CW452" s="30" t="str">
        <f>IF($CV$5=AX$4,IF($BK452="","",CONCATENATE(AX$4,"",#REF!,".",AX$6,"")))</f>
        <v/>
      </c>
      <c r="CX452" s="30" t="str">
        <f>IF($CV$5=AY$4,IF($BK452="","",CONCATENATE(AY$4,"",#REF!,".",AY$6,"")))</f>
        <v/>
      </c>
      <c r="CY452" s="30" t="str">
        <f>IF($CV$5=AZ$4,IF($BK452="","",CONCATENATE(AZ$4,"",#REF!,".",AZ$6,"")))</f>
        <v/>
      </c>
      <c r="CZ452" s="30" t="str">
        <f>IF($CV$5=BA$4,IF($BK452="","",CONCATENATE(BA$4,"",#REF!,".",BA$6,"")))</f>
        <v/>
      </c>
      <c r="DA452" s="30" t="str">
        <f>IF($CV$5=BB$4,IF($BK452="","",CONCATENATE(BB$4,"",#REF!,".",BB$6,"")))</f>
        <v/>
      </c>
      <c r="DB452" s="30" t="str">
        <f>IF($CV$5=BD$4,IF($BK452="","",CONCATENATE(BD$4,"",#REF!,".",BD$6,"")))</f>
        <v/>
      </c>
      <c r="DC452" s="30" t="str">
        <f>IF($CV$5=BD$4,IF($BK452="","",CONCATENATE(BD$4,"",#REF!,".",BD$6,"")))</f>
        <v/>
      </c>
      <c r="DD452" s="30" t="str">
        <f>IF($CV$5=BE$4,IF($BK452="","",CONCATENATE(BE$4,"",#REF!,".",BE$6,"")))</f>
        <v/>
      </c>
    </row>
    <row r="453" spans="1:108" ht="20.25" hidden="1" x14ac:dyDescent="0.2">
      <c r="A453" s="48"/>
      <c r="B453" s="48"/>
      <c r="C453" s="48"/>
      <c r="D453" s="48"/>
      <c r="E453" s="48"/>
      <c r="F453" s="48"/>
      <c r="G453" s="49"/>
      <c r="BK453" s="29" t="str">
        <f t="array" ref="BK453">IFERROR(IF(#REF!="","",INDEX($D$7:$D$255,MATCH(#REF!,$D$7:$D$255,0))),"")</f>
        <v/>
      </c>
      <c r="BL453" s="30" t="str">
        <f>IFERROR(IF($BL$5=M$4,IF($BK453="","",CONCATENATE(M$4,"",#REF!,".",M$6,""))),"")</f>
        <v/>
      </c>
      <c r="BM453" s="30" t="str">
        <f>IFERROR(IF($BL$5=N$4,IF($BK453="","",CONCATENATE(N$4,"",#REF!,".",N$6,""))),"")</f>
        <v/>
      </c>
      <c r="BN453" s="30" t="str">
        <f>IFERROR(IF($BL$5=O$4,IF($BK453="","",CONCATENATE(O$4,"",#REF!,".",O$6,""))),"")</f>
        <v/>
      </c>
      <c r="BO453" s="30" t="str">
        <f>IFERROR(IF($BL$5=P$4,IF($BK453="","",CONCATENATE(P$4,"",#REF!,".",P$6,""))),"")</f>
        <v/>
      </c>
      <c r="BP453" s="30" t="str">
        <f>IFERROR(IF($BL$5=Q$4,IF($BK453="","",CONCATENATE(Q$4,"",#REF!,".",Q$6,""))),"")</f>
        <v/>
      </c>
      <c r="BQ453" s="30" t="str">
        <f>IFERROR(IF($BL$5=R$4,IF($BK453="","",CONCATENATE(R$4,"",#REF!,".",R$6,""))),"")</f>
        <v/>
      </c>
      <c r="BR453" s="30" t="str">
        <f>IFERROR(IF($BL$5=S$4,IF($BK453="","",CONCATENATE(S$4,"",#REF!,".",S$6,""))),"")</f>
        <v/>
      </c>
      <c r="BS453" s="30" t="str">
        <f>IFERROR(IF($BL$5=S$4,IF($BK453="","",CONCATENATE(S$4,"",#REF!,".",S$6,""))),"")</f>
        <v/>
      </c>
      <c r="BT453" s="30" t="str">
        <f>IFERROR(IF($BL$5=U$4,IF($BK453="","",CONCATENATE(U$4,"",#REF!,".",U$6,""))),"")</f>
        <v/>
      </c>
      <c r="BU453" s="30" t="str">
        <f>IFERROR(IF($BU$5=V$4,IF($BK453="","",CONCATENATE(V$4,"",#REF!,".",V$6,""))),"")</f>
        <v/>
      </c>
      <c r="BV453" s="30" t="str">
        <f>IFERROR(IF($BU$5=W$4,IF($BK453="","",CONCATENATE(W$4,"",#REF!,".",W$6,""))),"")</f>
        <v/>
      </c>
      <c r="BW453" s="30" t="str">
        <f>IFERROR(IF($BU$5=X$4,IF($BK453="","",CONCATENATE(X$4,"",#REF!,".",X$6,""))),"")</f>
        <v/>
      </c>
      <c r="BX453" s="30" t="str">
        <f>IFERROR(IF($BU$5=Y$4,IF($BK453="","",CONCATENATE(Y$4,"",#REF!,".",Y$6,""))),"")</f>
        <v/>
      </c>
      <c r="BY453" s="30" t="str">
        <f>IFERROR(IF($BU$5=Z$4,IF($BK453="","",CONCATENATE(Z$4,"",#REF!,".",Z$6,""))),"")</f>
        <v/>
      </c>
      <c r="BZ453" s="30" t="str">
        <f>IFERROR(IF($BU$5=AA$4,IF($BK453="","",CONCATENATE(AA$4,"",#REF!,".",AA$6,""))),"")</f>
        <v/>
      </c>
      <c r="CA453" s="30" t="str">
        <f>IFERROR(IF($BU$5=AB$4,IF($BK453="","",CONCATENATE(AB$4,"",#REF!,".",AB$6,""))),"")</f>
        <v/>
      </c>
      <c r="CB453" s="30" t="str">
        <f>IFERROR(IF($BU$5=AC$4,IF($BK453="","",CONCATENATE(AC$4,"",#REF!,".",AC$6,""))),"")</f>
        <v/>
      </c>
      <c r="CC453" s="30" t="str">
        <f>IFERROR(IF($BU$5=AD$4,IF($BK453="","",CONCATENATE(AD$4,"",#REF!,".",AD$6,""))),"")</f>
        <v/>
      </c>
      <c r="CD453" s="30" t="str">
        <f>IFERROR(IF($CD$5=AE$4,IF($BK453="","",CONCATENATE(AE$4,"",#REF!,".",AE$6,""))),"")</f>
        <v/>
      </c>
      <c r="CE453" s="30" t="str">
        <f>IFERROR(IF($CD$5=AF$4,IF($BK453="","",CONCATENATE(AF$4,"",#REF!,".",AF$6,""))),"")</f>
        <v/>
      </c>
      <c r="CF453" s="30" t="str">
        <f>IFERROR(IF($CD$5=AG$4,IF($BK453="","",CONCATENATE(AG$4,"",#REF!,".",AG$6,""))),"")</f>
        <v/>
      </c>
      <c r="CG453" s="30" t="str">
        <f>IFERROR(IF($CD$5=AH$4,IF($BK453="","",CONCATENATE(AH$4,"",#REF!,".",AH$6,""))),"")</f>
        <v/>
      </c>
      <c r="CH453" s="30" t="str">
        <f>IFERROR(IF($CD$5=AI$4,IF($BK453="","",CONCATENATE(AI$4,"",#REF!,".",AI$6,""))),"")</f>
        <v/>
      </c>
      <c r="CI453" s="30" t="str">
        <f>IFERROR(IF($CD$5=AJ$4,IF($BK453="","",CONCATENATE(AJ$4,"",#REF!,".",AJ$6,""))),"")</f>
        <v/>
      </c>
      <c r="CJ453" s="30" t="str">
        <f>IFERROR(IF($CD$5=AK$4,IF($BK453="","",CONCATENATE(AK$4,"",#REF!,".",AK$6,""))),"")</f>
        <v/>
      </c>
      <c r="CK453" s="30" t="str">
        <f>IFERROR(IF($CD$5=AL$4,IF($BK453="","",CONCATENATE(AL$4,"",#REF!,".",AL$6,""))),"")</f>
        <v/>
      </c>
      <c r="CL453" s="30" t="str">
        <f>IFERROR(IF($CD$5=AM$4,IF($BK453="","",CONCATENATE(AM$4,"",#REF!,".",AM$6,""))),"")</f>
        <v/>
      </c>
      <c r="CM453" s="30" t="str">
        <f>IF($CM$5=AN$4,IF($BK453="","",CONCATENATE(AN$4,"",#REF!,".",AN$6,"")))</f>
        <v/>
      </c>
      <c r="CN453" s="30" t="str">
        <f>IF($CM$5=AO$4,IF($BK453="","",CONCATENATE(AO$4,"",#REF!,".",AO$6,"")))</f>
        <v/>
      </c>
      <c r="CO453" s="30" t="str">
        <f>IF($CM$5=AP$4,IF($BK453="","",CONCATENATE(AP$4,"",#REF!,".",AP$6,"")))</f>
        <v/>
      </c>
      <c r="CP453" s="30" t="str">
        <f>IF($CM$5=AQ$4,IF($BK453="","",CONCATENATE(AQ$4,"",#REF!,".",AQ$6,"")))</f>
        <v/>
      </c>
      <c r="CQ453" s="30" t="str">
        <f>IF($CM$5=AR$4,IF($BK453="","",CONCATENATE(AR$4,"",#REF!,".",AR$6,"")))</f>
        <v/>
      </c>
      <c r="CR453" s="30" t="str">
        <f>IF($CM$5=AS$4,IF($BK453="","",CONCATENATE(AS$4,"",#REF!,".",AS$6,"")))</f>
        <v/>
      </c>
      <c r="CS453" s="30" t="str">
        <f>IF($CM$5=AT$4,IF($BK453="","",CONCATENATE(AT$4,"",#REF!,".",AT$6,"")))</f>
        <v/>
      </c>
      <c r="CT453" s="30" t="str">
        <f>IF($CM$5=AU$4,IF($BK453="","",CONCATENATE(AU$4,"",#REF!,".",AU$6,"")))</f>
        <v/>
      </c>
      <c r="CU453" s="30" t="str">
        <f>IF($CM$5=AV$4,IF($BK453="","",CONCATENATE(AV$4,"",#REF!,".",AV$6,"")))</f>
        <v/>
      </c>
      <c r="CV453" s="30" t="str">
        <f>IF($CV$5=AW$4,IF($BK453="","",CONCATENATE(AW$4,"",#REF!,".",AW$6,"")))</f>
        <v/>
      </c>
      <c r="CW453" s="30" t="str">
        <f>IF($CV$5=AX$4,IF($BK453="","",CONCATENATE(AX$4,"",#REF!,".",AX$6,"")))</f>
        <v/>
      </c>
      <c r="CX453" s="30" t="str">
        <f>IF($CV$5=AY$4,IF($BK453="","",CONCATENATE(AY$4,"",#REF!,".",AY$6,"")))</f>
        <v/>
      </c>
      <c r="CY453" s="30" t="str">
        <f>IF($CV$5=AZ$4,IF($BK453="","",CONCATENATE(AZ$4,"",#REF!,".",AZ$6,"")))</f>
        <v/>
      </c>
      <c r="CZ453" s="30" t="str">
        <f>IF($CV$5=BA$4,IF($BK453="","",CONCATENATE(BA$4,"",#REF!,".",BA$6,"")))</f>
        <v/>
      </c>
      <c r="DA453" s="30" t="str">
        <f>IF($CV$5=BB$4,IF($BK453="","",CONCATENATE(BB$4,"",#REF!,".",BB$6,"")))</f>
        <v/>
      </c>
      <c r="DB453" s="30" t="str">
        <f>IF($CV$5=BD$4,IF($BK453="","",CONCATENATE(BD$4,"",#REF!,".",BD$6,"")))</f>
        <v/>
      </c>
      <c r="DC453" s="30" t="str">
        <f>IF($CV$5=BD$4,IF($BK453="","",CONCATENATE(BD$4,"",#REF!,".",BD$6,"")))</f>
        <v/>
      </c>
      <c r="DD453" s="30" t="str">
        <f>IF($CV$5=BE$4,IF($BK453="","",CONCATENATE(BE$4,"",#REF!,".",BE$6,"")))</f>
        <v/>
      </c>
    </row>
    <row r="454" spans="1:108" ht="20.25" hidden="1" x14ac:dyDescent="0.2">
      <c r="A454" s="48"/>
      <c r="B454" s="48"/>
      <c r="C454" s="48"/>
      <c r="D454" s="48"/>
      <c r="E454" s="48"/>
      <c r="F454" s="48"/>
      <c r="G454" s="49"/>
      <c r="BK454" s="29" t="str">
        <f t="array" ref="BK454">IFERROR(IF(#REF!="","",INDEX($D$7:$D$255,MATCH(#REF!,$D$7:$D$255,0))),"")</f>
        <v/>
      </c>
      <c r="BL454" s="30" t="str">
        <f>IFERROR(IF($BL$5=M$4,IF($BK454="","",CONCATENATE(M$4,"",#REF!,".",M$6,""))),"")</f>
        <v/>
      </c>
      <c r="BM454" s="30" t="str">
        <f>IFERROR(IF($BL$5=N$4,IF($BK454="","",CONCATENATE(N$4,"",#REF!,".",N$6,""))),"")</f>
        <v/>
      </c>
      <c r="BN454" s="30" t="str">
        <f>IFERROR(IF($BL$5=O$4,IF($BK454="","",CONCATENATE(O$4,"",#REF!,".",O$6,""))),"")</f>
        <v/>
      </c>
      <c r="BO454" s="30" t="str">
        <f>IFERROR(IF($BL$5=P$4,IF($BK454="","",CONCATENATE(P$4,"",#REF!,".",P$6,""))),"")</f>
        <v/>
      </c>
      <c r="BP454" s="30" t="str">
        <f>IFERROR(IF($BL$5=Q$4,IF($BK454="","",CONCATENATE(Q$4,"",#REF!,".",Q$6,""))),"")</f>
        <v/>
      </c>
      <c r="BQ454" s="30" t="str">
        <f>IFERROR(IF($BL$5=R$4,IF($BK454="","",CONCATENATE(R$4,"",#REF!,".",R$6,""))),"")</f>
        <v/>
      </c>
      <c r="BR454" s="30" t="str">
        <f>IFERROR(IF($BL$5=S$4,IF($BK454="","",CONCATENATE(S$4,"",#REF!,".",S$6,""))),"")</f>
        <v/>
      </c>
      <c r="BS454" s="30" t="str">
        <f>IFERROR(IF($BL$5=S$4,IF($BK454="","",CONCATENATE(S$4,"",#REF!,".",S$6,""))),"")</f>
        <v/>
      </c>
      <c r="BT454" s="30" t="str">
        <f>IFERROR(IF($BL$5=U$4,IF($BK454="","",CONCATENATE(U$4,"",#REF!,".",U$6,""))),"")</f>
        <v/>
      </c>
      <c r="BU454" s="30" t="str">
        <f>IFERROR(IF($BU$5=V$4,IF($BK454="","",CONCATENATE(V$4,"",#REF!,".",V$6,""))),"")</f>
        <v/>
      </c>
      <c r="BV454" s="30" t="str">
        <f>IFERROR(IF($BU$5=W$4,IF($BK454="","",CONCATENATE(W$4,"",#REF!,".",W$6,""))),"")</f>
        <v/>
      </c>
      <c r="BW454" s="30" t="str">
        <f>IFERROR(IF($BU$5=X$4,IF($BK454="","",CONCATENATE(X$4,"",#REF!,".",X$6,""))),"")</f>
        <v/>
      </c>
      <c r="BX454" s="30" t="str">
        <f>IFERROR(IF($BU$5=Y$4,IF($BK454="","",CONCATENATE(Y$4,"",#REF!,".",Y$6,""))),"")</f>
        <v/>
      </c>
      <c r="BY454" s="30" t="str">
        <f>IFERROR(IF($BU$5=Z$4,IF($BK454="","",CONCATENATE(Z$4,"",#REF!,".",Z$6,""))),"")</f>
        <v/>
      </c>
      <c r="BZ454" s="30" t="str">
        <f>IFERROR(IF($BU$5=AA$4,IF($BK454="","",CONCATENATE(AA$4,"",#REF!,".",AA$6,""))),"")</f>
        <v/>
      </c>
      <c r="CA454" s="30" t="str">
        <f>IFERROR(IF($BU$5=AB$4,IF($BK454="","",CONCATENATE(AB$4,"",#REF!,".",AB$6,""))),"")</f>
        <v/>
      </c>
      <c r="CB454" s="30" t="str">
        <f>IFERROR(IF($BU$5=AC$4,IF($BK454="","",CONCATENATE(AC$4,"",#REF!,".",AC$6,""))),"")</f>
        <v/>
      </c>
      <c r="CC454" s="30" t="str">
        <f>IFERROR(IF($BU$5=AD$4,IF($BK454="","",CONCATENATE(AD$4,"",#REF!,".",AD$6,""))),"")</f>
        <v/>
      </c>
      <c r="CD454" s="30" t="str">
        <f>IFERROR(IF($CD$5=AE$4,IF($BK454="","",CONCATENATE(AE$4,"",#REF!,".",AE$6,""))),"")</f>
        <v/>
      </c>
      <c r="CE454" s="30" t="str">
        <f>IFERROR(IF($CD$5=AF$4,IF($BK454="","",CONCATENATE(AF$4,"",#REF!,".",AF$6,""))),"")</f>
        <v/>
      </c>
      <c r="CF454" s="30" t="str">
        <f>IFERROR(IF($CD$5=AG$4,IF($BK454="","",CONCATENATE(AG$4,"",#REF!,".",AG$6,""))),"")</f>
        <v/>
      </c>
      <c r="CG454" s="30" t="str">
        <f>IFERROR(IF($CD$5=AH$4,IF($BK454="","",CONCATENATE(AH$4,"",#REF!,".",AH$6,""))),"")</f>
        <v/>
      </c>
      <c r="CH454" s="30" t="str">
        <f>IFERROR(IF($CD$5=AI$4,IF($BK454="","",CONCATENATE(AI$4,"",#REF!,".",AI$6,""))),"")</f>
        <v/>
      </c>
      <c r="CI454" s="30" t="str">
        <f>IFERROR(IF($CD$5=AJ$4,IF($BK454="","",CONCATENATE(AJ$4,"",#REF!,".",AJ$6,""))),"")</f>
        <v/>
      </c>
      <c r="CJ454" s="30" t="str">
        <f>IFERROR(IF($CD$5=AK$4,IF($BK454="","",CONCATENATE(AK$4,"",#REF!,".",AK$6,""))),"")</f>
        <v/>
      </c>
      <c r="CK454" s="30" t="str">
        <f>IFERROR(IF($CD$5=AL$4,IF($BK454="","",CONCATENATE(AL$4,"",#REF!,".",AL$6,""))),"")</f>
        <v/>
      </c>
      <c r="CL454" s="30" t="str">
        <f>IFERROR(IF($CD$5=AM$4,IF($BK454="","",CONCATENATE(AM$4,"",#REF!,".",AM$6,""))),"")</f>
        <v/>
      </c>
      <c r="CM454" s="30" t="str">
        <f>IF($CM$5=AN$4,IF($BK454="","",CONCATENATE(AN$4,"",#REF!,".",AN$6,"")))</f>
        <v/>
      </c>
      <c r="CN454" s="30" t="str">
        <f>IF($CM$5=AO$4,IF($BK454="","",CONCATENATE(AO$4,"",#REF!,".",AO$6,"")))</f>
        <v/>
      </c>
      <c r="CO454" s="30" t="str">
        <f>IF($CM$5=AP$4,IF($BK454="","",CONCATENATE(AP$4,"",#REF!,".",AP$6,"")))</f>
        <v/>
      </c>
      <c r="CP454" s="30" t="str">
        <f>IF($CM$5=AQ$4,IF($BK454="","",CONCATENATE(AQ$4,"",#REF!,".",AQ$6,"")))</f>
        <v/>
      </c>
      <c r="CQ454" s="30" t="str">
        <f>IF($CM$5=AR$4,IF($BK454="","",CONCATENATE(AR$4,"",#REF!,".",AR$6,"")))</f>
        <v/>
      </c>
      <c r="CR454" s="30" t="str">
        <f>IF($CM$5=AS$4,IF($BK454="","",CONCATENATE(AS$4,"",#REF!,".",AS$6,"")))</f>
        <v/>
      </c>
      <c r="CS454" s="30" t="str">
        <f>IF($CM$5=AT$4,IF($BK454="","",CONCATENATE(AT$4,"",#REF!,".",AT$6,"")))</f>
        <v/>
      </c>
      <c r="CT454" s="30" t="str">
        <f>IF($CM$5=AU$4,IF($BK454="","",CONCATENATE(AU$4,"",#REF!,".",AU$6,"")))</f>
        <v/>
      </c>
      <c r="CU454" s="30" t="str">
        <f>IF($CM$5=AV$4,IF($BK454="","",CONCATENATE(AV$4,"",#REF!,".",AV$6,"")))</f>
        <v/>
      </c>
      <c r="CV454" s="30" t="str">
        <f>IF($CV$5=AW$4,IF($BK454="","",CONCATENATE(AW$4,"",#REF!,".",AW$6,"")))</f>
        <v/>
      </c>
      <c r="CW454" s="30" t="str">
        <f>IF($CV$5=AX$4,IF($BK454="","",CONCATENATE(AX$4,"",#REF!,".",AX$6,"")))</f>
        <v/>
      </c>
      <c r="CX454" s="30" t="str">
        <f>IF($CV$5=AY$4,IF($BK454="","",CONCATENATE(AY$4,"",#REF!,".",AY$6,"")))</f>
        <v/>
      </c>
      <c r="CY454" s="30" t="str">
        <f>IF($CV$5=AZ$4,IF($BK454="","",CONCATENATE(AZ$4,"",#REF!,".",AZ$6,"")))</f>
        <v/>
      </c>
      <c r="CZ454" s="30" t="str">
        <f>IF($CV$5=BA$4,IF($BK454="","",CONCATENATE(BA$4,"",#REF!,".",BA$6,"")))</f>
        <v/>
      </c>
      <c r="DA454" s="30" t="str">
        <f>IF($CV$5=BB$4,IF($BK454="","",CONCATENATE(BB$4,"",#REF!,".",BB$6,"")))</f>
        <v/>
      </c>
      <c r="DB454" s="30" t="str">
        <f>IF($CV$5=BD$4,IF($BK454="","",CONCATENATE(BD$4,"",#REF!,".",BD$6,"")))</f>
        <v/>
      </c>
      <c r="DC454" s="30" t="str">
        <f>IF($CV$5=BD$4,IF($BK454="","",CONCATENATE(BD$4,"",#REF!,".",BD$6,"")))</f>
        <v/>
      </c>
      <c r="DD454" s="30" t="str">
        <f>IF($CV$5=BE$4,IF($BK454="","",CONCATENATE(BE$4,"",#REF!,".",BE$6,"")))</f>
        <v/>
      </c>
    </row>
    <row r="455" spans="1:108" ht="20.25" hidden="1" x14ac:dyDescent="0.2">
      <c r="A455" s="48"/>
      <c r="B455" s="48"/>
      <c r="C455" s="48"/>
      <c r="D455" s="48"/>
      <c r="E455" s="48"/>
      <c r="F455" s="48"/>
      <c r="G455" s="49"/>
      <c r="BK455" s="29" t="str">
        <f t="array" ref="BK455">IFERROR(IF(#REF!="","",INDEX($D$7:$D$255,MATCH(#REF!,$D$7:$D$255,0))),"")</f>
        <v/>
      </c>
      <c r="BL455" s="30" t="str">
        <f>IFERROR(IF($BL$5=M$4,IF($BK455="","",CONCATENATE(M$4,"",#REF!,".",M$6,""))),"")</f>
        <v/>
      </c>
      <c r="BM455" s="30" t="str">
        <f>IFERROR(IF($BL$5=N$4,IF($BK455="","",CONCATENATE(N$4,"",#REF!,".",N$6,""))),"")</f>
        <v/>
      </c>
      <c r="BN455" s="30" t="str">
        <f>IFERROR(IF($BL$5=O$4,IF($BK455="","",CONCATENATE(O$4,"",#REF!,".",O$6,""))),"")</f>
        <v/>
      </c>
      <c r="BO455" s="30" t="str">
        <f>IFERROR(IF($BL$5=P$4,IF($BK455="","",CONCATENATE(P$4,"",#REF!,".",P$6,""))),"")</f>
        <v/>
      </c>
      <c r="BP455" s="30" t="str">
        <f>IFERROR(IF($BL$5=Q$4,IF($BK455="","",CONCATENATE(Q$4,"",#REF!,".",Q$6,""))),"")</f>
        <v/>
      </c>
      <c r="BQ455" s="30" t="str">
        <f>IFERROR(IF($BL$5=R$4,IF($BK455="","",CONCATENATE(R$4,"",#REF!,".",R$6,""))),"")</f>
        <v/>
      </c>
      <c r="BR455" s="30" t="str">
        <f>IFERROR(IF($BL$5=S$4,IF($BK455="","",CONCATENATE(S$4,"",#REF!,".",S$6,""))),"")</f>
        <v/>
      </c>
      <c r="BS455" s="30" t="str">
        <f>IFERROR(IF($BL$5=S$4,IF($BK455="","",CONCATENATE(S$4,"",#REF!,".",S$6,""))),"")</f>
        <v/>
      </c>
      <c r="BT455" s="30" t="str">
        <f>IFERROR(IF($BL$5=U$4,IF($BK455="","",CONCATENATE(U$4,"",#REF!,".",U$6,""))),"")</f>
        <v/>
      </c>
      <c r="BU455" s="30" t="str">
        <f>IFERROR(IF($BU$5=V$4,IF($BK455="","",CONCATENATE(V$4,"",#REF!,".",V$6,""))),"")</f>
        <v/>
      </c>
      <c r="BV455" s="30" t="str">
        <f>IFERROR(IF($BU$5=W$4,IF($BK455="","",CONCATENATE(W$4,"",#REF!,".",W$6,""))),"")</f>
        <v/>
      </c>
      <c r="BW455" s="30" t="str">
        <f>IFERROR(IF($BU$5=X$4,IF($BK455="","",CONCATENATE(X$4,"",#REF!,".",X$6,""))),"")</f>
        <v/>
      </c>
      <c r="BX455" s="30" t="str">
        <f>IFERROR(IF($BU$5=Y$4,IF($BK455="","",CONCATENATE(Y$4,"",#REF!,".",Y$6,""))),"")</f>
        <v/>
      </c>
      <c r="BY455" s="30" t="str">
        <f>IFERROR(IF($BU$5=Z$4,IF($BK455="","",CONCATENATE(Z$4,"",#REF!,".",Z$6,""))),"")</f>
        <v/>
      </c>
      <c r="BZ455" s="30" t="str">
        <f>IFERROR(IF($BU$5=AA$4,IF($BK455="","",CONCATENATE(AA$4,"",#REF!,".",AA$6,""))),"")</f>
        <v/>
      </c>
      <c r="CA455" s="30" t="str">
        <f>IFERROR(IF($BU$5=AB$4,IF($BK455="","",CONCATENATE(AB$4,"",#REF!,".",AB$6,""))),"")</f>
        <v/>
      </c>
      <c r="CB455" s="30" t="str">
        <f>IFERROR(IF($BU$5=AC$4,IF($BK455="","",CONCATENATE(AC$4,"",#REF!,".",AC$6,""))),"")</f>
        <v/>
      </c>
      <c r="CC455" s="30" t="str">
        <f>IFERROR(IF($BU$5=AD$4,IF($BK455="","",CONCATENATE(AD$4,"",#REF!,".",AD$6,""))),"")</f>
        <v/>
      </c>
      <c r="CD455" s="30" t="str">
        <f>IFERROR(IF($CD$5=AE$4,IF($BK455="","",CONCATENATE(AE$4,"",#REF!,".",AE$6,""))),"")</f>
        <v/>
      </c>
      <c r="CE455" s="30" t="str">
        <f>IFERROR(IF($CD$5=AF$4,IF($BK455="","",CONCATENATE(AF$4,"",#REF!,".",AF$6,""))),"")</f>
        <v/>
      </c>
      <c r="CF455" s="30" t="str">
        <f>IFERROR(IF($CD$5=AG$4,IF($BK455="","",CONCATENATE(AG$4,"",#REF!,".",AG$6,""))),"")</f>
        <v/>
      </c>
      <c r="CG455" s="30" t="str">
        <f>IFERROR(IF($CD$5=AH$4,IF($BK455="","",CONCATENATE(AH$4,"",#REF!,".",AH$6,""))),"")</f>
        <v/>
      </c>
      <c r="CH455" s="30" t="str">
        <f>IFERROR(IF($CD$5=AI$4,IF($BK455="","",CONCATENATE(AI$4,"",#REF!,".",AI$6,""))),"")</f>
        <v/>
      </c>
      <c r="CI455" s="30" t="str">
        <f>IFERROR(IF($CD$5=AJ$4,IF($BK455="","",CONCATENATE(AJ$4,"",#REF!,".",AJ$6,""))),"")</f>
        <v/>
      </c>
      <c r="CJ455" s="30" t="str">
        <f>IFERROR(IF($CD$5=AK$4,IF($BK455="","",CONCATENATE(AK$4,"",#REF!,".",AK$6,""))),"")</f>
        <v/>
      </c>
      <c r="CK455" s="30" t="str">
        <f>IFERROR(IF($CD$5=AL$4,IF($BK455="","",CONCATENATE(AL$4,"",#REF!,".",AL$6,""))),"")</f>
        <v/>
      </c>
      <c r="CL455" s="30" t="str">
        <f>IFERROR(IF($CD$5=AM$4,IF($BK455="","",CONCATENATE(AM$4,"",#REF!,".",AM$6,""))),"")</f>
        <v/>
      </c>
      <c r="CM455" s="30" t="str">
        <f>IF($CM$5=AN$4,IF($BK455="","",CONCATENATE(AN$4,"",#REF!,".",AN$6,"")))</f>
        <v/>
      </c>
      <c r="CN455" s="30" t="str">
        <f>IF($CM$5=AO$4,IF($BK455="","",CONCATENATE(AO$4,"",#REF!,".",AO$6,"")))</f>
        <v/>
      </c>
      <c r="CO455" s="30" t="str">
        <f>IF($CM$5=AP$4,IF($BK455="","",CONCATENATE(AP$4,"",#REF!,".",AP$6,"")))</f>
        <v/>
      </c>
      <c r="CP455" s="30" t="str">
        <f>IF($CM$5=AQ$4,IF($BK455="","",CONCATENATE(AQ$4,"",#REF!,".",AQ$6,"")))</f>
        <v/>
      </c>
      <c r="CQ455" s="30" t="str">
        <f>IF($CM$5=AR$4,IF($BK455="","",CONCATENATE(AR$4,"",#REF!,".",AR$6,"")))</f>
        <v/>
      </c>
      <c r="CR455" s="30" t="str">
        <f>IF($CM$5=AS$4,IF($BK455="","",CONCATENATE(AS$4,"",#REF!,".",AS$6,"")))</f>
        <v/>
      </c>
      <c r="CS455" s="30" t="str">
        <f>IF($CM$5=AT$4,IF($BK455="","",CONCATENATE(AT$4,"",#REF!,".",AT$6,"")))</f>
        <v/>
      </c>
      <c r="CT455" s="30" t="str">
        <f>IF($CM$5=AU$4,IF($BK455="","",CONCATENATE(AU$4,"",#REF!,".",AU$6,"")))</f>
        <v/>
      </c>
      <c r="CU455" s="30" t="str">
        <f>IF($CM$5=AV$4,IF($BK455="","",CONCATENATE(AV$4,"",#REF!,".",AV$6,"")))</f>
        <v/>
      </c>
      <c r="CV455" s="30" t="str">
        <f>IF($CV$5=AW$4,IF($BK455="","",CONCATENATE(AW$4,"",#REF!,".",AW$6,"")))</f>
        <v/>
      </c>
      <c r="CW455" s="30" t="str">
        <f>IF($CV$5=AX$4,IF($BK455="","",CONCATENATE(AX$4,"",#REF!,".",AX$6,"")))</f>
        <v/>
      </c>
      <c r="CX455" s="30" t="str">
        <f>IF($CV$5=AY$4,IF($BK455="","",CONCATENATE(AY$4,"",#REF!,".",AY$6,"")))</f>
        <v/>
      </c>
      <c r="CY455" s="30" t="str">
        <f>IF($CV$5=AZ$4,IF($BK455="","",CONCATENATE(AZ$4,"",#REF!,".",AZ$6,"")))</f>
        <v/>
      </c>
      <c r="CZ455" s="30" t="str">
        <f>IF($CV$5=BA$4,IF($BK455="","",CONCATENATE(BA$4,"",#REF!,".",BA$6,"")))</f>
        <v/>
      </c>
      <c r="DA455" s="30" t="str">
        <f>IF($CV$5=BB$4,IF($BK455="","",CONCATENATE(BB$4,"",#REF!,".",BB$6,"")))</f>
        <v/>
      </c>
      <c r="DB455" s="30" t="str">
        <f>IF($CV$5=BD$4,IF($BK455="","",CONCATENATE(BD$4,"",#REF!,".",BD$6,"")))</f>
        <v/>
      </c>
      <c r="DC455" s="30" t="str">
        <f>IF($CV$5=BD$4,IF($BK455="","",CONCATENATE(BD$4,"",#REF!,".",BD$6,"")))</f>
        <v/>
      </c>
      <c r="DD455" s="30" t="str">
        <f>IF($CV$5=BE$4,IF($BK455="","",CONCATENATE(BE$4,"",#REF!,".",BE$6,"")))</f>
        <v/>
      </c>
    </row>
    <row r="456" spans="1:108" ht="20.25" hidden="1" x14ac:dyDescent="0.2">
      <c r="A456" s="48"/>
      <c r="B456" s="48"/>
      <c r="C456" s="48"/>
      <c r="D456" s="48"/>
      <c r="E456" s="48"/>
      <c r="F456" s="48"/>
      <c r="G456" s="49"/>
      <c r="BK456" s="29" t="str">
        <f t="array" ref="BK456">IFERROR(IF(#REF!="","",INDEX($D$7:$D$255,MATCH(#REF!,$D$7:$D$255,0))),"")</f>
        <v/>
      </c>
      <c r="BL456" s="30" t="str">
        <f>IFERROR(IF($BL$5=M$4,IF($BK456="","",CONCATENATE(M$4,"",#REF!,".",M$6,""))),"")</f>
        <v/>
      </c>
      <c r="BM456" s="30" t="str">
        <f>IFERROR(IF($BL$5=N$4,IF($BK456="","",CONCATENATE(N$4,"",#REF!,".",N$6,""))),"")</f>
        <v/>
      </c>
      <c r="BN456" s="30" t="str">
        <f>IFERROR(IF($BL$5=O$4,IF($BK456="","",CONCATENATE(O$4,"",#REF!,".",O$6,""))),"")</f>
        <v/>
      </c>
      <c r="BO456" s="30" t="str">
        <f>IFERROR(IF($BL$5=P$4,IF($BK456="","",CONCATENATE(P$4,"",#REF!,".",P$6,""))),"")</f>
        <v/>
      </c>
      <c r="BP456" s="30" t="str">
        <f>IFERROR(IF($BL$5=Q$4,IF($BK456="","",CONCATENATE(Q$4,"",#REF!,".",Q$6,""))),"")</f>
        <v/>
      </c>
      <c r="BQ456" s="30" t="str">
        <f>IFERROR(IF($BL$5=R$4,IF($BK456="","",CONCATENATE(R$4,"",#REF!,".",R$6,""))),"")</f>
        <v/>
      </c>
      <c r="BR456" s="30" t="str">
        <f>IFERROR(IF($BL$5=S$4,IF($BK456="","",CONCATENATE(S$4,"",#REF!,".",S$6,""))),"")</f>
        <v/>
      </c>
      <c r="BS456" s="30" t="str">
        <f>IFERROR(IF($BL$5=S$4,IF($BK456="","",CONCATENATE(S$4,"",#REF!,".",S$6,""))),"")</f>
        <v/>
      </c>
      <c r="BT456" s="30" t="str">
        <f>IFERROR(IF($BL$5=U$4,IF($BK456="","",CONCATENATE(U$4,"",#REF!,".",U$6,""))),"")</f>
        <v/>
      </c>
      <c r="BU456" s="30" t="str">
        <f>IFERROR(IF($BU$5=V$4,IF($BK456="","",CONCATENATE(V$4,"",#REF!,".",V$6,""))),"")</f>
        <v/>
      </c>
      <c r="BV456" s="30" t="str">
        <f>IFERROR(IF($BU$5=W$4,IF($BK456="","",CONCATENATE(W$4,"",#REF!,".",W$6,""))),"")</f>
        <v/>
      </c>
      <c r="BW456" s="30" t="str">
        <f>IFERROR(IF($BU$5=X$4,IF($BK456="","",CONCATENATE(X$4,"",#REF!,".",X$6,""))),"")</f>
        <v/>
      </c>
      <c r="BX456" s="30" t="str">
        <f>IFERROR(IF($BU$5=Y$4,IF($BK456="","",CONCATENATE(Y$4,"",#REF!,".",Y$6,""))),"")</f>
        <v/>
      </c>
      <c r="BY456" s="30" t="str">
        <f>IFERROR(IF($BU$5=Z$4,IF($BK456="","",CONCATENATE(Z$4,"",#REF!,".",Z$6,""))),"")</f>
        <v/>
      </c>
      <c r="BZ456" s="30" t="str">
        <f>IFERROR(IF($BU$5=AA$4,IF($BK456="","",CONCATENATE(AA$4,"",#REF!,".",AA$6,""))),"")</f>
        <v/>
      </c>
      <c r="CA456" s="30" t="str">
        <f>IFERROR(IF($BU$5=AB$4,IF($BK456="","",CONCATENATE(AB$4,"",#REF!,".",AB$6,""))),"")</f>
        <v/>
      </c>
      <c r="CB456" s="30" t="str">
        <f>IFERROR(IF($BU$5=AC$4,IF($BK456="","",CONCATENATE(AC$4,"",#REF!,".",AC$6,""))),"")</f>
        <v/>
      </c>
      <c r="CC456" s="30" t="str">
        <f>IFERROR(IF($BU$5=AD$4,IF($BK456="","",CONCATENATE(AD$4,"",#REF!,".",AD$6,""))),"")</f>
        <v/>
      </c>
      <c r="CD456" s="30" t="str">
        <f>IFERROR(IF($CD$5=AE$4,IF($BK456="","",CONCATENATE(AE$4,"",#REF!,".",AE$6,""))),"")</f>
        <v/>
      </c>
      <c r="CE456" s="30" t="str">
        <f>IFERROR(IF($CD$5=AF$4,IF($BK456="","",CONCATENATE(AF$4,"",#REF!,".",AF$6,""))),"")</f>
        <v/>
      </c>
      <c r="CF456" s="30" t="str">
        <f>IFERROR(IF($CD$5=AG$4,IF($BK456="","",CONCATENATE(AG$4,"",#REF!,".",AG$6,""))),"")</f>
        <v/>
      </c>
      <c r="CG456" s="30" t="str">
        <f>IFERROR(IF($CD$5=AH$4,IF($BK456="","",CONCATENATE(AH$4,"",#REF!,".",AH$6,""))),"")</f>
        <v/>
      </c>
      <c r="CH456" s="30" t="str">
        <f>IFERROR(IF($CD$5=AI$4,IF($BK456="","",CONCATENATE(AI$4,"",#REF!,".",AI$6,""))),"")</f>
        <v/>
      </c>
      <c r="CI456" s="30" t="str">
        <f>IFERROR(IF($CD$5=AJ$4,IF($BK456="","",CONCATENATE(AJ$4,"",#REF!,".",AJ$6,""))),"")</f>
        <v/>
      </c>
      <c r="CJ456" s="30" t="str">
        <f>IFERROR(IF($CD$5=AK$4,IF($BK456="","",CONCATENATE(AK$4,"",#REF!,".",AK$6,""))),"")</f>
        <v/>
      </c>
      <c r="CK456" s="30" t="str">
        <f>IFERROR(IF($CD$5=AL$4,IF($BK456="","",CONCATENATE(AL$4,"",#REF!,".",AL$6,""))),"")</f>
        <v/>
      </c>
      <c r="CL456" s="30" t="str">
        <f>IFERROR(IF($CD$5=AM$4,IF($BK456="","",CONCATENATE(AM$4,"",#REF!,".",AM$6,""))),"")</f>
        <v/>
      </c>
      <c r="CM456" s="30" t="str">
        <f>IF($CM$5=AN$4,IF($BK456="","",CONCATENATE(AN$4,"",#REF!,".",AN$6,"")))</f>
        <v/>
      </c>
      <c r="CN456" s="30" t="str">
        <f>IF($CM$5=AO$4,IF($BK456="","",CONCATENATE(AO$4,"",#REF!,".",AO$6,"")))</f>
        <v/>
      </c>
      <c r="CO456" s="30" t="str">
        <f>IF($CM$5=AP$4,IF($BK456="","",CONCATENATE(AP$4,"",#REF!,".",AP$6,"")))</f>
        <v/>
      </c>
      <c r="CP456" s="30" t="str">
        <f>IF($CM$5=AQ$4,IF($BK456="","",CONCATENATE(AQ$4,"",#REF!,".",AQ$6,"")))</f>
        <v/>
      </c>
      <c r="CQ456" s="30" t="str">
        <f>IF($CM$5=AR$4,IF($BK456="","",CONCATENATE(AR$4,"",#REF!,".",AR$6,"")))</f>
        <v/>
      </c>
      <c r="CR456" s="30" t="str">
        <f>IF($CM$5=AS$4,IF($BK456="","",CONCATENATE(AS$4,"",#REF!,".",AS$6,"")))</f>
        <v/>
      </c>
      <c r="CS456" s="30" t="str">
        <f>IF($CM$5=AT$4,IF($BK456="","",CONCATENATE(AT$4,"",#REF!,".",AT$6,"")))</f>
        <v/>
      </c>
      <c r="CT456" s="30" t="str">
        <f>IF($CM$5=AU$4,IF($BK456="","",CONCATENATE(AU$4,"",#REF!,".",AU$6,"")))</f>
        <v/>
      </c>
      <c r="CU456" s="30" t="str">
        <f>IF($CM$5=AV$4,IF($BK456="","",CONCATENATE(AV$4,"",#REF!,".",AV$6,"")))</f>
        <v/>
      </c>
      <c r="CV456" s="30" t="str">
        <f>IF($CV$5=AW$4,IF($BK456="","",CONCATENATE(AW$4,"",#REF!,".",AW$6,"")))</f>
        <v/>
      </c>
      <c r="CW456" s="30" t="str">
        <f>IF($CV$5=AX$4,IF($BK456="","",CONCATENATE(AX$4,"",#REF!,".",AX$6,"")))</f>
        <v/>
      </c>
      <c r="CX456" s="30" t="str">
        <f>IF($CV$5=AY$4,IF($BK456="","",CONCATENATE(AY$4,"",#REF!,".",AY$6,"")))</f>
        <v/>
      </c>
      <c r="CY456" s="30" t="str">
        <f>IF($CV$5=AZ$4,IF($BK456="","",CONCATENATE(AZ$4,"",#REF!,".",AZ$6,"")))</f>
        <v/>
      </c>
      <c r="CZ456" s="30" t="str">
        <f>IF($CV$5=BA$4,IF($BK456="","",CONCATENATE(BA$4,"",#REF!,".",BA$6,"")))</f>
        <v/>
      </c>
      <c r="DA456" s="30" t="str">
        <f>IF($CV$5=BB$4,IF($BK456="","",CONCATENATE(BB$4,"",#REF!,".",BB$6,"")))</f>
        <v/>
      </c>
      <c r="DB456" s="30" t="str">
        <f>IF($CV$5=BD$4,IF($BK456="","",CONCATENATE(BD$4,"",#REF!,".",BD$6,"")))</f>
        <v/>
      </c>
      <c r="DC456" s="30" t="str">
        <f>IF($CV$5=BD$4,IF($BK456="","",CONCATENATE(BD$4,"",#REF!,".",BD$6,"")))</f>
        <v/>
      </c>
      <c r="DD456" s="30" t="str">
        <f>IF($CV$5=BE$4,IF($BK456="","",CONCATENATE(BE$4,"",#REF!,".",BE$6,"")))</f>
        <v/>
      </c>
    </row>
    <row r="457" spans="1:108" ht="20.25" hidden="1" x14ac:dyDescent="0.2">
      <c r="A457" s="48"/>
      <c r="B457" s="48"/>
      <c r="C457" s="48"/>
      <c r="D457" s="48"/>
      <c r="E457" s="48"/>
      <c r="F457" s="48"/>
      <c r="G457" s="49"/>
      <c r="BK457" s="29" t="str">
        <f t="array" ref="BK457">IFERROR(IF(#REF!="","",INDEX($D$7:$D$255,MATCH(#REF!,$D$7:$D$255,0))),"")</f>
        <v/>
      </c>
      <c r="BL457" s="30" t="str">
        <f>IFERROR(IF($BL$5=M$4,IF($BK457="","",CONCATENATE(M$4,"",#REF!,".",M$6,""))),"")</f>
        <v/>
      </c>
      <c r="BM457" s="30" t="str">
        <f>IFERROR(IF($BL$5=N$4,IF($BK457="","",CONCATENATE(N$4,"",#REF!,".",N$6,""))),"")</f>
        <v/>
      </c>
      <c r="BN457" s="30" t="str">
        <f>IFERROR(IF($BL$5=O$4,IF($BK457="","",CONCATENATE(O$4,"",#REF!,".",O$6,""))),"")</f>
        <v/>
      </c>
      <c r="BO457" s="30" t="str">
        <f>IFERROR(IF($BL$5=P$4,IF($BK457="","",CONCATENATE(P$4,"",#REF!,".",P$6,""))),"")</f>
        <v/>
      </c>
      <c r="BP457" s="30" t="str">
        <f>IFERROR(IF($BL$5=Q$4,IF($BK457="","",CONCATENATE(Q$4,"",#REF!,".",Q$6,""))),"")</f>
        <v/>
      </c>
      <c r="BQ457" s="30" t="str">
        <f>IFERROR(IF($BL$5=R$4,IF($BK457="","",CONCATENATE(R$4,"",#REF!,".",R$6,""))),"")</f>
        <v/>
      </c>
      <c r="BR457" s="30" t="str">
        <f>IFERROR(IF($BL$5=S$4,IF($BK457="","",CONCATENATE(S$4,"",#REF!,".",S$6,""))),"")</f>
        <v/>
      </c>
      <c r="BS457" s="30" t="str">
        <f>IFERROR(IF($BL$5=S$4,IF($BK457="","",CONCATENATE(S$4,"",#REF!,".",S$6,""))),"")</f>
        <v/>
      </c>
      <c r="BT457" s="30" t="str">
        <f>IFERROR(IF($BL$5=U$4,IF($BK457="","",CONCATENATE(U$4,"",#REF!,".",U$6,""))),"")</f>
        <v/>
      </c>
      <c r="BU457" s="30" t="str">
        <f>IFERROR(IF($BU$5=V$4,IF($BK457="","",CONCATENATE(V$4,"",#REF!,".",V$6,""))),"")</f>
        <v/>
      </c>
      <c r="BV457" s="30" t="str">
        <f>IFERROR(IF($BU$5=W$4,IF($BK457="","",CONCATENATE(W$4,"",#REF!,".",W$6,""))),"")</f>
        <v/>
      </c>
      <c r="BW457" s="30" t="str">
        <f>IFERROR(IF($BU$5=X$4,IF($BK457="","",CONCATENATE(X$4,"",#REF!,".",X$6,""))),"")</f>
        <v/>
      </c>
      <c r="BX457" s="30" t="str">
        <f>IFERROR(IF($BU$5=Y$4,IF($BK457="","",CONCATENATE(Y$4,"",#REF!,".",Y$6,""))),"")</f>
        <v/>
      </c>
      <c r="BY457" s="30" t="str">
        <f>IFERROR(IF($BU$5=Z$4,IF($BK457="","",CONCATENATE(Z$4,"",#REF!,".",Z$6,""))),"")</f>
        <v/>
      </c>
      <c r="BZ457" s="30" t="str">
        <f>IFERROR(IF($BU$5=AA$4,IF($BK457="","",CONCATENATE(AA$4,"",#REF!,".",AA$6,""))),"")</f>
        <v/>
      </c>
      <c r="CA457" s="30" t="str">
        <f>IFERROR(IF($BU$5=AB$4,IF($BK457="","",CONCATENATE(AB$4,"",#REF!,".",AB$6,""))),"")</f>
        <v/>
      </c>
      <c r="CB457" s="30" t="str">
        <f>IFERROR(IF($BU$5=AC$4,IF($BK457="","",CONCATENATE(AC$4,"",#REF!,".",AC$6,""))),"")</f>
        <v/>
      </c>
      <c r="CC457" s="30" t="str">
        <f>IFERROR(IF($BU$5=AD$4,IF($BK457="","",CONCATENATE(AD$4,"",#REF!,".",AD$6,""))),"")</f>
        <v/>
      </c>
      <c r="CD457" s="30" t="str">
        <f>IFERROR(IF($CD$5=AE$4,IF($BK457="","",CONCATENATE(AE$4,"",#REF!,".",AE$6,""))),"")</f>
        <v/>
      </c>
      <c r="CE457" s="30" t="str">
        <f>IFERROR(IF($CD$5=AF$4,IF($BK457="","",CONCATENATE(AF$4,"",#REF!,".",AF$6,""))),"")</f>
        <v/>
      </c>
      <c r="CF457" s="30" t="str">
        <f>IFERROR(IF($CD$5=AG$4,IF($BK457="","",CONCATENATE(AG$4,"",#REF!,".",AG$6,""))),"")</f>
        <v/>
      </c>
      <c r="CG457" s="30" t="str">
        <f>IFERROR(IF($CD$5=AH$4,IF($BK457="","",CONCATENATE(AH$4,"",#REF!,".",AH$6,""))),"")</f>
        <v/>
      </c>
      <c r="CH457" s="30" t="str">
        <f>IFERROR(IF($CD$5=AI$4,IF($BK457="","",CONCATENATE(AI$4,"",#REF!,".",AI$6,""))),"")</f>
        <v/>
      </c>
      <c r="CI457" s="30" t="str">
        <f>IFERROR(IF($CD$5=AJ$4,IF($BK457="","",CONCATENATE(AJ$4,"",#REF!,".",AJ$6,""))),"")</f>
        <v/>
      </c>
      <c r="CJ457" s="30" t="str">
        <f>IFERROR(IF($CD$5=AK$4,IF($BK457="","",CONCATENATE(AK$4,"",#REF!,".",AK$6,""))),"")</f>
        <v/>
      </c>
      <c r="CK457" s="30" t="str">
        <f>IFERROR(IF($CD$5=AL$4,IF($BK457="","",CONCATENATE(AL$4,"",#REF!,".",AL$6,""))),"")</f>
        <v/>
      </c>
      <c r="CL457" s="30" t="str">
        <f>IFERROR(IF($CD$5=AM$4,IF($BK457="","",CONCATENATE(AM$4,"",#REF!,".",AM$6,""))),"")</f>
        <v/>
      </c>
      <c r="CM457" s="30" t="str">
        <f>IF($CM$5=AN$4,IF($BK457="","",CONCATENATE(AN$4,"",#REF!,".",AN$6,"")))</f>
        <v/>
      </c>
      <c r="CN457" s="30" t="str">
        <f>IF($CM$5=AO$4,IF($BK457="","",CONCATENATE(AO$4,"",#REF!,".",AO$6,"")))</f>
        <v/>
      </c>
      <c r="CO457" s="30" t="str">
        <f>IF($CM$5=AP$4,IF($BK457="","",CONCATENATE(AP$4,"",#REF!,".",AP$6,"")))</f>
        <v/>
      </c>
      <c r="CP457" s="30" t="str">
        <f>IF($CM$5=AQ$4,IF($BK457="","",CONCATENATE(AQ$4,"",#REF!,".",AQ$6,"")))</f>
        <v/>
      </c>
      <c r="CQ457" s="30" t="str">
        <f>IF($CM$5=AR$4,IF($BK457="","",CONCATENATE(AR$4,"",#REF!,".",AR$6,"")))</f>
        <v/>
      </c>
      <c r="CR457" s="30" t="str">
        <f>IF($CM$5=AS$4,IF($BK457="","",CONCATENATE(AS$4,"",#REF!,".",AS$6,"")))</f>
        <v/>
      </c>
      <c r="CS457" s="30" t="str">
        <f>IF($CM$5=AT$4,IF($BK457="","",CONCATENATE(AT$4,"",#REF!,".",AT$6,"")))</f>
        <v/>
      </c>
      <c r="CT457" s="30" t="str">
        <f>IF($CM$5=AU$4,IF($BK457="","",CONCATENATE(AU$4,"",#REF!,".",AU$6,"")))</f>
        <v/>
      </c>
      <c r="CU457" s="30" t="str">
        <f>IF($CM$5=AV$4,IF($BK457="","",CONCATENATE(AV$4,"",#REF!,".",AV$6,"")))</f>
        <v/>
      </c>
      <c r="CV457" s="30" t="str">
        <f>IF($CV$5=AW$4,IF($BK457="","",CONCATENATE(AW$4,"",#REF!,".",AW$6,"")))</f>
        <v/>
      </c>
      <c r="CW457" s="30" t="str">
        <f>IF($CV$5=AX$4,IF($BK457="","",CONCATENATE(AX$4,"",#REF!,".",AX$6,"")))</f>
        <v/>
      </c>
      <c r="CX457" s="30" t="str">
        <f>IF($CV$5=AY$4,IF($BK457="","",CONCATENATE(AY$4,"",#REF!,".",AY$6,"")))</f>
        <v/>
      </c>
      <c r="CY457" s="30" t="str">
        <f>IF($CV$5=AZ$4,IF($BK457="","",CONCATENATE(AZ$4,"",#REF!,".",AZ$6,"")))</f>
        <v/>
      </c>
      <c r="CZ457" s="30" t="str">
        <f>IF($CV$5=BA$4,IF($BK457="","",CONCATENATE(BA$4,"",#REF!,".",BA$6,"")))</f>
        <v/>
      </c>
      <c r="DA457" s="30" t="str">
        <f>IF($CV$5=BB$4,IF($BK457="","",CONCATENATE(BB$4,"",#REF!,".",BB$6,"")))</f>
        <v/>
      </c>
      <c r="DB457" s="30" t="str">
        <f>IF($CV$5=BD$4,IF($BK457="","",CONCATENATE(BD$4,"",#REF!,".",BD$6,"")))</f>
        <v/>
      </c>
      <c r="DC457" s="30" t="str">
        <f>IF($CV$5=BD$4,IF($BK457="","",CONCATENATE(BD$4,"",#REF!,".",BD$6,"")))</f>
        <v/>
      </c>
      <c r="DD457" s="30" t="str">
        <f>IF($CV$5=BE$4,IF($BK457="","",CONCATENATE(BE$4,"",#REF!,".",BE$6,"")))</f>
        <v/>
      </c>
    </row>
    <row r="458" spans="1:108" ht="20.25" hidden="1" x14ac:dyDescent="0.2">
      <c r="A458" s="48"/>
      <c r="B458" s="48"/>
      <c r="C458" s="48"/>
      <c r="D458" s="48"/>
      <c r="E458" s="48"/>
      <c r="F458" s="48"/>
      <c r="G458" s="49"/>
      <c r="BK458" s="29" t="str">
        <f t="array" ref="BK458">IFERROR(IF(#REF!="","",INDEX($D$7:$D$255,MATCH(#REF!,$D$7:$D$255,0))),"")</f>
        <v/>
      </c>
      <c r="BL458" s="30" t="str">
        <f>IFERROR(IF($BL$5=M$4,IF($BK458="","",CONCATENATE(M$4,"",#REF!,".",M$6,""))),"")</f>
        <v/>
      </c>
      <c r="BM458" s="30" t="str">
        <f>IFERROR(IF($BL$5=N$4,IF($BK458="","",CONCATENATE(N$4,"",#REF!,".",N$6,""))),"")</f>
        <v/>
      </c>
      <c r="BN458" s="30" t="str">
        <f>IFERROR(IF($BL$5=O$4,IF($BK458="","",CONCATENATE(O$4,"",#REF!,".",O$6,""))),"")</f>
        <v/>
      </c>
      <c r="BO458" s="30" t="str">
        <f>IFERROR(IF($BL$5=P$4,IF($BK458="","",CONCATENATE(P$4,"",#REF!,".",P$6,""))),"")</f>
        <v/>
      </c>
      <c r="BP458" s="30" t="str">
        <f>IFERROR(IF($BL$5=Q$4,IF($BK458="","",CONCATENATE(Q$4,"",#REF!,".",Q$6,""))),"")</f>
        <v/>
      </c>
      <c r="BQ458" s="30" t="str">
        <f>IFERROR(IF($BL$5=R$4,IF($BK458="","",CONCATENATE(R$4,"",#REF!,".",R$6,""))),"")</f>
        <v/>
      </c>
      <c r="BR458" s="30" t="str">
        <f>IFERROR(IF($BL$5=S$4,IF($BK458="","",CONCATENATE(S$4,"",#REF!,".",S$6,""))),"")</f>
        <v/>
      </c>
      <c r="BS458" s="30" t="str">
        <f>IFERROR(IF($BL$5=S$4,IF($BK458="","",CONCATENATE(S$4,"",#REF!,".",S$6,""))),"")</f>
        <v/>
      </c>
      <c r="BT458" s="30" t="str">
        <f>IFERROR(IF($BL$5=U$4,IF($BK458="","",CONCATENATE(U$4,"",#REF!,".",U$6,""))),"")</f>
        <v/>
      </c>
      <c r="BU458" s="30" t="str">
        <f>IFERROR(IF($BU$5=V$4,IF($BK458="","",CONCATENATE(V$4,"",#REF!,".",V$6,""))),"")</f>
        <v/>
      </c>
      <c r="BV458" s="30" t="str">
        <f>IFERROR(IF($BU$5=W$4,IF($BK458="","",CONCATENATE(W$4,"",#REF!,".",W$6,""))),"")</f>
        <v/>
      </c>
      <c r="BW458" s="30" t="str">
        <f>IFERROR(IF($BU$5=X$4,IF($BK458="","",CONCATENATE(X$4,"",#REF!,".",X$6,""))),"")</f>
        <v/>
      </c>
      <c r="BX458" s="30" t="str">
        <f>IFERROR(IF($BU$5=Y$4,IF($BK458="","",CONCATENATE(Y$4,"",#REF!,".",Y$6,""))),"")</f>
        <v/>
      </c>
      <c r="BY458" s="30" t="str">
        <f>IFERROR(IF($BU$5=Z$4,IF($BK458="","",CONCATENATE(Z$4,"",#REF!,".",Z$6,""))),"")</f>
        <v/>
      </c>
      <c r="BZ458" s="30" t="str">
        <f>IFERROR(IF($BU$5=AA$4,IF($BK458="","",CONCATENATE(AA$4,"",#REF!,".",AA$6,""))),"")</f>
        <v/>
      </c>
      <c r="CA458" s="30" t="str">
        <f>IFERROR(IF($BU$5=AB$4,IF($BK458="","",CONCATENATE(AB$4,"",#REF!,".",AB$6,""))),"")</f>
        <v/>
      </c>
      <c r="CB458" s="30" t="str">
        <f>IFERROR(IF($BU$5=AC$4,IF($BK458="","",CONCATENATE(AC$4,"",#REF!,".",AC$6,""))),"")</f>
        <v/>
      </c>
      <c r="CC458" s="30" t="str">
        <f>IFERROR(IF($BU$5=AD$4,IF($BK458="","",CONCATENATE(AD$4,"",#REF!,".",AD$6,""))),"")</f>
        <v/>
      </c>
      <c r="CD458" s="30" t="str">
        <f>IFERROR(IF($CD$5=AE$4,IF($BK458="","",CONCATENATE(AE$4,"",#REF!,".",AE$6,""))),"")</f>
        <v/>
      </c>
      <c r="CE458" s="30" t="str">
        <f>IFERROR(IF($CD$5=AF$4,IF($BK458="","",CONCATENATE(AF$4,"",#REF!,".",AF$6,""))),"")</f>
        <v/>
      </c>
      <c r="CF458" s="30" t="str">
        <f>IFERROR(IF($CD$5=AG$4,IF($BK458="","",CONCATENATE(AG$4,"",#REF!,".",AG$6,""))),"")</f>
        <v/>
      </c>
      <c r="CG458" s="30" t="str">
        <f>IFERROR(IF($CD$5=AH$4,IF($BK458="","",CONCATENATE(AH$4,"",#REF!,".",AH$6,""))),"")</f>
        <v/>
      </c>
      <c r="CH458" s="30" t="str">
        <f>IFERROR(IF($CD$5=AI$4,IF($BK458="","",CONCATENATE(AI$4,"",#REF!,".",AI$6,""))),"")</f>
        <v/>
      </c>
      <c r="CI458" s="30" t="str">
        <f>IFERROR(IF($CD$5=AJ$4,IF($BK458="","",CONCATENATE(AJ$4,"",#REF!,".",AJ$6,""))),"")</f>
        <v/>
      </c>
      <c r="CJ458" s="30" t="str">
        <f>IFERROR(IF($CD$5=AK$4,IF($BK458="","",CONCATENATE(AK$4,"",#REF!,".",AK$6,""))),"")</f>
        <v/>
      </c>
      <c r="CK458" s="30" t="str">
        <f>IFERROR(IF($CD$5=AL$4,IF($BK458="","",CONCATENATE(AL$4,"",#REF!,".",AL$6,""))),"")</f>
        <v/>
      </c>
      <c r="CL458" s="30" t="str">
        <f>IFERROR(IF($CD$5=AM$4,IF($BK458="","",CONCATENATE(AM$4,"",#REF!,".",AM$6,""))),"")</f>
        <v/>
      </c>
      <c r="CM458" s="30" t="str">
        <f>IF($CM$5=AN$4,IF($BK458="","",CONCATENATE(AN$4,"",#REF!,".",AN$6,"")))</f>
        <v/>
      </c>
      <c r="CN458" s="30" t="str">
        <f>IF($CM$5=AO$4,IF($BK458="","",CONCATENATE(AO$4,"",#REF!,".",AO$6,"")))</f>
        <v/>
      </c>
      <c r="CO458" s="30" t="str">
        <f>IF($CM$5=AP$4,IF($BK458="","",CONCATENATE(AP$4,"",#REF!,".",AP$6,"")))</f>
        <v/>
      </c>
      <c r="CP458" s="30" t="str">
        <f>IF($CM$5=AQ$4,IF($BK458="","",CONCATENATE(AQ$4,"",#REF!,".",AQ$6,"")))</f>
        <v/>
      </c>
      <c r="CQ458" s="30" t="str">
        <f>IF($CM$5=AR$4,IF($BK458="","",CONCATENATE(AR$4,"",#REF!,".",AR$6,"")))</f>
        <v/>
      </c>
      <c r="CR458" s="30" t="str">
        <f>IF($CM$5=AS$4,IF($BK458="","",CONCATENATE(AS$4,"",#REF!,".",AS$6,"")))</f>
        <v/>
      </c>
      <c r="CS458" s="30" t="str">
        <f>IF($CM$5=AT$4,IF($BK458="","",CONCATENATE(AT$4,"",#REF!,".",AT$6,"")))</f>
        <v/>
      </c>
      <c r="CT458" s="30" t="str">
        <f>IF($CM$5=AU$4,IF($BK458="","",CONCATENATE(AU$4,"",#REF!,".",AU$6,"")))</f>
        <v/>
      </c>
      <c r="CU458" s="30" t="str">
        <f>IF($CM$5=AV$4,IF($BK458="","",CONCATENATE(AV$4,"",#REF!,".",AV$6,"")))</f>
        <v/>
      </c>
      <c r="CV458" s="30" t="str">
        <f>IF($CV$5=AW$4,IF($BK458="","",CONCATENATE(AW$4,"",#REF!,".",AW$6,"")))</f>
        <v/>
      </c>
      <c r="CW458" s="30" t="str">
        <f>IF($CV$5=AX$4,IF($BK458="","",CONCATENATE(AX$4,"",#REF!,".",AX$6,"")))</f>
        <v/>
      </c>
      <c r="CX458" s="30" t="str">
        <f>IF($CV$5=AY$4,IF($BK458="","",CONCATENATE(AY$4,"",#REF!,".",AY$6,"")))</f>
        <v/>
      </c>
      <c r="CY458" s="30" t="str">
        <f>IF($CV$5=AZ$4,IF($BK458="","",CONCATENATE(AZ$4,"",#REF!,".",AZ$6,"")))</f>
        <v/>
      </c>
      <c r="CZ458" s="30" t="str">
        <f>IF($CV$5=BA$4,IF($BK458="","",CONCATENATE(BA$4,"",#REF!,".",BA$6,"")))</f>
        <v/>
      </c>
      <c r="DA458" s="30" t="str">
        <f>IF($CV$5=BB$4,IF($BK458="","",CONCATENATE(BB$4,"",#REF!,".",BB$6,"")))</f>
        <v/>
      </c>
      <c r="DB458" s="30" t="str">
        <f>IF($CV$5=BD$4,IF($BK458="","",CONCATENATE(BD$4,"",#REF!,".",BD$6,"")))</f>
        <v/>
      </c>
      <c r="DC458" s="30" t="str">
        <f>IF($CV$5=BD$4,IF($BK458="","",CONCATENATE(BD$4,"",#REF!,".",BD$6,"")))</f>
        <v/>
      </c>
      <c r="DD458" s="30" t="str">
        <f>IF($CV$5=BE$4,IF($BK458="","",CONCATENATE(BE$4,"",#REF!,".",BE$6,"")))</f>
        <v/>
      </c>
    </row>
    <row r="459" spans="1:108" ht="20.25" hidden="1" x14ac:dyDescent="0.2">
      <c r="A459" s="48"/>
      <c r="B459" s="48"/>
      <c r="C459" s="48"/>
      <c r="D459" s="48"/>
      <c r="E459" s="48"/>
      <c r="F459" s="48"/>
      <c r="G459" s="49"/>
      <c r="BK459" s="29" t="str">
        <f t="array" ref="BK459">IFERROR(IF(#REF!="","",INDEX($D$7:$D$255,MATCH(#REF!,$D$7:$D$255,0))),"")</f>
        <v/>
      </c>
      <c r="BL459" s="30" t="str">
        <f>IFERROR(IF($BL$5=M$4,IF($BK459="","",CONCATENATE(M$4,"",#REF!,".",M$6,""))),"")</f>
        <v/>
      </c>
      <c r="BM459" s="30" t="str">
        <f>IFERROR(IF($BL$5=N$4,IF($BK459="","",CONCATENATE(N$4,"",#REF!,".",N$6,""))),"")</f>
        <v/>
      </c>
      <c r="BN459" s="30" t="str">
        <f>IFERROR(IF($BL$5=O$4,IF($BK459="","",CONCATENATE(O$4,"",#REF!,".",O$6,""))),"")</f>
        <v/>
      </c>
      <c r="BO459" s="30" t="str">
        <f>IFERROR(IF($BL$5=P$4,IF($BK459="","",CONCATENATE(P$4,"",#REF!,".",P$6,""))),"")</f>
        <v/>
      </c>
      <c r="BP459" s="30" t="str">
        <f>IFERROR(IF($BL$5=Q$4,IF($BK459="","",CONCATENATE(Q$4,"",#REF!,".",Q$6,""))),"")</f>
        <v/>
      </c>
      <c r="BQ459" s="30" t="str">
        <f>IFERROR(IF($BL$5=R$4,IF($BK459="","",CONCATENATE(R$4,"",#REF!,".",R$6,""))),"")</f>
        <v/>
      </c>
      <c r="BR459" s="30" t="str">
        <f>IFERROR(IF($BL$5=S$4,IF($BK459="","",CONCATENATE(S$4,"",#REF!,".",S$6,""))),"")</f>
        <v/>
      </c>
      <c r="BS459" s="30" t="str">
        <f>IFERROR(IF($BL$5=S$4,IF($BK459="","",CONCATENATE(S$4,"",#REF!,".",S$6,""))),"")</f>
        <v/>
      </c>
      <c r="BT459" s="30" t="str">
        <f>IFERROR(IF($BL$5=U$4,IF($BK459="","",CONCATENATE(U$4,"",#REF!,".",U$6,""))),"")</f>
        <v/>
      </c>
      <c r="BU459" s="30" t="str">
        <f>IFERROR(IF($BU$5=V$4,IF($BK459="","",CONCATENATE(V$4,"",#REF!,".",V$6,""))),"")</f>
        <v/>
      </c>
      <c r="BV459" s="30" t="str">
        <f>IFERROR(IF($BU$5=W$4,IF($BK459="","",CONCATENATE(W$4,"",#REF!,".",W$6,""))),"")</f>
        <v/>
      </c>
      <c r="BW459" s="30" t="str">
        <f>IFERROR(IF($BU$5=X$4,IF($BK459="","",CONCATENATE(X$4,"",#REF!,".",X$6,""))),"")</f>
        <v/>
      </c>
      <c r="BX459" s="30" t="str">
        <f>IFERROR(IF($BU$5=Y$4,IF($BK459="","",CONCATENATE(Y$4,"",#REF!,".",Y$6,""))),"")</f>
        <v/>
      </c>
      <c r="BY459" s="30" t="str">
        <f>IFERROR(IF($BU$5=Z$4,IF($BK459="","",CONCATENATE(Z$4,"",#REF!,".",Z$6,""))),"")</f>
        <v/>
      </c>
      <c r="BZ459" s="30" t="str">
        <f>IFERROR(IF($BU$5=AA$4,IF($BK459="","",CONCATENATE(AA$4,"",#REF!,".",AA$6,""))),"")</f>
        <v/>
      </c>
      <c r="CA459" s="30" t="str">
        <f>IFERROR(IF($BU$5=AB$4,IF($BK459="","",CONCATENATE(AB$4,"",#REF!,".",AB$6,""))),"")</f>
        <v/>
      </c>
      <c r="CB459" s="30" t="str">
        <f>IFERROR(IF($BU$5=AC$4,IF($BK459="","",CONCATENATE(AC$4,"",#REF!,".",AC$6,""))),"")</f>
        <v/>
      </c>
      <c r="CC459" s="30" t="str">
        <f>IFERROR(IF($BU$5=AD$4,IF($BK459="","",CONCATENATE(AD$4,"",#REF!,".",AD$6,""))),"")</f>
        <v/>
      </c>
      <c r="CD459" s="30" t="str">
        <f>IFERROR(IF($CD$5=AE$4,IF($BK459="","",CONCATENATE(AE$4,"",#REF!,".",AE$6,""))),"")</f>
        <v/>
      </c>
      <c r="CE459" s="30" t="str">
        <f>IFERROR(IF($CD$5=AF$4,IF($BK459="","",CONCATENATE(AF$4,"",#REF!,".",AF$6,""))),"")</f>
        <v/>
      </c>
      <c r="CF459" s="30" t="str">
        <f>IFERROR(IF($CD$5=AG$4,IF($BK459="","",CONCATENATE(AG$4,"",#REF!,".",AG$6,""))),"")</f>
        <v/>
      </c>
      <c r="CG459" s="30" t="str">
        <f>IFERROR(IF($CD$5=AH$4,IF($BK459="","",CONCATENATE(AH$4,"",#REF!,".",AH$6,""))),"")</f>
        <v/>
      </c>
      <c r="CH459" s="30" t="str">
        <f>IFERROR(IF($CD$5=AI$4,IF($BK459="","",CONCATENATE(AI$4,"",#REF!,".",AI$6,""))),"")</f>
        <v/>
      </c>
      <c r="CI459" s="30" t="str">
        <f>IFERROR(IF($CD$5=AJ$4,IF($BK459="","",CONCATENATE(AJ$4,"",#REF!,".",AJ$6,""))),"")</f>
        <v/>
      </c>
      <c r="CJ459" s="30" t="str">
        <f>IFERROR(IF($CD$5=AK$4,IF($BK459="","",CONCATENATE(AK$4,"",#REF!,".",AK$6,""))),"")</f>
        <v/>
      </c>
      <c r="CK459" s="30" t="str">
        <f>IFERROR(IF($CD$5=AL$4,IF($BK459="","",CONCATENATE(AL$4,"",#REF!,".",AL$6,""))),"")</f>
        <v/>
      </c>
      <c r="CL459" s="30" t="str">
        <f>IFERROR(IF($CD$5=AM$4,IF($BK459="","",CONCATENATE(AM$4,"",#REF!,".",AM$6,""))),"")</f>
        <v/>
      </c>
      <c r="CM459" s="30" t="str">
        <f>IF($CM$5=AN$4,IF($BK459="","",CONCATENATE(AN$4,"",#REF!,".",AN$6,"")))</f>
        <v/>
      </c>
      <c r="CN459" s="30" t="str">
        <f>IF($CM$5=AO$4,IF($BK459="","",CONCATENATE(AO$4,"",#REF!,".",AO$6,"")))</f>
        <v/>
      </c>
      <c r="CO459" s="30" t="str">
        <f>IF($CM$5=AP$4,IF($BK459="","",CONCATENATE(AP$4,"",#REF!,".",AP$6,"")))</f>
        <v/>
      </c>
      <c r="CP459" s="30" t="str">
        <f>IF($CM$5=AQ$4,IF($BK459="","",CONCATENATE(AQ$4,"",#REF!,".",AQ$6,"")))</f>
        <v/>
      </c>
      <c r="CQ459" s="30" t="str">
        <f>IF($CM$5=AR$4,IF($BK459="","",CONCATENATE(AR$4,"",#REF!,".",AR$6,"")))</f>
        <v/>
      </c>
      <c r="CR459" s="30" t="str">
        <f>IF($CM$5=AS$4,IF($BK459="","",CONCATENATE(AS$4,"",#REF!,".",AS$6,"")))</f>
        <v/>
      </c>
      <c r="CS459" s="30" t="str">
        <f>IF($CM$5=AT$4,IF($BK459="","",CONCATENATE(AT$4,"",#REF!,".",AT$6,"")))</f>
        <v/>
      </c>
      <c r="CT459" s="30" t="str">
        <f>IF($CM$5=AU$4,IF($BK459="","",CONCATENATE(AU$4,"",#REF!,".",AU$6,"")))</f>
        <v/>
      </c>
      <c r="CU459" s="30" t="str">
        <f>IF($CM$5=AV$4,IF($BK459="","",CONCATENATE(AV$4,"",#REF!,".",AV$6,"")))</f>
        <v/>
      </c>
      <c r="CV459" s="30" t="str">
        <f>IF($CV$5=AW$4,IF($BK459="","",CONCATENATE(AW$4,"",#REF!,".",AW$6,"")))</f>
        <v/>
      </c>
      <c r="CW459" s="30" t="str">
        <f>IF($CV$5=AX$4,IF($BK459="","",CONCATENATE(AX$4,"",#REF!,".",AX$6,"")))</f>
        <v/>
      </c>
      <c r="CX459" s="30" t="str">
        <f>IF($CV$5=AY$4,IF($BK459="","",CONCATENATE(AY$4,"",#REF!,".",AY$6,"")))</f>
        <v/>
      </c>
      <c r="CY459" s="30" t="str">
        <f>IF($CV$5=AZ$4,IF($BK459="","",CONCATENATE(AZ$4,"",#REF!,".",AZ$6,"")))</f>
        <v/>
      </c>
      <c r="CZ459" s="30" t="str">
        <f>IF($CV$5=BA$4,IF($BK459="","",CONCATENATE(BA$4,"",#REF!,".",BA$6,"")))</f>
        <v/>
      </c>
      <c r="DA459" s="30" t="str">
        <f>IF($CV$5=BB$4,IF($BK459="","",CONCATENATE(BB$4,"",#REF!,".",BB$6,"")))</f>
        <v/>
      </c>
      <c r="DB459" s="30" t="str">
        <f>IF($CV$5=BD$4,IF($BK459="","",CONCATENATE(BD$4,"",#REF!,".",BD$6,"")))</f>
        <v/>
      </c>
      <c r="DC459" s="30" t="str">
        <f>IF($CV$5=BD$4,IF($BK459="","",CONCATENATE(BD$4,"",#REF!,".",BD$6,"")))</f>
        <v/>
      </c>
      <c r="DD459" s="30" t="str">
        <f>IF($CV$5=BE$4,IF($BK459="","",CONCATENATE(BE$4,"",#REF!,".",BE$6,"")))</f>
        <v/>
      </c>
    </row>
    <row r="460" spans="1:108" ht="20.25" hidden="1" x14ac:dyDescent="0.2">
      <c r="A460" s="48"/>
      <c r="B460" s="48"/>
      <c r="C460" s="48"/>
      <c r="D460" s="48"/>
      <c r="E460" s="48"/>
      <c r="F460" s="48"/>
      <c r="G460" s="49"/>
      <c r="BK460" s="29" t="str">
        <f t="array" ref="BK460">IFERROR(IF(#REF!="","",INDEX($D$7:$D$255,MATCH(#REF!,$D$7:$D$255,0))),"")</f>
        <v/>
      </c>
      <c r="BL460" s="30" t="str">
        <f>IFERROR(IF($BL$5=M$4,IF($BK460="","",CONCATENATE(M$4,"",#REF!,".",M$6,""))),"")</f>
        <v/>
      </c>
      <c r="BM460" s="30" t="str">
        <f>IFERROR(IF($BL$5=N$4,IF($BK460="","",CONCATENATE(N$4,"",#REF!,".",N$6,""))),"")</f>
        <v/>
      </c>
      <c r="BN460" s="30" t="str">
        <f>IFERROR(IF($BL$5=O$4,IF($BK460="","",CONCATENATE(O$4,"",#REF!,".",O$6,""))),"")</f>
        <v/>
      </c>
      <c r="BO460" s="30" t="str">
        <f>IFERROR(IF($BL$5=P$4,IF($BK460="","",CONCATENATE(P$4,"",#REF!,".",P$6,""))),"")</f>
        <v/>
      </c>
      <c r="BP460" s="30" t="str">
        <f>IFERROR(IF($BL$5=Q$4,IF($BK460="","",CONCATENATE(Q$4,"",#REF!,".",Q$6,""))),"")</f>
        <v/>
      </c>
      <c r="BQ460" s="30" t="str">
        <f>IFERROR(IF($BL$5=R$4,IF($BK460="","",CONCATENATE(R$4,"",#REF!,".",R$6,""))),"")</f>
        <v/>
      </c>
      <c r="BR460" s="30" t="str">
        <f>IFERROR(IF($BL$5=S$4,IF($BK460="","",CONCATENATE(S$4,"",#REF!,".",S$6,""))),"")</f>
        <v/>
      </c>
      <c r="BS460" s="30" t="str">
        <f>IFERROR(IF($BL$5=S$4,IF($BK460="","",CONCATENATE(S$4,"",#REF!,".",S$6,""))),"")</f>
        <v/>
      </c>
      <c r="BT460" s="30" t="str">
        <f>IFERROR(IF($BL$5=U$4,IF($BK460="","",CONCATENATE(U$4,"",#REF!,".",U$6,""))),"")</f>
        <v/>
      </c>
      <c r="BU460" s="30" t="str">
        <f>IFERROR(IF($BU$5=V$4,IF($BK460="","",CONCATENATE(V$4,"",#REF!,".",V$6,""))),"")</f>
        <v/>
      </c>
      <c r="BV460" s="30" t="str">
        <f>IFERROR(IF($BU$5=W$4,IF($BK460="","",CONCATENATE(W$4,"",#REF!,".",W$6,""))),"")</f>
        <v/>
      </c>
      <c r="BW460" s="30" t="str">
        <f>IFERROR(IF($BU$5=X$4,IF($BK460="","",CONCATENATE(X$4,"",#REF!,".",X$6,""))),"")</f>
        <v/>
      </c>
      <c r="BX460" s="30" t="str">
        <f>IFERROR(IF($BU$5=Y$4,IF($BK460="","",CONCATENATE(Y$4,"",#REF!,".",Y$6,""))),"")</f>
        <v/>
      </c>
      <c r="BY460" s="30" t="str">
        <f>IFERROR(IF($BU$5=Z$4,IF($BK460="","",CONCATENATE(Z$4,"",#REF!,".",Z$6,""))),"")</f>
        <v/>
      </c>
      <c r="BZ460" s="30" t="str">
        <f>IFERROR(IF($BU$5=AA$4,IF($BK460="","",CONCATENATE(AA$4,"",#REF!,".",AA$6,""))),"")</f>
        <v/>
      </c>
      <c r="CA460" s="30" t="str">
        <f>IFERROR(IF($BU$5=AB$4,IF($BK460="","",CONCATENATE(AB$4,"",#REF!,".",AB$6,""))),"")</f>
        <v/>
      </c>
      <c r="CB460" s="30" t="str">
        <f>IFERROR(IF($BU$5=AC$4,IF($BK460="","",CONCATENATE(AC$4,"",#REF!,".",AC$6,""))),"")</f>
        <v/>
      </c>
      <c r="CC460" s="30" t="str">
        <f>IFERROR(IF($BU$5=AD$4,IF($BK460="","",CONCATENATE(AD$4,"",#REF!,".",AD$6,""))),"")</f>
        <v/>
      </c>
      <c r="CD460" s="30" t="str">
        <f>IFERROR(IF($CD$5=AE$4,IF($BK460="","",CONCATENATE(AE$4,"",#REF!,".",AE$6,""))),"")</f>
        <v/>
      </c>
      <c r="CE460" s="30" t="str">
        <f>IFERROR(IF($CD$5=AF$4,IF($BK460="","",CONCATENATE(AF$4,"",#REF!,".",AF$6,""))),"")</f>
        <v/>
      </c>
      <c r="CF460" s="30" t="str">
        <f>IFERROR(IF($CD$5=AG$4,IF($BK460="","",CONCATENATE(AG$4,"",#REF!,".",AG$6,""))),"")</f>
        <v/>
      </c>
      <c r="CG460" s="30" t="str">
        <f>IFERROR(IF($CD$5=AH$4,IF($BK460="","",CONCATENATE(AH$4,"",#REF!,".",AH$6,""))),"")</f>
        <v/>
      </c>
      <c r="CH460" s="30" t="str">
        <f>IFERROR(IF($CD$5=AI$4,IF($BK460="","",CONCATENATE(AI$4,"",#REF!,".",AI$6,""))),"")</f>
        <v/>
      </c>
      <c r="CI460" s="30" t="str">
        <f>IFERROR(IF($CD$5=AJ$4,IF($BK460="","",CONCATENATE(AJ$4,"",#REF!,".",AJ$6,""))),"")</f>
        <v/>
      </c>
      <c r="CJ460" s="30" t="str">
        <f>IFERROR(IF($CD$5=AK$4,IF($BK460="","",CONCATENATE(AK$4,"",#REF!,".",AK$6,""))),"")</f>
        <v/>
      </c>
      <c r="CK460" s="30" t="str">
        <f>IFERROR(IF($CD$5=AL$4,IF($BK460="","",CONCATENATE(AL$4,"",#REF!,".",AL$6,""))),"")</f>
        <v/>
      </c>
      <c r="CL460" s="30" t="str">
        <f>IFERROR(IF($CD$5=AM$4,IF($BK460="","",CONCATENATE(AM$4,"",#REF!,".",AM$6,""))),"")</f>
        <v/>
      </c>
      <c r="CM460" s="30" t="str">
        <f>IF($CM$5=AN$4,IF($BK460="","",CONCATENATE(AN$4,"",#REF!,".",AN$6,"")))</f>
        <v/>
      </c>
      <c r="CN460" s="30" t="str">
        <f>IF($CM$5=AO$4,IF($BK460="","",CONCATENATE(AO$4,"",#REF!,".",AO$6,"")))</f>
        <v/>
      </c>
      <c r="CO460" s="30" t="str">
        <f>IF($CM$5=AP$4,IF($BK460="","",CONCATENATE(AP$4,"",#REF!,".",AP$6,"")))</f>
        <v/>
      </c>
      <c r="CP460" s="30" t="str">
        <f>IF($CM$5=AQ$4,IF($BK460="","",CONCATENATE(AQ$4,"",#REF!,".",AQ$6,"")))</f>
        <v/>
      </c>
      <c r="CQ460" s="30" t="str">
        <f>IF($CM$5=AR$4,IF($BK460="","",CONCATENATE(AR$4,"",#REF!,".",AR$6,"")))</f>
        <v/>
      </c>
      <c r="CR460" s="30" t="str">
        <f>IF($CM$5=AS$4,IF($BK460="","",CONCATENATE(AS$4,"",#REF!,".",AS$6,"")))</f>
        <v/>
      </c>
      <c r="CS460" s="30" t="str">
        <f>IF($CM$5=AT$4,IF($BK460="","",CONCATENATE(AT$4,"",#REF!,".",AT$6,"")))</f>
        <v/>
      </c>
      <c r="CT460" s="30" t="str">
        <f>IF($CM$5=AU$4,IF($BK460="","",CONCATENATE(AU$4,"",#REF!,".",AU$6,"")))</f>
        <v/>
      </c>
      <c r="CU460" s="30" t="str">
        <f>IF($CM$5=AV$4,IF($BK460="","",CONCATENATE(AV$4,"",#REF!,".",AV$6,"")))</f>
        <v/>
      </c>
      <c r="CV460" s="30" t="str">
        <f>IF($CV$5=AW$4,IF($BK460="","",CONCATENATE(AW$4,"",#REF!,".",AW$6,"")))</f>
        <v/>
      </c>
      <c r="CW460" s="30" t="str">
        <f>IF($CV$5=AX$4,IF($BK460="","",CONCATENATE(AX$4,"",#REF!,".",AX$6,"")))</f>
        <v/>
      </c>
      <c r="CX460" s="30" t="str">
        <f>IF($CV$5=AY$4,IF($BK460="","",CONCATENATE(AY$4,"",#REF!,".",AY$6,"")))</f>
        <v/>
      </c>
      <c r="CY460" s="30" t="str">
        <f>IF($CV$5=AZ$4,IF($BK460="","",CONCATENATE(AZ$4,"",#REF!,".",AZ$6,"")))</f>
        <v/>
      </c>
      <c r="CZ460" s="30" t="str">
        <f>IF($CV$5=BA$4,IF($BK460="","",CONCATENATE(BA$4,"",#REF!,".",BA$6,"")))</f>
        <v/>
      </c>
      <c r="DA460" s="30" t="str">
        <f>IF($CV$5=BB$4,IF($BK460="","",CONCATENATE(BB$4,"",#REF!,".",BB$6,"")))</f>
        <v/>
      </c>
      <c r="DB460" s="30" t="str">
        <f>IF($CV$5=BD$4,IF($BK460="","",CONCATENATE(BD$4,"",#REF!,".",BD$6,"")))</f>
        <v/>
      </c>
      <c r="DC460" s="30" t="str">
        <f>IF($CV$5=BD$4,IF($BK460="","",CONCATENATE(BD$4,"",#REF!,".",BD$6,"")))</f>
        <v/>
      </c>
      <c r="DD460" s="30" t="str">
        <f>IF($CV$5=BE$4,IF($BK460="","",CONCATENATE(BE$4,"",#REF!,".",BE$6,"")))</f>
        <v/>
      </c>
    </row>
    <row r="461" spans="1:108" ht="20.25" hidden="1" x14ac:dyDescent="0.2">
      <c r="A461" s="48"/>
      <c r="B461" s="48"/>
      <c r="C461" s="48"/>
      <c r="D461" s="48"/>
      <c r="E461" s="48"/>
      <c r="F461" s="48"/>
      <c r="G461" s="49"/>
      <c r="BK461" s="29" t="str">
        <f t="array" ref="BK461">IFERROR(IF(#REF!="","",INDEX($D$7:$D$255,MATCH(#REF!,$D$7:$D$255,0))),"")</f>
        <v/>
      </c>
      <c r="BL461" s="30" t="str">
        <f>IFERROR(IF($BL$5=M$4,IF($BK461="","",CONCATENATE(M$4,"",#REF!,".",M$6,""))),"")</f>
        <v/>
      </c>
      <c r="BM461" s="30" t="str">
        <f>IFERROR(IF($BL$5=N$4,IF($BK461="","",CONCATENATE(N$4,"",#REF!,".",N$6,""))),"")</f>
        <v/>
      </c>
      <c r="BN461" s="30" t="str">
        <f>IFERROR(IF($BL$5=O$4,IF($BK461="","",CONCATENATE(O$4,"",#REF!,".",O$6,""))),"")</f>
        <v/>
      </c>
      <c r="BO461" s="30" t="str">
        <f>IFERROR(IF($BL$5=P$4,IF($BK461="","",CONCATENATE(P$4,"",#REF!,".",P$6,""))),"")</f>
        <v/>
      </c>
      <c r="BP461" s="30" t="str">
        <f>IFERROR(IF($BL$5=Q$4,IF($BK461="","",CONCATENATE(Q$4,"",#REF!,".",Q$6,""))),"")</f>
        <v/>
      </c>
      <c r="BQ461" s="30" t="str">
        <f>IFERROR(IF($BL$5=R$4,IF($BK461="","",CONCATENATE(R$4,"",#REF!,".",R$6,""))),"")</f>
        <v/>
      </c>
      <c r="BR461" s="30" t="str">
        <f>IFERROR(IF($BL$5=S$4,IF($BK461="","",CONCATENATE(S$4,"",#REF!,".",S$6,""))),"")</f>
        <v/>
      </c>
      <c r="BS461" s="30" t="str">
        <f>IFERROR(IF($BL$5=S$4,IF($BK461="","",CONCATENATE(S$4,"",#REF!,".",S$6,""))),"")</f>
        <v/>
      </c>
      <c r="BT461" s="30" t="str">
        <f>IFERROR(IF($BL$5=U$4,IF($BK461="","",CONCATENATE(U$4,"",#REF!,".",U$6,""))),"")</f>
        <v/>
      </c>
      <c r="BU461" s="30" t="str">
        <f>IFERROR(IF($BU$5=V$4,IF($BK461="","",CONCATENATE(V$4,"",#REF!,".",V$6,""))),"")</f>
        <v/>
      </c>
      <c r="BV461" s="30" t="str">
        <f>IFERROR(IF($BU$5=W$4,IF($BK461="","",CONCATENATE(W$4,"",#REF!,".",W$6,""))),"")</f>
        <v/>
      </c>
      <c r="BW461" s="30" t="str">
        <f>IFERROR(IF($BU$5=X$4,IF($BK461="","",CONCATENATE(X$4,"",#REF!,".",X$6,""))),"")</f>
        <v/>
      </c>
      <c r="BX461" s="30" t="str">
        <f>IFERROR(IF($BU$5=Y$4,IF($BK461="","",CONCATENATE(Y$4,"",#REF!,".",Y$6,""))),"")</f>
        <v/>
      </c>
      <c r="BY461" s="30" t="str">
        <f>IFERROR(IF($BU$5=Z$4,IF($BK461="","",CONCATENATE(Z$4,"",#REF!,".",Z$6,""))),"")</f>
        <v/>
      </c>
      <c r="BZ461" s="30" t="str">
        <f>IFERROR(IF($BU$5=AA$4,IF($BK461="","",CONCATENATE(AA$4,"",#REF!,".",AA$6,""))),"")</f>
        <v/>
      </c>
      <c r="CA461" s="30" t="str">
        <f>IFERROR(IF($BU$5=AB$4,IF($BK461="","",CONCATENATE(AB$4,"",#REF!,".",AB$6,""))),"")</f>
        <v/>
      </c>
      <c r="CB461" s="30" t="str">
        <f>IFERROR(IF($BU$5=AC$4,IF($BK461="","",CONCATENATE(AC$4,"",#REF!,".",AC$6,""))),"")</f>
        <v/>
      </c>
      <c r="CC461" s="30" t="str">
        <f>IFERROR(IF($BU$5=AD$4,IF($BK461="","",CONCATENATE(AD$4,"",#REF!,".",AD$6,""))),"")</f>
        <v/>
      </c>
      <c r="CD461" s="30" t="str">
        <f>IFERROR(IF($CD$5=AE$4,IF($BK461="","",CONCATENATE(AE$4,"",#REF!,".",AE$6,""))),"")</f>
        <v/>
      </c>
      <c r="CE461" s="30" t="str">
        <f>IFERROR(IF($CD$5=AF$4,IF($BK461="","",CONCATENATE(AF$4,"",#REF!,".",AF$6,""))),"")</f>
        <v/>
      </c>
      <c r="CF461" s="30" t="str">
        <f>IFERROR(IF($CD$5=AG$4,IF($BK461="","",CONCATENATE(AG$4,"",#REF!,".",AG$6,""))),"")</f>
        <v/>
      </c>
      <c r="CG461" s="30" t="str">
        <f>IFERROR(IF($CD$5=AH$4,IF($BK461="","",CONCATENATE(AH$4,"",#REF!,".",AH$6,""))),"")</f>
        <v/>
      </c>
      <c r="CH461" s="30" t="str">
        <f>IFERROR(IF($CD$5=AI$4,IF($BK461="","",CONCATENATE(AI$4,"",#REF!,".",AI$6,""))),"")</f>
        <v/>
      </c>
      <c r="CI461" s="30" t="str">
        <f>IFERROR(IF($CD$5=AJ$4,IF($BK461="","",CONCATENATE(AJ$4,"",#REF!,".",AJ$6,""))),"")</f>
        <v/>
      </c>
      <c r="CJ461" s="30" t="str">
        <f>IFERROR(IF($CD$5=AK$4,IF($BK461="","",CONCATENATE(AK$4,"",#REF!,".",AK$6,""))),"")</f>
        <v/>
      </c>
      <c r="CK461" s="30" t="str">
        <f>IFERROR(IF($CD$5=AL$4,IF($BK461="","",CONCATENATE(AL$4,"",#REF!,".",AL$6,""))),"")</f>
        <v/>
      </c>
      <c r="CL461" s="30" t="str">
        <f>IFERROR(IF($CD$5=AM$4,IF($BK461="","",CONCATENATE(AM$4,"",#REF!,".",AM$6,""))),"")</f>
        <v/>
      </c>
      <c r="CM461" s="30" t="str">
        <f>IF($CM$5=AN$4,IF($BK461="","",CONCATENATE(AN$4,"",#REF!,".",AN$6,"")))</f>
        <v/>
      </c>
      <c r="CN461" s="30" t="str">
        <f>IF($CM$5=AO$4,IF($BK461="","",CONCATENATE(AO$4,"",#REF!,".",AO$6,"")))</f>
        <v/>
      </c>
      <c r="CO461" s="30" t="str">
        <f>IF($CM$5=AP$4,IF($BK461="","",CONCATENATE(AP$4,"",#REF!,".",AP$6,"")))</f>
        <v/>
      </c>
      <c r="CP461" s="30" t="str">
        <f>IF($CM$5=AQ$4,IF($BK461="","",CONCATENATE(AQ$4,"",#REF!,".",AQ$6,"")))</f>
        <v/>
      </c>
      <c r="CQ461" s="30" t="str">
        <f>IF($CM$5=AR$4,IF($BK461="","",CONCATENATE(AR$4,"",#REF!,".",AR$6,"")))</f>
        <v/>
      </c>
      <c r="CR461" s="30" t="str">
        <f>IF($CM$5=AS$4,IF($BK461="","",CONCATENATE(AS$4,"",#REF!,".",AS$6,"")))</f>
        <v/>
      </c>
      <c r="CS461" s="30" t="str">
        <f>IF($CM$5=AT$4,IF($BK461="","",CONCATENATE(AT$4,"",#REF!,".",AT$6,"")))</f>
        <v/>
      </c>
      <c r="CT461" s="30" t="str">
        <f>IF($CM$5=AU$4,IF($BK461="","",CONCATENATE(AU$4,"",#REF!,".",AU$6,"")))</f>
        <v/>
      </c>
      <c r="CU461" s="30" t="str">
        <f>IF($CM$5=AV$4,IF($BK461="","",CONCATENATE(AV$4,"",#REF!,".",AV$6,"")))</f>
        <v/>
      </c>
      <c r="CV461" s="30" t="str">
        <f>IF($CV$5=AW$4,IF($BK461="","",CONCATENATE(AW$4,"",#REF!,".",AW$6,"")))</f>
        <v/>
      </c>
      <c r="CW461" s="30" t="str">
        <f>IF($CV$5=AX$4,IF($BK461="","",CONCATENATE(AX$4,"",#REF!,".",AX$6,"")))</f>
        <v/>
      </c>
      <c r="CX461" s="30" t="str">
        <f>IF($CV$5=AY$4,IF($BK461="","",CONCATENATE(AY$4,"",#REF!,".",AY$6,"")))</f>
        <v/>
      </c>
      <c r="CY461" s="30" t="str">
        <f>IF($CV$5=AZ$4,IF($BK461="","",CONCATENATE(AZ$4,"",#REF!,".",AZ$6,"")))</f>
        <v/>
      </c>
      <c r="CZ461" s="30" t="str">
        <f>IF($CV$5=BA$4,IF($BK461="","",CONCATENATE(BA$4,"",#REF!,".",BA$6,"")))</f>
        <v/>
      </c>
      <c r="DA461" s="30" t="str">
        <f>IF($CV$5=BB$4,IF($BK461="","",CONCATENATE(BB$4,"",#REF!,".",BB$6,"")))</f>
        <v/>
      </c>
      <c r="DB461" s="30" t="str">
        <f>IF($CV$5=BD$4,IF($BK461="","",CONCATENATE(BD$4,"",#REF!,".",BD$6,"")))</f>
        <v/>
      </c>
      <c r="DC461" s="30" t="str">
        <f>IF($CV$5=BD$4,IF($BK461="","",CONCATENATE(BD$4,"",#REF!,".",BD$6,"")))</f>
        <v/>
      </c>
      <c r="DD461" s="30" t="str">
        <f>IF($CV$5=BE$4,IF($BK461="","",CONCATENATE(BE$4,"",#REF!,".",BE$6,"")))</f>
        <v/>
      </c>
    </row>
    <row r="462" spans="1:108" ht="20.25" hidden="1" x14ac:dyDescent="0.2">
      <c r="A462" s="48"/>
      <c r="B462" s="48"/>
      <c r="C462" s="48"/>
      <c r="D462" s="48"/>
      <c r="E462" s="48"/>
      <c r="F462" s="48"/>
      <c r="G462" s="49"/>
      <c r="BK462" s="29" t="str">
        <f t="array" ref="BK462">IFERROR(IF(#REF!="","",INDEX($D$7:$D$255,MATCH(#REF!,$D$7:$D$255,0))),"")</f>
        <v/>
      </c>
      <c r="BL462" s="30" t="str">
        <f>IFERROR(IF($BL$5=M$4,IF($BK462="","",CONCATENATE(M$4,"",#REF!,".",M$6,""))),"")</f>
        <v/>
      </c>
      <c r="BM462" s="30" t="str">
        <f>IFERROR(IF($BL$5=N$4,IF($BK462="","",CONCATENATE(N$4,"",#REF!,".",N$6,""))),"")</f>
        <v/>
      </c>
      <c r="BN462" s="30" t="str">
        <f>IFERROR(IF($BL$5=O$4,IF($BK462="","",CONCATENATE(O$4,"",#REF!,".",O$6,""))),"")</f>
        <v/>
      </c>
      <c r="BO462" s="30" t="str">
        <f>IFERROR(IF($BL$5=P$4,IF($BK462="","",CONCATENATE(P$4,"",#REF!,".",P$6,""))),"")</f>
        <v/>
      </c>
      <c r="BP462" s="30" t="str">
        <f>IFERROR(IF($BL$5=Q$4,IF($BK462="","",CONCATENATE(Q$4,"",#REF!,".",Q$6,""))),"")</f>
        <v/>
      </c>
      <c r="BQ462" s="30" t="str">
        <f>IFERROR(IF($BL$5=R$4,IF($BK462="","",CONCATENATE(R$4,"",#REF!,".",R$6,""))),"")</f>
        <v/>
      </c>
      <c r="BR462" s="30" t="str">
        <f>IFERROR(IF($BL$5=S$4,IF($BK462="","",CONCATENATE(S$4,"",#REF!,".",S$6,""))),"")</f>
        <v/>
      </c>
      <c r="BS462" s="30" t="str">
        <f>IFERROR(IF($BL$5=S$4,IF($BK462="","",CONCATENATE(S$4,"",#REF!,".",S$6,""))),"")</f>
        <v/>
      </c>
      <c r="BT462" s="30" t="str">
        <f>IFERROR(IF($BL$5=U$4,IF($BK462="","",CONCATENATE(U$4,"",#REF!,".",U$6,""))),"")</f>
        <v/>
      </c>
      <c r="BU462" s="30" t="str">
        <f>IFERROR(IF($BU$5=V$4,IF($BK462="","",CONCATENATE(V$4,"",#REF!,".",V$6,""))),"")</f>
        <v/>
      </c>
      <c r="BV462" s="30" t="str">
        <f>IFERROR(IF($BU$5=W$4,IF($BK462="","",CONCATENATE(W$4,"",#REF!,".",W$6,""))),"")</f>
        <v/>
      </c>
      <c r="BW462" s="30" t="str">
        <f>IFERROR(IF($BU$5=X$4,IF($BK462="","",CONCATENATE(X$4,"",#REF!,".",X$6,""))),"")</f>
        <v/>
      </c>
      <c r="BX462" s="30" t="str">
        <f>IFERROR(IF($BU$5=Y$4,IF($BK462="","",CONCATENATE(Y$4,"",#REF!,".",Y$6,""))),"")</f>
        <v/>
      </c>
      <c r="BY462" s="30" t="str">
        <f>IFERROR(IF($BU$5=Z$4,IF($BK462="","",CONCATENATE(Z$4,"",#REF!,".",Z$6,""))),"")</f>
        <v/>
      </c>
      <c r="BZ462" s="30" t="str">
        <f>IFERROR(IF($BU$5=AA$4,IF($BK462="","",CONCATENATE(AA$4,"",#REF!,".",AA$6,""))),"")</f>
        <v/>
      </c>
      <c r="CA462" s="30" t="str">
        <f>IFERROR(IF($BU$5=AB$4,IF($BK462="","",CONCATENATE(AB$4,"",#REF!,".",AB$6,""))),"")</f>
        <v/>
      </c>
      <c r="CB462" s="30" t="str">
        <f>IFERROR(IF($BU$5=AC$4,IF($BK462="","",CONCATENATE(AC$4,"",#REF!,".",AC$6,""))),"")</f>
        <v/>
      </c>
      <c r="CC462" s="30" t="str">
        <f>IFERROR(IF($BU$5=AD$4,IF($BK462="","",CONCATENATE(AD$4,"",#REF!,".",AD$6,""))),"")</f>
        <v/>
      </c>
      <c r="CD462" s="30" t="str">
        <f>IFERROR(IF($CD$5=AE$4,IF($BK462="","",CONCATENATE(AE$4,"",#REF!,".",AE$6,""))),"")</f>
        <v/>
      </c>
      <c r="CE462" s="30" t="str">
        <f>IFERROR(IF($CD$5=AF$4,IF($BK462="","",CONCATENATE(AF$4,"",#REF!,".",AF$6,""))),"")</f>
        <v/>
      </c>
      <c r="CF462" s="30" t="str">
        <f>IFERROR(IF($CD$5=AG$4,IF($BK462="","",CONCATENATE(AG$4,"",#REF!,".",AG$6,""))),"")</f>
        <v/>
      </c>
      <c r="CG462" s="30" t="str">
        <f>IFERROR(IF($CD$5=AH$4,IF($BK462="","",CONCATENATE(AH$4,"",#REF!,".",AH$6,""))),"")</f>
        <v/>
      </c>
      <c r="CH462" s="30" t="str">
        <f>IFERROR(IF($CD$5=AI$4,IF($BK462="","",CONCATENATE(AI$4,"",#REF!,".",AI$6,""))),"")</f>
        <v/>
      </c>
      <c r="CI462" s="30" t="str">
        <f>IFERROR(IF($CD$5=AJ$4,IF($BK462="","",CONCATENATE(AJ$4,"",#REF!,".",AJ$6,""))),"")</f>
        <v/>
      </c>
      <c r="CJ462" s="30" t="str">
        <f>IFERROR(IF($CD$5=AK$4,IF($BK462="","",CONCATENATE(AK$4,"",#REF!,".",AK$6,""))),"")</f>
        <v/>
      </c>
      <c r="CK462" s="30" t="str">
        <f>IFERROR(IF($CD$5=AL$4,IF($BK462="","",CONCATENATE(AL$4,"",#REF!,".",AL$6,""))),"")</f>
        <v/>
      </c>
      <c r="CL462" s="30" t="str">
        <f>IFERROR(IF($CD$5=AM$4,IF($BK462="","",CONCATENATE(AM$4,"",#REF!,".",AM$6,""))),"")</f>
        <v/>
      </c>
      <c r="CM462" s="30" t="str">
        <f>IF($CM$5=AN$4,IF($BK462="","",CONCATENATE(AN$4,"",#REF!,".",AN$6,"")))</f>
        <v/>
      </c>
      <c r="CN462" s="30" t="str">
        <f>IF($CM$5=AO$4,IF($BK462="","",CONCATENATE(AO$4,"",#REF!,".",AO$6,"")))</f>
        <v/>
      </c>
      <c r="CO462" s="30" t="str">
        <f>IF($CM$5=AP$4,IF($BK462="","",CONCATENATE(AP$4,"",#REF!,".",AP$6,"")))</f>
        <v/>
      </c>
      <c r="CP462" s="30" t="str">
        <f>IF($CM$5=AQ$4,IF($BK462="","",CONCATENATE(AQ$4,"",#REF!,".",AQ$6,"")))</f>
        <v/>
      </c>
      <c r="CQ462" s="30" t="str">
        <f>IF($CM$5=AR$4,IF($BK462="","",CONCATENATE(AR$4,"",#REF!,".",AR$6,"")))</f>
        <v/>
      </c>
      <c r="CR462" s="30" t="str">
        <f>IF($CM$5=AS$4,IF($BK462="","",CONCATENATE(AS$4,"",#REF!,".",AS$6,"")))</f>
        <v/>
      </c>
      <c r="CS462" s="30" t="str">
        <f>IF($CM$5=AT$4,IF($BK462="","",CONCATENATE(AT$4,"",#REF!,".",AT$6,"")))</f>
        <v/>
      </c>
      <c r="CT462" s="30" t="str">
        <f>IF($CM$5=AU$4,IF($BK462="","",CONCATENATE(AU$4,"",#REF!,".",AU$6,"")))</f>
        <v/>
      </c>
      <c r="CU462" s="30" t="str">
        <f>IF($CM$5=AV$4,IF($BK462="","",CONCATENATE(AV$4,"",#REF!,".",AV$6,"")))</f>
        <v/>
      </c>
      <c r="CV462" s="30" t="str">
        <f>IF($CV$5=AW$4,IF($BK462="","",CONCATENATE(AW$4,"",#REF!,".",AW$6,"")))</f>
        <v/>
      </c>
      <c r="CW462" s="30" t="str">
        <f>IF($CV$5=AX$4,IF($BK462="","",CONCATENATE(AX$4,"",#REF!,".",AX$6,"")))</f>
        <v/>
      </c>
      <c r="CX462" s="30" t="str">
        <f>IF($CV$5=AY$4,IF($BK462="","",CONCATENATE(AY$4,"",#REF!,".",AY$6,"")))</f>
        <v/>
      </c>
      <c r="CY462" s="30" t="str">
        <f>IF($CV$5=AZ$4,IF($BK462="","",CONCATENATE(AZ$4,"",#REF!,".",AZ$6,"")))</f>
        <v/>
      </c>
      <c r="CZ462" s="30" t="str">
        <f>IF($CV$5=BA$4,IF($BK462="","",CONCATENATE(BA$4,"",#REF!,".",BA$6,"")))</f>
        <v/>
      </c>
      <c r="DA462" s="30" t="str">
        <f>IF($CV$5=BB$4,IF($BK462="","",CONCATENATE(BB$4,"",#REF!,".",BB$6,"")))</f>
        <v/>
      </c>
      <c r="DB462" s="30" t="str">
        <f>IF($CV$5=BD$4,IF($BK462="","",CONCATENATE(BD$4,"",#REF!,".",BD$6,"")))</f>
        <v/>
      </c>
      <c r="DC462" s="30" t="str">
        <f>IF($CV$5=BD$4,IF($BK462="","",CONCATENATE(BD$4,"",#REF!,".",BD$6,"")))</f>
        <v/>
      </c>
      <c r="DD462" s="30" t="str">
        <f>IF($CV$5=BE$4,IF($BK462="","",CONCATENATE(BE$4,"",#REF!,".",BE$6,"")))</f>
        <v/>
      </c>
    </row>
    <row r="463" spans="1:108" ht="20.25" hidden="1" x14ac:dyDescent="0.2">
      <c r="A463" s="48"/>
      <c r="B463" s="48"/>
      <c r="C463" s="48"/>
      <c r="D463" s="48"/>
      <c r="E463" s="48"/>
      <c r="F463" s="48"/>
      <c r="G463" s="49"/>
      <c r="BK463" s="29" t="str">
        <f t="array" ref="BK463">IFERROR(IF(#REF!="","",INDEX($D$7:$D$255,MATCH(#REF!,$D$7:$D$255,0))),"")</f>
        <v/>
      </c>
      <c r="BL463" s="30" t="str">
        <f>IFERROR(IF($BL$5=M$4,IF($BK463="","",CONCATENATE(M$4,"",#REF!,".",M$6,""))),"")</f>
        <v/>
      </c>
      <c r="BM463" s="30" t="str">
        <f>IFERROR(IF($BL$5=N$4,IF($BK463="","",CONCATENATE(N$4,"",#REF!,".",N$6,""))),"")</f>
        <v/>
      </c>
      <c r="BN463" s="30" t="str">
        <f>IFERROR(IF($BL$5=O$4,IF($BK463="","",CONCATENATE(O$4,"",#REF!,".",O$6,""))),"")</f>
        <v/>
      </c>
      <c r="BO463" s="30" t="str">
        <f>IFERROR(IF($BL$5=P$4,IF($BK463="","",CONCATENATE(P$4,"",#REF!,".",P$6,""))),"")</f>
        <v/>
      </c>
      <c r="BP463" s="30" t="str">
        <f>IFERROR(IF($BL$5=Q$4,IF($BK463="","",CONCATENATE(Q$4,"",#REF!,".",Q$6,""))),"")</f>
        <v/>
      </c>
      <c r="BQ463" s="30" t="str">
        <f>IFERROR(IF($BL$5=R$4,IF($BK463="","",CONCATENATE(R$4,"",#REF!,".",R$6,""))),"")</f>
        <v/>
      </c>
      <c r="BR463" s="30" t="str">
        <f>IFERROR(IF($BL$5=S$4,IF($BK463="","",CONCATENATE(S$4,"",#REF!,".",S$6,""))),"")</f>
        <v/>
      </c>
      <c r="BS463" s="30" t="str">
        <f>IFERROR(IF($BL$5=S$4,IF($BK463="","",CONCATENATE(S$4,"",#REF!,".",S$6,""))),"")</f>
        <v/>
      </c>
      <c r="BT463" s="30" t="str">
        <f>IFERROR(IF($BL$5=U$4,IF($BK463="","",CONCATENATE(U$4,"",#REF!,".",U$6,""))),"")</f>
        <v/>
      </c>
      <c r="BU463" s="30" t="str">
        <f>IFERROR(IF($BU$5=V$4,IF($BK463="","",CONCATENATE(V$4,"",#REF!,".",V$6,""))),"")</f>
        <v/>
      </c>
      <c r="BV463" s="30" t="str">
        <f>IFERROR(IF($BU$5=W$4,IF($BK463="","",CONCATENATE(W$4,"",#REF!,".",W$6,""))),"")</f>
        <v/>
      </c>
      <c r="BW463" s="30" t="str">
        <f>IFERROR(IF($BU$5=X$4,IF($BK463="","",CONCATENATE(X$4,"",#REF!,".",X$6,""))),"")</f>
        <v/>
      </c>
      <c r="BX463" s="30" t="str">
        <f>IFERROR(IF($BU$5=Y$4,IF($BK463="","",CONCATENATE(Y$4,"",#REF!,".",Y$6,""))),"")</f>
        <v/>
      </c>
      <c r="BY463" s="30" t="str">
        <f>IFERROR(IF($BU$5=Z$4,IF($BK463="","",CONCATENATE(Z$4,"",#REF!,".",Z$6,""))),"")</f>
        <v/>
      </c>
      <c r="BZ463" s="30" t="str">
        <f>IFERROR(IF($BU$5=AA$4,IF($BK463="","",CONCATENATE(AA$4,"",#REF!,".",AA$6,""))),"")</f>
        <v/>
      </c>
      <c r="CA463" s="30" t="str">
        <f>IFERROR(IF($BU$5=AB$4,IF($BK463="","",CONCATENATE(AB$4,"",#REF!,".",AB$6,""))),"")</f>
        <v/>
      </c>
      <c r="CB463" s="30" t="str">
        <f>IFERROR(IF($BU$5=AC$4,IF($BK463="","",CONCATENATE(AC$4,"",#REF!,".",AC$6,""))),"")</f>
        <v/>
      </c>
      <c r="CC463" s="30" t="str">
        <f>IFERROR(IF($BU$5=AD$4,IF($BK463="","",CONCATENATE(AD$4,"",#REF!,".",AD$6,""))),"")</f>
        <v/>
      </c>
      <c r="CD463" s="30" t="str">
        <f>IFERROR(IF($CD$5=AE$4,IF($BK463="","",CONCATENATE(AE$4,"",#REF!,".",AE$6,""))),"")</f>
        <v/>
      </c>
      <c r="CE463" s="30" t="str">
        <f>IFERROR(IF($CD$5=AF$4,IF($BK463="","",CONCATENATE(AF$4,"",#REF!,".",AF$6,""))),"")</f>
        <v/>
      </c>
      <c r="CF463" s="30" t="str">
        <f>IFERROR(IF($CD$5=AG$4,IF($BK463="","",CONCATENATE(AG$4,"",#REF!,".",AG$6,""))),"")</f>
        <v/>
      </c>
      <c r="CG463" s="30" t="str">
        <f>IFERROR(IF($CD$5=AH$4,IF($BK463="","",CONCATENATE(AH$4,"",#REF!,".",AH$6,""))),"")</f>
        <v/>
      </c>
      <c r="CH463" s="30" t="str">
        <f>IFERROR(IF($CD$5=AI$4,IF($BK463="","",CONCATENATE(AI$4,"",#REF!,".",AI$6,""))),"")</f>
        <v/>
      </c>
      <c r="CI463" s="30" t="str">
        <f>IFERROR(IF($CD$5=AJ$4,IF($BK463="","",CONCATENATE(AJ$4,"",#REF!,".",AJ$6,""))),"")</f>
        <v/>
      </c>
      <c r="CJ463" s="30" t="str">
        <f>IFERROR(IF($CD$5=AK$4,IF($BK463="","",CONCATENATE(AK$4,"",#REF!,".",AK$6,""))),"")</f>
        <v/>
      </c>
      <c r="CK463" s="30" t="str">
        <f>IFERROR(IF($CD$5=AL$4,IF($BK463="","",CONCATENATE(AL$4,"",#REF!,".",AL$6,""))),"")</f>
        <v/>
      </c>
      <c r="CL463" s="30" t="str">
        <f>IFERROR(IF($CD$5=AM$4,IF($BK463="","",CONCATENATE(AM$4,"",#REF!,".",AM$6,""))),"")</f>
        <v/>
      </c>
      <c r="CM463" s="30" t="str">
        <f>IF($CM$5=AN$4,IF($BK463="","",CONCATENATE(AN$4,"",#REF!,".",AN$6,"")))</f>
        <v/>
      </c>
      <c r="CN463" s="30" t="str">
        <f>IF($CM$5=AO$4,IF($BK463="","",CONCATENATE(AO$4,"",#REF!,".",AO$6,"")))</f>
        <v/>
      </c>
      <c r="CO463" s="30" t="str">
        <f>IF($CM$5=AP$4,IF($BK463="","",CONCATENATE(AP$4,"",#REF!,".",AP$6,"")))</f>
        <v/>
      </c>
      <c r="CP463" s="30" t="str">
        <f>IF($CM$5=AQ$4,IF($BK463="","",CONCATENATE(AQ$4,"",#REF!,".",AQ$6,"")))</f>
        <v/>
      </c>
      <c r="CQ463" s="30" t="str">
        <f>IF($CM$5=AR$4,IF($BK463="","",CONCATENATE(AR$4,"",#REF!,".",AR$6,"")))</f>
        <v/>
      </c>
      <c r="CR463" s="30" t="str">
        <f>IF($CM$5=AS$4,IF($BK463="","",CONCATENATE(AS$4,"",#REF!,".",AS$6,"")))</f>
        <v/>
      </c>
      <c r="CS463" s="30" t="str">
        <f>IF($CM$5=AT$4,IF($BK463="","",CONCATENATE(AT$4,"",#REF!,".",AT$6,"")))</f>
        <v/>
      </c>
      <c r="CT463" s="30" t="str">
        <f>IF($CM$5=AU$4,IF($BK463="","",CONCATENATE(AU$4,"",#REF!,".",AU$6,"")))</f>
        <v/>
      </c>
      <c r="CU463" s="30" t="str">
        <f>IF($CM$5=AV$4,IF($BK463="","",CONCATENATE(AV$4,"",#REF!,".",AV$6,"")))</f>
        <v/>
      </c>
      <c r="CV463" s="30" t="str">
        <f>IF($CV$5=AW$4,IF($BK463="","",CONCATENATE(AW$4,"",#REF!,".",AW$6,"")))</f>
        <v/>
      </c>
      <c r="CW463" s="30" t="str">
        <f>IF($CV$5=AX$4,IF($BK463="","",CONCATENATE(AX$4,"",#REF!,".",AX$6,"")))</f>
        <v/>
      </c>
      <c r="CX463" s="30" t="str">
        <f>IF($CV$5=AY$4,IF($BK463="","",CONCATENATE(AY$4,"",#REF!,".",AY$6,"")))</f>
        <v/>
      </c>
      <c r="CY463" s="30" t="str">
        <f>IF($CV$5=AZ$4,IF($BK463="","",CONCATENATE(AZ$4,"",#REF!,".",AZ$6,"")))</f>
        <v/>
      </c>
      <c r="CZ463" s="30" t="str">
        <f>IF($CV$5=BA$4,IF($BK463="","",CONCATENATE(BA$4,"",#REF!,".",BA$6,"")))</f>
        <v/>
      </c>
      <c r="DA463" s="30" t="str">
        <f>IF($CV$5=BB$4,IF($BK463="","",CONCATENATE(BB$4,"",#REF!,".",BB$6,"")))</f>
        <v/>
      </c>
      <c r="DB463" s="30" t="str">
        <f>IF($CV$5=BD$4,IF($BK463="","",CONCATENATE(BD$4,"",#REF!,".",BD$6,"")))</f>
        <v/>
      </c>
      <c r="DC463" s="30" t="str">
        <f>IF($CV$5=BD$4,IF($BK463="","",CONCATENATE(BD$4,"",#REF!,".",BD$6,"")))</f>
        <v/>
      </c>
      <c r="DD463" s="30" t="str">
        <f>IF($CV$5=BE$4,IF($BK463="","",CONCATENATE(BE$4,"",#REF!,".",BE$6,"")))</f>
        <v/>
      </c>
    </row>
    <row r="464" spans="1:108" ht="20.25" hidden="1" x14ac:dyDescent="0.2">
      <c r="A464" s="48"/>
      <c r="B464" s="48"/>
      <c r="C464" s="48"/>
      <c r="D464" s="48"/>
      <c r="E464" s="48"/>
      <c r="F464" s="48"/>
      <c r="G464" s="49"/>
      <c r="BK464" s="29" t="str">
        <f t="array" ref="BK464">IFERROR(IF(#REF!="","",INDEX($D$7:$D$255,MATCH(#REF!,$D$7:$D$255,0))),"")</f>
        <v/>
      </c>
      <c r="BL464" s="30" t="str">
        <f>IFERROR(IF($BL$5=M$4,IF($BK464="","",CONCATENATE(M$4,"",#REF!,".",M$6,""))),"")</f>
        <v/>
      </c>
      <c r="BM464" s="30" t="str">
        <f>IFERROR(IF($BL$5=N$4,IF($BK464="","",CONCATENATE(N$4,"",#REF!,".",N$6,""))),"")</f>
        <v/>
      </c>
      <c r="BN464" s="30" t="str">
        <f>IFERROR(IF($BL$5=O$4,IF($BK464="","",CONCATENATE(O$4,"",#REF!,".",O$6,""))),"")</f>
        <v/>
      </c>
      <c r="BO464" s="30" t="str">
        <f>IFERROR(IF($BL$5=P$4,IF($BK464="","",CONCATENATE(P$4,"",#REF!,".",P$6,""))),"")</f>
        <v/>
      </c>
      <c r="BP464" s="30" t="str">
        <f>IFERROR(IF($BL$5=Q$4,IF($BK464="","",CONCATENATE(Q$4,"",#REF!,".",Q$6,""))),"")</f>
        <v/>
      </c>
      <c r="BQ464" s="30" t="str">
        <f>IFERROR(IF($BL$5=R$4,IF($BK464="","",CONCATENATE(R$4,"",#REF!,".",R$6,""))),"")</f>
        <v/>
      </c>
      <c r="BR464" s="30" t="str">
        <f>IFERROR(IF($BL$5=S$4,IF($BK464="","",CONCATENATE(S$4,"",#REF!,".",S$6,""))),"")</f>
        <v/>
      </c>
      <c r="BS464" s="30" t="str">
        <f>IFERROR(IF($BL$5=S$4,IF($BK464="","",CONCATENATE(S$4,"",#REF!,".",S$6,""))),"")</f>
        <v/>
      </c>
      <c r="BT464" s="30" t="str">
        <f>IFERROR(IF($BL$5=U$4,IF($BK464="","",CONCATENATE(U$4,"",#REF!,".",U$6,""))),"")</f>
        <v/>
      </c>
      <c r="BU464" s="30" t="str">
        <f>IFERROR(IF($BU$5=V$4,IF($BK464="","",CONCATENATE(V$4,"",#REF!,".",V$6,""))),"")</f>
        <v/>
      </c>
      <c r="BV464" s="30" t="str">
        <f>IFERROR(IF($BU$5=W$4,IF($BK464="","",CONCATENATE(W$4,"",#REF!,".",W$6,""))),"")</f>
        <v/>
      </c>
      <c r="BW464" s="30" t="str">
        <f>IFERROR(IF($BU$5=X$4,IF($BK464="","",CONCATENATE(X$4,"",#REF!,".",X$6,""))),"")</f>
        <v/>
      </c>
      <c r="BX464" s="30" t="str">
        <f>IFERROR(IF($BU$5=Y$4,IF($BK464="","",CONCATENATE(Y$4,"",#REF!,".",Y$6,""))),"")</f>
        <v/>
      </c>
      <c r="BY464" s="30" t="str">
        <f>IFERROR(IF($BU$5=Z$4,IF($BK464="","",CONCATENATE(Z$4,"",#REF!,".",Z$6,""))),"")</f>
        <v/>
      </c>
      <c r="BZ464" s="30" t="str">
        <f>IFERROR(IF($BU$5=AA$4,IF($BK464="","",CONCATENATE(AA$4,"",#REF!,".",AA$6,""))),"")</f>
        <v/>
      </c>
      <c r="CA464" s="30" t="str">
        <f>IFERROR(IF($BU$5=AB$4,IF($BK464="","",CONCATENATE(AB$4,"",#REF!,".",AB$6,""))),"")</f>
        <v/>
      </c>
      <c r="CB464" s="30" t="str">
        <f>IFERROR(IF($BU$5=AC$4,IF($BK464="","",CONCATENATE(AC$4,"",#REF!,".",AC$6,""))),"")</f>
        <v/>
      </c>
      <c r="CC464" s="30" t="str">
        <f>IFERROR(IF($BU$5=AD$4,IF($BK464="","",CONCATENATE(AD$4,"",#REF!,".",AD$6,""))),"")</f>
        <v/>
      </c>
      <c r="CD464" s="30" t="str">
        <f>IFERROR(IF($CD$5=AE$4,IF($BK464="","",CONCATENATE(AE$4,"",#REF!,".",AE$6,""))),"")</f>
        <v/>
      </c>
      <c r="CE464" s="30" t="str">
        <f>IFERROR(IF($CD$5=AF$4,IF($BK464="","",CONCATENATE(AF$4,"",#REF!,".",AF$6,""))),"")</f>
        <v/>
      </c>
      <c r="CF464" s="30" t="str">
        <f>IFERROR(IF($CD$5=AG$4,IF($BK464="","",CONCATENATE(AG$4,"",#REF!,".",AG$6,""))),"")</f>
        <v/>
      </c>
      <c r="CG464" s="30" t="str">
        <f>IFERROR(IF($CD$5=AH$4,IF($BK464="","",CONCATENATE(AH$4,"",#REF!,".",AH$6,""))),"")</f>
        <v/>
      </c>
      <c r="CH464" s="30" t="str">
        <f>IFERROR(IF($CD$5=AI$4,IF($BK464="","",CONCATENATE(AI$4,"",#REF!,".",AI$6,""))),"")</f>
        <v/>
      </c>
      <c r="CI464" s="30" t="str">
        <f>IFERROR(IF($CD$5=AJ$4,IF($BK464="","",CONCATENATE(AJ$4,"",#REF!,".",AJ$6,""))),"")</f>
        <v/>
      </c>
      <c r="CJ464" s="30" t="str">
        <f>IFERROR(IF($CD$5=AK$4,IF($BK464="","",CONCATENATE(AK$4,"",#REF!,".",AK$6,""))),"")</f>
        <v/>
      </c>
      <c r="CK464" s="30" t="str">
        <f>IFERROR(IF($CD$5=AL$4,IF($BK464="","",CONCATENATE(AL$4,"",#REF!,".",AL$6,""))),"")</f>
        <v/>
      </c>
      <c r="CL464" s="30" t="str">
        <f>IFERROR(IF($CD$5=AM$4,IF($BK464="","",CONCATENATE(AM$4,"",#REF!,".",AM$6,""))),"")</f>
        <v/>
      </c>
      <c r="CM464" s="30" t="str">
        <f>IF($CM$5=AN$4,IF($BK464="","",CONCATENATE(AN$4,"",#REF!,".",AN$6,"")))</f>
        <v/>
      </c>
      <c r="CN464" s="30" t="str">
        <f>IF($CM$5=AO$4,IF($BK464="","",CONCATENATE(AO$4,"",#REF!,".",AO$6,"")))</f>
        <v/>
      </c>
      <c r="CO464" s="30" t="str">
        <f>IF($CM$5=AP$4,IF($BK464="","",CONCATENATE(AP$4,"",#REF!,".",AP$6,"")))</f>
        <v/>
      </c>
      <c r="CP464" s="30" t="str">
        <f>IF($CM$5=AQ$4,IF($BK464="","",CONCATENATE(AQ$4,"",#REF!,".",AQ$6,"")))</f>
        <v/>
      </c>
      <c r="CQ464" s="30" t="str">
        <f>IF($CM$5=AR$4,IF($BK464="","",CONCATENATE(AR$4,"",#REF!,".",AR$6,"")))</f>
        <v/>
      </c>
      <c r="CR464" s="30" t="str">
        <f>IF($CM$5=AS$4,IF($BK464="","",CONCATENATE(AS$4,"",#REF!,".",AS$6,"")))</f>
        <v/>
      </c>
      <c r="CS464" s="30" t="str">
        <f>IF($CM$5=AT$4,IF($BK464="","",CONCATENATE(AT$4,"",#REF!,".",AT$6,"")))</f>
        <v/>
      </c>
      <c r="CT464" s="30" t="str">
        <f>IF($CM$5=AU$4,IF($BK464="","",CONCATENATE(AU$4,"",#REF!,".",AU$6,"")))</f>
        <v/>
      </c>
      <c r="CU464" s="30" t="str">
        <f>IF($CM$5=AV$4,IF($BK464="","",CONCATENATE(AV$4,"",#REF!,".",AV$6,"")))</f>
        <v/>
      </c>
      <c r="CV464" s="30" t="str">
        <f>IF($CV$5=AW$4,IF($BK464="","",CONCATENATE(AW$4,"",#REF!,".",AW$6,"")))</f>
        <v/>
      </c>
      <c r="CW464" s="30" t="str">
        <f>IF($CV$5=AX$4,IF($BK464="","",CONCATENATE(AX$4,"",#REF!,".",AX$6,"")))</f>
        <v/>
      </c>
      <c r="CX464" s="30" t="str">
        <f>IF($CV$5=AY$4,IF($BK464="","",CONCATENATE(AY$4,"",#REF!,".",AY$6,"")))</f>
        <v/>
      </c>
      <c r="CY464" s="30" t="str">
        <f>IF($CV$5=AZ$4,IF($BK464="","",CONCATENATE(AZ$4,"",#REF!,".",AZ$6,"")))</f>
        <v/>
      </c>
      <c r="CZ464" s="30" t="str">
        <f>IF($CV$5=BA$4,IF($BK464="","",CONCATENATE(BA$4,"",#REF!,".",BA$6,"")))</f>
        <v/>
      </c>
      <c r="DA464" s="30" t="str">
        <f>IF($CV$5=BB$4,IF($BK464="","",CONCATENATE(BB$4,"",#REF!,".",BB$6,"")))</f>
        <v/>
      </c>
      <c r="DB464" s="30" t="str">
        <f>IF($CV$5=BD$4,IF($BK464="","",CONCATENATE(BD$4,"",#REF!,".",BD$6,"")))</f>
        <v/>
      </c>
      <c r="DC464" s="30" t="str">
        <f>IF($CV$5=BD$4,IF($BK464="","",CONCATENATE(BD$4,"",#REF!,".",BD$6,"")))</f>
        <v/>
      </c>
      <c r="DD464" s="30" t="str">
        <f>IF($CV$5=BE$4,IF($BK464="","",CONCATENATE(BE$4,"",#REF!,".",BE$6,"")))</f>
        <v/>
      </c>
    </row>
    <row r="465" spans="1:108" ht="20.25" hidden="1" x14ac:dyDescent="0.2">
      <c r="A465" s="48"/>
      <c r="B465" s="48"/>
      <c r="C465" s="48"/>
      <c r="D465" s="48"/>
      <c r="E465" s="48"/>
      <c r="F465" s="48"/>
      <c r="G465" s="49"/>
      <c r="BK465" s="29" t="str">
        <f t="array" ref="BK465">IFERROR(IF(#REF!="","",INDEX($D$7:$D$255,MATCH(#REF!,$D$7:$D$255,0))),"")</f>
        <v/>
      </c>
      <c r="BL465" s="30" t="str">
        <f>IFERROR(IF($BL$5=M$4,IF($BK465="","",CONCATENATE(M$4,"",#REF!,".",M$6,""))),"")</f>
        <v/>
      </c>
      <c r="BM465" s="30" t="str">
        <f>IFERROR(IF($BL$5=N$4,IF($BK465="","",CONCATENATE(N$4,"",#REF!,".",N$6,""))),"")</f>
        <v/>
      </c>
      <c r="BN465" s="30" t="str">
        <f>IFERROR(IF($BL$5=O$4,IF($BK465="","",CONCATENATE(O$4,"",#REF!,".",O$6,""))),"")</f>
        <v/>
      </c>
      <c r="BO465" s="30" t="str">
        <f>IFERROR(IF($BL$5=P$4,IF($BK465="","",CONCATENATE(P$4,"",#REF!,".",P$6,""))),"")</f>
        <v/>
      </c>
      <c r="BP465" s="30" t="str">
        <f>IFERROR(IF($BL$5=Q$4,IF($BK465="","",CONCATENATE(Q$4,"",#REF!,".",Q$6,""))),"")</f>
        <v/>
      </c>
      <c r="BQ465" s="30" t="str">
        <f>IFERROR(IF($BL$5=R$4,IF($BK465="","",CONCATENATE(R$4,"",#REF!,".",R$6,""))),"")</f>
        <v/>
      </c>
      <c r="BR465" s="30" t="str">
        <f>IFERROR(IF($BL$5=S$4,IF($BK465="","",CONCATENATE(S$4,"",#REF!,".",S$6,""))),"")</f>
        <v/>
      </c>
      <c r="BS465" s="30" t="str">
        <f>IFERROR(IF($BL$5=S$4,IF($BK465="","",CONCATENATE(S$4,"",#REF!,".",S$6,""))),"")</f>
        <v/>
      </c>
      <c r="BT465" s="30" t="str">
        <f>IFERROR(IF($BL$5=U$4,IF($BK465="","",CONCATENATE(U$4,"",#REF!,".",U$6,""))),"")</f>
        <v/>
      </c>
      <c r="BU465" s="30" t="str">
        <f>IFERROR(IF($BU$5=V$4,IF($BK465="","",CONCATENATE(V$4,"",#REF!,".",V$6,""))),"")</f>
        <v/>
      </c>
      <c r="BV465" s="30" t="str">
        <f>IFERROR(IF($BU$5=W$4,IF($BK465="","",CONCATENATE(W$4,"",#REF!,".",W$6,""))),"")</f>
        <v/>
      </c>
      <c r="BW465" s="30" t="str">
        <f>IFERROR(IF($BU$5=X$4,IF($BK465="","",CONCATENATE(X$4,"",#REF!,".",X$6,""))),"")</f>
        <v/>
      </c>
      <c r="BX465" s="30" t="str">
        <f>IFERROR(IF($BU$5=Y$4,IF($BK465="","",CONCATENATE(Y$4,"",#REF!,".",Y$6,""))),"")</f>
        <v/>
      </c>
      <c r="BY465" s="30" t="str">
        <f>IFERROR(IF($BU$5=Z$4,IF($BK465="","",CONCATENATE(Z$4,"",#REF!,".",Z$6,""))),"")</f>
        <v/>
      </c>
      <c r="BZ465" s="30" t="str">
        <f>IFERROR(IF($BU$5=AA$4,IF($BK465="","",CONCATENATE(AA$4,"",#REF!,".",AA$6,""))),"")</f>
        <v/>
      </c>
      <c r="CA465" s="30" t="str">
        <f>IFERROR(IF($BU$5=AB$4,IF($BK465="","",CONCATENATE(AB$4,"",#REF!,".",AB$6,""))),"")</f>
        <v/>
      </c>
      <c r="CB465" s="30" t="str">
        <f>IFERROR(IF($BU$5=AC$4,IF($BK465="","",CONCATENATE(AC$4,"",#REF!,".",AC$6,""))),"")</f>
        <v/>
      </c>
      <c r="CC465" s="30" t="str">
        <f>IFERROR(IF($BU$5=AD$4,IF($BK465="","",CONCATENATE(AD$4,"",#REF!,".",AD$6,""))),"")</f>
        <v/>
      </c>
      <c r="CD465" s="30" t="str">
        <f>IFERROR(IF($CD$5=AE$4,IF($BK465="","",CONCATENATE(AE$4,"",#REF!,".",AE$6,""))),"")</f>
        <v/>
      </c>
      <c r="CE465" s="30" t="str">
        <f>IFERROR(IF($CD$5=AF$4,IF($BK465="","",CONCATENATE(AF$4,"",#REF!,".",AF$6,""))),"")</f>
        <v/>
      </c>
      <c r="CF465" s="30" t="str">
        <f>IFERROR(IF($CD$5=AG$4,IF($BK465="","",CONCATENATE(AG$4,"",#REF!,".",AG$6,""))),"")</f>
        <v/>
      </c>
      <c r="CG465" s="30" t="str">
        <f>IFERROR(IF($CD$5=AH$4,IF($BK465="","",CONCATENATE(AH$4,"",#REF!,".",AH$6,""))),"")</f>
        <v/>
      </c>
      <c r="CH465" s="30" t="str">
        <f>IFERROR(IF($CD$5=AI$4,IF($BK465="","",CONCATENATE(AI$4,"",#REF!,".",AI$6,""))),"")</f>
        <v/>
      </c>
      <c r="CI465" s="30" t="str">
        <f>IFERROR(IF($CD$5=AJ$4,IF($BK465="","",CONCATENATE(AJ$4,"",#REF!,".",AJ$6,""))),"")</f>
        <v/>
      </c>
      <c r="CJ465" s="30" t="str">
        <f>IFERROR(IF($CD$5=AK$4,IF($BK465="","",CONCATENATE(AK$4,"",#REF!,".",AK$6,""))),"")</f>
        <v/>
      </c>
      <c r="CK465" s="30" t="str">
        <f>IFERROR(IF($CD$5=AL$4,IF($BK465="","",CONCATENATE(AL$4,"",#REF!,".",AL$6,""))),"")</f>
        <v/>
      </c>
      <c r="CL465" s="30" t="str">
        <f>IFERROR(IF($CD$5=AM$4,IF($BK465="","",CONCATENATE(AM$4,"",#REF!,".",AM$6,""))),"")</f>
        <v/>
      </c>
      <c r="CM465" s="30" t="str">
        <f>IF($CM$5=AN$4,IF($BK465="","",CONCATENATE(AN$4,"",#REF!,".",AN$6,"")))</f>
        <v/>
      </c>
      <c r="CN465" s="30" t="str">
        <f>IF($CM$5=AO$4,IF($BK465="","",CONCATENATE(AO$4,"",#REF!,".",AO$6,"")))</f>
        <v/>
      </c>
      <c r="CO465" s="30" t="str">
        <f>IF($CM$5=AP$4,IF($BK465="","",CONCATENATE(AP$4,"",#REF!,".",AP$6,"")))</f>
        <v/>
      </c>
      <c r="CP465" s="30" t="str">
        <f>IF($CM$5=AQ$4,IF($BK465="","",CONCATENATE(AQ$4,"",#REF!,".",AQ$6,"")))</f>
        <v/>
      </c>
      <c r="CQ465" s="30" t="str">
        <f>IF($CM$5=AR$4,IF($BK465="","",CONCATENATE(AR$4,"",#REF!,".",AR$6,"")))</f>
        <v/>
      </c>
      <c r="CR465" s="30" t="str">
        <f>IF($CM$5=AS$4,IF($BK465="","",CONCATENATE(AS$4,"",#REF!,".",AS$6,"")))</f>
        <v/>
      </c>
      <c r="CS465" s="30" t="str">
        <f>IF($CM$5=AT$4,IF($BK465="","",CONCATENATE(AT$4,"",#REF!,".",AT$6,"")))</f>
        <v/>
      </c>
      <c r="CT465" s="30" t="str">
        <f>IF($CM$5=AU$4,IF($BK465="","",CONCATENATE(AU$4,"",#REF!,".",AU$6,"")))</f>
        <v/>
      </c>
      <c r="CU465" s="30" t="str">
        <f>IF($CM$5=AV$4,IF($BK465="","",CONCATENATE(AV$4,"",#REF!,".",AV$6,"")))</f>
        <v/>
      </c>
      <c r="CV465" s="30" t="str">
        <f>IF($CV$5=AW$4,IF($BK465="","",CONCATENATE(AW$4,"",#REF!,".",AW$6,"")))</f>
        <v/>
      </c>
      <c r="CW465" s="30" t="str">
        <f>IF($CV$5=AX$4,IF($BK465="","",CONCATENATE(AX$4,"",#REF!,".",AX$6,"")))</f>
        <v/>
      </c>
      <c r="CX465" s="30" t="str">
        <f>IF($CV$5=AY$4,IF($BK465="","",CONCATENATE(AY$4,"",#REF!,".",AY$6,"")))</f>
        <v/>
      </c>
      <c r="CY465" s="30" t="str">
        <f>IF($CV$5=AZ$4,IF($BK465="","",CONCATENATE(AZ$4,"",#REF!,".",AZ$6,"")))</f>
        <v/>
      </c>
      <c r="CZ465" s="30" t="str">
        <f>IF($CV$5=BA$4,IF($BK465="","",CONCATENATE(BA$4,"",#REF!,".",BA$6,"")))</f>
        <v/>
      </c>
      <c r="DA465" s="30" t="str">
        <f>IF($CV$5=BB$4,IF($BK465="","",CONCATENATE(BB$4,"",#REF!,".",BB$6,"")))</f>
        <v/>
      </c>
      <c r="DB465" s="30" t="str">
        <f>IF($CV$5=BD$4,IF($BK465="","",CONCATENATE(BD$4,"",#REF!,".",BD$6,"")))</f>
        <v/>
      </c>
      <c r="DC465" s="30" t="str">
        <f>IF($CV$5=BD$4,IF($BK465="","",CONCATENATE(BD$4,"",#REF!,".",BD$6,"")))</f>
        <v/>
      </c>
      <c r="DD465" s="30" t="str">
        <f>IF($CV$5=BE$4,IF($BK465="","",CONCATENATE(BE$4,"",#REF!,".",BE$6,"")))</f>
        <v/>
      </c>
    </row>
    <row r="466" spans="1:108" ht="20.25" hidden="1" x14ac:dyDescent="0.2">
      <c r="A466" s="48"/>
      <c r="B466" s="48"/>
      <c r="C466" s="48"/>
      <c r="D466" s="48"/>
      <c r="E466" s="48"/>
      <c r="F466" s="48"/>
      <c r="G466" s="49"/>
      <c r="BK466" s="29" t="str">
        <f t="array" ref="BK466">IFERROR(IF(#REF!="","",INDEX($D$7:$D$255,MATCH(#REF!,$D$7:$D$255,0))),"")</f>
        <v/>
      </c>
      <c r="BL466" s="30" t="str">
        <f>IFERROR(IF($BL$5=M$4,IF($BK466="","",CONCATENATE(M$4,"",#REF!,".",M$6,""))),"")</f>
        <v/>
      </c>
      <c r="BM466" s="30" t="str">
        <f>IFERROR(IF($BL$5=N$4,IF($BK466="","",CONCATENATE(N$4,"",#REF!,".",N$6,""))),"")</f>
        <v/>
      </c>
      <c r="BN466" s="30" t="str">
        <f>IFERROR(IF($BL$5=O$4,IF($BK466="","",CONCATENATE(O$4,"",#REF!,".",O$6,""))),"")</f>
        <v/>
      </c>
      <c r="BO466" s="30" t="str">
        <f>IFERROR(IF($BL$5=P$4,IF($BK466="","",CONCATENATE(P$4,"",#REF!,".",P$6,""))),"")</f>
        <v/>
      </c>
      <c r="BP466" s="30" t="str">
        <f>IFERROR(IF($BL$5=Q$4,IF($BK466="","",CONCATENATE(Q$4,"",#REF!,".",Q$6,""))),"")</f>
        <v/>
      </c>
      <c r="BQ466" s="30" t="str">
        <f>IFERROR(IF($BL$5=R$4,IF($BK466="","",CONCATENATE(R$4,"",#REF!,".",R$6,""))),"")</f>
        <v/>
      </c>
      <c r="BR466" s="30" t="str">
        <f>IFERROR(IF($BL$5=S$4,IF($BK466="","",CONCATENATE(S$4,"",#REF!,".",S$6,""))),"")</f>
        <v/>
      </c>
      <c r="BS466" s="30" t="str">
        <f>IFERROR(IF($BL$5=S$4,IF($BK466="","",CONCATENATE(S$4,"",#REF!,".",S$6,""))),"")</f>
        <v/>
      </c>
      <c r="BT466" s="30" t="str">
        <f>IFERROR(IF($BL$5=U$4,IF($BK466="","",CONCATENATE(U$4,"",#REF!,".",U$6,""))),"")</f>
        <v/>
      </c>
      <c r="BU466" s="30" t="str">
        <f>IFERROR(IF($BU$5=V$4,IF($BK466="","",CONCATENATE(V$4,"",#REF!,".",V$6,""))),"")</f>
        <v/>
      </c>
      <c r="BV466" s="30" t="str">
        <f>IFERROR(IF($BU$5=W$4,IF($BK466="","",CONCATENATE(W$4,"",#REF!,".",W$6,""))),"")</f>
        <v/>
      </c>
      <c r="BW466" s="30" t="str">
        <f>IFERROR(IF($BU$5=X$4,IF($BK466="","",CONCATENATE(X$4,"",#REF!,".",X$6,""))),"")</f>
        <v/>
      </c>
      <c r="BX466" s="30" t="str">
        <f>IFERROR(IF($BU$5=Y$4,IF($BK466="","",CONCATENATE(Y$4,"",#REF!,".",Y$6,""))),"")</f>
        <v/>
      </c>
      <c r="BY466" s="30" t="str">
        <f>IFERROR(IF($BU$5=Z$4,IF($BK466="","",CONCATENATE(Z$4,"",#REF!,".",Z$6,""))),"")</f>
        <v/>
      </c>
      <c r="BZ466" s="30" t="str">
        <f>IFERROR(IF($BU$5=AA$4,IF($BK466="","",CONCATENATE(AA$4,"",#REF!,".",AA$6,""))),"")</f>
        <v/>
      </c>
      <c r="CA466" s="30" t="str">
        <f>IFERROR(IF($BU$5=AB$4,IF($BK466="","",CONCATENATE(AB$4,"",#REF!,".",AB$6,""))),"")</f>
        <v/>
      </c>
      <c r="CB466" s="30" t="str">
        <f>IFERROR(IF($BU$5=AC$4,IF($BK466="","",CONCATENATE(AC$4,"",#REF!,".",AC$6,""))),"")</f>
        <v/>
      </c>
      <c r="CC466" s="30" t="str">
        <f>IFERROR(IF($BU$5=AD$4,IF($BK466="","",CONCATENATE(AD$4,"",#REF!,".",AD$6,""))),"")</f>
        <v/>
      </c>
      <c r="CD466" s="30" t="str">
        <f>IFERROR(IF($CD$5=AE$4,IF($BK466="","",CONCATENATE(AE$4,"",#REF!,".",AE$6,""))),"")</f>
        <v/>
      </c>
      <c r="CE466" s="30" t="str">
        <f>IFERROR(IF($CD$5=AF$4,IF($BK466="","",CONCATENATE(AF$4,"",#REF!,".",AF$6,""))),"")</f>
        <v/>
      </c>
      <c r="CF466" s="30" t="str">
        <f>IFERROR(IF($CD$5=AG$4,IF($BK466="","",CONCATENATE(AG$4,"",#REF!,".",AG$6,""))),"")</f>
        <v/>
      </c>
      <c r="CG466" s="30" t="str">
        <f>IFERROR(IF($CD$5=AH$4,IF($BK466="","",CONCATENATE(AH$4,"",#REF!,".",AH$6,""))),"")</f>
        <v/>
      </c>
      <c r="CH466" s="30" t="str">
        <f>IFERROR(IF($CD$5=AI$4,IF($BK466="","",CONCATENATE(AI$4,"",#REF!,".",AI$6,""))),"")</f>
        <v/>
      </c>
      <c r="CI466" s="30" t="str">
        <f>IFERROR(IF($CD$5=AJ$4,IF($BK466="","",CONCATENATE(AJ$4,"",#REF!,".",AJ$6,""))),"")</f>
        <v/>
      </c>
      <c r="CJ466" s="30" t="str">
        <f>IFERROR(IF($CD$5=AK$4,IF($BK466="","",CONCATENATE(AK$4,"",#REF!,".",AK$6,""))),"")</f>
        <v/>
      </c>
      <c r="CK466" s="30" t="str">
        <f>IFERROR(IF($CD$5=AL$4,IF($BK466="","",CONCATENATE(AL$4,"",#REF!,".",AL$6,""))),"")</f>
        <v/>
      </c>
      <c r="CL466" s="30" t="str">
        <f>IFERROR(IF($CD$5=AM$4,IF($BK466="","",CONCATENATE(AM$4,"",#REF!,".",AM$6,""))),"")</f>
        <v/>
      </c>
      <c r="CM466" s="30" t="str">
        <f>IF($CM$5=AN$4,IF($BK466="","",CONCATENATE(AN$4,"",#REF!,".",AN$6,"")))</f>
        <v/>
      </c>
      <c r="CN466" s="30" t="str">
        <f>IF($CM$5=AO$4,IF($BK466="","",CONCATENATE(AO$4,"",#REF!,".",AO$6,"")))</f>
        <v/>
      </c>
      <c r="CO466" s="30" t="str">
        <f>IF($CM$5=AP$4,IF($BK466="","",CONCATENATE(AP$4,"",#REF!,".",AP$6,"")))</f>
        <v/>
      </c>
      <c r="CP466" s="30" t="str">
        <f>IF($CM$5=AQ$4,IF($BK466="","",CONCATENATE(AQ$4,"",#REF!,".",AQ$6,"")))</f>
        <v/>
      </c>
      <c r="CQ466" s="30" t="str">
        <f>IF($CM$5=AR$4,IF($BK466="","",CONCATENATE(AR$4,"",#REF!,".",AR$6,"")))</f>
        <v/>
      </c>
      <c r="CR466" s="30" t="str">
        <f>IF($CM$5=AS$4,IF($BK466="","",CONCATENATE(AS$4,"",#REF!,".",AS$6,"")))</f>
        <v/>
      </c>
      <c r="CS466" s="30" t="str">
        <f>IF($CM$5=AT$4,IF($BK466="","",CONCATENATE(AT$4,"",#REF!,".",AT$6,"")))</f>
        <v/>
      </c>
      <c r="CT466" s="30" t="str">
        <f>IF($CM$5=AU$4,IF($BK466="","",CONCATENATE(AU$4,"",#REF!,".",AU$6,"")))</f>
        <v/>
      </c>
      <c r="CU466" s="30" t="str">
        <f>IF($CM$5=AV$4,IF($BK466="","",CONCATENATE(AV$4,"",#REF!,".",AV$6,"")))</f>
        <v/>
      </c>
      <c r="CV466" s="30" t="str">
        <f>IF($CV$5=AW$4,IF($BK466="","",CONCATENATE(AW$4,"",#REF!,".",AW$6,"")))</f>
        <v/>
      </c>
      <c r="CW466" s="30" t="str">
        <f>IF($CV$5=AX$4,IF($BK466="","",CONCATENATE(AX$4,"",#REF!,".",AX$6,"")))</f>
        <v/>
      </c>
      <c r="CX466" s="30" t="str">
        <f>IF($CV$5=AY$4,IF($BK466="","",CONCATENATE(AY$4,"",#REF!,".",AY$6,"")))</f>
        <v/>
      </c>
      <c r="CY466" s="30" t="str">
        <f>IF($CV$5=AZ$4,IF($BK466="","",CONCATENATE(AZ$4,"",#REF!,".",AZ$6,"")))</f>
        <v/>
      </c>
      <c r="CZ466" s="30" t="str">
        <f>IF($CV$5=BA$4,IF($BK466="","",CONCATENATE(BA$4,"",#REF!,".",BA$6,"")))</f>
        <v/>
      </c>
      <c r="DA466" s="30" t="str">
        <f>IF($CV$5=BB$4,IF($BK466="","",CONCATENATE(BB$4,"",#REF!,".",BB$6,"")))</f>
        <v/>
      </c>
      <c r="DB466" s="30" t="str">
        <f>IF($CV$5=BD$4,IF($BK466="","",CONCATENATE(BD$4,"",#REF!,".",BD$6,"")))</f>
        <v/>
      </c>
      <c r="DC466" s="30" t="str">
        <f>IF($CV$5=BD$4,IF($BK466="","",CONCATENATE(BD$4,"",#REF!,".",BD$6,"")))</f>
        <v/>
      </c>
      <c r="DD466" s="30" t="str">
        <f>IF($CV$5=BE$4,IF($BK466="","",CONCATENATE(BE$4,"",#REF!,".",BE$6,"")))</f>
        <v/>
      </c>
    </row>
    <row r="467" spans="1:108" ht="20.25" hidden="1" x14ac:dyDescent="0.2">
      <c r="A467" s="48"/>
      <c r="B467" s="48"/>
      <c r="C467" s="48"/>
      <c r="D467" s="48"/>
      <c r="E467" s="48"/>
      <c r="F467" s="48"/>
      <c r="G467" s="49"/>
      <c r="BK467" s="29" t="str">
        <f t="array" ref="BK467">IFERROR(IF(#REF!="","",INDEX($D$7:$D$255,MATCH(#REF!,$D$7:$D$255,0))),"")</f>
        <v/>
      </c>
      <c r="BL467" s="30" t="str">
        <f>IFERROR(IF($BL$5=M$4,IF($BK467="","",CONCATENATE(M$4,"",#REF!,".",M$6,""))),"")</f>
        <v/>
      </c>
      <c r="BM467" s="30" t="str">
        <f>IFERROR(IF($BL$5=N$4,IF($BK467="","",CONCATENATE(N$4,"",#REF!,".",N$6,""))),"")</f>
        <v/>
      </c>
      <c r="BN467" s="30" t="str">
        <f>IFERROR(IF($BL$5=O$4,IF($BK467="","",CONCATENATE(O$4,"",#REF!,".",O$6,""))),"")</f>
        <v/>
      </c>
      <c r="BO467" s="30" t="str">
        <f>IFERROR(IF($BL$5=P$4,IF($BK467="","",CONCATENATE(P$4,"",#REF!,".",P$6,""))),"")</f>
        <v/>
      </c>
      <c r="BP467" s="30" t="str">
        <f>IFERROR(IF($BL$5=Q$4,IF($BK467="","",CONCATENATE(Q$4,"",#REF!,".",Q$6,""))),"")</f>
        <v/>
      </c>
      <c r="BQ467" s="30" t="str">
        <f>IFERROR(IF($BL$5=R$4,IF($BK467="","",CONCATENATE(R$4,"",#REF!,".",R$6,""))),"")</f>
        <v/>
      </c>
      <c r="BR467" s="30" t="str">
        <f>IFERROR(IF($BL$5=S$4,IF($BK467="","",CONCATENATE(S$4,"",#REF!,".",S$6,""))),"")</f>
        <v/>
      </c>
      <c r="BS467" s="30" t="str">
        <f>IFERROR(IF($BL$5=S$4,IF($BK467="","",CONCATENATE(S$4,"",#REF!,".",S$6,""))),"")</f>
        <v/>
      </c>
      <c r="BT467" s="30" t="str">
        <f>IFERROR(IF($BL$5=U$4,IF($BK467="","",CONCATENATE(U$4,"",#REF!,".",U$6,""))),"")</f>
        <v/>
      </c>
      <c r="BU467" s="30" t="str">
        <f>IFERROR(IF($BU$5=V$4,IF($BK467="","",CONCATENATE(V$4,"",#REF!,".",V$6,""))),"")</f>
        <v/>
      </c>
      <c r="BV467" s="30" t="str">
        <f>IFERROR(IF($BU$5=W$4,IF($BK467="","",CONCATENATE(W$4,"",#REF!,".",W$6,""))),"")</f>
        <v/>
      </c>
      <c r="BW467" s="30" t="str">
        <f>IFERROR(IF($BU$5=X$4,IF($BK467="","",CONCATENATE(X$4,"",#REF!,".",X$6,""))),"")</f>
        <v/>
      </c>
      <c r="BX467" s="30" t="str">
        <f>IFERROR(IF($BU$5=Y$4,IF($BK467="","",CONCATENATE(Y$4,"",#REF!,".",Y$6,""))),"")</f>
        <v/>
      </c>
      <c r="BY467" s="30" t="str">
        <f>IFERROR(IF($BU$5=Z$4,IF($BK467="","",CONCATENATE(Z$4,"",#REF!,".",Z$6,""))),"")</f>
        <v/>
      </c>
      <c r="BZ467" s="30" t="str">
        <f>IFERROR(IF($BU$5=AA$4,IF($BK467="","",CONCATENATE(AA$4,"",#REF!,".",AA$6,""))),"")</f>
        <v/>
      </c>
      <c r="CA467" s="30" t="str">
        <f>IFERROR(IF($BU$5=AB$4,IF($BK467="","",CONCATENATE(AB$4,"",#REF!,".",AB$6,""))),"")</f>
        <v/>
      </c>
      <c r="CB467" s="30" t="str">
        <f>IFERROR(IF($BU$5=AC$4,IF($BK467="","",CONCATENATE(AC$4,"",#REF!,".",AC$6,""))),"")</f>
        <v/>
      </c>
      <c r="CC467" s="30" t="str">
        <f>IFERROR(IF($BU$5=AD$4,IF($BK467="","",CONCATENATE(AD$4,"",#REF!,".",AD$6,""))),"")</f>
        <v/>
      </c>
      <c r="CD467" s="30" t="str">
        <f>IFERROR(IF($CD$5=AE$4,IF($BK467="","",CONCATENATE(AE$4,"",#REF!,".",AE$6,""))),"")</f>
        <v/>
      </c>
      <c r="CE467" s="30" t="str">
        <f>IFERROR(IF($CD$5=AF$4,IF($BK467="","",CONCATENATE(AF$4,"",#REF!,".",AF$6,""))),"")</f>
        <v/>
      </c>
      <c r="CF467" s="30" t="str">
        <f>IFERROR(IF($CD$5=AG$4,IF($BK467="","",CONCATENATE(AG$4,"",#REF!,".",AG$6,""))),"")</f>
        <v/>
      </c>
      <c r="CG467" s="30" t="str">
        <f>IFERROR(IF($CD$5=AH$4,IF($BK467="","",CONCATENATE(AH$4,"",#REF!,".",AH$6,""))),"")</f>
        <v/>
      </c>
      <c r="CH467" s="30" t="str">
        <f>IFERROR(IF($CD$5=AI$4,IF($BK467="","",CONCATENATE(AI$4,"",#REF!,".",AI$6,""))),"")</f>
        <v/>
      </c>
      <c r="CI467" s="30" t="str">
        <f>IFERROR(IF($CD$5=AJ$4,IF($BK467="","",CONCATENATE(AJ$4,"",#REF!,".",AJ$6,""))),"")</f>
        <v/>
      </c>
      <c r="CJ467" s="30" t="str">
        <f>IFERROR(IF($CD$5=AK$4,IF($BK467="","",CONCATENATE(AK$4,"",#REF!,".",AK$6,""))),"")</f>
        <v/>
      </c>
      <c r="CK467" s="30" t="str">
        <f>IFERROR(IF($CD$5=AL$4,IF($BK467="","",CONCATENATE(AL$4,"",#REF!,".",AL$6,""))),"")</f>
        <v/>
      </c>
      <c r="CL467" s="30" t="str">
        <f>IFERROR(IF($CD$5=AM$4,IF($BK467="","",CONCATENATE(AM$4,"",#REF!,".",AM$6,""))),"")</f>
        <v/>
      </c>
      <c r="CM467" s="30" t="str">
        <f>IF($CM$5=AN$4,IF($BK467="","",CONCATENATE(AN$4,"",#REF!,".",AN$6,"")))</f>
        <v/>
      </c>
      <c r="CN467" s="30" t="str">
        <f>IF($CM$5=AO$4,IF($BK467="","",CONCATENATE(AO$4,"",#REF!,".",AO$6,"")))</f>
        <v/>
      </c>
      <c r="CO467" s="30" t="str">
        <f>IF($CM$5=AP$4,IF($BK467="","",CONCATENATE(AP$4,"",#REF!,".",AP$6,"")))</f>
        <v/>
      </c>
      <c r="CP467" s="30" t="str">
        <f>IF($CM$5=AQ$4,IF($BK467="","",CONCATENATE(AQ$4,"",#REF!,".",AQ$6,"")))</f>
        <v/>
      </c>
      <c r="CQ467" s="30" t="str">
        <f>IF($CM$5=AR$4,IF($BK467="","",CONCATENATE(AR$4,"",#REF!,".",AR$6,"")))</f>
        <v/>
      </c>
      <c r="CR467" s="30" t="str">
        <f>IF($CM$5=AS$4,IF($BK467="","",CONCATENATE(AS$4,"",#REF!,".",AS$6,"")))</f>
        <v/>
      </c>
      <c r="CS467" s="30" t="str">
        <f>IF($CM$5=AT$4,IF($BK467="","",CONCATENATE(AT$4,"",#REF!,".",AT$6,"")))</f>
        <v/>
      </c>
      <c r="CT467" s="30" t="str">
        <f>IF($CM$5=AU$4,IF($BK467="","",CONCATENATE(AU$4,"",#REF!,".",AU$6,"")))</f>
        <v/>
      </c>
      <c r="CU467" s="30" t="str">
        <f>IF($CM$5=AV$4,IF($BK467="","",CONCATENATE(AV$4,"",#REF!,".",AV$6,"")))</f>
        <v/>
      </c>
      <c r="CV467" s="30" t="str">
        <f>IF($CV$5=AW$4,IF($BK467="","",CONCATENATE(AW$4,"",#REF!,".",AW$6,"")))</f>
        <v/>
      </c>
      <c r="CW467" s="30" t="str">
        <f>IF($CV$5=AX$4,IF($BK467="","",CONCATENATE(AX$4,"",#REF!,".",AX$6,"")))</f>
        <v/>
      </c>
      <c r="CX467" s="30" t="str">
        <f>IF($CV$5=AY$4,IF($BK467="","",CONCATENATE(AY$4,"",#REF!,".",AY$6,"")))</f>
        <v/>
      </c>
      <c r="CY467" s="30" t="str">
        <f>IF($CV$5=AZ$4,IF($BK467="","",CONCATENATE(AZ$4,"",#REF!,".",AZ$6,"")))</f>
        <v/>
      </c>
      <c r="CZ467" s="30" t="str">
        <f>IF($CV$5=BA$4,IF($BK467="","",CONCATENATE(BA$4,"",#REF!,".",BA$6,"")))</f>
        <v/>
      </c>
      <c r="DA467" s="30" t="str">
        <f>IF($CV$5=BB$4,IF($BK467="","",CONCATENATE(BB$4,"",#REF!,".",BB$6,"")))</f>
        <v/>
      </c>
      <c r="DB467" s="30" t="str">
        <f>IF($CV$5=BD$4,IF($BK467="","",CONCATENATE(BD$4,"",#REF!,".",BD$6,"")))</f>
        <v/>
      </c>
      <c r="DC467" s="30" t="str">
        <f>IF($CV$5=BD$4,IF($BK467="","",CONCATENATE(BD$4,"",#REF!,".",BD$6,"")))</f>
        <v/>
      </c>
      <c r="DD467" s="30" t="str">
        <f>IF($CV$5=BE$4,IF($BK467="","",CONCATENATE(BE$4,"",#REF!,".",BE$6,"")))</f>
        <v/>
      </c>
    </row>
    <row r="468" spans="1:108" ht="20.25" hidden="1" x14ac:dyDescent="0.2">
      <c r="A468" s="48"/>
      <c r="B468" s="48"/>
      <c r="C468" s="48"/>
      <c r="D468" s="48"/>
      <c r="E468" s="48"/>
      <c r="F468" s="48"/>
      <c r="G468" s="49"/>
      <c r="BK468" s="29" t="str">
        <f t="array" ref="BK468">IFERROR(IF(#REF!="","",INDEX($D$7:$D$255,MATCH(#REF!,$D$7:$D$255,0))),"")</f>
        <v/>
      </c>
      <c r="BL468" s="30" t="str">
        <f>IFERROR(IF($BL$5=M$4,IF($BK468="","",CONCATENATE(M$4,"",#REF!,".",M$6,""))),"")</f>
        <v/>
      </c>
      <c r="BM468" s="30" t="str">
        <f>IFERROR(IF($BL$5=N$4,IF($BK468="","",CONCATENATE(N$4,"",#REF!,".",N$6,""))),"")</f>
        <v/>
      </c>
      <c r="BN468" s="30" t="str">
        <f>IFERROR(IF($BL$5=O$4,IF($BK468="","",CONCATENATE(O$4,"",#REF!,".",O$6,""))),"")</f>
        <v/>
      </c>
      <c r="BO468" s="30" t="str">
        <f>IFERROR(IF($BL$5=P$4,IF($BK468="","",CONCATENATE(P$4,"",#REF!,".",P$6,""))),"")</f>
        <v/>
      </c>
      <c r="BP468" s="30" t="str">
        <f>IFERROR(IF($BL$5=Q$4,IF($BK468="","",CONCATENATE(Q$4,"",#REF!,".",Q$6,""))),"")</f>
        <v/>
      </c>
      <c r="BQ468" s="30" t="str">
        <f>IFERROR(IF($BL$5=R$4,IF($BK468="","",CONCATENATE(R$4,"",#REF!,".",R$6,""))),"")</f>
        <v/>
      </c>
      <c r="BR468" s="30" t="str">
        <f>IFERROR(IF($BL$5=S$4,IF($BK468="","",CONCATENATE(S$4,"",#REF!,".",S$6,""))),"")</f>
        <v/>
      </c>
      <c r="BS468" s="30" t="str">
        <f>IFERROR(IF($BL$5=S$4,IF($BK468="","",CONCATENATE(S$4,"",#REF!,".",S$6,""))),"")</f>
        <v/>
      </c>
      <c r="BT468" s="30" t="str">
        <f>IFERROR(IF($BL$5=U$4,IF($BK468="","",CONCATENATE(U$4,"",#REF!,".",U$6,""))),"")</f>
        <v/>
      </c>
      <c r="BU468" s="30" t="str">
        <f>IFERROR(IF($BU$5=V$4,IF($BK468="","",CONCATENATE(V$4,"",#REF!,".",V$6,""))),"")</f>
        <v/>
      </c>
      <c r="BV468" s="30" t="str">
        <f>IFERROR(IF($BU$5=W$4,IF($BK468="","",CONCATENATE(W$4,"",#REF!,".",W$6,""))),"")</f>
        <v/>
      </c>
      <c r="BW468" s="30" t="str">
        <f>IFERROR(IF($BU$5=X$4,IF($BK468="","",CONCATENATE(X$4,"",#REF!,".",X$6,""))),"")</f>
        <v/>
      </c>
      <c r="BX468" s="30" t="str">
        <f>IFERROR(IF($BU$5=Y$4,IF($BK468="","",CONCATENATE(Y$4,"",#REF!,".",Y$6,""))),"")</f>
        <v/>
      </c>
      <c r="BY468" s="30" t="str">
        <f>IFERROR(IF($BU$5=Z$4,IF($BK468="","",CONCATENATE(Z$4,"",#REF!,".",Z$6,""))),"")</f>
        <v/>
      </c>
      <c r="BZ468" s="30" t="str">
        <f>IFERROR(IF($BU$5=AA$4,IF($BK468="","",CONCATENATE(AA$4,"",#REF!,".",AA$6,""))),"")</f>
        <v/>
      </c>
      <c r="CA468" s="30" t="str">
        <f>IFERROR(IF($BU$5=AB$4,IF($BK468="","",CONCATENATE(AB$4,"",#REF!,".",AB$6,""))),"")</f>
        <v/>
      </c>
      <c r="CB468" s="30" t="str">
        <f>IFERROR(IF($BU$5=AC$4,IF($BK468="","",CONCATENATE(AC$4,"",#REF!,".",AC$6,""))),"")</f>
        <v/>
      </c>
      <c r="CC468" s="30" t="str">
        <f>IFERROR(IF($BU$5=AD$4,IF($BK468="","",CONCATENATE(AD$4,"",#REF!,".",AD$6,""))),"")</f>
        <v/>
      </c>
      <c r="CD468" s="30" t="str">
        <f>IFERROR(IF($CD$5=AE$4,IF($BK468="","",CONCATENATE(AE$4,"",#REF!,".",AE$6,""))),"")</f>
        <v/>
      </c>
      <c r="CE468" s="30" t="str">
        <f>IFERROR(IF($CD$5=AF$4,IF($BK468="","",CONCATENATE(AF$4,"",#REF!,".",AF$6,""))),"")</f>
        <v/>
      </c>
      <c r="CF468" s="30" t="str">
        <f>IFERROR(IF($CD$5=AG$4,IF($BK468="","",CONCATENATE(AG$4,"",#REF!,".",AG$6,""))),"")</f>
        <v/>
      </c>
      <c r="CG468" s="30" t="str">
        <f>IFERROR(IF($CD$5=AH$4,IF($BK468="","",CONCATENATE(AH$4,"",#REF!,".",AH$6,""))),"")</f>
        <v/>
      </c>
      <c r="CH468" s="30" t="str">
        <f>IFERROR(IF($CD$5=AI$4,IF($BK468="","",CONCATENATE(AI$4,"",#REF!,".",AI$6,""))),"")</f>
        <v/>
      </c>
      <c r="CI468" s="30" t="str">
        <f>IFERROR(IF($CD$5=AJ$4,IF($BK468="","",CONCATENATE(AJ$4,"",#REF!,".",AJ$6,""))),"")</f>
        <v/>
      </c>
      <c r="CJ468" s="30" t="str">
        <f>IFERROR(IF($CD$5=AK$4,IF($BK468="","",CONCATENATE(AK$4,"",#REF!,".",AK$6,""))),"")</f>
        <v/>
      </c>
      <c r="CK468" s="30" t="str">
        <f>IFERROR(IF($CD$5=AL$4,IF($BK468="","",CONCATENATE(AL$4,"",#REF!,".",AL$6,""))),"")</f>
        <v/>
      </c>
      <c r="CL468" s="30" t="str">
        <f>IFERROR(IF($CD$5=AM$4,IF($BK468="","",CONCATENATE(AM$4,"",#REF!,".",AM$6,""))),"")</f>
        <v/>
      </c>
      <c r="CM468" s="30" t="str">
        <f>IF($CM$5=AN$4,IF($BK468="","",CONCATENATE(AN$4,"",#REF!,".",AN$6,"")))</f>
        <v/>
      </c>
      <c r="CN468" s="30" t="str">
        <f>IF($CM$5=AO$4,IF($BK468="","",CONCATENATE(AO$4,"",#REF!,".",AO$6,"")))</f>
        <v/>
      </c>
      <c r="CO468" s="30" t="str">
        <f>IF($CM$5=AP$4,IF($BK468="","",CONCATENATE(AP$4,"",#REF!,".",AP$6,"")))</f>
        <v/>
      </c>
      <c r="CP468" s="30" t="str">
        <f>IF($CM$5=AQ$4,IF($BK468="","",CONCATENATE(AQ$4,"",#REF!,".",AQ$6,"")))</f>
        <v/>
      </c>
      <c r="CQ468" s="30" t="str">
        <f>IF($CM$5=AR$4,IF($BK468="","",CONCATENATE(AR$4,"",#REF!,".",AR$6,"")))</f>
        <v/>
      </c>
      <c r="CR468" s="30" t="str">
        <f>IF($CM$5=AS$4,IF($BK468="","",CONCATENATE(AS$4,"",#REF!,".",AS$6,"")))</f>
        <v/>
      </c>
      <c r="CS468" s="30" t="str">
        <f>IF($CM$5=AT$4,IF($BK468="","",CONCATENATE(AT$4,"",#REF!,".",AT$6,"")))</f>
        <v/>
      </c>
      <c r="CT468" s="30" t="str">
        <f>IF($CM$5=AU$4,IF($BK468="","",CONCATENATE(AU$4,"",#REF!,".",AU$6,"")))</f>
        <v/>
      </c>
      <c r="CU468" s="30" t="str">
        <f>IF($CM$5=AV$4,IF($BK468="","",CONCATENATE(AV$4,"",#REF!,".",AV$6,"")))</f>
        <v/>
      </c>
      <c r="CV468" s="30" t="str">
        <f>IF($CV$5=AW$4,IF($BK468="","",CONCATENATE(AW$4,"",#REF!,".",AW$6,"")))</f>
        <v/>
      </c>
      <c r="CW468" s="30" t="str">
        <f>IF($CV$5=AX$4,IF($BK468="","",CONCATENATE(AX$4,"",#REF!,".",AX$6,"")))</f>
        <v/>
      </c>
      <c r="CX468" s="30" t="str">
        <f>IF($CV$5=AY$4,IF($BK468="","",CONCATENATE(AY$4,"",#REF!,".",AY$6,"")))</f>
        <v/>
      </c>
      <c r="CY468" s="30" t="str">
        <f>IF($CV$5=AZ$4,IF($BK468="","",CONCATENATE(AZ$4,"",#REF!,".",AZ$6,"")))</f>
        <v/>
      </c>
      <c r="CZ468" s="30" t="str">
        <f>IF($CV$5=BA$4,IF($BK468="","",CONCATENATE(BA$4,"",#REF!,".",BA$6,"")))</f>
        <v/>
      </c>
      <c r="DA468" s="30" t="str">
        <f>IF($CV$5=BB$4,IF($BK468="","",CONCATENATE(BB$4,"",#REF!,".",BB$6,"")))</f>
        <v/>
      </c>
      <c r="DB468" s="30" t="str">
        <f>IF($CV$5=BD$4,IF($BK468="","",CONCATENATE(BD$4,"",#REF!,".",BD$6,"")))</f>
        <v/>
      </c>
      <c r="DC468" s="30" t="str">
        <f>IF($CV$5=BD$4,IF($BK468="","",CONCATENATE(BD$4,"",#REF!,".",BD$6,"")))</f>
        <v/>
      </c>
      <c r="DD468" s="30" t="str">
        <f>IF($CV$5=BE$4,IF($BK468="","",CONCATENATE(BE$4,"",#REF!,".",BE$6,"")))</f>
        <v/>
      </c>
    </row>
    <row r="469" spans="1:108" ht="20.25" hidden="1" x14ac:dyDescent="0.2">
      <c r="A469" s="48"/>
      <c r="B469" s="48"/>
      <c r="C469" s="48"/>
      <c r="D469" s="48"/>
      <c r="E469" s="48"/>
      <c r="F469" s="48"/>
      <c r="G469" s="49"/>
      <c r="BK469" s="29" t="str">
        <f t="array" ref="BK469">IFERROR(IF(#REF!="","",INDEX($D$7:$D$255,MATCH(#REF!,$D$7:$D$255,0))),"")</f>
        <v/>
      </c>
      <c r="BL469" s="30" t="str">
        <f>IFERROR(IF($BL$5=M$4,IF($BK469="","",CONCATENATE(M$4,"",#REF!,".",M$6,""))),"")</f>
        <v/>
      </c>
      <c r="BM469" s="30" t="str">
        <f>IFERROR(IF($BL$5=N$4,IF($BK469="","",CONCATENATE(N$4,"",#REF!,".",N$6,""))),"")</f>
        <v/>
      </c>
      <c r="BN469" s="30" t="str">
        <f>IFERROR(IF($BL$5=O$4,IF($BK469="","",CONCATENATE(O$4,"",#REF!,".",O$6,""))),"")</f>
        <v/>
      </c>
      <c r="BO469" s="30" t="str">
        <f>IFERROR(IF($BL$5=P$4,IF($BK469="","",CONCATENATE(P$4,"",#REF!,".",P$6,""))),"")</f>
        <v/>
      </c>
      <c r="BP469" s="30" t="str">
        <f>IFERROR(IF($BL$5=Q$4,IF($BK469="","",CONCATENATE(Q$4,"",#REF!,".",Q$6,""))),"")</f>
        <v/>
      </c>
      <c r="BQ469" s="30" t="str">
        <f>IFERROR(IF($BL$5=R$4,IF($BK469="","",CONCATENATE(R$4,"",#REF!,".",R$6,""))),"")</f>
        <v/>
      </c>
      <c r="BR469" s="30" t="str">
        <f>IFERROR(IF($BL$5=S$4,IF($BK469="","",CONCATENATE(S$4,"",#REF!,".",S$6,""))),"")</f>
        <v/>
      </c>
      <c r="BS469" s="30" t="str">
        <f>IFERROR(IF($BL$5=S$4,IF($BK469="","",CONCATENATE(S$4,"",#REF!,".",S$6,""))),"")</f>
        <v/>
      </c>
      <c r="BT469" s="30" t="str">
        <f>IFERROR(IF($BL$5=U$4,IF($BK469="","",CONCATENATE(U$4,"",#REF!,".",U$6,""))),"")</f>
        <v/>
      </c>
      <c r="BU469" s="30" t="str">
        <f>IFERROR(IF($BU$5=V$4,IF($BK469="","",CONCATENATE(V$4,"",#REF!,".",V$6,""))),"")</f>
        <v/>
      </c>
      <c r="BV469" s="30" t="str">
        <f>IFERROR(IF($BU$5=W$4,IF($BK469="","",CONCATENATE(W$4,"",#REF!,".",W$6,""))),"")</f>
        <v/>
      </c>
      <c r="BW469" s="30" t="str">
        <f>IFERROR(IF($BU$5=X$4,IF($BK469="","",CONCATENATE(X$4,"",#REF!,".",X$6,""))),"")</f>
        <v/>
      </c>
      <c r="BX469" s="30" t="str">
        <f>IFERROR(IF($BU$5=Y$4,IF($BK469="","",CONCATENATE(Y$4,"",#REF!,".",Y$6,""))),"")</f>
        <v/>
      </c>
      <c r="BY469" s="30" t="str">
        <f>IFERROR(IF($BU$5=Z$4,IF($BK469="","",CONCATENATE(Z$4,"",#REF!,".",Z$6,""))),"")</f>
        <v/>
      </c>
      <c r="BZ469" s="30" t="str">
        <f>IFERROR(IF($BU$5=AA$4,IF($BK469="","",CONCATENATE(AA$4,"",#REF!,".",AA$6,""))),"")</f>
        <v/>
      </c>
      <c r="CA469" s="30" t="str">
        <f>IFERROR(IF($BU$5=AB$4,IF($BK469="","",CONCATENATE(AB$4,"",#REF!,".",AB$6,""))),"")</f>
        <v/>
      </c>
      <c r="CB469" s="30" t="str">
        <f>IFERROR(IF($BU$5=AC$4,IF($BK469="","",CONCATENATE(AC$4,"",#REF!,".",AC$6,""))),"")</f>
        <v/>
      </c>
      <c r="CC469" s="30" t="str">
        <f>IFERROR(IF($BU$5=AD$4,IF($BK469="","",CONCATENATE(AD$4,"",#REF!,".",AD$6,""))),"")</f>
        <v/>
      </c>
      <c r="CD469" s="30" t="str">
        <f>IFERROR(IF($CD$5=AE$4,IF($BK469="","",CONCATENATE(AE$4,"",#REF!,".",AE$6,""))),"")</f>
        <v/>
      </c>
      <c r="CE469" s="30" t="str">
        <f>IFERROR(IF($CD$5=AF$4,IF($BK469="","",CONCATENATE(AF$4,"",#REF!,".",AF$6,""))),"")</f>
        <v/>
      </c>
      <c r="CF469" s="30" t="str">
        <f>IFERROR(IF($CD$5=AG$4,IF($BK469="","",CONCATENATE(AG$4,"",#REF!,".",AG$6,""))),"")</f>
        <v/>
      </c>
      <c r="CG469" s="30" t="str">
        <f>IFERROR(IF($CD$5=AH$4,IF($BK469="","",CONCATENATE(AH$4,"",#REF!,".",AH$6,""))),"")</f>
        <v/>
      </c>
      <c r="CH469" s="30" t="str">
        <f>IFERROR(IF($CD$5=AI$4,IF($BK469="","",CONCATENATE(AI$4,"",#REF!,".",AI$6,""))),"")</f>
        <v/>
      </c>
      <c r="CI469" s="30" t="str">
        <f>IFERROR(IF($CD$5=AJ$4,IF($BK469="","",CONCATENATE(AJ$4,"",#REF!,".",AJ$6,""))),"")</f>
        <v/>
      </c>
      <c r="CJ469" s="30" t="str">
        <f>IFERROR(IF($CD$5=AK$4,IF($BK469="","",CONCATENATE(AK$4,"",#REF!,".",AK$6,""))),"")</f>
        <v/>
      </c>
      <c r="CK469" s="30" t="str">
        <f>IFERROR(IF($CD$5=AL$4,IF($BK469="","",CONCATENATE(AL$4,"",#REF!,".",AL$6,""))),"")</f>
        <v/>
      </c>
      <c r="CL469" s="30" t="str">
        <f>IFERROR(IF($CD$5=AM$4,IF($BK469="","",CONCATENATE(AM$4,"",#REF!,".",AM$6,""))),"")</f>
        <v/>
      </c>
      <c r="CM469" s="30" t="str">
        <f>IF($CM$5=AN$4,IF($BK469="","",CONCATENATE(AN$4,"",#REF!,".",AN$6,"")))</f>
        <v/>
      </c>
      <c r="CN469" s="30" t="str">
        <f>IF($CM$5=AO$4,IF($BK469="","",CONCATENATE(AO$4,"",#REF!,".",AO$6,"")))</f>
        <v/>
      </c>
      <c r="CO469" s="30" t="str">
        <f>IF($CM$5=AP$4,IF($BK469="","",CONCATENATE(AP$4,"",#REF!,".",AP$6,"")))</f>
        <v/>
      </c>
      <c r="CP469" s="30" t="str">
        <f>IF($CM$5=AQ$4,IF($BK469="","",CONCATENATE(AQ$4,"",#REF!,".",AQ$6,"")))</f>
        <v/>
      </c>
      <c r="CQ469" s="30" t="str">
        <f>IF($CM$5=AR$4,IF($BK469="","",CONCATENATE(AR$4,"",#REF!,".",AR$6,"")))</f>
        <v/>
      </c>
      <c r="CR469" s="30" t="str">
        <f>IF($CM$5=AS$4,IF($BK469="","",CONCATENATE(AS$4,"",#REF!,".",AS$6,"")))</f>
        <v/>
      </c>
      <c r="CS469" s="30" t="str">
        <f>IF($CM$5=AT$4,IF($BK469="","",CONCATENATE(AT$4,"",#REF!,".",AT$6,"")))</f>
        <v/>
      </c>
      <c r="CT469" s="30" t="str">
        <f>IF($CM$5=AU$4,IF($BK469="","",CONCATENATE(AU$4,"",#REF!,".",AU$6,"")))</f>
        <v/>
      </c>
      <c r="CU469" s="30" t="str">
        <f>IF($CM$5=AV$4,IF($BK469="","",CONCATENATE(AV$4,"",#REF!,".",AV$6,"")))</f>
        <v/>
      </c>
      <c r="CV469" s="30" t="str">
        <f>IF($CV$5=AW$4,IF($BK469="","",CONCATENATE(AW$4,"",#REF!,".",AW$6,"")))</f>
        <v/>
      </c>
      <c r="CW469" s="30" t="str">
        <f>IF($CV$5=AX$4,IF($BK469="","",CONCATENATE(AX$4,"",#REF!,".",AX$6,"")))</f>
        <v/>
      </c>
      <c r="CX469" s="30" t="str">
        <f>IF($CV$5=AY$4,IF($BK469="","",CONCATENATE(AY$4,"",#REF!,".",AY$6,"")))</f>
        <v/>
      </c>
      <c r="CY469" s="30" t="str">
        <f>IF($CV$5=AZ$4,IF($BK469="","",CONCATENATE(AZ$4,"",#REF!,".",AZ$6,"")))</f>
        <v/>
      </c>
      <c r="CZ469" s="30" t="str">
        <f>IF($CV$5=BA$4,IF($BK469="","",CONCATENATE(BA$4,"",#REF!,".",BA$6,"")))</f>
        <v/>
      </c>
      <c r="DA469" s="30" t="str">
        <f>IF($CV$5=BB$4,IF($BK469="","",CONCATENATE(BB$4,"",#REF!,".",BB$6,"")))</f>
        <v/>
      </c>
      <c r="DB469" s="30" t="str">
        <f>IF($CV$5=BD$4,IF($BK469="","",CONCATENATE(BD$4,"",#REF!,".",BD$6,"")))</f>
        <v/>
      </c>
      <c r="DC469" s="30" t="str">
        <f>IF($CV$5=BD$4,IF($BK469="","",CONCATENATE(BD$4,"",#REF!,".",BD$6,"")))</f>
        <v/>
      </c>
      <c r="DD469" s="30" t="str">
        <f>IF($CV$5=BE$4,IF($BK469="","",CONCATENATE(BE$4,"",#REF!,".",BE$6,"")))</f>
        <v/>
      </c>
    </row>
    <row r="470" spans="1:108" ht="20.25" hidden="1" x14ac:dyDescent="0.2">
      <c r="A470" s="48"/>
      <c r="B470" s="48"/>
      <c r="C470" s="48"/>
      <c r="D470" s="48"/>
      <c r="E470" s="48"/>
      <c r="F470" s="48"/>
      <c r="G470" s="49"/>
      <c r="BK470" s="29" t="str">
        <f t="array" ref="BK470">IFERROR(IF(#REF!="","",INDEX($D$7:$D$255,MATCH(#REF!,$D$7:$D$255,0))),"")</f>
        <v/>
      </c>
      <c r="BL470" s="30" t="str">
        <f>IFERROR(IF($BL$5=M$4,IF($BK470="","",CONCATENATE(M$4,"",#REF!,".",M$6,""))),"")</f>
        <v/>
      </c>
      <c r="BM470" s="30" t="str">
        <f>IFERROR(IF($BL$5=N$4,IF($BK470="","",CONCATENATE(N$4,"",#REF!,".",N$6,""))),"")</f>
        <v/>
      </c>
      <c r="BN470" s="30" t="str">
        <f>IFERROR(IF($BL$5=O$4,IF($BK470="","",CONCATENATE(O$4,"",#REF!,".",O$6,""))),"")</f>
        <v/>
      </c>
      <c r="BO470" s="30" t="str">
        <f>IFERROR(IF($BL$5=P$4,IF($BK470="","",CONCATENATE(P$4,"",#REF!,".",P$6,""))),"")</f>
        <v/>
      </c>
      <c r="BP470" s="30" t="str">
        <f>IFERROR(IF($BL$5=Q$4,IF($BK470="","",CONCATENATE(Q$4,"",#REF!,".",Q$6,""))),"")</f>
        <v/>
      </c>
      <c r="BQ470" s="30" t="str">
        <f>IFERROR(IF($BL$5=R$4,IF($BK470="","",CONCATENATE(R$4,"",#REF!,".",R$6,""))),"")</f>
        <v/>
      </c>
      <c r="BR470" s="30" t="str">
        <f>IFERROR(IF($BL$5=S$4,IF($BK470="","",CONCATENATE(S$4,"",#REF!,".",S$6,""))),"")</f>
        <v/>
      </c>
      <c r="BS470" s="30" t="str">
        <f>IFERROR(IF($BL$5=S$4,IF($BK470="","",CONCATENATE(S$4,"",#REF!,".",S$6,""))),"")</f>
        <v/>
      </c>
      <c r="BT470" s="30" t="str">
        <f>IFERROR(IF($BL$5=U$4,IF($BK470="","",CONCATENATE(U$4,"",#REF!,".",U$6,""))),"")</f>
        <v/>
      </c>
      <c r="BU470" s="30" t="str">
        <f>IFERROR(IF($BU$5=V$4,IF($BK470="","",CONCATENATE(V$4,"",#REF!,".",V$6,""))),"")</f>
        <v/>
      </c>
      <c r="BV470" s="30" t="str">
        <f>IFERROR(IF($BU$5=W$4,IF($BK470="","",CONCATENATE(W$4,"",#REF!,".",W$6,""))),"")</f>
        <v/>
      </c>
      <c r="BW470" s="30" t="str">
        <f>IFERROR(IF($BU$5=X$4,IF($BK470="","",CONCATENATE(X$4,"",#REF!,".",X$6,""))),"")</f>
        <v/>
      </c>
      <c r="BX470" s="30" t="str">
        <f>IFERROR(IF($BU$5=Y$4,IF($BK470="","",CONCATENATE(Y$4,"",#REF!,".",Y$6,""))),"")</f>
        <v/>
      </c>
      <c r="BY470" s="30" t="str">
        <f>IFERROR(IF($BU$5=Z$4,IF($BK470="","",CONCATENATE(Z$4,"",#REF!,".",Z$6,""))),"")</f>
        <v/>
      </c>
      <c r="BZ470" s="30" t="str">
        <f>IFERROR(IF($BU$5=AA$4,IF($BK470="","",CONCATENATE(AA$4,"",#REF!,".",AA$6,""))),"")</f>
        <v/>
      </c>
      <c r="CA470" s="30" t="str">
        <f>IFERROR(IF($BU$5=AB$4,IF($BK470="","",CONCATENATE(AB$4,"",#REF!,".",AB$6,""))),"")</f>
        <v/>
      </c>
      <c r="CB470" s="30" t="str">
        <f>IFERROR(IF($BU$5=AC$4,IF($BK470="","",CONCATENATE(AC$4,"",#REF!,".",AC$6,""))),"")</f>
        <v/>
      </c>
      <c r="CC470" s="30" t="str">
        <f>IFERROR(IF($BU$5=AD$4,IF($BK470="","",CONCATENATE(AD$4,"",#REF!,".",AD$6,""))),"")</f>
        <v/>
      </c>
      <c r="CD470" s="30" t="str">
        <f>IFERROR(IF($CD$5=AE$4,IF($BK470="","",CONCATENATE(AE$4,"",#REF!,".",AE$6,""))),"")</f>
        <v/>
      </c>
      <c r="CE470" s="30" t="str">
        <f>IFERROR(IF($CD$5=AF$4,IF($BK470="","",CONCATENATE(AF$4,"",#REF!,".",AF$6,""))),"")</f>
        <v/>
      </c>
      <c r="CF470" s="30" t="str">
        <f>IFERROR(IF($CD$5=AG$4,IF($BK470="","",CONCATENATE(AG$4,"",#REF!,".",AG$6,""))),"")</f>
        <v/>
      </c>
      <c r="CG470" s="30" t="str">
        <f>IFERROR(IF($CD$5=AH$4,IF($BK470="","",CONCATENATE(AH$4,"",#REF!,".",AH$6,""))),"")</f>
        <v/>
      </c>
      <c r="CH470" s="30" t="str">
        <f>IFERROR(IF($CD$5=AI$4,IF($BK470="","",CONCATENATE(AI$4,"",#REF!,".",AI$6,""))),"")</f>
        <v/>
      </c>
      <c r="CI470" s="30" t="str">
        <f>IFERROR(IF($CD$5=AJ$4,IF($BK470="","",CONCATENATE(AJ$4,"",#REF!,".",AJ$6,""))),"")</f>
        <v/>
      </c>
      <c r="CJ470" s="30" t="str">
        <f>IFERROR(IF($CD$5=AK$4,IF($BK470="","",CONCATENATE(AK$4,"",#REF!,".",AK$6,""))),"")</f>
        <v/>
      </c>
      <c r="CK470" s="30" t="str">
        <f>IFERROR(IF($CD$5=AL$4,IF($BK470="","",CONCATENATE(AL$4,"",#REF!,".",AL$6,""))),"")</f>
        <v/>
      </c>
      <c r="CL470" s="30" t="str">
        <f>IFERROR(IF($CD$5=AM$4,IF($BK470="","",CONCATENATE(AM$4,"",#REF!,".",AM$6,""))),"")</f>
        <v/>
      </c>
      <c r="CM470" s="30" t="str">
        <f>IF($CM$5=AN$4,IF($BK470="","",CONCATENATE(AN$4,"",#REF!,".",AN$6,"")))</f>
        <v/>
      </c>
      <c r="CN470" s="30" t="str">
        <f>IF($CM$5=AO$4,IF($BK470="","",CONCATENATE(AO$4,"",#REF!,".",AO$6,"")))</f>
        <v/>
      </c>
      <c r="CO470" s="30" t="str">
        <f>IF($CM$5=AP$4,IF($BK470="","",CONCATENATE(AP$4,"",#REF!,".",AP$6,"")))</f>
        <v/>
      </c>
      <c r="CP470" s="30" t="str">
        <f>IF($CM$5=AQ$4,IF($BK470="","",CONCATENATE(AQ$4,"",#REF!,".",AQ$6,"")))</f>
        <v/>
      </c>
      <c r="CQ470" s="30" t="str">
        <f>IF($CM$5=AR$4,IF($BK470="","",CONCATENATE(AR$4,"",#REF!,".",AR$6,"")))</f>
        <v/>
      </c>
      <c r="CR470" s="30" t="str">
        <f>IF($CM$5=AS$4,IF($BK470="","",CONCATENATE(AS$4,"",#REF!,".",AS$6,"")))</f>
        <v/>
      </c>
      <c r="CS470" s="30" t="str">
        <f>IF($CM$5=AT$4,IF($BK470="","",CONCATENATE(AT$4,"",#REF!,".",AT$6,"")))</f>
        <v/>
      </c>
      <c r="CT470" s="30" t="str">
        <f>IF($CM$5=AU$4,IF($BK470="","",CONCATENATE(AU$4,"",#REF!,".",AU$6,"")))</f>
        <v/>
      </c>
      <c r="CU470" s="30" t="str">
        <f>IF($CM$5=AV$4,IF($BK470="","",CONCATENATE(AV$4,"",#REF!,".",AV$6,"")))</f>
        <v/>
      </c>
      <c r="CV470" s="30" t="str">
        <f>IF($CV$5=AW$4,IF($BK470="","",CONCATENATE(AW$4,"",#REF!,".",AW$6,"")))</f>
        <v/>
      </c>
      <c r="CW470" s="30" t="str">
        <f>IF($CV$5=AX$4,IF($BK470="","",CONCATENATE(AX$4,"",#REF!,".",AX$6,"")))</f>
        <v/>
      </c>
      <c r="CX470" s="30" t="str">
        <f>IF($CV$5=AY$4,IF($BK470="","",CONCATENATE(AY$4,"",#REF!,".",AY$6,"")))</f>
        <v/>
      </c>
      <c r="CY470" s="30" t="str">
        <f>IF($CV$5=AZ$4,IF($BK470="","",CONCATENATE(AZ$4,"",#REF!,".",AZ$6,"")))</f>
        <v/>
      </c>
      <c r="CZ470" s="30" t="str">
        <f>IF($CV$5=BA$4,IF($BK470="","",CONCATENATE(BA$4,"",#REF!,".",BA$6,"")))</f>
        <v/>
      </c>
      <c r="DA470" s="30" t="str">
        <f>IF($CV$5=BB$4,IF($BK470="","",CONCATENATE(BB$4,"",#REF!,".",BB$6,"")))</f>
        <v/>
      </c>
      <c r="DB470" s="30" t="str">
        <f>IF($CV$5=BD$4,IF($BK470="","",CONCATENATE(BD$4,"",#REF!,".",BD$6,"")))</f>
        <v/>
      </c>
      <c r="DC470" s="30" t="str">
        <f>IF($CV$5=BD$4,IF($BK470="","",CONCATENATE(BD$4,"",#REF!,".",BD$6,"")))</f>
        <v/>
      </c>
      <c r="DD470" s="30" t="str">
        <f>IF($CV$5=BE$4,IF($BK470="","",CONCATENATE(BE$4,"",#REF!,".",BE$6,"")))</f>
        <v/>
      </c>
    </row>
    <row r="471" spans="1:108" ht="20.25" hidden="1" x14ac:dyDescent="0.2">
      <c r="A471" s="48"/>
      <c r="B471" s="48"/>
      <c r="C471" s="48"/>
      <c r="D471" s="48"/>
      <c r="E471" s="48"/>
      <c r="F471" s="48"/>
      <c r="G471" s="49"/>
      <c r="BK471" s="29" t="str">
        <f t="array" ref="BK471">IFERROR(IF(#REF!="","",INDEX($D$7:$D$255,MATCH(#REF!,$D$7:$D$255,0))),"")</f>
        <v/>
      </c>
      <c r="BL471" s="30" t="str">
        <f>IFERROR(IF($BL$5=M$4,IF($BK471="","",CONCATENATE(M$4,"",#REF!,".",M$6,""))),"")</f>
        <v/>
      </c>
      <c r="BM471" s="30" t="str">
        <f>IFERROR(IF($BL$5=N$4,IF($BK471="","",CONCATENATE(N$4,"",#REF!,".",N$6,""))),"")</f>
        <v/>
      </c>
      <c r="BN471" s="30" t="str">
        <f>IFERROR(IF($BL$5=O$4,IF($BK471="","",CONCATENATE(O$4,"",#REF!,".",O$6,""))),"")</f>
        <v/>
      </c>
      <c r="BO471" s="30" t="str">
        <f>IFERROR(IF($BL$5=P$4,IF($BK471="","",CONCATENATE(P$4,"",#REF!,".",P$6,""))),"")</f>
        <v/>
      </c>
      <c r="BP471" s="30" t="str">
        <f>IFERROR(IF($BL$5=Q$4,IF($BK471="","",CONCATENATE(Q$4,"",#REF!,".",Q$6,""))),"")</f>
        <v/>
      </c>
      <c r="BQ471" s="30" t="str">
        <f>IFERROR(IF($BL$5=R$4,IF($BK471="","",CONCATENATE(R$4,"",#REF!,".",R$6,""))),"")</f>
        <v/>
      </c>
      <c r="BR471" s="30" t="str">
        <f>IFERROR(IF($BL$5=S$4,IF($BK471="","",CONCATENATE(S$4,"",#REF!,".",S$6,""))),"")</f>
        <v/>
      </c>
      <c r="BS471" s="30" t="str">
        <f>IFERROR(IF($BL$5=S$4,IF($BK471="","",CONCATENATE(S$4,"",#REF!,".",S$6,""))),"")</f>
        <v/>
      </c>
      <c r="BT471" s="30" t="str">
        <f>IFERROR(IF($BL$5=U$4,IF($BK471="","",CONCATENATE(U$4,"",#REF!,".",U$6,""))),"")</f>
        <v/>
      </c>
      <c r="BU471" s="30" t="str">
        <f>IFERROR(IF($BU$5=V$4,IF($BK471="","",CONCATENATE(V$4,"",#REF!,".",V$6,""))),"")</f>
        <v/>
      </c>
      <c r="BV471" s="30" t="str">
        <f>IFERROR(IF($BU$5=W$4,IF($BK471="","",CONCATENATE(W$4,"",#REF!,".",W$6,""))),"")</f>
        <v/>
      </c>
      <c r="BW471" s="30" t="str">
        <f>IFERROR(IF($BU$5=X$4,IF($BK471="","",CONCATENATE(X$4,"",#REF!,".",X$6,""))),"")</f>
        <v/>
      </c>
      <c r="BX471" s="30" t="str">
        <f>IFERROR(IF($BU$5=Y$4,IF($BK471="","",CONCATENATE(Y$4,"",#REF!,".",Y$6,""))),"")</f>
        <v/>
      </c>
      <c r="BY471" s="30" t="str">
        <f>IFERROR(IF($BU$5=Z$4,IF($BK471="","",CONCATENATE(Z$4,"",#REF!,".",Z$6,""))),"")</f>
        <v/>
      </c>
      <c r="BZ471" s="30" t="str">
        <f>IFERROR(IF($BU$5=AA$4,IF($BK471="","",CONCATENATE(AA$4,"",#REF!,".",AA$6,""))),"")</f>
        <v/>
      </c>
      <c r="CA471" s="30" t="str">
        <f>IFERROR(IF($BU$5=AB$4,IF($BK471="","",CONCATENATE(AB$4,"",#REF!,".",AB$6,""))),"")</f>
        <v/>
      </c>
      <c r="CB471" s="30" t="str">
        <f>IFERROR(IF($BU$5=AC$4,IF($BK471="","",CONCATENATE(AC$4,"",#REF!,".",AC$6,""))),"")</f>
        <v/>
      </c>
      <c r="CC471" s="30" t="str">
        <f>IFERROR(IF($BU$5=AD$4,IF($BK471="","",CONCATENATE(AD$4,"",#REF!,".",AD$6,""))),"")</f>
        <v/>
      </c>
      <c r="CD471" s="30" t="str">
        <f>IFERROR(IF($CD$5=AE$4,IF($BK471="","",CONCATENATE(AE$4,"",#REF!,".",AE$6,""))),"")</f>
        <v/>
      </c>
      <c r="CE471" s="30" t="str">
        <f>IFERROR(IF($CD$5=AF$4,IF($BK471="","",CONCATENATE(AF$4,"",#REF!,".",AF$6,""))),"")</f>
        <v/>
      </c>
      <c r="CF471" s="30" t="str">
        <f>IFERROR(IF($CD$5=AG$4,IF($BK471="","",CONCATENATE(AG$4,"",#REF!,".",AG$6,""))),"")</f>
        <v/>
      </c>
      <c r="CG471" s="30" t="str">
        <f>IFERROR(IF($CD$5=AH$4,IF($BK471="","",CONCATENATE(AH$4,"",#REF!,".",AH$6,""))),"")</f>
        <v/>
      </c>
      <c r="CH471" s="30" t="str">
        <f>IFERROR(IF($CD$5=AI$4,IF($BK471="","",CONCATENATE(AI$4,"",#REF!,".",AI$6,""))),"")</f>
        <v/>
      </c>
      <c r="CI471" s="30" t="str">
        <f>IFERROR(IF($CD$5=AJ$4,IF($BK471="","",CONCATENATE(AJ$4,"",#REF!,".",AJ$6,""))),"")</f>
        <v/>
      </c>
      <c r="CJ471" s="30" t="str">
        <f>IFERROR(IF($CD$5=AK$4,IF($BK471="","",CONCATENATE(AK$4,"",#REF!,".",AK$6,""))),"")</f>
        <v/>
      </c>
      <c r="CK471" s="30" t="str">
        <f>IFERROR(IF($CD$5=AL$4,IF($BK471="","",CONCATENATE(AL$4,"",#REF!,".",AL$6,""))),"")</f>
        <v/>
      </c>
      <c r="CL471" s="30" t="str">
        <f>IFERROR(IF($CD$5=AM$4,IF($BK471="","",CONCATENATE(AM$4,"",#REF!,".",AM$6,""))),"")</f>
        <v/>
      </c>
      <c r="CM471" s="30" t="str">
        <f>IF($CM$5=AN$4,IF($BK471="","",CONCATENATE(AN$4,"",#REF!,".",AN$6,"")))</f>
        <v/>
      </c>
      <c r="CN471" s="30" t="str">
        <f>IF($CM$5=AO$4,IF($BK471="","",CONCATENATE(AO$4,"",#REF!,".",AO$6,"")))</f>
        <v/>
      </c>
      <c r="CO471" s="30" t="str">
        <f>IF($CM$5=AP$4,IF($BK471="","",CONCATENATE(AP$4,"",#REF!,".",AP$6,"")))</f>
        <v/>
      </c>
      <c r="CP471" s="30" t="str">
        <f>IF($CM$5=AQ$4,IF($BK471="","",CONCATENATE(AQ$4,"",#REF!,".",AQ$6,"")))</f>
        <v/>
      </c>
      <c r="CQ471" s="30" t="str">
        <f>IF($CM$5=AR$4,IF($BK471="","",CONCATENATE(AR$4,"",#REF!,".",AR$6,"")))</f>
        <v/>
      </c>
      <c r="CR471" s="30" t="str">
        <f>IF($CM$5=AS$4,IF($BK471="","",CONCATENATE(AS$4,"",#REF!,".",AS$6,"")))</f>
        <v/>
      </c>
      <c r="CS471" s="30" t="str">
        <f>IF($CM$5=AT$4,IF($BK471="","",CONCATENATE(AT$4,"",#REF!,".",AT$6,"")))</f>
        <v/>
      </c>
      <c r="CT471" s="30" t="str">
        <f>IF($CM$5=AU$4,IF($BK471="","",CONCATENATE(AU$4,"",#REF!,".",AU$6,"")))</f>
        <v/>
      </c>
      <c r="CU471" s="30" t="str">
        <f>IF($CM$5=AV$4,IF($BK471="","",CONCATENATE(AV$4,"",#REF!,".",AV$6,"")))</f>
        <v/>
      </c>
      <c r="CV471" s="30" t="str">
        <f>IF($CV$5=AW$4,IF($BK471="","",CONCATENATE(AW$4,"",#REF!,".",AW$6,"")))</f>
        <v/>
      </c>
      <c r="CW471" s="30" t="str">
        <f>IF($CV$5=AX$4,IF($BK471="","",CONCATENATE(AX$4,"",#REF!,".",AX$6,"")))</f>
        <v/>
      </c>
      <c r="CX471" s="30" t="str">
        <f>IF($CV$5=AY$4,IF($BK471="","",CONCATENATE(AY$4,"",#REF!,".",AY$6,"")))</f>
        <v/>
      </c>
      <c r="CY471" s="30" t="str">
        <f>IF($CV$5=AZ$4,IF($BK471="","",CONCATENATE(AZ$4,"",#REF!,".",AZ$6,"")))</f>
        <v/>
      </c>
      <c r="CZ471" s="30" t="str">
        <f>IF($CV$5=BA$4,IF($BK471="","",CONCATENATE(BA$4,"",#REF!,".",BA$6,"")))</f>
        <v/>
      </c>
      <c r="DA471" s="30" t="str">
        <f>IF($CV$5=BB$4,IF($BK471="","",CONCATENATE(BB$4,"",#REF!,".",BB$6,"")))</f>
        <v/>
      </c>
      <c r="DB471" s="30" t="str">
        <f>IF($CV$5=BD$4,IF($BK471="","",CONCATENATE(BD$4,"",#REF!,".",BD$6,"")))</f>
        <v/>
      </c>
      <c r="DC471" s="30" t="str">
        <f>IF($CV$5=BD$4,IF($BK471="","",CONCATENATE(BD$4,"",#REF!,".",BD$6,"")))</f>
        <v/>
      </c>
      <c r="DD471" s="30" t="str">
        <f>IF($CV$5=BE$4,IF($BK471="","",CONCATENATE(BE$4,"",#REF!,".",BE$6,"")))</f>
        <v/>
      </c>
    </row>
    <row r="472" spans="1:108" ht="20.25" hidden="1" x14ac:dyDescent="0.2">
      <c r="A472" s="48"/>
      <c r="B472" s="48"/>
      <c r="C472" s="48"/>
      <c r="D472" s="48"/>
      <c r="E472" s="48"/>
      <c r="F472" s="48"/>
      <c r="G472" s="49"/>
      <c r="BK472" s="29" t="str">
        <f t="array" ref="BK472">IFERROR(IF(#REF!="","",INDEX($D$7:$D$255,MATCH(#REF!,$D$7:$D$255,0))),"")</f>
        <v/>
      </c>
      <c r="BL472" s="30" t="str">
        <f>IFERROR(IF($BL$5=M$4,IF($BK472="","",CONCATENATE(M$4,"",#REF!,".",M$6,""))),"")</f>
        <v/>
      </c>
      <c r="BM472" s="30" t="str">
        <f>IFERROR(IF($BL$5=N$4,IF($BK472="","",CONCATENATE(N$4,"",#REF!,".",N$6,""))),"")</f>
        <v/>
      </c>
      <c r="BN472" s="30" t="str">
        <f>IFERROR(IF($BL$5=O$4,IF($BK472="","",CONCATENATE(O$4,"",#REF!,".",O$6,""))),"")</f>
        <v/>
      </c>
      <c r="BO472" s="30" t="str">
        <f>IFERROR(IF($BL$5=P$4,IF($BK472="","",CONCATENATE(P$4,"",#REF!,".",P$6,""))),"")</f>
        <v/>
      </c>
      <c r="BP472" s="30" t="str">
        <f>IFERROR(IF($BL$5=Q$4,IF($BK472="","",CONCATENATE(Q$4,"",#REF!,".",Q$6,""))),"")</f>
        <v/>
      </c>
      <c r="BQ472" s="30" t="str">
        <f>IFERROR(IF($BL$5=R$4,IF($BK472="","",CONCATENATE(R$4,"",#REF!,".",R$6,""))),"")</f>
        <v/>
      </c>
      <c r="BR472" s="30" t="str">
        <f>IFERROR(IF($BL$5=S$4,IF($BK472="","",CONCATENATE(S$4,"",#REF!,".",S$6,""))),"")</f>
        <v/>
      </c>
      <c r="BS472" s="30" t="str">
        <f>IFERROR(IF($BL$5=S$4,IF($BK472="","",CONCATENATE(S$4,"",#REF!,".",S$6,""))),"")</f>
        <v/>
      </c>
      <c r="BT472" s="30" t="str">
        <f>IFERROR(IF($BL$5=U$4,IF($BK472="","",CONCATENATE(U$4,"",#REF!,".",U$6,""))),"")</f>
        <v/>
      </c>
      <c r="BU472" s="30" t="str">
        <f>IFERROR(IF($BU$5=V$4,IF($BK472="","",CONCATENATE(V$4,"",#REF!,".",V$6,""))),"")</f>
        <v/>
      </c>
      <c r="BV472" s="30" t="str">
        <f>IFERROR(IF($BU$5=W$4,IF($BK472="","",CONCATENATE(W$4,"",#REF!,".",W$6,""))),"")</f>
        <v/>
      </c>
      <c r="BW472" s="30" t="str">
        <f>IFERROR(IF($BU$5=X$4,IF($BK472="","",CONCATENATE(X$4,"",#REF!,".",X$6,""))),"")</f>
        <v/>
      </c>
      <c r="BX472" s="30" t="str">
        <f>IFERROR(IF($BU$5=Y$4,IF($BK472="","",CONCATENATE(Y$4,"",#REF!,".",Y$6,""))),"")</f>
        <v/>
      </c>
      <c r="BY472" s="30" t="str">
        <f>IFERROR(IF($BU$5=Z$4,IF($BK472="","",CONCATENATE(Z$4,"",#REF!,".",Z$6,""))),"")</f>
        <v/>
      </c>
      <c r="BZ472" s="30" t="str">
        <f>IFERROR(IF($BU$5=AA$4,IF($BK472="","",CONCATENATE(AA$4,"",#REF!,".",AA$6,""))),"")</f>
        <v/>
      </c>
      <c r="CA472" s="30" t="str">
        <f>IFERROR(IF($BU$5=AB$4,IF($BK472="","",CONCATENATE(AB$4,"",#REF!,".",AB$6,""))),"")</f>
        <v/>
      </c>
      <c r="CB472" s="30" t="str">
        <f>IFERROR(IF($BU$5=AC$4,IF($BK472="","",CONCATENATE(AC$4,"",#REF!,".",AC$6,""))),"")</f>
        <v/>
      </c>
      <c r="CC472" s="30" t="str">
        <f>IFERROR(IF($BU$5=AD$4,IF($BK472="","",CONCATENATE(AD$4,"",#REF!,".",AD$6,""))),"")</f>
        <v/>
      </c>
      <c r="CD472" s="30" t="str">
        <f>IFERROR(IF($CD$5=AE$4,IF($BK472="","",CONCATENATE(AE$4,"",#REF!,".",AE$6,""))),"")</f>
        <v/>
      </c>
      <c r="CE472" s="30" t="str">
        <f>IFERROR(IF($CD$5=AF$4,IF($BK472="","",CONCATENATE(AF$4,"",#REF!,".",AF$6,""))),"")</f>
        <v/>
      </c>
      <c r="CF472" s="30" t="str">
        <f>IFERROR(IF($CD$5=AG$4,IF($BK472="","",CONCATENATE(AG$4,"",#REF!,".",AG$6,""))),"")</f>
        <v/>
      </c>
      <c r="CG472" s="30" t="str">
        <f>IFERROR(IF($CD$5=AH$4,IF($BK472="","",CONCATENATE(AH$4,"",#REF!,".",AH$6,""))),"")</f>
        <v/>
      </c>
      <c r="CH472" s="30" t="str">
        <f>IFERROR(IF($CD$5=AI$4,IF($BK472="","",CONCATENATE(AI$4,"",#REF!,".",AI$6,""))),"")</f>
        <v/>
      </c>
      <c r="CI472" s="30" t="str">
        <f>IFERROR(IF($CD$5=AJ$4,IF($BK472="","",CONCATENATE(AJ$4,"",#REF!,".",AJ$6,""))),"")</f>
        <v/>
      </c>
      <c r="CJ472" s="30" t="str">
        <f>IFERROR(IF($CD$5=AK$4,IF($BK472="","",CONCATENATE(AK$4,"",#REF!,".",AK$6,""))),"")</f>
        <v/>
      </c>
      <c r="CK472" s="30" t="str">
        <f>IFERROR(IF($CD$5=AL$4,IF($BK472="","",CONCATENATE(AL$4,"",#REF!,".",AL$6,""))),"")</f>
        <v/>
      </c>
      <c r="CL472" s="30" t="str">
        <f>IFERROR(IF($CD$5=AM$4,IF($BK472="","",CONCATENATE(AM$4,"",#REF!,".",AM$6,""))),"")</f>
        <v/>
      </c>
      <c r="CM472" s="30" t="str">
        <f>IF($CM$5=AN$4,IF($BK472="","",CONCATENATE(AN$4,"",#REF!,".",AN$6,"")))</f>
        <v/>
      </c>
      <c r="CN472" s="30" t="str">
        <f>IF($CM$5=AO$4,IF($BK472="","",CONCATENATE(AO$4,"",#REF!,".",AO$6,"")))</f>
        <v/>
      </c>
      <c r="CO472" s="30" t="str">
        <f>IF($CM$5=AP$4,IF($BK472="","",CONCATENATE(AP$4,"",#REF!,".",AP$6,"")))</f>
        <v/>
      </c>
      <c r="CP472" s="30" t="str">
        <f>IF($CM$5=AQ$4,IF($BK472="","",CONCATENATE(AQ$4,"",#REF!,".",AQ$6,"")))</f>
        <v/>
      </c>
      <c r="CQ472" s="30" t="str">
        <f>IF($CM$5=AR$4,IF($BK472="","",CONCATENATE(AR$4,"",#REF!,".",AR$6,"")))</f>
        <v/>
      </c>
      <c r="CR472" s="30" t="str">
        <f>IF($CM$5=AS$4,IF($BK472="","",CONCATENATE(AS$4,"",#REF!,".",AS$6,"")))</f>
        <v/>
      </c>
      <c r="CS472" s="30" t="str">
        <f>IF($CM$5=AT$4,IF($BK472="","",CONCATENATE(AT$4,"",#REF!,".",AT$6,"")))</f>
        <v/>
      </c>
      <c r="CT472" s="30" t="str">
        <f>IF($CM$5=AU$4,IF($BK472="","",CONCATENATE(AU$4,"",#REF!,".",AU$6,"")))</f>
        <v/>
      </c>
      <c r="CU472" s="30" t="str">
        <f>IF($CM$5=AV$4,IF($BK472="","",CONCATENATE(AV$4,"",#REF!,".",AV$6,"")))</f>
        <v/>
      </c>
      <c r="CV472" s="30" t="str">
        <f>IF($CV$5=AW$4,IF($BK472="","",CONCATENATE(AW$4,"",#REF!,".",AW$6,"")))</f>
        <v/>
      </c>
      <c r="CW472" s="30" t="str">
        <f>IF($CV$5=AX$4,IF($BK472="","",CONCATENATE(AX$4,"",#REF!,".",AX$6,"")))</f>
        <v/>
      </c>
      <c r="CX472" s="30" t="str">
        <f>IF($CV$5=AY$4,IF($BK472="","",CONCATENATE(AY$4,"",#REF!,".",AY$6,"")))</f>
        <v/>
      </c>
      <c r="CY472" s="30" t="str">
        <f>IF($CV$5=AZ$4,IF($BK472="","",CONCATENATE(AZ$4,"",#REF!,".",AZ$6,"")))</f>
        <v/>
      </c>
      <c r="CZ472" s="30" t="str">
        <f>IF($CV$5=BA$4,IF($BK472="","",CONCATENATE(BA$4,"",#REF!,".",BA$6,"")))</f>
        <v/>
      </c>
      <c r="DA472" s="30" t="str">
        <f>IF($CV$5=BB$4,IF($BK472="","",CONCATENATE(BB$4,"",#REF!,".",BB$6,"")))</f>
        <v/>
      </c>
      <c r="DB472" s="30" t="str">
        <f>IF($CV$5=BD$4,IF($BK472="","",CONCATENATE(BD$4,"",#REF!,".",BD$6,"")))</f>
        <v/>
      </c>
      <c r="DC472" s="30" t="str">
        <f>IF($CV$5=BD$4,IF($BK472="","",CONCATENATE(BD$4,"",#REF!,".",BD$6,"")))</f>
        <v/>
      </c>
      <c r="DD472" s="30" t="str">
        <f>IF($CV$5=BE$4,IF($BK472="","",CONCATENATE(BE$4,"",#REF!,".",BE$6,"")))</f>
        <v/>
      </c>
    </row>
    <row r="473" spans="1:108" ht="20.25" hidden="1" x14ac:dyDescent="0.2">
      <c r="A473" s="48"/>
      <c r="B473" s="48"/>
      <c r="C473" s="48"/>
      <c r="D473" s="48"/>
      <c r="E473" s="48"/>
      <c r="F473" s="48"/>
      <c r="G473" s="49"/>
      <c r="BK473" s="29" t="str">
        <f t="array" ref="BK473">IFERROR(IF(#REF!="","",INDEX($D$7:$D$255,MATCH(#REF!,$D$7:$D$255,0))),"")</f>
        <v/>
      </c>
      <c r="BL473" s="30" t="str">
        <f>IFERROR(IF($BL$5=M$4,IF($BK473="","",CONCATENATE(M$4,"",#REF!,".",M$6,""))),"")</f>
        <v/>
      </c>
      <c r="BM473" s="30" t="str">
        <f>IFERROR(IF($BL$5=N$4,IF($BK473="","",CONCATENATE(N$4,"",#REF!,".",N$6,""))),"")</f>
        <v/>
      </c>
      <c r="BN473" s="30" t="str">
        <f>IFERROR(IF($BL$5=O$4,IF($BK473="","",CONCATENATE(O$4,"",#REF!,".",O$6,""))),"")</f>
        <v/>
      </c>
      <c r="BO473" s="30" t="str">
        <f>IFERROR(IF($BL$5=P$4,IF($BK473="","",CONCATENATE(P$4,"",#REF!,".",P$6,""))),"")</f>
        <v/>
      </c>
      <c r="BP473" s="30" t="str">
        <f>IFERROR(IF($BL$5=Q$4,IF($BK473="","",CONCATENATE(Q$4,"",#REF!,".",Q$6,""))),"")</f>
        <v/>
      </c>
      <c r="BQ473" s="30" t="str">
        <f>IFERROR(IF($BL$5=R$4,IF($BK473="","",CONCATENATE(R$4,"",#REF!,".",R$6,""))),"")</f>
        <v/>
      </c>
      <c r="BR473" s="30" t="str">
        <f>IFERROR(IF($BL$5=S$4,IF($BK473="","",CONCATENATE(S$4,"",#REF!,".",S$6,""))),"")</f>
        <v/>
      </c>
      <c r="BS473" s="30" t="str">
        <f>IFERROR(IF($BL$5=S$4,IF($BK473="","",CONCATENATE(S$4,"",#REF!,".",S$6,""))),"")</f>
        <v/>
      </c>
      <c r="BT473" s="30" t="str">
        <f>IFERROR(IF($BL$5=U$4,IF($BK473="","",CONCATENATE(U$4,"",#REF!,".",U$6,""))),"")</f>
        <v/>
      </c>
      <c r="BU473" s="30" t="str">
        <f>IFERROR(IF($BU$5=V$4,IF($BK473="","",CONCATENATE(V$4,"",#REF!,".",V$6,""))),"")</f>
        <v/>
      </c>
      <c r="BV473" s="30" t="str">
        <f>IFERROR(IF($BU$5=W$4,IF($BK473="","",CONCATENATE(W$4,"",#REF!,".",W$6,""))),"")</f>
        <v/>
      </c>
      <c r="BW473" s="30" t="str">
        <f>IFERROR(IF($BU$5=X$4,IF($BK473="","",CONCATENATE(X$4,"",#REF!,".",X$6,""))),"")</f>
        <v/>
      </c>
      <c r="BX473" s="30" t="str">
        <f>IFERROR(IF($BU$5=Y$4,IF($BK473="","",CONCATENATE(Y$4,"",#REF!,".",Y$6,""))),"")</f>
        <v/>
      </c>
      <c r="BY473" s="30" t="str">
        <f>IFERROR(IF($BU$5=Z$4,IF($BK473="","",CONCATENATE(Z$4,"",#REF!,".",Z$6,""))),"")</f>
        <v/>
      </c>
      <c r="BZ473" s="30" t="str">
        <f>IFERROR(IF($BU$5=AA$4,IF($BK473="","",CONCATENATE(AA$4,"",#REF!,".",AA$6,""))),"")</f>
        <v/>
      </c>
      <c r="CA473" s="30" t="str">
        <f>IFERROR(IF($BU$5=AB$4,IF($BK473="","",CONCATENATE(AB$4,"",#REF!,".",AB$6,""))),"")</f>
        <v/>
      </c>
      <c r="CB473" s="30" t="str">
        <f>IFERROR(IF($BU$5=AC$4,IF($BK473="","",CONCATENATE(AC$4,"",#REF!,".",AC$6,""))),"")</f>
        <v/>
      </c>
      <c r="CC473" s="30" t="str">
        <f>IFERROR(IF($BU$5=AD$4,IF($BK473="","",CONCATENATE(AD$4,"",#REF!,".",AD$6,""))),"")</f>
        <v/>
      </c>
      <c r="CD473" s="30" t="str">
        <f>IFERROR(IF($CD$5=AE$4,IF($BK473="","",CONCATENATE(AE$4,"",#REF!,".",AE$6,""))),"")</f>
        <v/>
      </c>
      <c r="CE473" s="30" t="str">
        <f>IFERROR(IF($CD$5=AF$4,IF($BK473="","",CONCATENATE(AF$4,"",#REF!,".",AF$6,""))),"")</f>
        <v/>
      </c>
      <c r="CF473" s="30" t="str">
        <f>IFERROR(IF($CD$5=AG$4,IF($BK473="","",CONCATENATE(AG$4,"",#REF!,".",AG$6,""))),"")</f>
        <v/>
      </c>
      <c r="CG473" s="30" t="str">
        <f>IFERROR(IF($CD$5=AH$4,IF($BK473="","",CONCATENATE(AH$4,"",#REF!,".",AH$6,""))),"")</f>
        <v/>
      </c>
      <c r="CH473" s="30" t="str">
        <f>IFERROR(IF($CD$5=AI$4,IF($BK473="","",CONCATENATE(AI$4,"",#REF!,".",AI$6,""))),"")</f>
        <v/>
      </c>
      <c r="CI473" s="30" t="str">
        <f>IFERROR(IF($CD$5=AJ$4,IF($BK473="","",CONCATENATE(AJ$4,"",#REF!,".",AJ$6,""))),"")</f>
        <v/>
      </c>
      <c r="CJ473" s="30" t="str">
        <f>IFERROR(IF($CD$5=AK$4,IF($BK473="","",CONCATENATE(AK$4,"",#REF!,".",AK$6,""))),"")</f>
        <v/>
      </c>
      <c r="CK473" s="30" t="str">
        <f>IFERROR(IF($CD$5=AL$4,IF($BK473="","",CONCATENATE(AL$4,"",#REF!,".",AL$6,""))),"")</f>
        <v/>
      </c>
      <c r="CL473" s="30" t="str">
        <f>IFERROR(IF($CD$5=AM$4,IF($BK473="","",CONCATENATE(AM$4,"",#REF!,".",AM$6,""))),"")</f>
        <v/>
      </c>
      <c r="CM473" s="30" t="str">
        <f>IF($CM$5=AN$4,IF($BK473="","",CONCATENATE(AN$4,"",#REF!,".",AN$6,"")))</f>
        <v/>
      </c>
      <c r="CN473" s="30" t="str">
        <f>IF($CM$5=AO$4,IF($BK473="","",CONCATENATE(AO$4,"",#REF!,".",AO$6,"")))</f>
        <v/>
      </c>
      <c r="CO473" s="30" t="str">
        <f>IF($CM$5=AP$4,IF($BK473="","",CONCATENATE(AP$4,"",#REF!,".",AP$6,"")))</f>
        <v/>
      </c>
      <c r="CP473" s="30" t="str">
        <f>IF($CM$5=AQ$4,IF($BK473="","",CONCATENATE(AQ$4,"",#REF!,".",AQ$6,"")))</f>
        <v/>
      </c>
      <c r="CQ473" s="30" t="str">
        <f>IF($CM$5=AR$4,IF($BK473="","",CONCATENATE(AR$4,"",#REF!,".",AR$6,"")))</f>
        <v/>
      </c>
      <c r="CR473" s="30" t="str">
        <f>IF($CM$5=AS$4,IF($BK473="","",CONCATENATE(AS$4,"",#REF!,".",AS$6,"")))</f>
        <v/>
      </c>
      <c r="CS473" s="30" t="str">
        <f>IF($CM$5=AT$4,IF($BK473="","",CONCATENATE(AT$4,"",#REF!,".",AT$6,"")))</f>
        <v/>
      </c>
      <c r="CT473" s="30" t="str">
        <f>IF($CM$5=AU$4,IF($BK473="","",CONCATENATE(AU$4,"",#REF!,".",AU$6,"")))</f>
        <v/>
      </c>
      <c r="CU473" s="30" t="str">
        <f>IF($CM$5=AV$4,IF($BK473="","",CONCATENATE(AV$4,"",#REF!,".",AV$6,"")))</f>
        <v/>
      </c>
      <c r="CV473" s="30" t="str">
        <f>IF($CV$5=AW$4,IF($BK473="","",CONCATENATE(AW$4,"",#REF!,".",AW$6,"")))</f>
        <v/>
      </c>
      <c r="CW473" s="30" t="str">
        <f>IF($CV$5=AX$4,IF($BK473="","",CONCATENATE(AX$4,"",#REF!,".",AX$6,"")))</f>
        <v/>
      </c>
      <c r="CX473" s="30" t="str">
        <f>IF($CV$5=AY$4,IF($BK473="","",CONCATENATE(AY$4,"",#REF!,".",AY$6,"")))</f>
        <v/>
      </c>
      <c r="CY473" s="30" t="str">
        <f>IF($CV$5=AZ$4,IF($BK473="","",CONCATENATE(AZ$4,"",#REF!,".",AZ$6,"")))</f>
        <v/>
      </c>
      <c r="CZ473" s="30" t="str">
        <f>IF($CV$5=BA$4,IF($BK473="","",CONCATENATE(BA$4,"",#REF!,".",BA$6,"")))</f>
        <v/>
      </c>
      <c r="DA473" s="30" t="str">
        <f>IF($CV$5=BB$4,IF($BK473="","",CONCATENATE(BB$4,"",#REF!,".",BB$6,"")))</f>
        <v/>
      </c>
      <c r="DB473" s="30" t="str">
        <f>IF($CV$5=BD$4,IF($BK473="","",CONCATENATE(BD$4,"",#REF!,".",BD$6,"")))</f>
        <v/>
      </c>
      <c r="DC473" s="30" t="str">
        <f>IF($CV$5=BD$4,IF($BK473="","",CONCATENATE(BD$4,"",#REF!,".",BD$6,"")))</f>
        <v/>
      </c>
      <c r="DD473" s="30" t="str">
        <f>IF($CV$5=BE$4,IF($BK473="","",CONCATENATE(BE$4,"",#REF!,".",BE$6,"")))</f>
        <v/>
      </c>
    </row>
    <row r="474" spans="1:108" ht="20.25" hidden="1" x14ac:dyDescent="0.2">
      <c r="A474" s="48"/>
      <c r="B474" s="48"/>
      <c r="C474" s="48"/>
      <c r="D474" s="48"/>
      <c r="E474" s="48"/>
      <c r="F474" s="48"/>
      <c r="G474" s="49"/>
      <c r="BK474" s="29" t="str">
        <f t="array" ref="BK474">IFERROR(IF(#REF!="","",INDEX($D$7:$D$255,MATCH(#REF!,$D$7:$D$255,0))),"")</f>
        <v/>
      </c>
      <c r="BL474" s="30" t="str">
        <f>IFERROR(IF($BL$5=M$4,IF($BK474="","",CONCATENATE(M$4,"",#REF!,".",M$6,""))),"")</f>
        <v/>
      </c>
      <c r="BM474" s="30" t="str">
        <f>IFERROR(IF($BL$5=N$4,IF($BK474="","",CONCATENATE(N$4,"",#REF!,".",N$6,""))),"")</f>
        <v/>
      </c>
      <c r="BN474" s="30" t="str">
        <f>IFERROR(IF($BL$5=O$4,IF($BK474="","",CONCATENATE(O$4,"",#REF!,".",O$6,""))),"")</f>
        <v/>
      </c>
      <c r="BO474" s="30" t="str">
        <f>IFERROR(IF($BL$5=P$4,IF($BK474="","",CONCATENATE(P$4,"",#REF!,".",P$6,""))),"")</f>
        <v/>
      </c>
      <c r="BP474" s="30" t="str">
        <f>IFERROR(IF($BL$5=Q$4,IF($BK474="","",CONCATENATE(Q$4,"",#REF!,".",Q$6,""))),"")</f>
        <v/>
      </c>
      <c r="BQ474" s="30" t="str">
        <f>IFERROR(IF($BL$5=R$4,IF($BK474="","",CONCATENATE(R$4,"",#REF!,".",R$6,""))),"")</f>
        <v/>
      </c>
      <c r="BR474" s="30" t="str">
        <f>IFERROR(IF($BL$5=S$4,IF($BK474="","",CONCATENATE(S$4,"",#REF!,".",S$6,""))),"")</f>
        <v/>
      </c>
      <c r="BS474" s="30" t="str">
        <f>IFERROR(IF($BL$5=S$4,IF($BK474="","",CONCATENATE(S$4,"",#REF!,".",S$6,""))),"")</f>
        <v/>
      </c>
      <c r="BT474" s="30" t="str">
        <f>IFERROR(IF($BL$5=U$4,IF($BK474="","",CONCATENATE(U$4,"",#REF!,".",U$6,""))),"")</f>
        <v/>
      </c>
      <c r="BU474" s="30" t="str">
        <f>IFERROR(IF($BU$5=V$4,IF($BK474="","",CONCATENATE(V$4,"",#REF!,".",V$6,""))),"")</f>
        <v/>
      </c>
      <c r="BV474" s="30" t="str">
        <f>IFERROR(IF($BU$5=W$4,IF($BK474="","",CONCATENATE(W$4,"",#REF!,".",W$6,""))),"")</f>
        <v/>
      </c>
      <c r="BW474" s="30" t="str">
        <f>IFERROR(IF($BU$5=X$4,IF($BK474="","",CONCATENATE(X$4,"",#REF!,".",X$6,""))),"")</f>
        <v/>
      </c>
      <c r="BX474" s="30" t="str">
        <f>IFERROR(IF($BU$5=Y$4,IF($BK474="","",CONCATENATE(Y$4,"",#REF!,".",Y$6,""))),"")</f>
        <v/>
      </c>
      <c r="BY474" s="30" t="str">
        <f>IFERROR(IF($BU$5=Z$4,IF($BK474="","",CONCATENATE(Z$4,"",#REF!,".",Z$6,""))),"")</f>
        <v/>
      </c>
      <c r="BZ474" s="30" t="str">
        <f>IFERROR(IF($BU$5=AA$4,IF($BK474="","",CONCATENATE(AA$4,"",#REF!,".",AA$6,""))),"")</f>
        <v/>
      </c>
      <c r="CA474" s="30" t="str">
        <f>IFERROR(IF($BU$5=AB$4,IF($BK474="","",CONCATENATE(AB$4,"",#REF!,".",AB$6,""))),"")</f>
        <v/>
      </c>
      <c r="CB474" s="30" t="str">
        <f>IFERROR(IF($BU$5=AC$4,IF($BK474="","",CONCATENATE(AC$4,"",#REF!,".",AC$6,""))),"")</f>
        <v/>
      </c>
      <c r="CC474" s="30" t="str">
        <f>IFERROR(IF($BU$5=AD$4,IF($BK474="","",CONCATENATE(AD$4,"",#REF!,".",AD$6,""))),"")</f>
        <v/>
      </c>
      <c r="CD474" s="30" t="str">
        <f>IFERROR(IF($CD$5=AE$4,IF($BK474="","",CONCATENATE(AE$4,"",#REF!,".",AE$6,""))),"")</f>
        <v/>
      </c>
      <c r="CE474" s="30" t="str">
        <f>IFERROR(IF($CD$5=AF$4,IF($BK474="","",CONCATENATE(AF$4,"",#REF!,".",AF$6,""))),"")</f>
        <v/>
      </c>
      <c r="CF474" s="30" t="str">
        <f>IFERROR(IF($CD$5=AG$4,IF($BK474="","",CONCATENATE(AG$4,"",#REF!,".",AG$6,""))),"")</f>
        <v/>
      </c>
      <c r="CG474" s="30" t="str">
        <f>IFERROR(IF($CD$5=AH$4,IF($BK474="","",CONCATENATE(AH$4,"",#REF!,".",AH$6,""))),"")</f>
        <v/>
      </c>
      <c r="CH474" s="30" t="str">
        <f>IFERROR(IF($CD$5=AI$4,IF($BK474="","",CONCATENATE(AI$4,"",#REF!,".",AI$6,""))),"")</f>
        <v/>
      </c>
      <c r="CI474" s="30" t="str">
        <f>IFERROR(IF($CD$5=AJ$4,IF($BK474="","",CONCATENATE(AJ$4,"",#REF!,".",AJ$6,""))),"")</f>
        <v/>
      </c>
      <c r="CJ474" s="30" t="str">
        <f>IFERROR(IF($CD$5=AK$4,IF($BK474="","",CONCATENATE(AK$4,"",#REF!,".",AK$6,""))),"")</f>
        <v/>
      </c>
      <c r="CK474" s="30" t="str">
        <f>IFERROR(IF($CD$5=AL$4,IF($BK474="","",CONCATENATE(AL$4,"",#REF!,".",AL$6,""))),"")</f>
        <v/>
      </c>
      <c r="CL474" s="30" t="str">
        <f>IFERROR(IF($CD$5=AM$4,IF($BK474="","",CONCATENATE(AM$4,"",#REF!,".",AM$6,""))),"")</f>
        <v/>
      </c>
      <c r="CM474" s="30" t="str">
        <f>IF($CM$5=AN$4,IF($BK474="","",CONCATENATE(AN$4,"",#REF!,".",AN$6,"")))</f>
        <v/>
      </c>
      <c r="CN474" s="30" t="str">
        <f>IF($CM$5=AO$4,IF($BK474="","",CONCATENATE(AO$4,"",#REF!,".",AO$6,"")))</f>
        <v/>
      </c>
      <c r="CO474" s="30" t="str">
        <f>IF($CM$5=AP$4,IF($BK474="","",CONCATENATE(AP$4,"",#REF!,".",AP$6,"")))</f>
        <v/>
      </c>
      <c r="CP474" s="30" t="str">
        <f>IF($CM$5=AQ$4,IF($BK474="","",CONCATENATE(AQ$4,"",#REF!,".",AQ$6,"")))</f>
        <v/>
      </c>
      <c r="CQ474" s="30" t="str">
        <f>IF($CM$5=AR$4,IF($BK474="","",CONCATENATE(AR$4,"",#REF!,".",AR$6,"")))</f>
        <v/>
      </c>
      <c r="CR474" s="30" t="str">
        <f>IF($CM$5=AS$4,IF($BK474="","",CONCATENATE(AS$4,"",#REF!,".",AS$6,"")))</f>
        <v/>
      </c>
      <c r="CS474" s="30" t="str">
        <f>IF($CM$5=AT$4,IF($BK474="","",CONCATENATE(AT$4,"",#REF!,".",AT$6,"")))</f>
        <v/>
      </c>
      <c r="CT474" s="30" t="str">
        <f>IF($CM$5=AU$4,IF($BK474="","",CONCATENATE(AU$4,"",#REF!,".",AU$6,"")))</f>
        <v/>
      </c>
      <c r="CU474" s="30" t="str">
        <f>IF($CM$5=AV$4,IF($BK474="","",CONCATENATE(AV$4,"",#REF!,".",AV$6,"")))</f>
        <v/>
      </c>
      <c r="CV474" s="30" t="str">
        <f>IF($CV$5=AW$4,IF($BK474="","",CONCATENATE(AW$4,"",#REF!,".",AW$6,"")))</f>
        <v/>
      </c>
      <c r="CW474" s="30" t="str">
        <f>IF($CV$5=AX$4,IF($BK474="","",CONCATENATE(AX$4,"",#REF!,".",AX$6,"")))</f>
        <v/>
      </c>
      <c r="CX474" s="30" t="str">
        <f>IF($CV$5=AY$4,IF($BK474="","",CONCATENATE(AY$4,"",#REF!,".",AY$6,"")))</f>
        <v/>
      </c>
      <c r="CY474" s="30" t="str">
        <f>IF($CV$5=AZ$4,IF($BK474="","",CONCATENATE(AZ$4,"",#REF!,".",AZ$6,"")))</f>
        <v/>
      </c>
      <c r="CZ474" s="30" t="str">
        <f>IF($CV$5=BA$4,IF($BK474="","",CONCATENATE(BA$4,"",#REF!,".",BA$6,"")))</f>
        <v/>
      </c>
      <c r="DA474" s="30" t="str">
        <f>IF($CV$5=BB$4,IF($BK474="","",CONCATENATE(BB$4,"",#REF!,".",BB$6,"")))</f>
        <v/>
      </c>
      <c r="DB474" s="30" t="str">
        <f>IF($CV$5=BD$4,IF($BK474="","",CONCATENATE(BD$4,"",#REF!,".",BD$6,"")))</f>
        <v/>
      </c>
      <c r="DC474" s="30" t="str">
        <f>IF($CV$5=BD$4,IF($BK474="","",CONCATENATE(BD$4,"",#REF!,".",BD$6,"")))</f>
        <v/>
      </c>
      <c r="DD474" s="30" t="str">
        <f>IF($CV$5=BE$4,IF($BK474="","",CONCATENATE(BE$4,"",#REF!,".",BE$6,"")))</f>
        <v/>
      </c>
    </row>
    <row r="475" spans="1:108" ht="20.25" hidden="1" x14ac:dyDescent="0.2">
      <c r="A475" s="48"/>
      <c r="B475" s="48"/>
      <c r="C475" s="48"/>
      <c r="D475" s="48"/>
      <c r="E475" s="48"/>
      <c r="F475" s="48"/>
      <c r="G475" s="49"/>
      <c r="BK475" s="29" t="str">
        <f t="array" ref="BK475">IFERROR(IF(#REF!="","",INDEX($D$7:$D$255,MATCH(#REF!,$D$7:$D$255,0))),"")</f>
        <v/>
      </c>
      <c r="BL475" s="30" t="str">
        <f>IFERROR(IF($BL$5=M$4,IF($BK475="","",CONCATENATE(M$4,"",#REF!,".",M$6,""))),"")</f>
        <v/>
      </c>
      <c r="BM475" s="30" t="str">
        <f>IFERROR(IF($BL$5=N$4,IF($BK475="","",CONCATENATE(N$4,"",#REF!,".",N$6,""))),"")</f>
        <v/>
      </c>
      <c r="BN475" s="30" t="str">
        <f>IFERROR(IF($BL$5=O$4,IF($BK475="","",CONCATENATE(O$4,"",#REF!,".",O$6,""))),"")</f>
        <v/>
      </c>
      <c r="BO475" s="30" t="str">
        <f>IFERROR(IF($BL$5=P$4,IF($BK475="","",CONCATENATE(P$4,"",#REF!,".",P$6,""))),"")</f>
        <v/>
      </c>
      <c r="BP475" s="30" t="str">
        <f>IFERROR(IF($BL$5=Q$4,IF($BK475="","",CONCATENATE(Q$4,"",#REF!,".",Q$6,""))),"")</f>
        <v/>
      </c>
      <c r="BQ475" s="30" t="str">
        <f>IFERROR(IF($BL$5=R$4,IF($BK475="","",CONCATENATE(R$4,"",#REF!,".",R$6,""))),"")</f>
        <v/>
      </c>
      <c r="BR475" s="30" t="str">
        <f>IFERROR(IF($BL$5=S$4,IF($BK475="","",CONCATENATE(S$4,"",#REF!,".",S$6,""))),"")</f>
        <v/>
      </c>
      <c r="BS475" s="30" t="str">
        <f>IFERROR(IF($BL$5=S$4,IF($BK475="","",CONCATENATE(S$4,"",#REF!,".",S$6,""))),"")</f>
        <v/>
      </c>
      <c r="BT475" s="30" t="str">
        <f>IFERROR(IF($BL$5=U$4,IF($BK475="","",CONCATENATE(U$4,"",#REF!,".",U$6,""))),"")</f>
        <v/>
      </c>
      <c r="BU475" s="30" t="str">
        <f>IFERROR(IF($BU$5=V$4,IF($BK475="","",CONCATENATE(V$4,"",#REF!,".",V$6,""))),"")</f>
        <v/>
      </c>
      <c r="BV475" s="30" t="str">
        <f>IFERROR(IF($BU$5=W$4,IF($BK475="","",CONCATENATE(W$4,"",#REF!,".",W$6,""))),"")</f>
        <v/>
      </c>
      <c r="BW475" s="30" t="str">
        <f>IFERROR(IF($BU$5=X$4,IF($BK475="","",CONCATENATE(X$4,"",#REF!,".",X$6,""))),"")</f>
        <v/>
      </c>
      <c r="BX475" s="30" t="str">
        <f>IFERROR(IF($BU$5=Y$4,IF($BK475="","",CONCATENATE(Y$4,"",#REF!,".",Y$6,""))),"")</f>
        <v/>
      </c>
      <c r="BY475" s="30" t="str">
        <f>IFERROR(IF($BU$5=Z$4,IF($BK475="","",CONCATENATE(Z$4,"",#REF!,".",Z$6,""))),"")</f>
        <v/>
      </c>
      <c r="BZ475" s="30" t="str">
        <f>IFERROR(IF($BU$5=AA$4,IF($BK475="","",CONCATENATE(AA$4,"",#REF!,".",AA$6,""))),"")</f>
        <v/>
      </c>
      <c r="CA475" s="30" t="str">
        <f>IFERROR(IF($BU$5=AB$4,IF($BK475="","",CONCATENATE(AB$4,"",#REF!,".",AB$6,""))),"")</f>
        <v/>
      </c>
      <c r="CB475" s="30" t="str">
        <f>IFERROR(IF($BU$5=AC$4,IF($BK475="","",CONCATENATE(AC$4,"",#REF!,".",AC$6,""))),"")</f>
        <v/>
      </c>
      <c r="CC475" s="30" t="str">
        <f>IFERROR(IF($BU$5=AD$4,IF($BK475="","",CONCATENATE(AD$4,"",#REF!,".",AD$6,""))),"")</f>
        <v/>
      </c>
      <c r="CD475" s="30" t="str">
        <f>IFERROR(IF($CD$5=AE$4,IF($BK475="","",CONCATENATE(AE$4,"",#REF!,".",AE$6,""))),"")</f>
        <v/>
      </c>
      <c r="CE475" s="30" t="str">
        <f>IFERROR(IF($CD$5=AF$4,IF($BK475="","",CONCATENATE(AF$4,"",#REF!,".",AF$6,""))),"")</f>
        <v/>
      </c>
      <c r="CF475" s="30" t="str">
        <f>IFERROR(IF($CD$5=AG$4,IF($BK475="","",CONCATENATE(AG$4,"",#REF!,".",AG$6,""))),"")</f>
        <v/>
      </c>
      <c r="CG475" s="30" t="str">
        <f>IFERROR(IF($CD$5=AH$4,IF($BK475="","",CONCATENATE(AH$4,"",#REF!,".",AH$6,""))),"")</f>
        <v/>
      </c>
      <c r="CH475" s="30" t="str">
        <f>IFERROR(IF($CD$5=AI$4,IF($BK475="","",CONCATENATE(AI$4,"",#REF!,".",AI$6,""))),"")</f>
        <v/>
      </c>
      <c r="CI475" s="30" t="str">
        <f>IFERROR(IF($CD$5=AJ$4,IF($BK475="","",CONCATENATE(AJ$4,"",#REF!,".",AJ$6,""))),"")</f>
        <v/>
      </c>
      <c r="CJ475" s="30" t="str">
        <f>IFERROR(IF($CD$5=AK$4,IF($BK475="","",CONCATENATE(AK$4,"",#REF!,".",AK$6,""))),"")</f>
        <v/>
      </c>
      <c r="CK475" s="30" t="str">
        <f>IFERROR(IF($CD$5=AL$4,IF($BK475="","",CONCATENATE(AL$4,"",#REF!,".",AL$6,""))),"")</f>
        <v/>
      </c>
      <c r="CL475" s="30" t="str">
        <f>IFERROR(IF($CD$5=AM$4,IF($BK475="","",CONCATENATE(AM$4,"",#REF!,".",AM$6,""))),"")</f>
        <v/>
      </c>
      <c r="CM475" s="30" t="str">
        <f>IF($CM$5=AN$4,IF($BK475="","",CONCATENATE(AN$4,"",#REF!,".",AN$6,"")))</f>
        <v/>
      </c>
      <c r="CN475" s="30" t="str">
        <f>IF($CM$5=AO$4,IF($BK475="","",CONCATENATE(AO$4,"",#REF!,".",AO$6,"")))</f>
        <v/>
      </c>
      <c r="CO475" s="30" t="str">
        <f>IF($CM$5=AP$4,IF($BK475="","",CONCATENATE(AP$4,"",#REF!,".",AP$6,"")))</f>
        <v/>
      </c>
      <c r="CP475" s="30" t="str">
        <f>IF($CM$5=AQ$4,IF($BK475="","",CONCATENATE(AQ$4,"",#REF!,".",AQ$6,"")))</f>
        <v/>
      </c>
      <c r="CQ475" s="30" t="str">
        <f>IF($CM$5=AR$4,IF($BK475="","",CONCATENATE(AR$4,"",#REF!,".",AR$6,"")))</f>
        <v/>
      </c>
      <c r="CR475" s="30" t="str">
        <f>IF($CM$5=AS$4,IF($BK475="","",CONCATENATE(AS$4,"",#REF!,".",AS$6,"")))</f>
        <v/>
      </c>
      <c r="CS475" s="30" t="str">
        <f>IF($CM$5=AT$4,IF($BK475="","",CONCATENATE(AT$4,"",#REF!,".",AT$6,"")))</f>
        <v/>
      </c>
      <c r="CT475" s="30" t="str">
        <f>IF($CM$5=AU$4,IF($BK475="","",CONCATENATE(AU$4,"",#REF!,".",AU$6,"")))</f>
        <v/>
      </c>
      <c r="CU475" s="30" t="str">
        <f>IF($CM$5=AV$4,IF($BK475="","",CONCATENATE(AV$4,"",#REF!,".",AV$6,"")))</f>
        <v/>
      </c>
      <c r="CV475" s="30" t="str">
        <f>IF($CV$5=AW$4,IF($BK475="","",CONCATENATE(AW$4,"",#REF!,".",AW$6,"")))</f>
        <v/>
      </c>
      <c r="CW475" s="30" t="str">
        <f>IF($CV$5=AX$4,IF($BK475="","",CONCATENATE(AX$4,"",#REF!,".",AX$6,"")))</f>
        <v/>
      </c>
      <c r="CX475" s="30" t="str">
        <f>IF($CV$5=AY$4,IF($BK475="","",CONCATENATE(AY$4,"",#REF!,".",AY$6,"")))</f>
        <v/>
      </c>
      <c r="CY475" s="30" t="str">
        <f>IF($CV$5=AZ$4,IF($BK475="","",CONCATENATE(AZ$4,"",#REF!,".",AZ$6,"")))</f>
        <v/>
      </c>
      <c r="CZ475" s="30" t="str">
        <f>IF($CV$5=BA$4,IF($BK475="","",CONCATENATE(BA$4,"",#REF!,".",BA$6,"")))</f>
        <v/>
      </c>
      <c r="DA475" s="30" t="str">
        <f>IF($CV$5=BB$4,IF($BK475="","",CONCATENATE(BB$4,"",#REF!,".",BB$6,"")))</f>
        <v/>
      </c>
      <c r="DB475" s="30" t="str">
        <f>IF($CV$5=BD$4,IF($BK475="","",CONCATENATE(BD$4,"",#REF!,".",BD$6,"")))</f>
        <v/>
      </c>
      <c r="DC475" s="30" t="str">
        <f>IF($CV$5=BD$4,IF($BK475="","",CONCATENATE(BD$4,"",#REF!,".",BD$6,"")))</f>
        <v/>
      </c>
      <c r="DD475" s="30" t="str">
        <f>IF($CV$5=BE$4,IF($BK475="","",CONCATENATE(BE$4,"",#REF!,".",BE$6,"")))</f>
        <v/>
      </c>
    </row>
    <row r="476" spans="1:108" ht="20.25" hidden="1" x14ac:dyDescent="0.2">
      <c r="A476" s="48"/>
      <c r="B476" s="48"/>
      <c r="C476" s="48"/>
      <c r="D476" s="48"/>
      <c r="E476" s="48"/>
      <c r="F476" s="48"/>
      <c r="G476" s="49"/>
      <c r="BK476" s="29" t="str">
        <f t="array" ref="BK476">IFERROR(IF(#REF!="","",INDEX($D$7:$D$255,MATCH(#REF!,$D$7:$D$255,0))),"")</f>
        <v/>
      </c>
      <c r="BL476" s="30" t="str">
        <f>IFERROR(IF($BL$5=M$4,IF($BK476="","",CONCATENATE(M$4,"",#REF!,".",M$6,""))),"")</f>
        <v/>
      </c>
      <c r="BM476" s="30" t="str">
        <f>IFERROR(IF($BL$5=N$4,IF($BK476="","",CONCATENATE(N$4,"",#REF!,".",N$6,""))),"")</f>
        <v/>
      </c>
      <c r="BN476" s="30" t="str">
        <f>IFERROR(IF($BL$5=O$4,IF($BK476="","",CONCATENATE(O$4,"",#REF!,".",O$6,""))),"")</f>
        <v/>
      </c>
      <c r="BO476" s="30" t="str">
        <f>IFERROR(IF($BL$5=P$4,IF($BK476="","",CONCATENATE(P$4,"",#REF!,".",P$6,""))),"")</f>
        <v/>
      </c>
      <c r="BP476" s="30" t="str">
        <f>IFERROR(IF($BL$5=Q$4,IF($BK476="","",CONCATENATE(Q$4,"",#REF!,".",Q$6,""))),"")</f>
        <v/>
      </c>
      <c r="BQ476" s="30" t="str">
        <f>IFERROR(IF($BL$5=R$4,IF($BK476="","",CONCATENATE(R$4,"",#REF!,".",R$6,""))),"")</f>
        <v/>
      </c>
      <c r="BR476" s="30" t="str">
        <f>IFERROR(IF($BL$5=S$4,IF($BK476="","",CONCATENATE(S$4,"",#REF!,".",S$6,""))),"")</f>
        <v/>
      </c>
      <c r="BS476" s="30" t="str">
        <f>IFERROR(IF($BL$5=S$4,IF($BK476="","",CONCATENATE(S$4,"",#REF!,".",S$6,""))),"")</f>
        <v/>
      </c>
      <c r="BT476" s="30" t="str">
        <f>IFERROR(IF($BL$5=U$4,IF($BK476="","",CONCATENATE(U$4,"",#REF!,".",U$6,""))),"")</f>
        <v/>
      </c>
      <c r="BU476" s="30" t="str">
        <f>IFERROR(IF($BU$5=V$4,IF($BK476="","",CONCATENATE(V$4,"",#REF!,".",V$6,""))),"")</f>
        <v/>
      </c>
      <c r="BV476" s="30" t="str">
        <f>IFERROR(IF($BU$5=W$4,IF($BK476="","",CONCATENATE(W$4,"",#REF!,".",W$6,""))),"")</f>
        <v/>
      </c>
      <c r="BW476" s="30" t="str">
        <f>IFERROR(IF($BU$5=X$4,IF($BK476="","",CONCATENATE(X$4,"",#REF!,".",X$6,""))),"")</f>
        <v/>
      </c>
      <c r="BX476" s="30" t="str">
        <f>IFERROR(IF($BU$5=Y$4,IF($BK476="","",CONCATENATE(Y$4,"",#REF!,".",Y$6,""))),"")</f>
        <v/>
      </c>
      <c r="BY476" s="30" t="str">
        <f>IFERROR(IF($BU$5=Z$4,IF($BK476="","",CONCATENATE(Z$4,"",#REF!,".",Z$6,""))),"")</f>
        <v/>
      </c>
      <c r="BZ476" s="30" t="str">
        <f>IFERROR(IF($BU$5=AA$4,IF($BK476="","",CONCATENATE(AA$4,"",#REF!,".",AA$6,""))),"")</f>
        <v/>
      </c>
      <c r="CA476" s="30" t="str">
        <f>IFERROR(IF($BU$5=AB$4,IF($BK476="","",CONCATENATE(AB$4,"",#REF!,".",AB$6,""))),"")</f>
        <v/>
      </c>
      <c r="CB476" s="30" t="str">
        <f>IFERROR(IF($BU$5=AC$4,IF($BK476="","",CONCATENATE(AC$4,"",#REF!,".",AC$6,""))),"")</f>
        <v/>
      </c>
      <c r="CC476" s="30" t="str">
        <f>IFERROR(IF($BU$5=AD$4,IF($BK476="","",CONCATENATE(AD$4,"",#REF!,".",AD$6,""))),"")</f>
        <v/>
      </c>
      <c r="CD476" s="30" t="str">
        <f>IFERROR(IF($CD$5=AE$4,IF($BK476="","",CONCATENATE(AE$4,"",#REF!,".",AE$6,""))),"")</f>
        <v/>
      </c>
      <c r="CE476" s="30" t="str">
        <f>IFERROR(IF($CD$5=AF$4,IF($BK476="","",CONCATENATE(AF$4,"",#REF!,".",AF$6,""))),"")</f>
        <v/>
      </c>
      <c r="CF476" s="30" t="str">
        <f>IFERROR(IF($CD$5=AG$4,IF($BK476="","",CONCATENATE(AG$4,"",#REF!,".",AG$6,""))),"")</f>
        <v/>
      </c>
      <c r="CG476" s="30" t="str">
        <f>IFERROR(IF($CD$5=AH$4,IF($BK476="","",CONCATENATE(AH$4,"",#REF!,".",AH$6,""))),"")</f>
        <v/>
      </c>
      <c r="CH476" s="30" t="str">
        <f>IFERROR(IF($CD$5=AI$4,IF($BK476="","",CONCATENATE(AI$4,"",#REF!,".",AI$6,""))),"")</f>
        <v/>
      </c>
      <c r="CI476" s="30" t="str">
        <f>IFERROR(IF($CD$5=AJ$4,IF($BK476="","",CONCATENATE(AJ$4,"",#REF!,".",AJ$6,""))),"")</f>
        <v/>
      </c>
      <c r="CJ476" s="30" t="str">
        <f>IFERROR(IF($CD$5=AK$4,IF($BK476="","",CONCATENATE(AK$4,"",#REF!,".",AK$6,""))),"")</f>
        <v/>
      </c>
      <c r="CK476" s="30" t="str">
        <f>IFERROR(IF($CD$5=AL$4,IF($BK476="","",CONCATENATE(AL$4,"",#REF!,".",AL$6,""))),"")</f>
        <v/>
      </c>
      <c r="CL476" s="30" t="str">
        <f>IFERROR(IF($CD$5=AM$4,IF($BK476="","",CONCATENATE(AM$4,"",#REF!,".",AM$6,""))),"")</f>
        <v/>
      </c>
      <c r="CM476" s="30" t="str">
        <f>IF($CM$5=AN$4,IF($BK476="","",CONCATENATE(AN$4,"",#REF!,".",AN$6,"")))</f>
        <v/>
      </c>
      <c r="CN476" s="30" t="str">
        <f>IF($CM$5=AO$4,IF($BK476="","",CONCATENATE(AO$4,"",#REF!,".",AO$6,"")))</f>
        <v/>
      </c>
      <c r="CO476" s="30" t="str">
        <f>IF($CM$5=AP$4,IF($BK476="","",CONCATENATE(AP$4,"",#REF!,".",AP$6,"")))</f>
        <v/>
      </c>
      <c r="CP476" s="30" t="str">
        <f>IF($CM$5=AQ$4,IF($BK476="","",CONCATENATE(AQ$4,"",#REF!,".",AQ$6,"")))</f>
        <v/>
      </c>
      <c r="CQ476" s="30" t="str">
        <f>IF($CM$5=AR$4,IF($BK476="","",CONCATENATE(AR$4,"",#REF!,".",AR$6,"")))</f>
        <v/>
      </c>
      <c r="CR476" s="30" t="str">
        <f>IF($CM$5=AS$4,IF($BK476="","",CONCATENATE(AS$4,"",#REF!,".",AS$6,"")))</f>
        <v/>
      </c>
      <c r="CS476" s="30" t="str">
        <f>IF($CM$5=AT$4,IF($BK476="","",CONCATENATE(AT$4,"",#REF!,".",AT$6,"")))</f>
        <v/>
      </c>
      <c r="CT476" s="30" t="str">
        <f>IF($CM$5=AU$4,IF($BK476="","",CONCATENATE(AU$4,"",#REF!,".",AU$6,"")))</f>
        <v/>
      </c>
      <c r="CU476" s="30" t="str">
        <f>IF($CM$5=AV$4,IF($BK476="","",CONCATENATE(AV$4,"",#REF!,".",AV$6,"")))</f>
        <v/>
      </c>
      <c r="CV476" s="30" t="str">
        <f>IF($CV$5=AW$4,IF($BK476="","",CONCATENATE(AW$4,"",#REF!,".",AW$6,"")))</f>
        <v/>
      </c>
      <c r="CW476" s="30" t="str">
        <f>IF($CV$5=AX$4,IF($BK476="","",CONCATENATE(AX$4,"",#REF!,".",AX$6,"")))</f>
        <v/>
      </c>
      <c r="CX476" s="30" t="str">
        <f>IF($CV$5=AY$4,IF($BK476="","",CONCATENATE(AY$4,"",#REF!,".",AY$6,"")))</f>
        <v/>
      </c>
      <c r="CY476" s="30" t="str">
        <f>IF($CV$5=AZ$4,IF($BK476="","",CONCATENATE(AZ$4,"",#REF!,".",AZ$6,"")))</f>
        <v/>
      </c>
      <c r="CZ476" s="30" t="str">
        <f>IF($CV$5=BA$4,IF($BK476="","",CONCATENATE(BA$4,"",#REF!,".",BA$6,"")))</f>
        <v/>
      </c>
      <c r="DA476" s="30" t="str">
        <f>IF($CV$5=BB$4,IF($BK476="","",CONCATENATE(BB$4,"",#REF!,".",BB$6,"")))</f>
        <v/>
      </c>
      <c r="DB476" s="30" t="str">
        <f>IF($CV$5=BD$4,IF($BK476="","",CONCATENATE(BD$4,"",#REF!,".",BD$6,"")))</f>
        <v/>
      </c>
      <c r="DC476" s="30" t="str">
        <f>IF($CV$5=BD$4,IF($BK476="","",CONCATENATE(BD$4,"",#REF!,".",BD$6,"")))</f>
        <v/>
      </c>
      <c r="DD476" s="30" t="str">
        <f>IF($CV$5=BE$4,IF($BK476="","",CONCATENATE(BE$4,"",#REF!,".",BE$6,"")))</f>
        <v/>
      </c>
    </row>
    <row r="477" spans="1:108" ht="20.25" hidden="1" x14ac:dyDescent="0.2">
      <c r="A477" s="48"/>
      <c r="B477" s="48"/>
      <c r="C477" s="48"/>
      <c r="D477" s="48"/>
      <c r="E477" s="48"/>
      <c r="F477" s="48"/>
      <c r="G477" s="49"/>
      <c r="BK477" s="29" t="str">
        <f t="array" ref="BK477">IFERROR(IF(#REF!="","",INDEX($D$7:$D$255,MATCH(#REF!,$D$7:$D$255,0))),"")</f>
        <v/>
      </c>
      <c r="BL477" s="30" t="str">
        <f>IFERROR(IF($BL$5=M$4,IF($BK477="","",CONCATENATE(M$4,"",#REF!,".",M$6,""))),"")</f>
        <v/>
      </c>
      <c r="BM477" s="30" t="str">
        <f>IFERROR(IF($BL$5=N$4,IF($BK477="","",CONCATENATE(N$4,"",#REF!,".",N$6,""))),"")</f>
        <v/>
      </c>
      <c r="BN477" s="30" t="str">
        <f>IFERROR(IF($BL$5=O$4,IF($BK477="","",CONCATENATE(O$4,"",#REF!,".",O$6,""))),"")</f>
        <v/>
      </c>
      <c r="BO477" s="30" t="str">
        <f>IFERROR(IF($BL$5=P$4,IF($BK477="","",CONCATENATE(P$4,"",#REF!,".",P$6,""))),"")</f>
        <v/>
      </c>
      <c r="BP477" s="30" t="str">
        <f>IFERROR(IF($BL$5=Q$4,IF($BK477="","",CONCATENATE(Q$4,"",#REF!,".",Q$6,""))),"")</f>
        <v/>
      </c>
      <c r="BQ477" s="30" t="str">
        <f>IFERROR(IF($BL$5=R$4,IF($BK477="","",CONCATENATE(R$4,"",#REF!,".",R$6,""))),"")</f>
        <v/>
      </c>
      <c r="BR477" s="30" t="str">
        <f>IFERROR(IF($BL$5=S$4,IF($BK477="","",CONCATENATE(S$4,"",#REF!,".",S$6,""))),"")</f>
        <v/>
      </c>
      <c r="BS477" s="30" t="str">
        <f>IFERROR(IF($BL$5=S$4,IF($BK477="","",CONCATENATE(S$4,"",#REF!,".",S$6,""))),"")</f>
        <v/>
      </c>
      <c r="BT477" s="30" t="str">
        <f>IFERROR(IF($BL$5=U$4,IF($BK477="","",CONCATENATE(U$4,"",#REF!,".",U$6,""))),"")</f>
        <v/>
      </c>
      <c r="BU477" s="30" t="str">
        <f>IFERROR(IF($BU$5=V$4,IF($BK477="","",CONCATENATE(V$4,"",#REF!,".",V$6,""))),"")</f>
        <v/>
      </c>
      <c r="BV477" s="30" t="str">
        <f>IFERROR(IF($BU$5=W$4,IF($BK477="","",CONCATENATE(W$4,"",#REF!,".",W$6,""))),"")</f>
        <v/>
      </c>
      <c r="BW477" s="30" t="str">
        <f>IFERROR(IF($BU$5=X$4,IF($BK477="","",CONCATENATE(X$4,"",#REF!,".",X$6,""))),"")</f>
        <v/>
      </c>
      <c r="BX477" s="30" t="str">
        <f>IFERROR(IF($BU$5=Y$4,IF($BK477="","",CONCATENATE(Y$4,"",#REF!,".",Y$6,""))),"")</f>
        <v/>
      </c>
      <c r="BY477" s="30" t="str">
        <f>IFERROR(IF($BU$5=Z$4,IF($BK477="","",CONCATENATE(Z$4,"",#REF!,".",Z$6,""))),"")</f>
        <v/>
      </c>
      <c r="BZ477" s="30" t="str">
        <f>IFERROR(IF($BU$5=AA$4,IF($BK477="","",CONCATENATE(AA$4,"",#REF!,".",AA$6,""))),"")</f>
        <v/>
      </c>
      <c r="CA477" s="30" t="str">
        <f>IFERROR(IF($BU$5=AB$4,IF($BK477="","",CONCATENATE(AB$4,"",#REF!,".",AB$6,""))),"")</f>
        <v/>
      </c>
      <c r="CB477" s="30" t="str">
        <f>IFERROR(IF($BU$5=AC$4,IF($BK477="","",CONCATENATE(AC$4,"",#REF!,".",AC$6,""))),"")</f>
        <v/>
      </c>
      <c r="CC477" s="30" t="str">
        <f>IFERROR(IF($BU$5=AD$4,IF($BK477="","",CONCATENATE(AD$4,"",#REF!,".",AD$6,""))),"")</f>
        <v/>
      </c>
      <c r="CD477" s="30" t="str">
        <f>IFERROR(IF($CD$5=AE$4,IF($BK477="","",CONCATENATE(AE$4,"",#REF!,".",AE$6,""))),"")</f>
        <v/>
      </c>
      <c r="CE477" s="30" t="str">
        <f>IFERROR(IF($CD$5=AF$4,IF($BK477="","",CONCATENATE(AF$4,"",#REF!,".",AF$6,""))),"")</f>
        <v/>
      </c>
      <c r="CF477" s="30" t="str">
        <f>IFERROR(IF($CD$5=AG$4,IF($BK477="","",CONCATENATE(AG$4,"",#REF!,".",AG$6,""))),"")</f>
        <v/>
      </c>
      <c r="CG477" s="30" t="str">
        <f>IFERROR(IF($CD$5=AH$4,IF($BK477="","",CONCATENATE(AH$4,"",#REF!,".",AH$6,""))),"")</f>
        <v/>
      </c>
      <c r="CH477" s="30" t="str">
        <f>IFERROR(IF($CD$5=AI$4,IF($BK477="","",CONCATENATE(AI$4,"",#REF!,".",AI$6,""))),"")</f>
        <v/>
      </c>
      <c r="CI477" s="30" t="str">
        <f>IFERROR(IF($CD$5=AJ$4,IF($BK477="","",CONCATENATE(AJ$4,"",#REF!,".",AJ$6,""))),"")</f>
        <v/>
      </c>
      <c r="CJ477" s="30" t="str">
        <f>IFERROR(IF($CD$5=AK$4,IF($BK477="","",CONCATENATE(AK$4,"",#REF!,".",AK$6,""))),"")</f>
        <v/>
      </c>
      <c r="CK477" s="30" t="str">
        <f>IFERROR(IF($CD$5=AL$4,IF($BK477="","",CONCATENATE(AL$4,"",#REF!,".",AL$6,""))),"")</f>
        <v/>
      </c>
      <c r="CL477" s="30" t="str">
        <f>IFERROR(IF($CD$5=AM$4,IF($BK477="","",CONCATENATE(AM$4,"",#REF!,".",AM$6,""))),"")</f>
        <v/>
      </c>
      <c r="CM477" s="30" t="str">
        <f>IF($CM$5=AN$4,IF($BK477="","",CONCATENATE(AN$4,"",#REF!,".",AN$6,"")))</f>
        <v/>
      </c>
      <c r="CN477" s="30" t="str">
        <f>IF($CM$5=AO$4,IF($BK477="","",CONCATENATE(AO$4,"",#REF!,".",AO$6,"")))</f>
        <v/>
      </c>
      <c r="CO477" s="30" t="str">
        <f>IF($CM$5=AP$4,IF($BK477="","",CONCATENATE(AP$4,"",#REF!,".",AP$6,"")))</f>
        <v/>
      </c>
      <c r="CP477" s="30" t="str">
        <f>IF($CM$5=AQ$4,IF($BK477="","",CONCATENATE(AQ$4,"",#REF!,".",AQ$6,"")))</f>
        <v/>
      </c>
      <c r="CQ477" s="30" t="str">
        <f>IF($CM$5=AR$4,IF($BK477="","",CONCATENATE(AR$4,"",#REF!,".",AR$6,"")))</f>
        <v/>
      </c>
      <c r="CR477" s="30" t="str">
        <f>IF($CM$5=AS$4,IF($BK477="","",CONCATENATE(AS$4,"",#REF!,".",AS$6,"")))</f>
        <v/>
      </c>
      <c r="CS477" s="30" t="str">
        <f>IF($CM$5=AT$4,IF($BK477="","",CONCATENATE(AT$4,"",#REF!,".",AT$6,"")))</f>
        <v/>
      </c>
      <c r="CT477" s="30" t="str">
        <f>IF($CM$5=AU$4,IF($BK477="","",CONCATENATE(AU$4,"",#REF!,".",AU$6,"")))</f>
        <v/>
      </c>
      <c r="CU477" s="30" t="str">
        <f>IF($CM$5=AV$4,IF($BK477="","",CONCATENATE(AV$4,"",#REF!,".",AV$6,"")))</f>
        <v/>
      </c>
      <c r="CV477" s="30" t="str">
        <f>IF($CV$5=AW$4,IF($BK477="","",CONCATENATE(AW$4,"",#REF!,".",AW$6,"")))</f>
        <v/>
      </c>
      <c r="CW477" s="30" t="str">
        <f>IF($CV$5=AX$4,IF($BK477="","",CONCATENATE(AX$4,"",#REF!,".",AX$6,"")))</f>
        <v/>
      </c>
      <c r="CX477" s="30" t="str">
        <f>IF($CV$5=AY$4,IF($BK477="","",CONCATENATE(AY$4,"",#REF!,".",AY$6,"")))</f>
        <v/>
      </c>
      <c r="CY477" s="30" t="str">
        <f>IF($CV$5=AZ$4,IF($BK477="","",CONCATENATE(AZ$4,"",#REF!,".",AZ$6,"")))</f>
        <v/>
      </c>
      <c r="CZ477" s="30" t="str">
        <f>IF($CV$5=BA$4,IF($BK477="","",CONCATENATE(BA$4,"",#REF!,".",BA$6,"")))</f>
        <v/>
      </c>
      <c r="DA477" s="30" t="str">
        <f>IF($CV$5=BB$4,IF($BK477="","",CONCATENATE(BB$4,"",#REF!,".",BB$6,"")))</f>
        <v/>
      </c>
      <c r="DB477" s="30" t="str">
        <f>IF($CV$5=BD$4,IF($BK477="","",CONCATENATE(BD$4,"",#REF!,".",BD$6,"")))</f>
        <v/>
      </c>
      <c r="DC477" s="30" t="str">
        <f>IF($CV$5=BD$4,IF($BK477="","",CONCATENATE(BD$4,"",#REF!,".",BD$6,"")))</f>
        <v/>
      </c>
      <c r="DD477" s="30" t="str">
        <f>IF($CV$5=BE$4,IF($BK477="","",CONCATENATE(BE$4,"",#REF!,".",BE$6,"")))</f>
        <v/>
      </c>
    </row>
    <row r="478" spans="1:108" ht="20.25" hidden="1" x14ac:dyDescent="0.2">
      <c r="A478" s="48"/>
      <c r="B478" s="48"/>
      <c r="C478" s="48"/>
      <c r="D478" s="48"/>
      <c r="E478" s="48"/>
      <c r="F478" s="48"/>
      <c r="G478" s="49"/>
      <c r="BK478" s="29" t="str">
        <f t="array" ref="BK478">IFERROR(IF(#REF!="","",INDEX($D$7:$D$255,MATCH(#REF!,$D$7:$D$255,0))),"")</f>
        <v/>
      </c>
      <c r="BL478" s="30" t="str">
        <f>IFERROR(IF($BL$5=M$4,IF($BK478="","",CONCATENATE(M$4,"",#REF!,".",M$6,""))),"")</f>
        <v/>
      </c>
      <c r="BM478" s="30" t="str">
        <f>IFERROR(IF($BL$5=N$4,IF($BK478="","",CONCATENATE(N$4,"",#REF!,".",N$6,""))),"")</f>
        <v/>
      </c>
      <c r="BN478" s="30" t="str">
        <f>IFERROR(IF($BL$5=O$4,IF($BK478="","",CONCATENATE(O$4,"",#REF!,".",O$6,""))),"")</f>
        <v/>
      </c>
      <c r="BO478" s="30" t="str">
        <f>IFERROR(IF($BL$5=P$4,IF($BK478="","",CONCATENATE(P$4,"",#REF!,".",P$6,""))),"")</f>
        <v/>
      </c>
      <c r="BP478" s="30" t="str">
        <f>IFERROR(IF($BL$5=Q$4,IF($BK478="","",CONCATENATE(Q$4,"",#REF!,".",Q$6,""))),"")</f>
        <v/>
      </c>
      <c r="BQ478" s="30" t="str">
        <f>IFERROR(IF($BL$5=R$4,IF($BK478="","",CONCATENATE(R$4,"",#REF!,".",R$6,""))),"")</f>
        <v/>
      </c>
      <c r="BR478" s="30" t="str">
        <f>IFERROR(IF($BL$5=S$4,IF($BK478="","",CONCATENATE(S$4,"",#REF!,".",S$6,""))),"")</f>
        <v/>
      </c>
      <c r="BS478" s="30" t="str">
        <f>IFERROR(IF($BL$5=S$4,IF($BK478="","",CONCATENATE(S$4,"",#REF!,".",S$6,""))),"")</f>
        <v/>
      </c>
      <c r="BT478" s="30" t="str">
        <f>IFERROR(IF($BL$5=U$4,IF($BK478="","",CONCATENATE(U$4,"",#REF!,".",U$6,""))),"")</f>
        <v/>
      </c>
      <c r="BU478" s="30" t="str">
        <f>IFERROR(IF($BU$5=V$4,IF($BK478="","",CONCATENATE(V$4,"",#REF!,".",V$6,""))),"")</f>
        <v/>
      </c>
      <c r="BV478" s="30" t="str">
        <f>IFERROR(IF($BU$5=W$4,IF($BK478="","",CONCATENATE(W$4,"",#REF!,".",W$6,""))),"")</f>
        <v/>
      </c>
      <c r="BW478" s="30" t="str">
        <f>IFERROR(IF($BU$5=X$4,IF($BK478="","",CONCATENATE(X$4,"",#REF!,".",X$6,""))),"")</f>
        <v/>
      </c>
      <c r="BX478" s="30" t="str">
        <f>IFERROR(IF($BU$5=Y$4,IF($BK478="","",CONCATENATE(Y$4,"",#REF!,".",Y$6,""))),"")</f>
        <v/>
      </c>
      <c r="BY478" s="30" t="str">
        <f>IFERROR(IF($BU$5=Z$4,IF($BK478="","",CONCATENATE(Z$4,"",#REF!,".",Z$6,""))),"")</f>
        <v/>
      </c>
      <c r="BZ478" s="30" t="str">
        <f>IFERROR(IF($BU$5=AA$4,IF($BK478="","",CONCATENATE(AA$4,"",#REF!,".",AA$6,""))),"")</f>
        <v/>
      </c>
      <c r="CA478" s="30" t="str">
        <f>IFERROR(IF($BU$5=AB$4,IF($BK478="","",CONCATENATE(AB$4,"",#REF!,".",AB$6,""))),"")</f>
        <v/>
      </c>
      <c r="CB478" s="30" t="str">
        <f>IFERROR(IF($BU$5=AC$4,IF($BK478="","",CONCATENATE(AC$4,"",#REF!,".",AC$6,""))),"")</f>
        <v/>
      </c>
      <c r="CC478" s="30" t="str">
        <f>IFERROR(IF($BU$5=AD$4,IF($BK478="","",CONCATENATE(AD$4,"",#REF!,".",AD$6,""))),"")</f>
        <v/>
      </c>
      <c r="CD478" s="30" t="str">
        <f>IFERROR(IF($CD$5=AE$4,IF($BK478="","",CONCATENATE(AE$4,"",#REF!,".",AE$6,""))),"")</f>
        <v/>
      </c>
      <c r="CE478" s="30" t="str">
        <f>IFERROR(IF($CD$5=AF$4,IF($BK478="","",CONCATENATE(AF$4,"",#REF!,".",AF$6,""))),"")</f>
        <v/>
      </c>
      <c r="CF478" s="30" t="str">
        <f>IFERROR(IF($CD$5=AG$4,IF($BK478="","",CONCATENATE(AG$4,"",#REF!,".",AG$6,""))),"")</f>
        <v/>
      </c>
      <c r="CG478" s="30" t="str">
        <f>IFERROR(IF($CD$5=AH$4,IF($BK478="","",CONCATENATE(AH$4,"",#REF!,".",AH$6,""))),"")</f>
        <v/>
      </c>
      <c r="CH478" s="30" t="str">
        <f>IFERROR(IF($CD$5=AI$4,IF($BK478="","",CONCATENATE(AI$4,"",#REF!,".",AI$6,""))),"")</f>
        <v/>
      </c>
      <c r="CI478" s="30" t="str">
        <f>IFERROR(IF($CD$5=AJ$4,IF($BK478="","",CONCATENATE(AJ$4,"",#REF!,".",AJ$6,""))),"")</f>
        <v/>
      </c>
      <c r="CJ478" s="30" t="str">
        <f>IFERROR(IF($CD$5=AK$4,IF($BK478="","",CONCATENATE(AK$4,"",#REF!,".",AK$6,""))),"")</f>
        <v/>
      </c>
      <c r="CK478" s="30" t="str">
        <f>IFERROR(IF($CD$5=AL$4,IF($BK478="","",CONCATENATE(AL$4,"",#REF!,".",AL$6,""))),"")</f>
        <v/>
      </c>
      <c r="CL478" s="30" t="str">
        <f>IFERROR(IF($CD$5=AM$4,IF($BK478="","",CONCATENATE(AM$4,"",#REF!,".",AM$6,""))),"")</f>
        <v/>
      </c>
      <c r="CM478" s="30" t="str">
        <f>IF($CM$5=AN$4,IF($BK478="","",CONCATENATE(AN$4,"",#REF!,".",AN$6,"")))</f>
        <v/>
      </c>
      <c r="CN478" s="30" t="str">
        <f>IF($CM$5=AO$4,IF($BK478="","",CONCATENATE(AO$4,"",#REF!,".",AO$6,"")))</f>
        <v/>
      </c>
      <c r="CO478" s="30" t="str">
        <f>IF($CM$5=AP$4,IF($BK478="","",CONCATENATE(AP$4,"",#REF!,".",AP$6,"")))</f>
        <v/>
      </c>
      <c r="CP478" s="30" t="str">
        <f>IF($CM$5=AQ$4,IF($BK478="","",CONCATENATE(AQ$4,"",#REF!,".",AQ$6,"")))</f>
        <v/>
      </c>
      <c r="CQ478" s="30" t="str">
        <f>IF($CM$5=AR$4,IF($BK478="","",CONCATENATE(AR$4,"",#REF!,".",AR$6,"")))</f>
        <v/>
      </c>
      <c r="CR478" s="30" t="str">
        <f>IF($CM$5=AS$4,IF($BK478="","",CONCATENATE(AS$4,"",#REF!,".",AS$6,"")))</f>
        <v/>
      </c>
      <c r="CS478" s="30" t="str">
        <f>IF($CM$5=AT$4,IF($BK478="","",CONCATENATE(AT$4,"",#REF!,".",AT$6,"")))</f>
        <v/>
      </c>
      <c r="CT478" s="30" t="str">
        <f>IF($CM$5=AU$4,IF($BK478="","",CONCATENATE(AU$4,"",#REF!,".",AU$6,"")))</f>
        <v/>
      </c>
      <c r="CU478" s="30" t="str">
        <f>IF($CM$5=AV$4,IF($BK478="","",CONCATENATE(AV$4,"",#REF!,".",AV$6,"")))</f>
        <v/>
      </c>
      <c r="CV478" s="30" t="str">
        <f>IF($CV$5=AW$4,IF($BK478="","",CONCATENATE(AW$4,"",#REF!,".",AW$6,"")))</f>
        <v/>
      </c>
      <c r="CW478" s="30" t="str">
        <f>IF($CV$5=AX$4,IF($BK478="","",CONCATENATE(AX$4,"",#REF!,".",AX$6,"")))</f>
        <v/>
      </c>
      <c r="CX478" s="30" t="str">
        <f>IF($CV$5=AY$4,IF($BK478="","",CONCATENATE(AY$4,"",#REF!,".",AY$6,"")))</f>
        <v/>
      </c>
      <c r="CY478" s="30" t="str">
        <f>IF($CV$5=AZ$4,IF($BK478="","",CONCATENATE(AZ$4,"",#REF!,".",AZ$6,"")))</f>
        <v/>
      </c>
      <c r="CZ478" s="30" t="str">
        <f>IF($CV$5=BA$4,IF($BK478="","",CONCATENATE(BA$4,"",#REF!,".",BA$6,"")))</f>
        <v/>
      </c>
      <c r="DA478" s="30" t="str">
        <f>IF($CV$5=BB$4,IF($BK478="","",CONCATENATE(BB$4,"",#REF!,".",BB$6,"")))</f>
        <v/>
      </c>
      <c r="DB478" s="30" t="str">
        <f>IF($CV$5=BD$4,IF($BK478="","",CONCATENATE(BD$4,"",#REF!,".",BD$6,"")))</f>
        <v/>
      </c>
      <c r="DC478" s="30" t="str">
        <f>IF($CV$5=BD$4,IF($BK478="","",CONCATENATE(BD$4,"",#REF!,".",BD$6,"")))</f>
        <v/>
      </c>
      <c r="DD478" s="30" t="str">
        <f>IF($CV$5=BE$4,IF($BK478="","",CONCATENATE(BE$4,"",#REF!,".",BE$6,"")))</f>
        <v/>
      </c>
    </row>
    <row r="479" spans="1:108" ht="20.25" hidden="1" x14ac:dyDescent="0.2">
      <c r="A479" s="48"/>
      <c r="B479" s="48"/>
      <c r="C479" s="48"/>
      <c r="D479" s="48"/>
      <c r="E479" s="48"/>
      <c r="F479" s="48"/>
      <c r="G479" s="49"/>
      <c r="BK479" s="29" t="str">
        <f t="array" ref="BK479">IFERROR(IF(#REF!="","",INDEX($D$7:$D$255,MATCH(#REF!,$D$7:$D$255,0))),"")</f>
        <v/>
      </c>
      <c r="BL479" s="30" t="str">
        <f>IFERROR(IF($BL$5=M$4,IF($BK479="","",CONCATENATE(M$4,"",#REF!,".",M$6,""))),"")</f>
        <v/>
      </c>
      <c r="BM479" s="30" t="str">
        <f>IFERROR(IF($BL$5=N$4,IF($BK479="","",CONCATENATE(N$4,"",#REF!,".",N$6,""))),"")</f>
        <v/>
      </c>
      <c r="BN479" s="30" t="str">
        <f>IFERROR(IF($BL$5=O$4,IF($BK479="","",CONCATENATE(O$4,"",#REF!,".",O$6,""))),"")</f>
        <v/>
      </c>
      <c r="BO479" s="30" t="str">
        <f>IFERROR(IF($BL$5=P$4,IF($BK479="","",CONCATENATE(P$4,"",#REF!,".",P$6,""))),"")</f>
        <v/>
      </c>
      <c r="BP479" s="30" t="str">
        <f>IFERROR(IF($BL$5=Q$4,IF($BK479="","",CONCATENATE(Q$4,"",#REF!,".",Q$6,""))),"")</f>
        <v/>
      </c>
      <c r="BQ479" s="30" t="str">
        <f>IFERROR(IF($BL$5=R$4,IF($BK479="","",CONCATENATE(R$4,"",#REF!,".",R$6,""))),"")</f>
        <v/>
      </c>
      <c r="BR479" s="30" t="str">
        <f>IFERROR(IF($BL$5=S$4,IF($BK479="","",CONCATENATE(S$4,"",#REF!,".",S$6,""))),"")</f>
        <v/>
      </c>
      <c r="BS479" s="30" t="str">
        <f>IFERROR(IF($BL$5=S$4,IF($BK479="","",CONCATENATE(S$4,"",#REF!,".",S$6,""))),"")</f>
        <v/>
      </c>
      <c r="BT479" s="30" t="str">
        <f>IFERROR(IF($BL$5=U$4,IF($BK479="","",CONCATENATE(U$4,"",#REF!,".",U$6,""))),"")</f>
        <v/>
      </c>
      <c r="BU479" s="30" t="str">
        <f>IFERROR(IF($BU$5=V$4,IF($BK479="","",CONCATENATE(V$4,"",#REF!,".",V$6,""))),"")</f>
        <v/>
      </c>
      <c r="BV479" s="30" t="str">
        <f>IFERROR(IF($BU$5=W$4,IF($BK479="","",CONCATENATE(W$4,"",#REF!,".",W$6,""))),"")</f>
        <v/>
      </c>
      <c r="BW479" s="30" t="str">
        <f>IFERROR(IF($BU$5=X$4,IF($BK479="","",CONCATENATE(X$4,"",#REF!,".",X$6,""))),"")</f>
        <v/>
      </c>
      <c r="BX479" s="30" t="str">
        <f>IFERROR(IF($BU$5=Y$4,IF($BK479="","",CONCATENATE(Y$4,"",#REF!,".",Y$6,""))),"")</f>
        <v/>
      </c>
      <c r="BY479" s="30" t="str">
        <f>IFERROR(IF($BU$5=Z$4,IF($BK479="","",CONCATENATE(Z$4,"",#REF!,".",Z$6,""))),"")</f>
        <v/>
      </c>
      <c r="BZ479" s="30" t="str">
        <f>IFERROR(IF($BU$5=AA$4,IF($BK479="","",CONCATENATE(AA$4,"",#REF!,".",AA$6,""))),"")</f>
        <v/>
      </c>
      <c r="CA479" s="30" t="str">
        <f>IFERROR(IF($BU$5=AB$4,IF($BK479="","",CONCATENATE(AB$4,"",#REF!,".",AB$6,""))),"")</f>
        <v/>
      </c>
      <c r="CB479" s="30" t="str">
        <f>IFERROR(IF($BU$5=AC$4,IF($BK479="","",CONCATENATE(AC$4,"",#REF!,".",AC$6,""))),"")</f>
        <v/>
      </c>
      <c r="CC479" s="30" t="str">
        <f>IFERROR(IF($BU$5=AD$4,IF($BK479="","",CONCATENATE(AD$4,"",#REF!,".",AD$6,""))),"")</f>
        <v/>
      </c>
      <c r="CD479" s="30" t="str">
        <f>IFERROR(IF($CD$5=AE$4,IF($BK479="","",CONCATENATE(AE$4,"",#REF!,".",AE$6,""))),"")</f>
        <v/>
      </c>
      <c r="CE479" s="30" t="str">
        <f>IFERROR(IF($CD$5=AF$4,IF($BK479="","",CONCATENATE(AF$4,"",#REF!,".",AF$6,""))),"")</f>
        <v/>
      </c>
      <c r="CF479" s="30" t="str">
        <f>IFERROR(IF($CD$5=AG$4,IF($BK479="","",CONCATENATE(AG$4,"",#REF!,".",AG$6,""))),"")</f>
        <v/>
      </c>
      <c r="CG479" s="30" t="str">
        <f>IFERROR(IF($CD$5=AH$4,IF($BK479="","",CONCATENATE(AH$4,"",#REF!,".",AH$6,""))),"")</f>
        <v/>
      </c>
      <c r="CH479" s="30" t="str">
        <f>IFERROR(IF($CD$5=AI$4,IF($BK479="","",CONCATENATE(AI$4,"",#REF!,".",AI$6,""))),"")</f>
        <v/>
      </c>
      <c r="CI479" s="30" t="str">
        <f>IFERROR(IF($CD$5=AJ$4,IF($BK479="","",CONCATENATE(AJ$4,"",#REF!,".",AJ$6,""))),"")</f>
        <v/>
      </c>
      <c r="CJ479" s="30" t="str">
        <f>IFERROR(IF($CD$5=AK$4,IF($BK479="","",CONCATENATE(AK$4,"",#REF!,".",AK$6,""))),"")</f>
        <v/>
      </c>
      <c r="CK479" s="30" t="str">
        <f>IFERROR(IF($CD$5=AL$4,IF($BK479="","",CONCATENATE(AL$4,"",#REF!,".",AL$6,""))),"")</f>
        <v/>
      </c>
      <c r="CL479" s="30" t="str">
        <f>IFERROR(IF($CD$5=AM$4,IF($BK479="","",CONCATENATE(AM$4,"",#REF!,".",AM$6,""))),"")</f>
        <v/>
      </c>
      <c r="CM479" s="30" t="str">
        <f>IF($CM$5=AN$4,IF($BK479="","",CONCATENATE(AN$4,"",#REF!,".",AN$6,"")))</f>
        <v/>
      </c>
      <c r="CN479" s="30" t="str">
        <f>IF($CM$5=AO$4,IF($BK479="","",CONCATENATE(AO$4,"",#REF!,".",AO$6,"")))</f>
        <v/>
      </c>
      <c r="CO479" s="30" t="str">
        <f>IF($CM$5=AP$4,IF($BK479="","",CONCATENATE(AP$4,"",#REF!,".",AP$6,"")))</f>
        <v/>
      </c>
      <c r="CP479" s="30" t="str">
        <f>IF($CM$5=AQ$4,IF($BK479="","",CONCATENATE(AQ$4,"",#REF!,".",AQ$6,"")))</f>
        <v/>
      </c>
      <c r="CQ479" s="30" t="str">
        <f>IF($CM$5=AR$4,IF($BK479="","",CONCATENATE(AR$4,"",#REF!,".",AR$6,"")))</f>
        <v/>
      </c>
      <c r="CR479" s="30" t="str">
        <f>IF($CM$5=AS$4,IF($BK479="","",CONCATENATE(AS$4,"",#REF!,".",AS$6,"")))</f>
        <v/>
      </c>
      <c r="CS479" s="30" t="str">
        <f>IF($CM$5=AT$4,IF($BK479="","",CONCATENATE(AT$4,"",#REF!,".",AT$6,"")))</f>
        <v/>
      </c>
      <c r="CT479" s="30" t="str">
        <f>IF($CM$5=AU$4,IF($BK479="","",CONCATENATE(AU$4,"",#REF!,".",AU$6,"")))</f>
        <v/>
      </c>
      <c r="CU479" s="30" t="str">
        <f>IF($CM$5=AV$4,IF($BK479="","",CONCATENATE(AV$4,"",#REF!,".",AV$6,"")))</f>
        <v/>
      </c>
      <c r="CV479" s="30" t="str">
        <f>IF($CV$5=AW$4,IF($BK479="","",CONCATENATE(AW$4,"",#REF!,".",AW$6,"")))</f>
        <v/>
      </c>
      <c r="CW479" s="30" t="str">
        <f>IF($CV$5=AX$4,IF($BK479="","",CONCATENATE(AX$4,"",#REF!,".",AX$6,"")))</f>
        <v/>
      </c>
      <c r="CX479" s="30" t="str">
        <f>IF($CV$5=AY$4,IF($BK479="","",CONCATENATE(AY$4,"",#REF!,".",AY$6,"")))</f>
        <v/>
      </c>
      <c r="CY479" s="30" t="str">
        <f>IF($CV$5=AZ$4,IF($BK479="","",CONCATENATE(AZ$4,"",#REF!,".",AZ$6,"")))</f>
        <v/>
      </c>
      <c r="CZ479" s="30" t="str">
        <f>IF($CV$5=BA$4,IF($BK479="","",CONCATENATE(BA$4,"",#REF!,".",BA$6,"")))</f>
        <v/>
      </c>
      <c r="DA479" s="30" t="str">
        <f>IF($CV$5=BB$4,IF($BK479="","",CONCATENATE(BB$4,"",#REF!,".",BB$6,"")))</f>
        <v/>
      </c>
      <c r="DB479" s="30" t="str">
        <f>IF($CV$5=BD$4,IF($BK479="","",CONCATENATE(BD$4,"",#REF!,".",BD$6,"")))</f>
        <v/>
      </c>
      <c r="DC479" s="30" t="str">
        <f>IF($CV$5=BD$4,IF($BK479="","",CONCATENATE(BD$4,"",#REF!,".",BD$6,"")))</f>
        <v/>
      </c>
      <c r="DD479" s="30" t="str">
        <f>IF($CV$5=BE$4,IF($BK479="","",CONCATENATE(BE$4,"",#REF!,".",BE$6,"")))</f>
        <v/>
      </c>
    </row>
    <row r="480" spans="1:108" ht="20.25" hidden="1" x14ac:dyDescent="0.2">
      <c r="A480" s="48"/>
      <c r="B480" s="48"/>
      <c r="C480" s="48"/>
      <c r="D480" s="48"/>
      <c r="E480" s="48"/>
      <c r="F480" s="48"/>
      <c r="G480" s="49"/>
      <c r="BK480" s="29" t="str">
        <f t="array" ref="BK480">IFERROR(IF(#REF!="","",INDEX($D$7:$D$255,MATCH(#REF!,$D$7:$D$255,0))),"")</f>
        <v/>
      </c>
      <c r="BL480" s="30" t="str">
        <f>IFERROR(IF($BL$5=M$4,IF($BK480="","",CONCATENATE(M$4,"",#REF!,".",M$6,""))),"")</f>
        <v/>
      </c>
      <c r="BM480" s="30" t="str">
        <f>IFERROR(IF($BL$5=N$4,IF($BK480="","",CONCATENATE(N$4,"",#REF!,".",N$6,""))),"")</f>
        <v/>
      </c>
      <c r="BN480" s="30" t="str">
        <f>IFERROR(IF($BL$5=O$4,IF($BK480="","",CONCATENATE(O$4,"",#REF!,".",O$6,""))),"")</f>
        <v/>
      </c>
      <c r="BO480" s="30" t="str">
        <f>IFERROR(IF($BL$5=P$4,IF($BK480="","",CONCATENATE(P$4,"",#REF!,".",P$6,""))),"")</f>
        <v/>
      </c>
      <c r="BP480" s="30" t="str">
        <f>IFERROR(IF($BL$5=Q$4,IF($BK480="","",CONCATENATE(Q$4,"",#REF!,".",Q$6,""))),"")</f>
        <v/>
      </c>
      <c r="BQ480" s="30" t="str">
        <f>IFERROR(IF($BL$5=R$4,IF($BK480="","",CONCATENATE(R$4,"",#REF!,".",R$6,""))),"")</f>
        <v/>
      </c>
      <c r="BR480" s="30" t="str">
        <f>IFERROR(IF($BL$5=S$4,IF($BK480="","",CONCATENATE(S$4,"",#REF!,".",S$6,""))),"")</f>
        <v/>
      </c>
      <c r="BS480" s="30" t="str">
        <f>IFERROR(IF($BL$5=S$4,IF($BK480="","",CONCATENATE(S$4,"",#REF!,".",S$6,""))),"")</f>
        <v/>
      </c>
      <c r="BT480" s="30" t="str">
        <f>IFERROR(IF($BL$5=U$4,IF($BK480="","",CONCATENATE(U$4,"",#REF!,".",U$6,""))),"")</f>
        <v/>
      </c>
      <c r="BU480" s="30" t="str">
        <f>IFERROR(IF($BU$5=V$4,IF($BK480="","",CONCATENATE(V$4,"",#REF!,".",V$6,""))),"")</f>
        <v/>
      </c>
      <c r="BV480" s="30" t="str">
        <f>IFERROR(IF($BU$5=W$4,IF($BK480="","",CONCATENATE(W$4,"",#REF!,".",W$6,""))),"")</f>
        <v/>
      </c>
      <c r="BW480" s="30" t="str">
        <f>IFERROR(IF($BU$5=X$4,IF($BK480="","",CONCATENATE(X$4,"",#REF!,".",X$6,""))),"")</f>
        <v/>
      </c>
      <c r="BX480" s="30" t="str">
        <f>IFERROR(IF($BU$5=Y$4,IF($BK480="","",CONCATENATE(Y$4,"",#REF!,".",Y$6,""))),"")</f>
        <v/>
      </c>
      <c r="BY480" s="30" t="str">
        <f>IFERROR(IF($BU$5=Z$4,IF($BK480="","",CONCATENATE(Z$4,"",#REF!,".",Z$6,""))),"")</f>
        <v/>
      </c>
      <c r="BZ480" s="30" t="str">
        <f>IFERROR(IF($BU$5=AA$4,IF($BK480="","",CONCATENATE(AA$4,"",#REF!,".",AA$6,""))),"")</f>
        <v/>
      </c>
      <c r="CA480" s="30" t="str">
        <f>IFERROR(IF($BU$5=AB$4,IF($BK480="","",CONCATENATE(AB$4,"",#REF!,".",AB$6,""))),"")</f>
        <v/>
      </c>
      <c r="CB480" s="30" t="str">
        <f>IFERROR(IF($BU$5=AC$4,IF($BK480="","",CONCATENATE(AC$4,"",#REF!,".",AC$6,""))),"")</f>
        <v/>
      </c>
      <c r="CC480" s="30" t="str">
        <f>IFERROR(IF($BU$5=AD$4,IF($BK480="","",CONCATENATE(AD$4,"",#REF!,".",AD$6,""))),"")</f>
        <v/>
      </c>
      <c r="CD480" s="30" t="str">
        <f>IFERROR(IF($CD$5=AE$4,IF($BK480="","",CONCATENATE(AE$4,"",#REF!,".",AE$6,""))),"")</f>
        <v/>
      </c>
      <c r="CE480" s="30" t="str">
        <f>IFERROR(IF($CD$5=AF$4,IF($BK480="","",CONCATENATE(AF$4,"",#REF!,".",AF$6,""))),"")</f>
        <v/>
      </c>
      <c r="CF480" s="30" t="str">
        <f>IFERROR(IF($CD$5=AG$4,IF($BK480="","",CONCATENATE(AG$4,"",#REF!,".",AG$6,""))),"")</f>
        <v/>
      </c>
      <c r="CG480" s="30" t="str">
        <f>IFERROR(IF($CD$5=AH$4,IF($BK480="","",CONCATENATE(AH$4,"",#REF!,".",AH$6,""))),"")</f>
        <v/>
      </c>
      <c r="CH480" s="30" t="str">
        <f>IFERROR(IF($CD$5=AI$4,IF($BK480="","",CONCATENATE(AI$4,"",#REF!,".",AI$6,""))),"")</f>
        <v/>
      </c>
      <c r="CI480" s="30" t="str">
        <f>IFERROR(IF($CD$5=AJ$4,IF($BK480="","",CONCATENATE(AJ$4,"",#REF!,".",AJ$6,""))),"")</f>
        <v/>
      </c>
      <c r="CJ480" s="30" t="str">
        <f>IFERROR(IF($CD$5=AK$4,IF($BK480="","",CONCATENATE(AK$4,"",#REF!,".",AK$6,""))),"")</f>
        <v/>
      </c>
      <c r="CK480" s="30" t="str">
        <f>IFERROR(IF($CD$5=AL$4,IF($BK480="","",CONCATENATE(AL$4,"",#REF!,".",AL$6,""))),"")</f>
        <v/>
      </c>
      <c r="CL480" s="30" t="str">
        <f>IFERROR(IF($CD$5=AM$4,IF($BK480="","",CONCATENATE(AM$4,"",#REF!,".",AM$6,""))),"")</f>
        <v/>
      </c>
      <c r="CM480" s="30" t="str">
        <f>IF($CM$5=AN$4,IF($BK480="","",CONCATENATE(AN$4,"",#REF!,".",AN$6,"")))</f>
        <v/>
      </c>
      <c r="CN480" s="30" t="str">
        <f>IF($CM$5=AO$4,IF($BK480="","",CONCATENATE(AO$4,"",#REF!,".",AO$6,"")))</f>
        <v/>
      </c>
      <c r="CO480" s="30" t="str">
        <f>IF($CM$5=AP$4,IF($BK480="","",CONCATENATE(AP$4,"",#REF!,".",AP$6,"")))</f>
        <v/>
      </c>
      <c r="CP480" s="30" t="str">
        <f>IF($CM$5=AQ$4,IF($BK480="","",CONCATENATE(AQ$4,"",#REF!,".",AQ$6,"")))</f>
        <v/>
      </c>
      <c r="CQ480" s="30" t="str">
        <f>IF($CM$5=AR$4,IF($BK480="","",CONCATENATE(AR$4,"",#REF!,".",AR$6,"")))</f>
        <v/>
      </c>
      <c r="CR480" s="30" t="str">
        <f>IF($CM$5=AS$4,IF($BK480="","",CONCATENATE(AS$4,"",#REF!,".",AS$6,"")))</f>
        <v/>
      </c>
      <c r="CS480" s="30" t="str">
        <f>IF($CM$5=AT$4,IF($BK480="","",CONCATENATE(AT$4,"",#REF!,".",AT$6,"")))</f>
        <v/>
      </c>
      <c r="CT480" s="30" t="str">
        <f>IF($CM$5=AU$4,IF($BK480="","",CONCATENATE(AU$4,"",#REF!,".",AU$6,"")))</f>
        <v/>
      </c>
      <c r="CU480" s="30" t="str">
        <f>IF($CM$5=AV$4,IF($BK480="","",CONCATENATE(AV$4,"",#REF!,".",AV$6,"")))</f>
        <v/>
      </c>
      <c r="CV480" s="30" t="str">
        <f>IF($CV$5=AW$4,IF($BK480="","",CONCATENATE(AW$4,"",#REF!,".",AW$6,"")))</f>
        <v/>
      </c>
      <c r="CW480" s="30" t="str">
        <f>IF($CV$5=AX$4,IF($BK480="","",CONCATENATE(AX$4,"",#REF!,".",AX$6,"")))</f>
        <v/>
      </c>
      <c r="CX480" s="30" t="str">
        <f>IF($CV$5=AY$4,IF($BK480="","",CONCATENATE(AY$4,"",#REF!,".",AY$6,"")))</f>
        <v/>
      </c>
      <c r="CY480" s="30" t="str">
        <f>IF($CV$5=AZ$4,IF($BK480="","",CONCATENATE(AZ$4,"",#REF!,".",AZ$6,"")))</f>
        <v/>
      </c>
      <c r="CZ480" s="30" t="str">
        <f>IF($CV$5=BA$4,IF($BK480="","",CONCATENATE(BA$4,"",#REF!,".",BA$6,"")))</f>
        <v/>
      </c>
      <c r="DA480" s="30" t="str">
        <f>IF($CV$5=BB$4,IF($BK480="","",CONCATENATE(BB$4,"",#REF!,".",BB$6,"")))</f>
        <v/>
      </c>
      <c r="DB480" s="30" t="str">
        <f>IF($CV$5=BD$4,IF($BK480="","",CONCATENATE(BD$4,"",#REF!,".",BD$6,"")))</f>
        <v/>
      </c>
      <c r="DC480" s="30" t="str">
        <f>IF($CV$5=BD$4,IF($BK480="","",CONCATENATE(BD$4,"",#REF!,".",BD$6,"")))</f>
        <v/>
      </c>
      <c r="DD480" s="30" t="str">
        <f>IF($CV$5=BE$4,IF($BK480="","",CONCATENATE(BE$4,"",#REF!,".",BE$6,"")))</f>
        <v/>
      </c>
    </row>
    <row r="481" spans="1:108" ht="20.25" hidden="1" x14ac:dyDescent="0.2">
      <c r="A481" s="48"/>
      <c r="B481" s="48"/>
      <c r="C481" s="48"/>
      <c r="D481" s="48"/>
      <c r="E481" s="48"/>
      <c r="F481" s="48"/>
      <c r="G481" s="49"/>
      <c r="BK481" s="29" t="str">
        <f t="array" ref="BK481">IFERROR(IF(#REF!="","",INDEX($D$7:$D$255,MATCH(#REF!,$D$7:$D$255,0))),"")</f>
        <v/>
      </c>
      <c r="BL481" s="30" t="str">
        <f>IFERROR(IF($BL$5=M$4,IF($BK481="","",CONCATENATE(M$4,"",#REF!,".",M$6,""))),"")</f>
        <v/>
      </c>
      <c r="BM481" s="30" t="str">
        <f>IFERROR(IF($BL$5=N$4,IF($BK481="","",CONCATENATE(N$4,"",#REF!,".",N$6,""))),"")</f>
        <v/>
      </c>
      <c r="BN481" s="30" t="str">
        <f>IFERROR(IF($BL$5=O$4,IF($BK481="","",CONCATENATE(O$4,"",#REF!,".",O$6,""))),"")</f>
        <v/>
      </c>
      <c r="BO481" s="30" t="str">
        <f>IFERROR(IF($BL$5=P$4,IF($BK481="","",CONCATENATE(P$4,"",#REF!,".",P$6,""))),"")</f>
        <v/>
      </c>
      <c r="BP481" s="30" t="str">
        <f>IFERROR(IF($BL$5=Q$4,IF($BK481="","",CONCATENATE(Q$4,"",#REF!,".",Q$6,""))),"")</f>
        <v/>
      </c>
      <c r="BQ481" s="30" t="str">
        <f>IFERROR(IF($BL$5=R$4,IF($BK481="","",CONCATENATE(R$4,"",#REF!,".",R$6,""))),"")</f>
        <v/>
      </c>
      <c r="BR481" s="30" t="str">
        <f>IFERROR(IF($BL$5=S$4,IF($BK481="","",CONCATENATE(S$4,"",#REF!,".",S$6,""))),"")</f>
        <v/>
      </c>
      <c r="BS481" s="30" t="str">
        <f>IFERROR(IF($BL$5=S$4,IF($BK481="","",CONCATENATE(S$4,"",#REF!,".",S$6,""))),"")</f>
        <v/>
      </c>
      <c r="BT481" s="30" t="str">
        <f>IFERROR(IF($BL$5=U$4,IF($BK481="","",CONCATENATE(U$4,"",#REF!,".",U$6,""))),"")</f>
        <v/>
      </c>
      <c r="BU481" s="30" t="str">
        <f>IFERROR(IF($BU$5=V$4,IF($BK481="","",CONCATENATE(V$4,"",#REF!,".",V$6,""))),"")</f>
        <v/>
      </c>
      <c r="BV481" s="30" t="str">
        <f>IFERROR(IF($BU$5=W$4,IF($BK481="","",CONCATENATE(W$4,"",#REF!,".",W$6,""))),"")</f>
        <v/>
      </c>
      <c r="BW481" s="30" t="str">
        <f>IFERROR(IF($BU$5=X$4,IF($BK481="","",CONCATENATE(X$4,"",#REF!,".",X$6,""))),"")</f>
        <v/>
      </c>
      <c r="BX481" s="30" t="str">
        <f>IFERROR(IF($BU$5=Y$4,IF($BK481="","",CONCATENATE(Y$4,"",#REF!,".",Y$6,""))),"")</f>
        <v/>
      </c>
      <c r="BY481" s="30" t="str">
        <f>IFERROR(IF($BU$5=Z$4,IF($BK481="","",CONCATENATE(Z$4,"",#REF!,".",Z$6,""))),"")</f>
        <v/>
      </c>
      <c r="BZ481" s="30" t="str">
        <f>IFERROR(IF($BU$5=AA$4,IF($BK481="","",CONCATENATE(AA$4,"",#REF!,".",AA$6,""))),"")</f>
        <v/>
      </c>
      <c r="CA481" s="30" t="str">
        <f>IFERROR(IF($BU$5=AB$4,IF($BK481="","",CONCATENATE(AB$4,"",#REF!,".",AB$6,""))),"")</f>
        <v/>
      </c>
      <c r="CB481" s="30" t="str">
        <f>IFERROR(IF($BU$5=AC$4,IF($BK481="","",CONCATENATE(AC$4,"",#REF!,".",AC$6,""))),"")</f>
        <v/>
      </c>
      <c r="CC481" s="30" t="str">
        <f>IFERROR(IF($BU$5=AD$4,IF($BK481="","",CONCATENATE(AD$4,"",#REF!,".",AD$6,""))),"")</f>
        <v/>
      </c>
      <c r="CD481" s="30" t="str">
        <f>IFERROR(IF($CD$5=AE$4,IF($BK481="","",CONCATENATE(AE$4,"",#REF!,".",AE$6,""))),"")</f>
        <v/>
      </c>
      <c r="CE481" s="30" t="str">
        <f>IFERROR(IF($CD$5=AF$4,IF($BK481="","",CONCATENATE(AF$4,"",#REF!,".",AF$6,""))),"")</f>
        <v/>
      </c>
      <c r="CF481" s="30" t="str">
        <f>IFERROR(IF($CD$5=AG$4,IF($BK481="","",CONCATENATE(AG$4,"",#REF!,".",AG$6,""))),"")</f>
        <v/>
      </c>
      <c r="CG481" s="30" t="str">
        <f>IFERROR(IF($CD$5=AH$4,IF($BK481="","",CONCATENATE(AH$4,"",#REF!,".",AH$6,""))),"")</f>
        <v/>
      </c>
      <c r="CH481" s="30" t="str">
        <f>IFERROR(IF($CD$5=AI$4,IF($BK481="","",CONCATENATE(AI$4,"",#REF!,".",AI$6,""))),"")</f>
        <v/>
      </c>
      <c r="CI481" s="30" t="str">
        <f>IFERROR(IF($CD$5=AJ$4,IF($BK481="","",CONCATENATE(AJ$4,"",#REF!,".",AJ$6,""))),"")</f>
        <v/>
      </c>
      <c r="CJ481" s="30" t="str">
        <f>IFERROR(IF($CD$5=AK$4,IF($BK481="","",CONCATENATE(AK$4,"",#REF!,".",AK$6,""))),"")</f>
        <v/>
      </c>
      <c r="CK481" s="30" t="str">
        <f>IFERROR(IF($CD$5=AL$4,IF($BK481="","",CONCATENATE(AL$4,"",#REF!,".",AL$6,""))),"")</f>
        <v/>
      </c>
      <c r="CL481" s="30" t="str">
        <f>IFERROR(IF($CD$5=AM$4,IF($BK481="","",CONCATENATE(AM$4,"",#REF!,".",AM$6,""))),"")</f>
        <v/>
      </c>
      <c r="CM481" s="30" t="str">
        <f>IF($CM$5=AN$4,IF($BK481="","",CONCATENATE(AN$4,"",#REF!,".",AN$6,"")))</f>
        <v/>
      </c>
      <c r="CN481" s="30" t="str">
        <f>IF($CM$5=AO$4,IF($BK481="","",CONCATENATE(AO$4,"",#REF!,".",AO$6,"")))</f>
        <v/>
      </c>
      <c r="CO481" s="30" t="str">
        <f>IF($CM$5=AP$4,IF($BK481="","",CONCATENATE(AP$4,"",#REF!,".",AP$6,"")))</f>
        <v/>
      </c>
      <c r="CP481" s="30" t="str">
        <f>IF($CM$5=AQ$4,IF($BK481="","",CONCATENATE(AQ$4,"",#REF!,".",AQ$6,"")))</f>
        <v/>
      </c>
      <c r="CQ481" s="30" t="str">
        <f>IF($CM$5=AR$4,IF($BK481="","",CONCATENATE(AR$4,"",#REF!,".",AR$6,"")))</f>
        <v/>
      </c>
      <c r="CR481" s="30" t="str">
        <f>IF($CM$5=AS$4,IF($BK481="","",CONCATENATE(AS$4,"",#REF!,".",AS$6,"")))</f>
        <v/>
      </c>
      <c r="CS481" s="30" t="str">
        <f>IF($CM$5=AT$4,IF($BK481="","",CONCATENATE(AT$4,"",#REF!,".",AT$6,"")))</f>
        <v/>
      </c>
      <c r="CT481" s="30" t="str">
        <f>IF($CM$5=AU$4,IF($BK481="","",CONCATENATE(AU$4,"",#REF!,".",AU$6,"")))</f>
        <v/>
      </c>
      <c r="CU481" s="30" t="str">
        <f>IF($CM$5=AV$4,IF($BK481="","",CONCATENATE(AV$4,"",#REF!,".",AV$6,"")))</f>
        <v/>
      </c>
      <c r="CV481" s="30" t="str">
        <f>IF($CV$5=AW$4,IF($BK481="","",CONCATENATE(AW$4,"",#REF!,".",AW$6,"")))</f>
        <v/>
      </c>
      <c r="CW481" s="30" t="str">
        <f>IF($CV$5=AX$4,IF($BK481="","",CONCATENATE(AX$4,"",#REF!,".",AX$6,"")))</f>
        <v/>
      </c>
      <c r="CX481" s="30" t="str">
        <f>IF($CV$5=AY$4,IF($BK481="","",CONCATENATE(AY$4,"",#REF!,".",AY$6,"")))</f>
        <v/>
      </c>
      <c r="CY481" s="30" t="str">
        <f>IF($CV$5=AZ$4,IF($BK481="","",CONCATENATE(AZ$4,"",#REF!,".",AZ$6,"")))</f>
        <v/>
      </c>
      <c r="CZ481" s="30" t="str">
        <f>IF($CV$5=BA$4,IF($BK481="","",CONCATENATE(BA$4,"",#REF!,".",BA$6,"")))</f>
        <v/>
      </c>
      <c r="DA481" s="30" t="str">
        <f>IF($CV$5=BB$4,IF($BK481="","",CONCATENATE(BB$4,"",#REF!,".",BB$6,"")))</f>
        <v/>
      </c>
      <c r="DB481" s="30" t="str">
        <f>IF($CV$5=BD$4,IF($BK481="","",CONCATENATE(BD$4,"",#REF!,".",BD$6,"")))</f>
        <v/>
      </c>
      <c r="DC481" s="30" t="str">
        <f>IF($CV$5=BD$4,IF($BK481="","",CONCATENATE(BD$4,"",#REF!,".",BD$6,"")))</f>
        <v/>
      </c>
      <c r="DD481" s="30" t="str">
        <f>IF($CV$5=BE$4,IF($BK481="","",CONCATENATE(BE$4,"",#REF!,".",BE$6,"")))</f>
        <v/>
      </c>
    </row>
    <row r="482" spans="1:108" ht="20.25" hidden="1" x14ac:dyDescent="0.2">
      <c r="A482" s="48"/>
      <c r="B482" s="48"/>
      <c r="C482" s="48"/>
      <c r="D482" s="48"/>
      <c r="E482" s="48"/>
      <c r="F482" s="48"/>
      <c r="G482" s="49"/>
      <c r="BK482" s="29" t="str">
        <f t="array" ref="BK482">IFERROR(IF(#REF!="","",INDEX($D$7:$D$255,MATCH(#REF!,$D$7:$D$255,0))),"")</f>
        <v/>
      </c>
      <c r="BL482" s="30" t="str">
        <f>IFERROR(IF($BL$5=M$4,IF($BK482="","",CONCATENATE(M$4,"",#REF!,".",M$6,""))),"")</f>
        <v/>
      </c>
      <c r="BM482" s="30" t="str">
        <f>IFERROR(IF($BL$5=N$4,IF($BK482="","",CONCATENATE(N$4,"",#REF!,".",N$6,""))),"")</f>
        <v/>
      </c>
      <c r="BN482" s="30" t="str">
        <f>IFERROR(IF($BL$5=O$4,IF($BK482="","",CONCATENATE(O$4,"",#REF!,".",O$6,""))),"")</f>
        <v/>
      </c>
      <c r="BO482" s="30" t="str">
        <f>IFERROR(IF($BL$5=P$4,IF($BK482="","",CONCATENATE(P$4,"",#REF!,".",P$6,""))),"")</f>
        <v/>
      </c>
      <c r="BP482" s="30" t="str">
        <f>IFERROR(IF($BL$5=Q$4,IF($BK482="","",CONCATENATE(Q$4,"",#REF!,".",Q$6,""))),"")</f>
        <v/>
      </c>
      <c r="BQ482" s="30" t="str">
        <f>IFERROR(IF($BL$5=R$4,IF($BK482="","",CONCATENATE(R$4,"",#REF!,".",R$6,""))),"")</f>
        <v/>
      </c>
      <c r="BR482" s="30" t="str">
        <f>IFERROR(IF($BL$5=S$4,IF($BK482="","",CONCATENATE(S$4,"",#REF!,".",S$6,""))),"")</f>
        <v/>
      </c>
      <c r="BS482" s="30" t="str">
        <f>IFERROR(IF($BL$5=S$4,IF($BK482="","",CONCATENATE(S$4,"",#REF!,".",S$6,""))),"")</f>
        <v/>
      </c>
      <c r="BT482" s="30" t="str">
        <f>IFERROR(IF($BL$5=U$4,IF($BK482="","",CONCATENATE(U$4,"",#REF!,".",U$6,""))),"")</f>
        <v/>
      </c>
      <c r="BU482" s="30" t="str">
        <f>IFERROR(IF($BU$5=V$4,IF($BK482="","",CONCATENATE(V$4,"",#REF!,".",V$6,""))),"")</f>
        <v/>
      </c>
      <c r="BV482" s="30" t="str">
        <f>IFERROR(IF($BU$5=W$4,IF($BK482="","",CONCATENATE(W$4,"",#REF!,".",W$6,""))),"")</f>
        <v/>
      </c>
      <c r="BW482" s="30" t="str">
        <f>IFERROR(IF($BU$5=X$4,IF($BK482="","",CONCATENATE(X$4,"",#REF!,".",X$6,""))),"")</f>
        <v/>
      </c>
      <c r="BX482" s="30" t="str">
        <f>IFERROR(IF($BU$5=Y$4,IF($BK482="","",CONCATENATE(Y$4,"",#REF!,".",Y$6,""))),"")</f>
        <v/>
      </c>
      <c r="BY482" s="30" t="str">
        <f>IFERROR(IF($BU$5=Z$4,IF($BK482="","",CONCATENATE(Z$4,"",#REF!,".",Z$6,""))),"")</f>
        <v/>
      </c>
      <c r="BZ482" s="30" t="str">
        <f>IFERROR(IF($BU$5=AA$4,IF($BK482="","",CONCATENATE(AA$4,"",#REF!,".",AA$6,""))),"")</f>
        <v/>
      </c>
      <c r="CA482" s="30" t="str">
        <f>IFERROR(IF($BU$5=AB$4,IF($BK482="","",CONCATENATE(AB$4,"",#REF!,".",AB$6,""))),"")</f>
        <v/>
      </c>
      <c r="CB482" s="30" t="str">
        <f>IFERROR(IF($BU$5=AC$4,IF($BK482="","",CONCATENATE(AC$4,"",#REF!,".",AC$6,""))),"")</f>
        <v/>
      </c>
      <c r="CC482" s="30" t="str">
        <f>IFERROR(IF($BU$5=AD$4,IF($BK482="","",CONCATENATE(AD$4,"",#REF!,".",AD$6,""))),"")</f>
        <v/>
      </c>
      <c r="CD482" s="30" t="str">
        <f>IFERROR(IF($CD$5=AE$4,IF($BK482="","",CONCATENATE(AE$4,"",#REF!,".",AE$6,""))),"")</f>
        <v/>
      </c>
      <c r="CE482" s="30" t="str">
        <f>IFERROR(IF($CD$5=AF$4,IF($BK482="","",CONCATENATE(AF$4,"",#REF!,".",AF$6,""))),"")</f>
        <v/>
      </c>
      <c r="CF482" s="30" t="str">
        <f>IFERROR(IF($CD$5=AG$4,IF($BK482="","",CONCATENATE(AG$4,"",#REF!,".",AG$6,""))),"")</f>
        <v/>
      </c>
      <c r="CG482" s="30" t="str">
        <f>IFERROR(IF($CD$5=AH$4,IF($BK482="","",CONCATENATE(AH$4,"",#REF!,".",AH$6,""))),"")</f>
        <v/>
      </c>
      <c r="CH482" s="30" t="str">
        <f>IFERROR(IF($CD$5=AI$4,IF($BK482="","",CONCATENATE(AI$4,"",#REF!,".",AI$6,""))),"")</f>
        <v/>
      </c>
      <c r="CI482" s="30" t="str">
        <f>IFERROR(IF($CD$5=AJ$4,IF($BK482="","",CONCATENATE(AJ$4,"",#REF!,".",AJ$6,""))),"")</f>
        <v/>
      </c>
      <c r="CJ482" s="30" t="str">
        <f>IFERROR(IF($CD$5=AK$4,IF($BK482="","",CONCATENATE(AK$4,"",#REF!,".",AK$6,""))),"")</f>
        <v/>
      </c>
      <c r="CK482" s="30" t="str">
        <f>IFERROR(IF($CD$5=AL$4,IF($BK482="","",CONCATENATE(AL$4,"",#REF!,".",AL$6,""))),"")</f>
        <v/>
      </c>
      <c r="CL482" s="30" t="str">
        <f>IFERROR(IF($CD$5=AM$4,IF($BK482="","",CONCATENATE(AM$4,"",#REF!,".",AM$6,""))),"")</f>
        <v/>
      </c>
      <c r="CM482" s="30" t="str">
        <f>IF($CM$5=AN$4,IF($BK482="","",CONCATENATE(AN$4,"",#REF!,".",AN$6,"")))</f>
        <v/>
      </c>
      <c r="CN482" s="30" t="str">
        <f>IF($CM$5=AO$4,IF($BK482="","",CONCATENATE(AO$4,"",#REF!,".",AO$6,"")))</f>
        <v/>
      </c>
      <c r="CO482" s="30" t="str">
        <f>IF($CM$5=AP$4,IF($BK482="","",CONCATENATE(AP$4,"",#REF!,".",AP$6,"")))</f>
        <v/>
      </c>
      <c r="CP482" s="30" t="str">
        <f>IF($CM$5=AQ$4,IF($BK482="","",CONCATENATE(AQ$4,"",#REF!,".",AQ$6,"")))</f>
        <v/>
      </c>
      <c r="CQ482" s="30" t="str">
        <f>IF($CM$5=AR$4,IF($BK482="","",CONCATENATE(AR$4,"",#REF!,".",AR$6,"")))</f>
        <v/>
      </c>
      <c r="CR482" s="30" t="str">
        <f>IF($CM$5=AS$4,IF($BK482="","",CONCATENATE(AS$4,"",#REF!,".",AS$6,"")))</f>
        <v/>
      </c>
      <c r="CS482" s="30" t="str">
        <f>IF($CM$5=AT$4,IF($BK482="","",CONCATENATE(AT$4,"",#REF!,".",AT$6,"")))</f>
        <v/>
      </c>
      <c r="CT482" s="30" t="str">
        <f>IF($CM$5=AU$4,IF($BK482="","",CONCATENATE(AU$4,"",#REF!,".",AU$6,"")))</f>
        <v/>
      </c>
      <c r="CU482" s="30" t="str">
        <f>IF($CM$5=AV$4,IF($BK482="","",CONCATENATE(AV$4,"",#REF!,".",AV$6,"")))</f>
        <v/>
      </c>
      <c r="CV482" s="30" t="str">
        <f>IF($CV$5=AW$4,IF($BK482="","",CONCATENATE(AW$4,"",#REF!,".",AW$6,"")))</f>
        <v/>
      </c>
      <c r="CW482" s="30" t="str">
        <f>IF($CV$5=AX$4,IF($BK482="","",CONCATENATE(AX$4,"",#REF!,".",AX$6,"")))</f>
        <v/>
      </c>
      <c r="CX482" s="30" t="str">
        <f>IF($CV$5=AY$4,IF($BK482="","",CONCATENATE(AY$4,"",#REF!,".",AY$6,"")))</f>
        <v/>
      </c>
      <c r="CY482" s="30" t="str">
        <f>IF($CV$5=AZ$4,IF($BK482="","",CONCATENATE(AZ$4,"",#REF!,".",AZ$6,"")))</f>
        <v/>
      </c>
      <c r="CZ482" s="30" t="str">
        <f>IF($CV$5=BA$4,IF($BK482="","",CONCATENATE(BA$4,"",#REF!,".",BA$6,"")))</f>
        <v/>
      </c>
      <c r="DA482" s="30" t="str">
        <f>IF($CV$5=BB$4,IF($BK482="","",CONCATENATE(BB$4,"",#REF!,".",BB$6,"")))</f>
        <v/>
      </c>
      <c r="DB482" s="30" t="str">
        <f>IF($CV$5=BD$4,IF($BK482="","",CONCATENATE(BD$4,"",#REF!,".",BD$6,"")))</f>
        <v/>
      </c>
      <c r="DC482" s="30" t="str">
        <f>IF($CV$5=BD$4,IF($BK482="","",CONCATENATE(BD$4,"",#REF!,".",BD$6,"")))</f>
        <v/>
      </c>
      <c r="DD482" s="30" t="str">
        <f>IF($CV$5=BE$4,IF($BK482="","",CONCATENATE(BE$4,"",#REF!,".",BE$6,"")))</f>
        <v/>
      </c>
    </row>
    <row r="483" spans="1:108" ht="20.25" hidden="1" x14ac:dyDescent="0.2">
      <c r="A483" s="48"/>
      <c r="B483" s="48"/>
      <c r="C483" s="48"/>
      <c r="D483" s="48"/>
      <c r="E483" s="48"/>
      <c r="F483" s="48"/>
      <c r="G483" s="49"/>
      <c r="BK483" s="29" t="str">
        <f t="array" ref="BK483">IFERROR(IF(#REF!="","",INDEX($D$7:$D$255,MATCH(#REF!,$D$7:$D$255,0))),"")</f>
        <v/>
      </c>
      <c r="BL483" s="30" t="str">
        <f>IFERROR(IF($BL$5=M$4,IF($BK483="","",CONCATENATE(M$4,"",#REF!,".",M$6,""))),"")</f>
        <v/>
      </c>
      <c r="BM483" s="30" t="str">
        <f>IFERROR(IF($BL$5=N$4,IF($BK483="","",CONCATENATE(N$4,"",#REF!,".",N$6,""))),"")</f>
        <v/>
      </c>
      <c r="BN483" s="30" t="str">
        <f>IFERROR(IF($BL$5=O$4,IF($BK483="","",CONCATENATE(O$4,"",#REF!,".",O$6,""))),"")</f>
        <v/>
      </c>
      <c r="BO483" s="30" t="str">
        <f>IFERROR(IF($BL$5=P$4,IF($BK483="","",CONCATENATE(P$4,"",#REF!,".",P$6,""))),"")</f>
        <v/>
      </c>
      <c r="BP483" s="30" t="str">
        <f>IFERROR(IF($BL$5=Q$4,IF($BK483="","",CONCATENATE(Q$4,"",#REF!,".",Q$6,""))),"")</f>
        <v/>
      </c>
      <c r="BQ483" s="30" t="str">
        <f>IFERROR(IF($BL$5=R$4,IF($BK483="","",CONCATENATE(R$4,"",#REF!,".",R$6,""))),"")</f>
        <v/>
      </c>
      <c r="BR483" s="30" t="str">
        <f>IFERROR(IF($BL$5=S$4,IF($BK483="","",CONCATENATE(S$4,"",#REF!,".",S$6,""))),"")</f>
        <v/>
      </c>
      <c r="BS483" s="30" t="str">
        <f>IFERROR(IF($BL$5=S$4,IF($BK483="","",CONCATENATE(S$4,"",#REF!,".",S$6,""))),"")</f>
        <v/>
      </c>
      <c r="BT483" s="30" t="str">
        <f>IFERROR(IF($BL$5=U$4,IF($BK483="","",CONCATENATE(U$4,"",#REF!,".",U$6,""))),"")</f>
        <v/>
      </c>
      <c r="BU483" s="30" t="str">
        <f>IFERROR(IF($BU$5=V$4,IF($BK483="","",CONCATENATE(V$4,"",#REF!,".",V$6,""))),"")</f>
        <v/>
      </c>
      <c r="BV483" s="30" t="str">
        <f>IFERROR(IF($BU$5=W$4,IF($BK483="","",CONCATENATE(W$4,"",#REF!,".",W$6,""))),"")</f>
        <v/>
      </c>
      <c r="BW483" s="30" t="str">
        <f>IFERROR(IF($BU$5=X$4,IF($BK483="","",CONCATENATE(X$4,"",#REF!,".",X$6,""))),"")</f>
        <v/>
      </c>
      <c r="BX483" s="30" t="str">
        <f>IFERROR(IF($BU$5=Y$4,IF($BK483="","",CONCATENATE(Y$4,"",#REF!,".",Y$6,""))),"")</f>
        <v/>
      </c>
      <c r="BY483" s="30" t="str">
        <f>IFERROR(IF($BU$5=Z$4,IF($BK483="","",CONCATENATE(Z$4,"",#REF!,".",Z$6,""))),"")</f>
        <v/>
      </c>
      <c r="BZ483" s="30" t="str">
        <f>IFERROR(IF($BU$5=AA$4,IF($BK483="","",CONCATENATE(AA$4,"",#REF!,".",AA$6,""))),"")</f>
        <v/>
      </c>
      <c r="CA483" s="30" t="str">
        <f>IFERROR(IF($BU$5=AB$4,IF($BK483="","",CONCATENATE(AB$4,"",#REF!,".",AB$6,""))),"")</f>
        <v/>
      </c>
      <c r="CB483" s="30" t="str">
        <f>IFERROR(IF($BU$5=AC$4,IF($BK483="","",CONCATENATE(AC$4,"",#REF!,".",AC$6,""))),"")</f>
        <v/>
      </c>
      <c r="CC483" s="30" t="str">
        <f>IFERROR(IF($BU$5=AD$4,IF($BK483="","",CONCATENATE(AD$4,"",#REF!,".",AD$6,""))),"")</f>
        <v/>
      </c>
      <c r="CD483" s="30" t="str">
        <f>IFERROR(IF($CD$5=AE$4,IF($BK483="","",CONCATENATE(AE$4,"",#REF!,".",AE$6,""))),"")</f>
        <v/>
      </c>
      <c r="CE483" s="30" t="str">
        <f>IFERROR(IF($CD$5=AF$4,IF($BK483="","",CONCATENATE(AF$4,"",#REF!,".",AF$6,""))),"")</f>
        <v/>
      </c>
      <c r="CF483" s="30" t="str">
        <f>IFERROR(IF($CD$5=AG$4,IF($BK483="","",CONCATENATE(AG$4,"",#REF!,".",AG$6,""))),"")</f>
        <v/>
      </c>
      <c r="CG483" s="30" t="str">
        <f>IFERROR(IF($CD$5=AH$4,IF($BK483="","",CONCATENATE(AH$4,"",#REF!,".",AH$6,""))),"")</f>
        <v/>
      </c>
      <c r="CH483" s="30" t="str">
        <f>IFERROR(IF($CD$5=AI$4,IF($BK483="","",CONCATENATE(AI$4,"",#REF!,".",AI$6,""))),"")</f>
        <v/>
      </c>
      <c r="CI483" s="30" t="str">
        <f>IFERROR(IF($CD$5=AJ$4,IF($BK483="","",CONCATENATE(AJ$4,"",#REF!,".",AJ$6,""))),"")</f>
        <v/>
      </c>
      <c r="CJ483" s="30" t="str">
        <f>IFERROR(IF($CD$5=AK$4,IF($BK483="","",CONCATENATE(AK$4,"",#REF!,".",AK$6,""))),"")</f>
        <v/>
      </c>
      <c r="CK483" s="30" t="str">
        <f>IFERROR(IF($CD$5=AL$4,IF($BK483="","",CONCATENATE(AL$4,"",#REF!,".",AL$6,""))),"")</f>
        <v/>
      </c>
      <c r="CL483" s="30" t="str">
        <f>IFERROR(IF($CD$5=AM$4,IF($BK483="","",CONCATENATE(AM$4,"",#REF!,".",AM$6,""))),"")</f>
        <v/>
      </c>
      <c r="CM483" s="30" t="str">
        <f>IF($CM$5=AN$4,IF($BK483="","",CONCATENATE(AN$4,"",#REF!,".",AN$6,"")))</f>
        <v/>
      </c>
      <c r="CN483" s="30" t="str">
        <f>IF($CM$5=AO$4,IF($BK483="","",CONCATENATE(AO$4,"",#REF!,".",AO$6,"")))</f>
        <v/>
      </c>
      <c r="CO483" s="30" t="str">
        <f>IF($CM$5=AP$4,IF($BK483="","",CONCATENATE(AP$4,"",#REF!,".",AP$6,"")))</f>
        <v/>
      </c>
      <c r="CP483" s="30" t="str">
        <f>IF($CM$5=AQ$4,IF($BK483="","",CONCATENATE(AQ$4,"",#REF!,".",AQ$6,"")))</f>
        <v/>
      </c>
      <c r="CQ483" s="30" t="str">
        <f>IF($CM$5=AR$4,IF($BK483="","",CONCATENATE(AR$4,"",#REF!,".",AR$6,"")))</f>
        <v/>
      </c>
      <c r="CR483" s="30" t="str">
        <f>IF($CM$5=AS$4,IF($BK483="","",CONCATENATE(AS$4,"",#REF!,".",AS$6,"")))</f>
        <v/>
      </c>
      <c r="CS483" s="30" t="str">
        <f>IF($CM$5=AT$4,IF($BK483="","",CONCATENATE(AT$4,"",#REF!,".",AT$6,"")))</f>
        <v/>
      </c>
      <c r="CT483" s="30" t="str">
        <f>IF($CM$5=AU$4,IF($BK483="","",CONCATENATE(AU$4,"",#REF!,".",AU$6,"")))</f>
        <v/>
      </c>
      <c r="CU483" s="30" t="str">
        <f>IF($CM$5=AV$4,IF($BK483="","",CONCATENATE(AV$4,"",#REF!,".",AV$6,"")))</f>
        <v/>
      </c>
      <c r="CV483" s="30" t="str">
        <f>IF($CV$5=AW$4,IF($BK483="","",CONCATENATE(AW$4,"",#REF!,".",AW$6,"")))</f>
        <v/>
      </c>
      <c r="CW483" s="30" t="str">
        <f>IF($CV$5=AX$4,IF($BK483="","",CONCATENATE(AX$4,"",#REF!,".",AX$6,"")))</f>
        <v/>
      </c>
      <c r="CX483" s="30" t="str">
        <f>IF($CV$5=AY$4,IF($BK483="","",CONCATENATE(AY$4,"",#REF!,".",AY$6,"")))</f>
        <v/>
      </c>
      <c r="CY483" s="30" t="str">
        <f>IF($CV$5=AZ$4,IF($BK483="","",CONCATENATE(AZ$4,"",#REF!,".",AZ$6,"")))</f>
        <v/>
      </c>
      <c r="CZ483" s="30" t="str">
        <f>IF($CV$5=BA$4,IF($BK483="","",CONCATENATE(BA$4,"",#REF!,".",BA$6,"")))</f>
        <v/>
      </c>
      <c r="DA483" s="30" t="str">
        <f>IF($CV$5=BB$4,IF($BK483="","",CONCATENATE(BB$4,"",#REF!,".",BB$6,"")))</f>
        <v/>
      </c>
      <c r="DB483" s="30" t="str">
        <f>IF($CV$5=BD$4,IF($BK483="","",CONCATENATE(BD$4,"",#REF!,".",BD$6,"")))</f>
        <v/>
      </c>
      <c r="DC483" s="30" t="str">
        <f>IF($CV$5=BD$4,IF($BK483="","",CONCATENATE(BD$4,"",#REF!,".",BD$6,"")))</f>
        <v/>
      </c>
      <c r="DD483" s="30" t="str">
        <f>IF($CV$5=BE$4,IF($BK483="","",CONCATENATE(BE$4,"",#REF!,".",BE$6,"")))</f>
        <v/>
      </c>
    </row>
    <row r="484" spans="1:108" ht="20.25" hidden="1" x14ac:dyDescent="0.2">
      <c r="A484" s="48"/>
      <c r="B484" s="48"/>
      <c r="C484" s="48"/>
      <c r="D484" s="48"/>
      <c r="E484" s="48"/>
      <c r="F484" s="48"/>
      <c r="G484" s="49"/>
      <c r="BK484" s="29" t="str">
        <f t="array" ref="BK484">IFERROR(IF(#REF!="","",INDEX($D$7:$D$255,MATCH(#REF!,$D$7:$D$255,0))),"")</f>
        <v/>
      </c>
      <c r="BL484" s="30" t="str">
        <f>IFERROR(IF($BL$5=M$4,IF($BK484="","",CONCATENATE(M$4,"",#REF!,".",M$6,""))),"")</f>
        <v/>
      </c>
      <c r="BM484" s="30" t="str">
        <f>IFERROR(IF($BL$5=N$4,IF($BK484="","",CONCATENATE(N$4,"",#REF!,".",N$6,""))),"")</f>
        <v/>
      </c>
      <c r="BN484" s="30" t="str">
        <f>IFERROR(IF($BL$5=O$4,IF($BK484="","",CONCATENATE(O$4,"",#REF!,".",O$6,""))),"")</f>
        <v/>
      </c>
      <c r="BO484" s="30" t="str">
        <f>IFERROR(IF($BL$5=P$4,IF($BK484="","",CONCATENATE(P$4,"",#REF!,".",P$6,""))),"")</f>
        <v/>
      </c>
      <c r="BP484" s="30" t="str">
        <f>IFERROR(IF($BL$5=Q$4,IF($BK484="","",CONCATENATE(Q$4,"",#REF!,".",Q$6,""))),"")</f>
        <v/>
      </c>
      <c r="BQ484" s="30" t="str">
        <f>IFERROR(IF($BL$5=R$4,IF($BK484="","",CONCATENATE(R$4,"",#REF!,".",R$6,""))),"")</f>
        <v/>
      </c>
      <c r="BR484" s="30" t="str">
        <f>IFERROR(IF($BL$5=S$4,IF($BK484="","",CONCATENATE(S$4,"",#REF!,".",S$6,""))),"")</f>
        <v/>
      </c>
      <c r="BS484" s="30" t="str">
        <f>IFERROR(IF($BL$5=S$4,IF($BK484="","",CONCATENATE(S$4,"",#REF!,".",S$6,""))),"")</f>
        <v/>
      </c>
      <c r="BT484" s="30" t="str">
        <f>IFERROR(IF($BL$5=U$4,IF($BK484="","",CONCATENATE(U$4,"",#REF!,".",U$6,""))),"")</f>
        <v/>
      </c>
      <c r="BU484" s="30" t="str">
        <f>IFERROR(IF($BU$5=V$4,IF($BK484="","",CONCATENATE(V$4,"",#REF!,".",V$6,""))),"")</f>
        <v/>
      </c>
      <c r="BV484" s="30" t="str">
        <f>IFERROR(IF($BU$5=W$4,IF($BK484="","",CONCATENATE(W$4,"",#REF!,".",W$6,""))),"")</f>
        <v/>
      </c>
      <c r="BW484" s="30" t="str">
        <f>IFERROR(IF($BU$5=X$4,IF($BK484="","",CONCATENATE(X$4,"",#REF!,".",X$6,""))),"")</f>
        <v/>
      </c>
      <c r="BX484" s="30" t="str">
        <f>IFERROR(IF($BU$5=Y$4,IF($BK484="","",CONCATENATE(Y$4,"",#REF!,".",Y$6,""))),"")</f>
        <v/>
      </c>
      <c r="BY484" s="30" t="str">
        <f>IFERROR(IF($BU$5=Z$4,IF($BK484="","",CONCATENATE(Z$4,"",#REF!,".",Z$6,""))),"")</f>
        <v/>
      </c>
      <c r="BZ484" s="30" t="str">
        <f>IFERROR(IF($BU$5=AA$4,IF($BK484="","",CONCATENATE(AA$4,"",#REF!,".",AA$6,""))),"")</f>
        <v/>
      </c>
      <c r="CA484" s="30" t="str">
        <f>IFERROR(IF($BU$5=AB$4,IF($BK484="","",CONCATENATE(AB$4,"",#REF!,".",AB$6,""))),"")</f>
        <v/>
      </c>
      <c r="CB484" s="30" t="str">
        <f>IFERROR(IF($BU$5=AC$4,IF($BK484="","",CONCATENATE(AC$4,"",#REF!,".",AC$6,""))),"")</f>
        <v/>
      </c>
      <c r="CC484" s="30" t="str">
        <f>IFERROR(IF($BU$5=AD$4,IF($BK484="","",CONCATENATE(AD$4,"",#REF!,".",AD$6,""))),"")</f>
        <v/>
      </c>
      <c r="CD484" s="30" t="str">
        <f>IFERROR(IF($CD$5=AE$4,IF($BK484="","",CONCATENATE(AE$4,"",#REF!,".",AE$6,""))),"")</f>
        <v/>
      </c>
      <c r="CE484" s="30" t="str">
        <f>IFERROR(IF($CD$5=AF$4,IF($BK484="","",CONCATENATE(AF$4,"",#REF!,".",AF$6,""))),"")</f>
        <v/>
      </c>
      <c r="CF484" s="30" t="str">
        <f>IFERROR(IF($CD$5=AG$4,IF($BK484="","",CONCATENATE(AG$4,"",#REF!,".",AG$6,""))),"")</f>
        <v/>
      </c>
      <c r="CG484" s="30" t="str">
        <f>IFERROR(IF($CD$5=AH$4,IF($BK484="","",CONCATENATE(AH$4,"",#REF!,".",AH$6,""))),"")</f>
        <v/>
      </c>
      <c r="CH484" s="30" t="str">
        <f>IFERROR(IF($CD$5=AI$4,IF($BK484="","",CONCATENATE(AI$4,"",#REF!,".",AI$6,""))),"")</f>
        <v/>
      </c>
      <c r="CI484" s="30" t="str">
        <f>IFERROR(IF($CD$5=AJ$4,IF($BK484="","",CONCATENATE(AJ$4,"",#REF!,".",AJ$6,""))),"")</f>
        <v/>
      </c>
      <c r="CJ484" s="30" t="str">
        <f>IFERROR(IF($CD$5=AK$4,IF($BK484="","",CONCATENATE(AK$4,"",#REF!,".",AK$6,""))),"")</f>
        <v/>
      </c>
      <c r="CK484" s="30" t="str">
        <f>IFERROR(IF($CD$5=AL$4,IF($BK484="","",CONCATENATE(AL$4,"",#REF!,".",AL$6,""))),"")</f>
        <v/>
      </c>
      <c r="CL484" s="30" t="str">
        <f>IFERROR(IF($CD$5=AM$4,IF($BK484="","",CONCATENATE(AM$4,"",#REF!,".",AM$6,""))),"")</f>
        <v/>
      </c>
      <c r="CM484" s="30" t="str">
        <f>IF($CM$5=AN$4,IF($BK484="","",CONCATENATE(AN$4,"",#REF!,".",AN$6,"")))</f>
        <v/>
      </c>
      <c r="CN484" s="30" t="str">
        <f>IF($CM$5=AO$4,IF($BK484="","",CONCATENATE(AO$4,"",#REF!,".",AO$6,"")))</f>
        <v/>
      </c>
      <c r="CO484" s="30" t="str">
        <f>IF($CM$5=AP$4,IF($BK484="","",CONCATENATE(AP$4,"",#REF!,".",AP$6,"")))</f>
        <v/>
      </c>
      <c r="CP484" s="30" t="str">
        <f>IF($CM$5=AQ$4,IF($BK484="","",CONCATENATE(AQ$4,"",#REF!,".",AQ$6,"")))</f>
        <v/>
      </c>
      <c r="CQ484" s="30" t="str">
        <f>IF($CM$5=AR$4,IF($BK484="","",CONCATENATE(AR$4,"",#REF!,".",AR$6,"")))</f>
        <v/>
      </c>
      <c r="CR484" s="30" t="str">
        <f>IF($CM$5=AS$4,IF($BK484="","",CONCATENATE(AS$4,"",#REF!,".",AS$6,"")))</f>
        <v/>
      </c>
      <c r="CS484" s="30" t="str">
        <f>IF($CM$5=AT$4,IF($BK484="","",CONCATENATE(AT$4,"",#REF!,".",AT$6,"")))</f>
        <v/>
      </c>
      <c r="CT484" s="30" t="str">
        <f>IF($CM$5=AU$4,IF($BK484="","",CONCATENATE(AU$4,"",#REF!,".",AU$6,"")))</f>
        <v/>
      </c>
      <c r="CU484" s="30" t="str">
        <f>IF($CM$5=AV$4,IF($BK484="","",CONCATENATE(AV$4,"",#REF!,".",AV$6,"")))</f>
        <v/>
      </c>
      <c r="CV484" s="30" t="str">
        <f>IF($CV$5=AW$4,IF($BK484="","",CONCATENATE(AW$4,"",#REF!,".",AW$6,"")))</f>
        <v/>
      </c>
      <c r="CW484" s="30" t="str">
        <f>IF($CV$5=AX$4,IF($BK484="","",CONCATENATE(AX$4,"",#REF!,".",AX$6,"")))</f>
        <v/>
      </c>
      <c r="CX484" s="30" t="str">
        <f>IF($CV$5=AY$4,IF($BK484="","",CONCATENATE(AY$4,"",#REF!,".",AY$6,"")))</f>
        <v/>
      </c>
      <c r="CY484" s="30" t="str">
        <f>IF($CV$5=AZ$4,IF($BK484="","",CONCATENATE(AZ$4,"",#REF!,".",AZ$6,"")))</f>
        <v/>
      </c>
      <c r="CZ484" s="30" t="str">
        <f>IF($CV$5=BA$4,IF($BK484="","",CONCATENATE(BA$4,"",#REF!,".",BA$6,"")))</f>
        <v/>
      </c>
      <c r="DA484" s="30" t="str">
        <f>IF($CV$5=BB$4,IF($BK484="","",CONCATENATE(BB$4,"",#REF!,".",BB$6,"")))</f>
        <v/>
      </c>
      <c r="DB484" s="30" t="str">
        <f>IF($CV$5=BD$4,IF($BK484="","",CONCATENATE(BD$4,"",#REF!,".",BD$6,"")))</f>
        <v/>
      </c>
      <c r="DC484" s="30" t="str">
        <f>IF($CV$5=BD$4,IF($BK484="","",CONCATENATE(BD$4,"",#REF!,".",BD$6,"")))</f>
        <v/>
      </c>
      <c r="DD484" s="30" t="str">
        <f>IF($CV$5=BE$4,IF($BK484="","",CONCATENATE(BE$4,"",#REF!,".",BE$6,"")))</f>
        <v/>
      </c>
    </row>
    <row r="485" spans="1:108" ht="20.25" hidden="1" x14ac:dyDescent="0.2">
      <c r="A485" s="48"/>
      <c r="B485" s="48"/>
      <c r="C485" s="48"/>
      <c r="D485" s="48"/>
      <c r="E485" s="48"/>
      <c r="F485" s="48"/>
      <c r="G485" s="49"/>
      <c r="BK485" s="29" t="str">
        <f t="array" ref="BK485">IFERROR(IF(#REF!="","",INDEX($D$7:$D$255,MATCH(#REF!,$D$7:$D$255,0))),"")</f>
        <v/>
      </c>
      <c r="BL485" s="30" t="str">
        <f>IFERROR(IF($BL$5=M$4,IF($BK485="","",CONCATENATE(M$4,"",#REF!,".",M$6,""))),"")</f>
        <v/>
      </c>
      <c r="BM485" s="30" t="str">
        <f>IFERROR(IF($BL$5=N$4,IF($BK485="","",CONCATENATE(N$4,"",#REF!,".",N$6,""))),"")</f>
        <v/>
      </c>
      <c r="BN485" s="30" t="str">
        <f>IFERROR(IF($BL$5=O$4,IF($BK485="","",CONCATENATE(O$4,"",#REF!,".",O$6,""))),"")</f>
        <v/>
      </c>
      <c r="BO485" s="30" t="str">
        <f>IFERROR(IF($BL$5=P$4,IF($BK485="","",CONCATENATE(P$4,"",#REF!,".",P$6,""))),"")</f>
        <v/>
      </c>
      <c r="BP485" s="30" t="str">
        <f>IFERROR(IF($BL$5=Q$4,IF($BK485="","",CONCATENATE(Q$4,"",#REF!,".",Q$6,""))),"")</f>
        <v/>
      </c>
      <c r="BQ485" s="30" t="str">
        <f>IFERROR(IF($BL$5=R$4,IF($BK485="","",CONCATENATE(R$4,"",#REF!,".",R$6,""))),"")</f>
        <v/>
      </c>
      <c r="BR485" s="30" t="str">
        <f>IFERROR(IF($BL$5=S$4,IF($BK485="","",CONCATENATE(S$4,"",#REF!,".",S$6,""))),"")</f>
        <v/>
      </c>
      <c r="BS485" s="30" t="str">
        <f>IFERROR(IF($BL$5=S$4,IF($BK485="","",CONCATENATE(S$4,"",#REF!,".",S$6,""))),"")</f>
        <v/>
      </c>
      <c r="BT485" s="30" t="str">
        <f>IFERROR(IF($BL$5=U$4,IF($BK485="","",CONCATENATE(U$4,"",#REF!,".",U$6,""))),"")</f>
        <v/>
      </c>
      <c r="BU485" s="30" t="str">
        <f>IFERROR(IF($BU$5=V$4,IF($BK485="","",CONCATENATE(V$4,"",#REF!,".",V$6,""))),"")</f>
        <v/>
      </c>
      <c r="BV485" s="30" t="str">
        <f>IFERROR(IF($BU$5=W$4,IF($BK485="","",CONCATENATE(W$4,"",#REF!,".",W$6,""))),"")</f>
        <v/>
      </c>
      <c r="BW485" s="30" t="str">
        <f>IFERROR(IF($BU$5=X$4,IF($BK485="","",CONCATENATE(X$4,"",#REF!,".",X$6,""))),"")</f>
        <v/>
      </c>
      <c r="BX485" s="30" t="str">
        <f>IFERROR(IF($BU$5=Y$4,IF($BK485="","",CONCATENATE(Y$4,"",#REF!,".",Y$6,""))),"")</f>
        <v/>
      </c>
      <c r="BY485" s="30" t="str">
        <f>IFERROR(IF($BU$5=Z$4,IF($BK485="","",CONCATENATE(Z$4,"",#REF!,".",Z$6,""))),"")</f>
        <v/>
      </c>
      <c r="BZ485" s="30" t="str">
        <f>IFERROR(IF($BU$5=AA$4,IF($BK485="","",CONCATENATE(AA$4,"",#REF!,".",AA$6,""))),"")</f>
        <v/>
      </c>
      <c r="CA485" s="30" t="str">
        <f>IFERROR(IF($BU$5=AB$4,IF($BK485="","",CONCATENATE(AB$4,"",#REF!,".",AB$6,""))),"")</f>
        <v/>
      </c>
      <c r="CB485" s="30" t="str">
        <f>IFERROR(IF($BU$5=AC$4,IF($BK485="","",CONCATENATE(AC$4,"",#REF!,".",AC$6,""))),"")</f>
        <v/>
      </c>
      <c r="CC485" s="30" t="str">
        <f>IFERROR(IF($BU$5=AD$4,IF($BK485="","",CONCATENATE(AD$4,"",#REF!,".",AD$6,""))),"")</f>
        <v/>
      </c>
      <c r="CD485" s="30" t="str">
        <f>IFERROR(IF($CD$5=AE$4,IF($BK485="","",CONCATENATE(AE$4,"",#REF!,".",AE$6,""))),"")</f>
        <v/>
      </c>
      <c r="CE485" s="30" t="str">
        <f>IFERROR(IF($CD$5=AF$4,IF($BK485="","",CONCATENATE(AF$4,"",#REF!,".",AF$6,""))),"")</f>
        <v/>
      </c>
      <c r="CF485" s="30" t="str">
        <f>IFERROR(IF($CD$5=AG$4,IF($BK485="","",CONCATENATE(AG$4,"",#REF!,".",AG$6,""))),"")</f>
        <v/>
      </c>
      <c r="CG485" s="30" t="str">
        <f>IFERROR(IF($CD$5=AH$4,IF($BK485="","",CONCATENATE(AH$4,"",#REF!,".",AH$6,""))),"")</f>
        <v/>
      </c>
      <c r="CH485" s="30" t="str">
        <f>IFERROR(IF($CD$5=AI$4,IF($BK485="","",CONCATENATE(AI$4,"",#REF!,".",AI$6,""))),"")</f>
        <v/>
      </c>
      <c r="CI485" s="30" t="str">
        <f>IFERROR(IF($CD$5=AJ$4,IF($BK485="","",CONCATENATE(AJ$4,"",#REF!,".",AJ$6,""))),"")</f>
        <v/>
      </c>
      <c r="CJ485" s="30" t="str">
        <f>IFERROR(IF($CD$5=AK$4,IF($BK485="","",CONCATENATE(AK$4,"",#REF!,".",AK$6,""))),"")</f>
        <v/>
      </c>
      <c r="CK485" s="30" t="str">
        <f>IFERROR(IF($CD$5=AL$4,IF($BK485="","",CONCATENATE(AL$4,"",#REF!,".",AL$6,""))),"")</f>
        <v/>
      </c>
      <c r="CL485" s="30" t="str">
        <f>IFERROR(IF($CD$5=AM$4,IF($BK485="","",CONCATENATE(AM$4,"",#REF!,".",AM$6,""))),"")</f>
        <v/>
      </c>
      <c r="CM485" s="30" t="str">
        <f>IF($CM$5=AN$4,IF($BK485="","",CONCATENATE(AN$4,"",#REF!,".",AN$6,"")))</f>
        <v/>
      </c>
      <c r="CN485" s="30" t="str">
        <f>IF($CM$5=AO$4,IF($BK485="","",CONCATENATE(AO$4,"",#REF!,".",AO$6,"")))</f>
        <v/>
      </c>
      <c r="CO485" s="30" t="str">
        <f>IF($CM$5=AP$4,IF($BK485="","",CONCATENATE(AP$4,"",#REF!,".",AP$6,"")))</f>
        <v/>
      </c>
      <c r="CP485" s="30" t="str">
        <f>IF($CM$5=AQ$4,IF($BK485="","",CONCATENATE(AQ$4,"",#REF!,".",AQ$6,"")))</f>
        <v/>
      </c>
      <c r="CQ485" s="30" t="str">
        <f>IF($CM$5=AR$4,IF($BK485="","",CONCATENATE(AR$4,"",#REF!,".",AR$6,"")))</f>
        <v/>
      </c>
      <c r="CR485" s="30" t="str">
        <f>IF($CM$5=AS$4,IF($BK485="","",CONCATENATE(AS$4,"",#REF!,".",AS$6,"")))</f>
        <v/>
      </c>
      <c r="CS485" s="30" t="str">
        <f>IF($CM$5=AT$4,IF($BK485="","",CONCATENATE(AT$4,"",#REF!,".",AT$6,"")))</f>
        <v/>
      </c>
      <c r="CT485" s="30" t="str">
        <f>IF($CM$5=AU$4,IF($BK485="","",CONCATENATE(AU$4,"",#REF!,".",AU$6,"")))</f>
        <v/>
      </c>
      <c r="CU485" s="30" t="str">
        <f>IF($CM$5=AV$4,IF($BK485="","",CONCATENATE(AV$4,"",#REF!,".",AV$6,"")))</f>
        <v/>
      </c>
      <c r="CV485" s="30" t="str">
        <f>IF($CV$5=AW$4,IF($BK485="","",CONCATENATE(AW$4,"",#REF!,".",AW$6,"")))</f>
        <v/>
      </c>
      <c r="CW485" s="30" t="str">
        <f>IF($CV$5=AX$4,IF($BK485="","",CONCATENATE(AX$4,"",#REF!,".",AX$6,"")))</f>
        <v/>
      </c>
      <c r="CX485" s="30" t="str">
        <f>IF($CV$5=AY$4,IF($BK485="","",CONCATENATE(AY$4,"",#REF!,".",AY$6,"")))</f>
        <v/>
      </c>
      <c r="CY485" s="30" t="str">
        <f>IF($CV$5=AZ$4,IF($BK485="","",CONCATENATE(AZ$4,"",#REF!,".",AZ$6,"")))</f>
        <v/>
      </c>
      <c r="CZ485" s="30" t="str">
        <f>IF($CV$5=BA$4,IF($BK485="","",CONCATENATE(BA$4,"",#REF!,".",BA$6,"")))</f>
        <v/>
      </c>
      <c r="DA485" s="30" t="str">
        <f>IF($CV$5=BB$4,IF($BK485="","",CONCATENATE(BB$4,"",#REF!,".",BB$6,"")))</f>
        <v/>
      </c>
      <c r="DB485" s="30" t="str">
        <f>IF($CV$5=BD$4,IF($BK485="","",CONCATENATE(BD$4,"",#REF!,".",BD$6,"")))</f>
        <v/>
      </c>
      <c r="DC485" s="30" t="str">
        <f>IF($CV$5=BD$4,IF($BK485="","",CONCATENATE(BD$4,"",#REF!,".",BD$6,"")))</f>
        <v/>
      </c>
      <c r="DD485" s="30" t="str">
        <f>IF($CV$5=BE$4,IF($BK485="","",CONCATENATE(BE$4,"",#REF!,".",BE$6,"")))</f>
        <v/>
      </c>
    </row>
    <row r="486" spans="1:108" ht="20.25" hidden="1" x14ac:dyDescent="0.2">
      <c r="A486" s="48"/>
      <c r="B486" s="48"/>
      <c r="C486" s="48"/>
      <c r="D486" s="48"/>
      <c r="E486" s="48"/>
      <c r="F486" s="48"/>
      <c r="G486" s="49"/>
      <c r="BK486" s="29" t="str">
        <f t="array" ref="BK486">IFERROR(IF(#REF!="","",INDEX($D$7:$D$255,MATCH(#REF!,$D$7:$D$255,0))),"")</f>
        <v/>
      </c>
      <c r="BL486" s="30" t="str">
        <f>IFERROR(IF($BL$5=M$4,IF($BK486="","",CONCATENATE(M$4,"",#REF!,".",M$6,""))),"")</f>
        <v/>
      </c>
      <c r="BM486" s="30" t="str">
        <f>IFERROR(IF($BL$5=N$4,IF($BK486="","",CONCATENATE(N$4,"",#REF!,".",N$6,""))),"")</f>
        <v/>
      </c>
      <c r="BN486" s="30" t="str">
        <f>IFERROR(IF($BL$5=O$4,IF($BK486="","",CONCATENATE(O$4,"",#REF!,".",O$6,""))),"")</f>
        <v/>
      </c>
      <c r="BO486" s="30" t="str">
        <f>IFERROR(IF($BL$5=P$4,IF($BK486="","",CONCATENATE(P$4,"",#REF!,".",P$6,""))),"")</f>
        <v/>
      </c>
      <c r="BP486" s="30" t="str">
        <f>IFERROR(IF($BL$5=Q$4,IF($BK486="","",CONCATENATE(Q$4,"",#REF!,".",Q$6,""))),"")</f>
        <v/>
      </c>
      <c r="BQ486" s="30" t="str">
        <f>IFERROR(IF($BL$5=R$4,IF($BK486="","",CONCATENATE(R$4,"",#REF!,".",R$6,""))),"")</f>
        <v/>
      </c>
      <c r="BR486" s="30" t="str">
        <f>IFERROR(IF($BL$5=S$4,IF($BK486="","",CONCATENATE(S$4,"",#REF!,".",S$6,""))),"")</f>
        <v/>
      </c>
      <c r="BS486" s="30" t="str">
        <f>IFERROR(IF($BL$5=S$4,IF($BK486="","",CONCATENATE(S$4,"",#REF!,".",S$6,""))),"")</f>
        <v/>
      </c>
      <c r="BT486" s="30" t="str">
        <f>IFERROR(IF($BL$5=U$4,IF($BK486="","",CONCATENATE(U$4,"",#REF!,".",U$6,""))),"")</f>
        <v/>
      </c>
      <c r="BU486" s="30" t="str">
        <f>IFERROR(IF($BU$5=V$4,IF($BK486="","",CONCATENATE(V$4,"",#REF!,".",V$6,""))),"")</f>
        <v/>
      </c>
      <c r="BV486" s="30" t="str">
        <f>IFERROR(IF($BU$5=W$4,IF($BK486="","",CONCATENATE(W$4,"",#REF!,".",W$6,""))),"")</f>
        <v/>
      </c>
      <c r="BW486" s="30" t="str">
        <f>IFERROR(IF($BU$5=X$4,IF($BK486="","",CONCATENATE(X$4,"",#REF!,".",X$6,""))),"")</f>
        <v/>
      </c>
      <c r="BX486" s="30" t="str">
        <f>IFERROR(IF($BU$5=Y$4,IF($BK486="","",CONCATENATE(Y$4,"",#REF!,".",Y$6,""))),"")</f>
        <v/>
      </c>
      <c r="BY486" s="30" t="str">
        <f>IFERROR(IF($BU$5=Z$4,IF($BK486="","",CONCATENATE(Z$4,"",#REF!,".",Z$6,""))),"")</f>
        <v/>
      </c>
      <c r="BZ486" s="30" t="str">
        <f>IFERROR(IF($BU$5=AA$4,IF($BK486="","",CONCATENATE(AA$4,"",#REF!,".",AA$6,""))),"")</f>
        <v/>
      </c>
      <c r="CA486" s="30" t="str">
        <f>IFERROR(IF($BU$5=AB$4,IF($BK486="","",CONCATENATE(AB$4,"",#REF!,".",AB$6,""))),"")</f>
        <v/>
      </c>
      <c r="CB486" s="30" t="str">
        <f>IFERROR(IF($BU$5=AC$4,IF($BK486="","",CONCATENATE(AC$4,"",#REF!,".",AC$6,""))),"")</f>
        <v/>
      </c>
      <c r="CC486" s="30" t="str">
        <f>IFERROR(IF($BU$5=AD$4,IF($BK486="","",CONCATENATE(AD$4,"",#REF!,".",AD$6,""))),"")</f>
        <v/>
      </c>
      <c r="CD486" s="30" t="str">
        <f>IFERROR(IF($CD$5=AE$4,IF($BK486="","",CONCATENATE(AE$4,"",#REF!,".",AE$6,""))),"")</f>
        <v/>
      </c>
      <c r="CE486" s="30" t="str">
        <f>IFERROR(IF($CD$5=AF$4,IF($BK486="","",CONCATENATE(AF$4,"",#REF!,".",AF$6,""))),"")</f>
        <v/>
      </c>
      <c r="CF486" s="30" t="str">
        <f>IFERROR(IF($CD$5=AG$4,IF($BK486="","",CONCATENATE(AG$4,"",#REF!,".",AG$6,""))),"")</f>
        <v/>
      </c>
      <c r="CG486" s="30" t="str">
        <f>IFERROR(IF($CD$5=AH$4,IF($BK486="","",CONCATENATE(AH$4,"",#REF!,".",AH$6,""))),"")</f>
        <v/>
      </c>
      <c r="CH486" s="30" t="str">
        <f>IFERROR(IF($CD$5=AI$4,IF($BK486="","",CONCATENATE(AI$4,"",#REF!,".",AI$6,""))),"")</f>
        <v/>
      </c>
      <c r="CI486" s="30" t="str">
        <f>IFERROR(IF($CD$5=AJ$4,IF($BK486="","",CONCATENATE(AJ$4,"",#REF!,".",AJ$6,""))),"")</f>
        <v/>
      </c>
      <c r="CJ486" s="30" t="str">
        <f>IFERROR(IF($CD$5=AK$4,IF($BK486="","",CONCATENATE(AK$4,"",#REF!,".",AK$6,""))),"")</f>
        <v/>
      </c>
      <c r="CK486" s="30" t="str">
        <f>IFERROR(IF($CD$5=AL$4,IF($BK486="","",CONCATENATE(AL$4,"",#REF!,".",AL$6,""))),"")</f>
        <v/>
      </c>
      <c r="CL486" s="30" t="str">
        <f>IFERROR(IF($CD$5=AM$4,IF($BK486="","",CONCATENATE(AM$4,"",#REF!,".",AM$6,""))),"")</f>
        <v/>
      </c>
      <c r="CM486" s="30" t="str">
        <f>IF($CM$5=AN$4,IF($BK486="","",CONCATENATE(AN$4,"",#REF!,".",AN$6,"")))</f>
        <v/>
      </c>
      <c r="CN486" s="30" t="str">
        <f>IF($CM$5=AO$4,IF($BK486="","",CONCATENATE(AO$4,"",#REF!,".",AO$6,"")))</f>
        <v/>
      </c>
      <c r="CO486" s="30" t="str">
        <f>IF($CM$5=AP$4,IF($BK486="","",CONCATENATE(AP$4,"",#REF!,".",AP$6,"")))</f>
        <v/>
      </c>
      <c r="CP486" s="30" t="str">
        <f>IF($CM$5=AQ$4,IF($BK486="","",CONCATENATE(AQ$4,"",#REF!,".",AQ$6,"")))</f>
        <v/>
      </c>
      <c r="CQ486" s="30" t="str">
        <f>IF($CM$5=AR$4,IF($BK486="","",CONCATENATE(AR$4,"",#REF!,".",AR$6,"")))</f>
        <v/>
      </c>
      <c r="CR486" s="30" t="str">
        <f>IF($CM$5=AS$4,IF($BK486="","",CONCATENATE(AS$4,"",#REF!,".",AS$6,"")))</f>
        <v/>
      </c>
      <c r="CS486" s="30" t="str">
        <f>IF($CM$5=AT$4,IF($BK486="","",CONCATENATE(AT$4,"",#REF!,".",AT$6,"")))</f>
        <v/>
      </c>
      <c r="CT486" s="30" t="str">
        <f>IF($CM$5=AU$4,IF($BK486="","",CONCATENATE(AU$4,"",#REF!,".",AU$6,"")))</f>
        <v/>
      </c>
      <c r="CU486" s="30" t="str">
        <f>IF($CM$5=AV$4,IF($BK486="","",CONCATENATE(AV$4,"",#REF!,".",AV$6,"")))</f>
        <v/>
      </c>
      <c r="CV486" s="30" t="str">
        <f>IF($CV$5=AW$4,IF($BK486="","",CONCATENATE(AW$4,"",#REF!,".",AW$6,"")))</f>
        <v/>
      </c>
      <c r="CW486" s="30" t="str">
        <f>IF($CV$5=AX$4,IF($BK486="","",CONCATENATE(AX$4,"",#REF!,".",AX$6,"")))</f>
        <v/>
      </c>
      <c r="CX486" s="30" t="str">
        <f>IF($CV$5=AY$4,IF($BK486="","",CONCATENATE(AY$4,"",#REF!,".",AY$6,"")))</f>
        <v/>
      </c>
      <c r="CY486" s="30" t="str">
        <f>IF($CV$5=AZ$4,IF($BK486="","",CONCATENATE(AZ$4,"",#REF!,".",AZ$6,"")))</f>
        <v/>
      </c>
      <c r="CZ486" s="30" t="str">
        <f>IF($CV$5=BA$4,IF($BK486="","",CONCATENATE(BA$4,"",#REF!,".",BA$6,"")))</f>
        <v/>
      </c>
      <c r="DA486" s="30" t="str">
        <f>IF($CV$5=BB$4,IF($BK486="","",CONCATENATE(BB$4,"",#REF!,".",BB$6,"")))</f>
        <v/>
      </c>
      <c r="DB486" s="30" t="str">
        <f>IF($CV$5=BD$4,IF($BK486="","",CONCATENATE(BD$4,"",#REF!,".",BD$6,"")))</f>
        <v/>
      </c>
      <c r="DC486" s="30" t="str">
        <f>IF($CV$5=BD$4,IF($BK486="","",CONCATENATE(BD$4,"",#REF!,".",BD$6,"")))</f>
        <v/>
      </c>
      <c r="DD486" s="30" t="str">
        <f>IF($CV$5=BE$4,IF($BK486="","",CONCATENATE(BE$4,"",#REF!,".",BE$6,"")))</f>
        <v/>
      </c>
    </row>
    <row r="487" spans="1:108" ht="20.25" hidden="1" x14ac:dyDescent="0.2">
      <c r="A487" s="48"/>
      <c r="B487" s="48"/>
      <c r="C487" s="48"/>
      <c r="D487" s="48"/>
      <c r="E487" s="48"/>
      <c r="F487" s="48"/>
      <c r="G487" s="49"/>
      <c r="BK487" s="29" t="str">
        <f t="array" ref="BK487">IFERROR(IF(#REF!="","",INDEX($D$7:$D$255,MATCH(#REF!,$D$7:$D$255,0))),"")</f>
        <v/>
      </c>
      <c r="BL487" s="30" t="str">
        <f>IFERROR(IF($BL$5=M$4,IF($BK487="","",CONCATENATE(M$4,"",#REF!,".",M$6,""))),"")</f>
        <v/>
      </c>
      <c r="BM487" s="30" t="str">
        <f>IFERROR(IF($BL$5=N$4,IF($BK487="","",CONCATENATE(N$4,"",#REF!,".",N$6,""))),"")</f>
        <v/>
      </c>
      <c r="BN487" s="30" t="str">
        <f>IFERROR(IF($BL$5=O$4,IF($BK487="","",CONCATENATE(O$4,"",#REF!,".",O$6,""))),"")</f>
        <v/>
      </c>
      <c r="BO487" s="30" t="str">
        <f>IFERROR(IF($BL$5=P$4,IF($BK487="","",CONCATENATE(P$4,"",#REF!,".",P$6,""))),"")</f>
        <v/>
      </c>
      <c r="BP487" s="30" t="str">
        <f>IFERROR(IF($BL$5=Q$4,IF($BK487="","",CONCATENATE(Q$4,"",#REF!,".",Q$6,""))),"")</f>
        <v/>
      </c>
      <c r="BQ487" s="30" t="str">
        <f>IFERROR(IF($BL$5=R$4,IF($BK487="","",CONCATENATE(R$4,"",#REF!,".",R$6,""))),"")</f>
        <v/>
      </c>
      <c r="BR487" s="30" t="str">
        <f>IFERROR(IF($BL$5=S$4,IF($BK487="","",CONCATENATE(S$4,"",#REF!,".",S$6,""))),"")</f>
        <v/>
      </c>
      <c r="BS487" s="30" t="str">
        <f>IFERROR(IF($BL$5=S$4,IF($BK487="","",CONCATENATE(S$4,"",#REF!,".",S$6,""))),"")</f>
        <v/>
      </c>
      <c r="BT487" s="30" t="str">
        <f>IFERROR(IF($BL$5=U$4,IF($BK487="","",CONCATENATE(U$4,"",#REF!,".",U$6,""))),"")</f>
        <v/>
      </c>
      <c r="BU487" s="30" t="str">
        <f>IFERROR(IF($BU$5=V$4,IF($BK487="","",CONCATENATE(V$4,"",#REF!,".",V$6,""))),"")</f>
        <v/>
      </c>
      <c r="BV487" s="30" t="str">
        <f>IFERROR(IF($BU$5=W$4,IF($BK487="","",CONCATENATE(W$4,"",#REF!,".",W$6,""))),"")</f>
        <v/>
      </c>
      <c r="BW487" s="30" t="str">
        <f>IFERROR(IF($BU$5=X$4,IF($BK487="","",CONCATENATE(X$4,"",#REF!,".",X$6,""))),"")</f>
        <v/>
      </c>
      <c r="BX487" s="30" t="str">
        <f>IFERROR(IF($BU$5=Y$4,IF($BK487="","",CONCATENATE(Y$4,"",#REF!,".",Y$6,""))),"")</f>
        <v/>
      </c>
      <c r="BY487" s="30" t="str">
        <f>IFERROR(IF($BU$5=Z$4,IF($BK487="","",CONCATENATE(Z$4,"",#REF!,".",Z$6,""))),"")</f>
        <v/>
      </c>
      <c r="BZ487" s="30" t="str">
        <f>IFERROR(IF($BU$5=AA$4,IF($BK487="","",CONCATENATE(AA$4,"",#REF!,".",AA$6,""))),"")</f>
        <v/>
      </c>
      <c r="CA487" s="30" t="str">
        <f>IFERROR(IF($BU$5=AB$4,IF($BK487="","",CONCATENATE(AB$4,"",#REF!,".",AB$6,""))),"")</f>
        <v/>
      </c>
      <c r="CB487" s="30" t="str">
        <f>IFERROR(IF($BU$5=AC$4,IF($BK487="","",CONCATENATE(AC$4,"",#REF!,".",AC$6,""))),"")</f>
        <v/>
      </c>
      <c r="CC487" s="30" t="str">
        <f>IFERROR(IF($BU$5=AD$4,IF($BK487="","",CONCATENATE(AD$4,"",#REF!,".",AD$6,""))),"")</f>
        <v/>
      </c>
      <c r="CD487" s="30" t="str">
        <f>IFERROR(IF($CD$5=AE$4,IF($BK487="","",CONCATENATE(AE$4,"",#REF!,".",AE$6,""))),"")</f>
        <v/>
      </c>
      <c r="CE487" s="30" t="str">
        <f>IFERROR(IF($CD$5=AF$4,IF($BK487="","",CONCATENATE(AF$4,"",#REF!,".",AF$6,""))),"")</f>
        <v/>
      </c>
      <c r="CF487" s="30" t="str">
        <f>IFERROR(IF($CD$5=AG$4,IF($BK487="","",CONCATENATE(AG$4,"",#REF!,".",AG$6,""))),"")</f>
        <v/>
      </c>
      <c r="CG487" s="30" t="str">
        <f>IFERROR(IF($CD$5=AH$4,IF($BK487="","",CONCATENATE(AH$4,"",#REF!,".",AH$6,""))),"")</f>
        <v/>
      </c>
      <c r="CH487" s="30" t="str">
        <f>IFERROR(IF($CD$5=AI$4,IF($BK487="","",CONCATENATE(AI$4,"",#REF!,".",AI$6,""))),"")</f>
        <v/>
      </c>
      <c r="CI487" s="30" t="str">
        <f>IFERROR(IF($CD$5=AJ$4,IF($BK487="","",CONCATENATE(AJ$4,"",#REF!,".",AJ$6,""))),"")</f>
        <v/>
      </c>
      <c r="CJ487" s="30" t="str">
        <f>IFERROR(IF($CD$5=AK$4,IF($BK487="","",CONCATENATE(AK$4,"",#REF!,".",AK$6,""))),"")</f>
        <v/>
      </c>
      <c r="CK487" s="30" t="str">
        <f>IFERROR(IF($CD$5=AL$4,IF($BK487="","",CONCATENATE(AL$4,"",#REF!,".",AL$6,""))),"")</f>
        <v/>
      </c>
      <c r="CL487" s="30" t="str">
        <f>IFERROR(IF($CD$5=AM$4,IF($BK487="","",CONCATENATE(AM$4,"",#REF!,".",AM$6,""))),"")</f>
        <v/>
      </c>
      <c r="CM487" s="30" t="str">
        <f>IF($CM$5=AN$4,IF($BK487="","",CONCATENATE(AN$4,"",#REF!,".",AN$6,"")))</f>
        <v/>
      </c>
      <c r="CN487" s="30" t="str">
        <f>IF($CM$5=AO$4,IF($BK487="","",CONCATENATE(AO$4,"",#REF!,".",AO$6,"")))</f>
        <v/>
      </c>
      <c r="CO487" s="30" t="str">
        <f>IF($CM$5=AP$4,IF($BK487="","",CONCATENATE(AP$4,"",#REF!,".",AP$6,"")))</f>
        <v/>
      </c>
      <c r="CP487" s="30" t="str">
        <f>IF($CM$5=AQ$4,IF($BK487="","",CONCATENATE(AQ$4,"",#REF!,".",AQ$6,"")))</f>
        <v/>
      </c>
      <c r="CQ487" s="30" t="str">
        <f>IF($CM$5=AR$4,IF($BK487="","",CONCATENATE(AR$4,"",#REF!,".",AR$6,"")))</f>
        <v/>
      </c>
      <c r="CR487" s="30" t="str">
        <f>IF($CM$5=AS$4,IF($BK487="","",CONCATENATE(AS$4,"",#REF!,".",AS$6,"")))</f>
        <v/>
      </c>
      <c r="CS487" s="30" t="str">
        <f>IF($CM$5=AT$4,IF($BK487="","",CONCATENATE(AT$4,"",#REF!,".",AT$6,"")))</f>
        <v/>
      </c>
      <c r="CT487" s="30" t="str">
        <f>IF($CM$5=AU$4,IF($BK487="","",CONCATENATE(AU$4,"",#REF!,".",AU$6,"")))</f>
        <v/>
      </c>
      <c r="CU487" s="30" t="str">
        <f>IF($CM$5=AV$4,IF($BK487="","",CONCATENATE(AV$4,"",#REF!,".",AV$6,"")))</f>
        <v/>
      </c>
      <c r="CV487" s="30" t="str">
        <f>IF($CV$5=AW$4,IF($BK487="","",CONCATENATE(AW$4,"",#REF!,".",AW$6,"")))</f>
        <v/>
      </c>
      <c r="CW487" s="30" t="str">
        <f>IF($CV$5=AX$4,IF($BK487="","",CONCATENATE(AX$4,"",#REF!,".",AX$6,"")))</f>
        <v/>
      </c>
      <c r="CX487" s="30" t="str">
        <f>IF($CV$5=AY$4,IF($BK487="","",CONCATENATE(AY$4,"",#REF!,".",AY$6,"")))</f>
        <v/>
      </c>
      <c r="CY487" s="30" t="str">
        <f>IF($CV$5=AZ$4,IF($BK487="","",CONCATENATE(AZ$4,"",#REF!,".",AZ$6,"")))</f>
        <v/>
      </c>
      <c r="CZ487" s="30" t="str">
        <f>IF($CV$5=BA$4,IF($BK487="","",CONCATENATE(BA$4,"",#REF!,".",BA$6,"")))</f>
        <v/>
      </c>
      <c r="DA487" s="30" t="str">
        <f>IF($CV$5=BB$4,IF($BK487="","",CONCATENATE(BB$4,"",#REF!,".",BB$6,"")))</f>
        <v/>
      </c>
      <c r="DB487" s="30" t="str">
        <f>IF($CV$5=BD$4,IF($BK487="","",CONCATENATE(BD$4,"",#REF!,".",BD$6,"")))</f>
        <v/>
      </c>
      <c r="DC487" s="30" t="str">
        <f>IF($CV$5=BD$4,IF($BK487="","",CONCATENATE(BD$4,"",#REF!,".",BD$6,"")))</f>
        <v/>
      </c>
      <c r="DD487" s="30" t="str">
        <f>IF($CV$5=BE$4,IF($BK487="","",CONCATENATE(BE$4,"",#REF!,".",BE$6,"")))</f>
        <v/>
      </c>
    </row>
    <row r="488" spans="1:108" ht="20.25" hidden="1" x14ac:dyDescent="0.2">
      <c r="A488" s="48"/>
      <c r="B488" s="48"/>
      <c r="C488" s="48"/>
      <c r="D488" s="48"/>
      <c r="E488" s="48"/>
      <c r="F488" s="48"/>
      <c r="G488" s="49"/>
      <c r="BK488" s="29" t="str">
        <f t="array" ref="BK488">IFERROR(IF(#REF!="","",INDEX($D$7:$D$255,MATCH(#REF!,$D$7:$D$255,0))),"")</f>
        <v/>
      </c>
      <c r="BL488" s="30" t="str">
        <f>IFERROR(IF($BL$5=M$4,IF($BK488="","",CONCATENATE(M$4,"",#REF!,".",M$6,""))),"")</f>
        <v/>
      </c>
      <c r="BM488" s="30" t="str">
        <f>IFERROR(IF($BL$5=N$4,IF($BK488="","",CONCATENATE(N$4,"",#REF!,".",N$6,""))),"")</f>
        <v/>
      </c>
      <c r="BN488" s="30" t="str">
        <f>IFERROR(IF($BL$5=O$4,IF($BK488="","",CONCATENATE(O$4,"",#REF!,".",O$6,""))),"")</f>
        <v/>
      </c>
      <c r="BO488" s="30" t="str">
        <f>IFERROR(IF($BL$5=P$4,IF($BK488="","",CONCATENATE(P$4,"",#REF!,".",P$6,""))),"")</f>
        <v/>
      </c>
      <c r="BP488" s="30" t="str">
        <f>IFERROR(IF($BL$5=Q$4,IF($BK488="","",CONCATENATE(Q$4,"",#REF!,".",Q$6,""))),"")</f>
        <v/>
      </c>
      <c r="BQ488" s="30" t="str">
        <f>IFERROR(IF($BL$5=R$4,IF($BK488="","",CONCATENATE(R$4,"",#REF!,".",R$6,""))),"")</f>
        <v/>
      </c>
      <c r="BR488" s="30" t="str">
        <f>IFERROR(IF($BL$5=S$4,IF($BK488="","",CONCATENATE(S$4,"",#REF!,".",S$6,""))),"")</f>
        <v/>
      </c>
      <c r="BS488" s="30" t="str">
        <f>IFERROR(IF($BL$5=S$4,IF($BK488="","",CONCATENATE(S$4,"",#REF!,".",S$6,""))),"")</f>
        <v/>
      </c>
      <c r="BT488" s="30" t="str">
        <f>IFERROR(IF($BL$5=U$4,IF($BK488="","",CONCATENATE(U$4,"",#REF!,".",U$6,""))),"")</f>
        <v/>
      </c>
      <c r="BU488" s="30" t="str">
        <f>IFERROR(IF($BU$5=V$4,IF($BK488="","",CONCATENATE(V$4,"",#REF!,".",V$6,""))),"")</f>
        <v/>
      </c>
      <c r="BV488" s="30" t="str">
        <f>IFERROR(IF($BU$5=W$4,IF($BK488="","",CONCATENATE(W$4,"",#REF!,".",W$6,""))),"")</f>
        <v/>
      </c>
      <c r="BW488" s="30" t="str">
        <f>IFERROR(IF($BU$5=X$4,IF($BK488="","",CONCATENATE(X$4,"",#REF!,".",X$6,""))),"")</f>
        <v/>
      </c>
      <c r="BX488" s="30" t="str">
        <f>IFERROR(IF($BU$5=Y$4,IF($BK488="","",CONCATENATE(Y$4,"",#REF!,".",Y$6,""))),"")</f>
        <v/>
      </c>
      <c r="BY488" s="30" t="str">
        <f>IFERROR(IF($BU$5=Z$4,IF($BK488="","",CONCATENATE(Z$4,"",#REF!,".",Z$6,""))),"")</f>
        <v/>
      </c>
      <c r="BZ488" s="30" t="str">
        <f>IFERROR(IF($BU$5=AA$4,IF($BK488="","",CONCATENATE(AA$4,"",#REF!,".",AA$6,""))),"")</f>
        <v/>
      </c>
      <c r="CA488" s="30" t="str">
        <f>IFERROR(IF($BU$5=AB$4,IF($BK488="","",CONCATENATE(AB$4,"",#REF!,".",AB$6,""))),"")</f>
        <v/>
      </c>
      <c r="CB488" s="30" t="str">
        <f>IFERROR(IF($BU$5=AC$4,IF($BK488="","",CONCATENATE(AC$4,"",#REF!,".",AC$6,""))),"")</f>
        <v/>
      </c>
      <c r="CC488" s="30" t="str">
        <f>IFERROR(IF($BU$5=AD$4,IF($BK488="","",CONCATENATE(AD$4,"",#REF!,".",AD$6,""))),"")</f>
        <v/>
      </c>
      <c r="CD488" s="30" t="str">
        <f>IFERROR(IF($CD$5=AE$4,IF($BK488="","",CONCATENATE(AE$4,"",#REF!,".",AE$6,""))),"")</f>
        <v/>
      </c>
      <c r="CE488" s="30" t="str">
        <f>IFERROR(IF($CD$5=AF$4,IF($BK488="","",CONCATENATE(AF$4,"",#REF!,".",AF$6,""))),"")</f>
        <v/>
      </c>
      <c r="CF488" s="30" t="str">
        <f>IFERROR(IF($CD$5=AG$4,IF($BK488="","",CONCATENATE(AG$4,"",#REF!,".",AG$6,""))),"")</f>
        <v/>
      </c>
      <c r="CG488" s="30" t="str">
        <f>IFERROR(IF($CD$5=AH$4,IF($BK488="","",CONCATENATE(AH$4,"",#REF!,".",AH$6,""))),"")</f>
        <v/>
      </c>
      <c r="CH488" s="30" t="str">
        <f>IFERROR(IF($CD$5=AI$4,IF($BK488="","",CONCATENATE(AI$4,"",#REF!,".",AI$6,""))),"")</f>
        <v/>
      </c>
      <c r="CI488" s="30" t="str">
        <f>IFERROR(IF($CD$5=AJ$4,IF($BK488="","",CONCATENATE(AJ$4,"",#REF!,".",AJ$6,""))),"")</f>
        <v/>
      </c>
      <c r="CJ488" s="30" t="str">
        <f>IFERROR(IF($CD$5=AK$4,IF($BK488="","",CONCATENATE(AK$4,"",#REF!,".",AK$6,""))),"")</f>
        <v/>
      </c>
      <c r="CK488" s="30" t="str">
        <f>IFERROR(IF($CD$5=AL$4,IF($BK488="","",CONCATENATE(AL$4,"",#REF!,".",AL$6,""))),"")</f>
        <v/>
      </c>
      <c r="CL488" s="30" t="str">
        <f>IFERROR(IF($CD$5=AM$4,IF($BK488="","",CONCATENATE(AM$4,"",#REF!,".",AM$6,""))),"")</f>
        <v/>
      </c>
      <c r="CM488" s="30" t="str">
        <f>IF($CM$5=AN$4,IF($BK488="","",CONCATENATE(AN$4,"",#REF!,".",AN$6,"")))</f>
        <v/>
      </c>
      <c r="CN488" s="30" t="str">
        <f>IF($CM$5=AO$4,IF($BK488="","",CONCATENATE(AO$4,"",#REF!,".",AO$6,"")))</f>
        <v/>
      </c>
      <c r="CO488" s="30" t="str">
        <f>IF($CM$5=AP$4,IF($BK488="","",CONCATENATE(AP$4,"",#REF!,".",AP$6,"")))</f>
        <v/>
      </c>
      <c r="CP488" s="30" t="str">
        <f>IF($CM$5=AQ$4,IF($BK488="","",CONCATENATE(AQ$4,"",#REF!,".",AQ$6,"")))</f>
        <v/>
      </c>
      <c r="CQ488" s="30" t="str">
        <f>IF($CM$5=AR$4,IF($BK488="","",CONCATENATE(AR$4,"",#REF!,".",AR$6,"")))</f>
        <v/>
      </c>
      <c r="CR488" s="30" t="str">
        <f>IF($CM$5=AS$4,IF($BK488="","",CONCATENATE(AS$4,"",#REF!,".",AS$6,"")))</f>
        <v/>
      </c>
      <c r="CS488" s="30" t="str">
        <f>IF($CM$5=AT$4,IF($BK488="","",CONCATENATE(AT$4,"",#REF!,".",AT$6,"")))</f>
        <v/>
      </c>
      <c r="CT488" s="30" t="str">
        <f>IF($CM$5=AU$4,IF($BK488="","",CONCATENATE(AU$4,"",#REF!,".",AU$6,"")))</f>
        <v/>
      </c>
      <c r="CU488" s="30" t="str">
        <f>IF($CM$5=AV$4,IF($BK488="","",CONCATENATE(AV$4,"",#REF!,".",AV$6,"")))</f>
        <v/>
      </c>
      <c r="CV488" s="30" t="str">
        <f>IF($CV$5=AW$4,IF($BK488="","",CONCATENATE(AW$4,"",#REF!,".",AW$6,"")))</f>
        <v/>
      </c>
      <c r="CW488" s="30" t="str">
        <f>IF($CV$5=AX$4,IF($BK488="","",CONCATENATE(AX$4,"",#REF!,".",AX$6,"")))</f>
        <v/>
      </c>
      <c r="CX488" s="30" t="str">
        <f>IF($CV$5=AY$4,IF($BK488="","",CONCATENATE(AY$4,"",#REF!,".",AY$6,"")))</f>
        <v/>
      </c>
      <c r="CY488" s="30" t="str">
        <f>IF($CV$5=AZ$4,IF($BK488="","",CONCATENATE(AZ$4,"",#REF!,".",AZ$6,"")))</f>
        <v/>
      </c>
      <c r="CZ488" s="30" t="str">
        <f>IF($CV$5=BA$4,IF($BK488="","",CONCATENATE(BA$4,"",#REF!,".",BA$6,"")))</f>
        <v/>
      </c>
      <c r="DA488" s="30" t="str">
        <f>IF($CV$5=BB$4,IF($BK488="","",CONCATENATE(BB$4,"",#REF!,".",BB$6,"")))</f>
        <v/>
      </c>
      <c r="DB488" s="30" t="str">
        <f>IF($CV$5=BD$4,IF($BK488="","",CONCATENATE(BD$4,"",#REF!,".",BD$6,"")))</f>
        <v/>
      </c>
      <c r="DC488" s="30" t="str">
        <f>IF($CV$5=BD$4,IF($BK488="","",CONCATENATE(BD$4,"",#REF!,".",BD$6,"")))</f>
        <v/>
      </c>
      <c r="DD488" s="30" t="str">
        <f>IF($CV$5=BE$4,IF($BK488="","",CONCATENATE(BE$4,"",#REF!,".",BE$6,"")))</f>
        <v/>
      </c>
    </row>
    <row r="489" spans="1:108" ht="20.25" hidden="1" x14ac:dyDescent="0.2">
      <c r="A489" s="48"/>
      <c r="B489" s="48"/>
      <c r="C489" s="48"/>
      <c r="D489" s="48"/>
      <c r="E489" s="48"/>
      <c r="F489" s="48"/>
      <c r="G489" s="49"/>
      <c r="BK489" s="29" t="str">
        <f t="array" ref="BK489">IFERROR(IF(#REF!="","",INDEX($D$7:$D$255,MATCH(#REF!,$D$7:$D$255,0))),"")</f>
        <v/>
      </c>
      <c r="BL489" s="30" t="str">
        <f>IFERROR(IF($BL$5=M$4,IF($BK489="","",CONCATENATE(M$4,"",#REF!,".",M$6,""))),"")</f>
        <v/>
      </c>
      <c r="BM489" s="30" t="str">
        <f>IFERROR(IF($BL$5=N$4,IF($BK489="","",CONCATENATE(N$4,"",#REF!,".",N$6,""))),"")</f>
        <v/>
      </c>
      <c r="BN489" s="30" t="str">
        <f>IFERROR(IF($BL$5=O$4,IF($BK489="","",CONCATENATE(O$4,"",#REF!,".",O$6,""))),"")</f>
        <v/>
      </c>
      <c r="BO489" s="30" t="str">
        <f>IFERROR(IF($BL$5=P$4,IF($BK489="","",CONCATENATE(P$4,"",#REF!,".",P$6,""))),"")</f>
        <v/>
      </c>
      <c r="BP489" s="30" t="str">
        <f>IFERROR(IF($BL$5=Q$4,IF($BK489="","",CONCATENATE(Q$4,"",#REF!,".",Q$6,""))),"")</f>
        <v/>
      </c>
      <c r="BQ489" s="30" t="str">
        <f>IFERROR(IF($BL$5=R$4,IF($BK489="","",CONCATENATE(R$4,"",#REF!,".",R$6,""))),"")</f>
        <v/>
      </c>
      <c r="BR489" s="30" t="str">
        <f>IFERROR(IF($BL$5=S$4,IF($BK489="","",CONCATENATE(S$4,"",#REF!,".",S$6,""))),"")</f>
        <v/>
      </c>
      <c r="BS489" s="30" t="str">
        <f>IFERROR(IF($BL$5=S$4,IF($BK489="","",CONCATENATE(S$4,"",#REF!,".",S$6,""))),"")</f>
        <v/>
      </c>
      <c r="BT489" s="30" t="str">
        <f>IFERROR(IF($BL$5=U$4,IF($BK489="","",CONCATENATE(U$4,"",#REF!,".",U$6,""))),"")</f>
        <v/>
      </c>
      <c r="BU489" s="30" t="str">
        <f>IFERROR(IF($BU$5=V$4,IF($BK489="","",CONCATENATE(V$4,"",#REF!,".",V$6,""))),"")</f>
        <v/>
      </c>
      <c r="BV489" s="30" t="str">
        <f>IFERROR(IF($BU$5=W$4,IF($BK489="","",CONCATENATE(W$4,"",#REF!,".",W$6,""))),"")</f>
        <v/>
      </c>
      <c r="BW489" s="30" t="str">
        <f>IFERROR(IF($BU$5=X$4,IF($BK489="","",CONCATENATE(X$4,"",#REF!,".",X$6,""))),"")</f>
        <v/>
      </c>
      <c r="BX489" s="30" t="str">
        <f>IFERROR(IF($BU$5=Y$4,IF($BK489="","",CONCATENATE(Y$4,"",#REF!,".",Y$6,""))),"")</f>
        <v/>
      </c>
      <c r="BY489" s="30" t="str">
        <f>IFERROR(IF($BU$5=Z$4,IF($BK489="","",CONCATENATE(Z$4,"",#REF!,".",Z$6,""))),"")</f>
        <v/>
      </c>
      <c r="BZ489" s="30" t="str">
        <f>IFERROR(IF($BU$5=AA$4,IF($BK489="","",CONCATENATE(AA$4,"",#REF!,".",AA$6,""))),"")</f>
        <v/>
      </c>
      <c r="CA489" s="30" t="str">
        <f>IFERROR(IF($BU$5=AB$4,IF($BK489="","",CONCATENATE(AB$4,"",#REF!,".",AB$6,""))),"")</f>
        <v/>
      </c>
      <c r="CB489" s="30" t="str">
        <f>IFERROR(IF($BU$5=AC$4,IF($BK489="","",CONCATENATE(AC$4,"",#REF!,".",AC$6,""))),"")</f>
        <v/>
      </c>
      <c r="CC489" s="30" t="str">
        <f>IFERROR(IF($BU$5=AD$4,IF($BK489="","",CONCATENATE(AD$4,"",#REF!,".",AD$6,""))),"")</f>
        <v/>
      </c>
      <c r="CD489" s="30" t="str">
        <f>IFERROR(IF($CD$5=AE$4,IF($BK489="","",CONCATENATE(AE$4,"",#REF!,".",AE$6,""))),"")</f>
        <v/>
      </c>
      <c r="CE489" s="30" t="str">
        <f>IFERROR(IF($CD$5=AF$4,IF($BK489="","",CONCATENATE(AF$4,"",#REF!,".",AF$6,""))),"")</f>
        <v/>
      </c>
      <c r="CF489" s="30" t="str">
        <f>IFERROR(IF($CD$5=AG$4,IF($BK489="","",CONCATENATE(AG$4,"",#REF!,".",AG$6,""))),"")</f>
        <v/>
      </c>
      <c r="CG489" s="30" t="str">
        <f>IFERROR(IF($CD$5=AH$4,IF($BK489="","",CONCATENATE(AH$4,"",#REF!,".",AH$6,""))),"")</f>
        <v/>
      </c>
      <c r="CH489" s="30" t="str">
        <f>IFERROR(IF($CD$5=AI$4,IF($BK489="","",CONCATENATE(AI$4,"",#REF!,".",AI$6,""))),"")</f>
        <v/>
      </c>
      <c r="CI489" s="30" t="str">
        <f>IFERROR(IF($CD$5=AJ$4,IF($BK489="","",CONCATENATE(AJ$4,"",#REF!,".",AJ$6,""))),"")</f>
        <v/>
      </c>
      <c r="CJ489" s="30" t="str">
        <f>IFERROR(IF($CD$5=AK$4,IF($BK489="","",CONCATENATE(AK$4,"",#REF!,".",AK$6,""))),"")</f>
        <v/>
      </c>
      <c r="CK489" s="30" t="str">
        <f>IFERROR(IF($CD$5=AL$4,IF($BK489="","",CONCATENATE(AL$4,"",#REF!,".",AL$6,""))),"")</f>
        <v/>
      </c>
      <c r="CL489" s="30" t="str">
        <f>IFERROR(IF($CD$5=AM$4,IF($BK489="","",CONCATENATE(AM$4,"",#REF!,".",AM$6,""))),"")</f>
        <v/>
      </c>
      <c r="CM489" s="30" t="str">
        <f>IF($CM$5=AN$4,IF($BK489="","",CONCATENATE(AN$4,"",#REF!,".",AN$6,"")))</f>
        <v/>
      </c>
      <c r="CN489" s="30" t="str">
        <f>IF($CM$5=AO$4,IF($BK489="","",CONCATENATE(AO$4,"",#REF!,".",AO$6,"")))</f>
        <v/>
      </c>
      <c r="CO489" s="30" t="str">
        <f>IF($CM$5=AP$4,IF($BK489="","",CONCATENATE(AP$4,"",#REF!,".",AP$6,"")))</f>
        <v/>
      </c>
      <c r="CP489" s="30" t="str">
        <f>IF($CM$5=AQ$4,IF($BK489="","",CONCATENATE(AQ$4,"",#REF!,".",AQ$6,"")))</f>
        <v/>
      </c>
      <c r="CQ489" s="30" t="str">
        <f>IF($CM$5=AR$4,IF($BK489="","",CONCATENATE(AR$4,"",#REF!,".",AR$6,"")))</f>
        <v/>
      </c>
      <c r="CR489" s="30" t="str">
        <f>IF($CM$5=AS$4,IF($BK489="","",CONCATENATE(AS$4,"",#REF!,".",AS$6,"")))</f>
        <v/>
      </c>
      <c r="CS489" s="30" t="str">
        <f>IF($CM$5=AT$4,IF($BK489="","",CONCATENATE(AT$4,"",#REF!,".",AT$6,"")))</f>
        <v/>
      </c>
      <c r="CT489" s="30" t="str">
        <f>IF($CM$5=AU$4,IF($BK489="","",CONCATENATE(AU$4,"",#REF!,".",AU$6,"")))</f>
        <v/>
      </c>
      <c r="CU489" s="30" t="str">
        <f>IF($CM$5=AV$4,IF($BK489="","",CONCATENATE(AV$4,"",#REF!,".",AV$6,"")))</f>
        <v/>
      </c>
      <c r="CV489" s="30" t="str">
        <f>IF($CV$5=AW$4,IF($BK489="","",CONCATENATE(AW$4,"",#REF!,".",AW$6,"")))</f>
        <v/>
      </c>
      <c r="CW489" s="30" t="str">
        <f>IF($CV$5=AX$4,IF($BK489="","",CONCATENATE(AX$4,"",#REF!,".",AX$6,"")))</f>
        <v/>
      </c>
      <c r="CX489" s="30" t="str">
        <f>IF($CV$5=AY$4,IF($BK489="","",CONCATENATE(AY$4,"",#REF!,".",AY$6,"")))</f>
        <v/>
      </c>
      <c r="CY489" s="30" t="str">
        <f>IF($CV$5=AZ$4,IF($BK489="","",CONCATENATE(AZ$4,"",#REF!,".",AZ$6,"")))</f>
        <v/>
      </c>
      <c r="CZ489" s="30" t="str">
        <f>IF($CV$5=BA$4,IF($BK489="","",CONCATENATE(BA$4,"",#REF!,".",BA$6,"")))</f>
        <v/>
      </c>
      <c r="DA489" s="30" t="str">
        <f>IF($CV$5=BB$4,IF($BK489="","",CONCATENATE(BB$4,"",#REF!,".",BB$6,"")))</f>
        <v/>
      </c>
      <c r="DB489" s="30" t="str">
        <f>IF($CV$5=BD$4,IF($BK489="","",CONCATENATE(BD$4,"",#REF!,".",BD$6,"")))</f>
        <v/>
      </c>
      <c r="DC489" s="30" t="str">
        <f>IF($CV$5=BD$4,IF($BK489="","",CONCATENATE(BD$4,"",#REF!,".",BD$6,"")))</f>
        <v/>
      </c>
      <c r="DD489" s="30" t="str">
        <f>IF($CV$5=BE$4,IF($BK489="","",CONCATENATE(BE$4,"",#REF!,".",BE$6,"")))</f>
        <v/>
      </c>
    </row>
    <row r="490" spans="1:108" ht="20.25" hidden="1" x14ac:dyDescent="0.2">
      <c r="A490" s="48"/>
      <c r="B490" s="48"/>
      <c r="C490" s="48"/>
      <c r="D490" s="48"/>
      <c r="E490" s="48"/>
      <c r="F490" s="48"/>
      <c r="G490" s="49"/>
      <c r="BK490" s="29" t="str">
        <f t="array" ref="BK490">IFERROR(IF(#REF!="","",INDEX($D$7:$D$255,MATCH(#REF!,$D$7:$D$255,0))),"")</f>
        <v/>
      </c>
      <c r="BL490" s="30" t="str">
        <f>IFERROR(IF($BL$5=M$4,IF($BK490="","",CONCATENATE(M$4,"",#REF!,".",M$6,""))),"")</f>
        <v/>
      </c>
      <c r="BM490" s="30" t="str">
        <f>IFERROR(IF($BL$5=N$4,IF($BK490="","",CONCATENATE(N$4,"",#REF!,".",N$6,""))),"")</f>
        <v/>
      </c>
      <c r="BN490" s="30" t="str">
        <f>IFERROR(IF($BL$5=O$4,IF($BK490="","",CONCATENATE(O$4,"",#REF!,".",O$6,""))),"")</f>
        <v/>
      </c>
      <c r="BO490" s="30" t="str">
        <f>IFERROR(IF($BL$5=P$4,IF($BK490="","",CONCATENATE(P$4,"",#REF!,".",P$6,""))),"")</f>
        <v/>
      </c>
      <c r="BP490" s="30" t="str">
        <f>IFERROR(IF($BL$5=Q$4,IF($BK490="","",CONCATENATE(Q$4,"",#REF!,".",Q$6,""))),"")</f>
        <v/>
      </c>
      <c r="BQ490" s="30" t="str">
        <f>IFERROR(IF($BL$5=R$4,IF($BK490="","",CONCATENATE(R$4,"",#REF!,".",R$6,""))),"")</f>
        <v/>
      </c>
      <c r="BR490" s="30" t="str">
        <f>IFERROR(IF($BL$5=S$4,IF($BK490="","",CONCATENATE(S$4,"",#REF!,".",S$6,""))),"")</f>
        <v/>
      </c>
      <c r="BS490" s="30" t="str">
        <f>IFERROR(IF($BL$5=S$4,IF($BK490="","",CONCATENATE(S$4,"",#REF!,".",S$6,""))),"")</f>
        <v/>
      </c>
      <c r="BT490" s="30" t="str">
        <f>IFERROR(IF($BL$5=U$4,IF($BK490="","",CONCATENATE(U$4,"",#REF!,".",U$6,""))),"")</f>
        <v/>
      </c>
      <c r="BU490" s="30" t="str">
        <f>IFERROR(IF($BU$5=V$4,IF($BK490="","",CONCATENATE(V$4,"",#REF!,".",V$6,""))),"")</f>
        <v/>
      </c>
      <c r="BV490" s="30" t="str">
        <f>IFERROR(IF($BU$5=W$4,IF($BK490="","",CONCATENATE(W$4,"",#REF!,".",W$6,""))),"")</f>
        <v/>
      </c>
      <c r="BW490" s="30" t="str">
        <f>IFERROR(IF($BU$5=X$4,IF($BK490="","",CONCATENATE(X$4,"",#REF!,".",X$6,""))),"")</f>
        <v/>
      </c>
      <c r="BX490" s="30" t="str">
        <f>IFERROR(IF($BU$5=Y$4,IF($BK490="","",CONCATENATE(Y$4,"",#REF!,".",Y$6,""))),"")</f>
        <v/>
      </c>
      <c r="BY490" s="30" t="str">
        <f>IFERROR(IF($BU$5=Z$4,IF($BK490="","",CONCATENATE(Z$4,"",#REF!,".",Z$6,""))),"")</f>
        <v/>
      </c>
      <c r="BZ490" s="30" t="str">
        <f>IFERROR(IF($BU$5=AA$4,IF($BK490="","",CONCATENATE(AA$4,"",#REF!,".",AA$6,""))),"")</f>
        <v/>
      </c>
      <c r="CA490" s="30" t="str">
        <f>IFERROR(IF($BU$5=AB$4,IF($BK490="","",CONCATENATE(AB$4,"",#REF!,".",AB$6,""))),"")</f>
        <v/>
      </c>
      <c r="CB490" s="30" t="str">
        <f>IFERROR(IF($BU$5=AC$4,IF($BK490="","",CONCATENATE(AC$4,"",#REF!,".",AC$6,""))),"")</f>
        <v/>
      </c>
      <c r="CC490" s="30" t="str">
        <f>IFERROR(IF($BU$5=AD$4,IF($BK490="","",CONCATENATE(AD$4,"",#REF!,".",AD$6,""))),"")</f>
        <v/>
      </c>
      <c r="CD490" s="30" t="str">
        <f>IFERROR(IF($CD$5=AE$4,IF($BK490="","",CONCATENATE(AE$4,"",#REF!,".",AE$6,""))),"")</f>
        <v/>
      </c>
      <c r="CE490" s="30" t="str">
        <f>IFERROR(IF($CD$5=AF$4,IF($BK490="","",CONCATENATE(AF$4,"",#REF!,".",AF$6,""))),"")</f>
        <v/>
      </c>
      <c r="CF490" s="30" t="str">
        <f>IFERROR(IF($CD$5=AG$4,IF($BK490="","",CONCATENATE(AG$4,"",#REF!,".",AG$6,""))),"")</f>
        <v/>
      </c>
      <c r="CG490" s="30" t="str">
        <f>IFERROR(IF($CD$5=AH$4,IF($BK490="","",CONCATENATE(AH$4,"",#REF!,".",AH$6,""))),"")</f>
        <v/>
      </c>
      <c r="CH490" s="30" t="str">
        <f>IFERROR(IF($CD$5=AI$4,IF($BK490="","",CONCATENATE(AI$4,"",#REF!,".",AI$6,""))),"")</f>
        <v/>
      </c>
      <c r="CI490" s="30" t="str">
        <f>IFERROR(IF($CD$5=AJ$4,IF($BK490="","",CONCATENATE(AJ$4,"",#REF!,".",AJ$6,""))),"")</f>
        <v/>
      </c>
      <c r="CJ490" s="30" t="str">
        <f>IFERROR(IF($CD$5=AK$4,IF($BK490="","",CONCATENATE(AK$4,"",#REF!,".",AK$6,""))),"")</f>
        <v/>
      </c>
      <c r="CK490" s="30" t="str">
        <f>IFERROR(IF($CD$5=AL$4,IF($BK490="","",CONCATENATE(AL$4,"",#REF!,".",AL$6,""))),"")</f>
        <v/>
      </c>
      <c r="CL490" s="30" t="str">
        <f>IFERROR(IF($CD$5=AM$4,IF($BK490="","",CONCATENATE(AM$4,"",#REF!,".",AM$6,""))),"")</f>
        <v/>
      </c>
      <c r="CM490" s="30" t="str">
        <f>IF($CM$5=AN$4,IF($BK490="","",CONCATENATE(AN$4,"",#REF!,".",AN$6,"")))</f>
        <v/>
      </c>
      <c r="CN490" s="30" t="str">
        <f>IF($CM$5=AO$4,IF($BK490="","",CONCATENATE(AO$4,"",#REF!,".",AO$6,"")))</f>
        <v/>
      </c>
      <c r="CO490" s="30" t="str">
        <f>IF($CM$5=AP$4,IF($BK490="","",CONCATENATE(AP$4,"",#REF!,".",AP$6,"")))</f>
        <v/>
      </c>
      <c r="CP490" s="30" t="str">
        <f>IF($CM$5=AQ$4,IF($BK490="","",CONCATENATE(AQ$4,"",#REF!,".",AQ$6,"")))</f>
        <v/>
      </c>
      <c r="CQ490" s="30" t="str">
        <f>IF($CM$5=AR$4,IF($BK490="","",CONCATENATE(AR$4,"",#REF!,".",AR$6,"")))</f>
        <v/>
      </c>
      <c r="CR490" s="30" t="str">
        <f>IF($CM$5=AS$4,IF($BK490="","",CONCATENATE(AS$4,"",#REF!,".",AS$6,"")))</f>
        <v/>
      </c>
      <c r="CS490" s="30" t="str">
        <f>IF($CM$5=AT$4,IF($BK490="","",CONCATENATE(AT$4,"",#REF!,".",AT$6,"")))</f>
        <v/>
      </c>
      <c r="CT490" s="30" t="str">
        <f>IF($CM$5=AU$4,IF($BK490="","",CONCATENATE(AU$4,"",#REF!,".",AU$6,"")))</f>
        <v/>
      </c>
      <c r="CU490" s="30" t="str">
        <f>IF($CM$5=AV$4,IF($BK490="","",CONCATENATE(AV$4,"",#REF!,".",AV$6,"")))</f>
        <v/>
      </c>
      <c r="CV490" s="30" t="str">
        <f>IF($CV$5=AW$4,IF($BK490="","",CONCATENATE(AW$4,"",#REF!,".",AW$6,"")))</f>
        <v/>
      </c>
      <c r="CW490" s="30" t="str">
        <f>IF($CV$5=AX$4,IF($BK490="","",CONCATENATE(AX$4,"",#REF!,".",AX$6,"")))</f>
        <v/>
      </c>
      <c r="CX490" s="30" t="str">
        <f>IF($CV$5=AY$4,IF($BK490="","",CONCATENATE(AY$4,"",#REF!,".",AY$6,"")))</f>
        <v/>
      </c>
      <c r="CY490" s="30" t="str">
        <f>IF($CV$5=AZ$4,IF($BK490="","",CONCATENATE(AZ$4,"",#REF!,".",AZ$6,"")))</f>
        <v/>
      </c>
      <c r="CZ490" s="30" t="str">
        <f>IF($CV$5=BA$4,IF($BK490="","",CONCATENATE(BA$4,"",#REF!,".",BA$6,"")))</f>
        <v/>
      </c>
      <c r="DA490" s="30" t="str">
        <f>IF($CV$5=BB$4,IF($BK490="","",CONCATENATE(BB$4,"",#REF!,".",BB$6,"")))</f>
        <v/>
      </c>
      <c r="DB490" s="30" t="str">
        <f>IF($CV$5=BD$4,IF($BK490="","",CONCATENATE(BD$4,"",#REF!,".",BD$6,"")))</f>
        <v/>
      </c>
      <c r="DC490" s="30" t="str">
        <f>IF($CV$5=BD$4,IF($BK490="","",CONCATENATE(BD$4,"",#REF!,".",BD$6,"")))</f>
        <v/>
      </c>
      <c r="DD490" s="30" t="str">
        <f>IF($CV$5=BE$4,IF($BK490="","",CONCATENATE(BE$4,"",#REF!,".",BE$6,"")))</f>
        <v/>
      </c>
    </row>
    <row r="491" spans="1:108" ht="20.25" hidden="1" x14ac:dyDescent="0.2">
      <c r="A491" s="48"/>
      <c r="B491" s="48"/>
      <c r="C491" s="48"/>
      <c r="D491" s="48"/>
      <c r="E491" s="48"/>
      <c r="F491" s="48"/>
      <c r="G491" s="49"/>
      <c r="BK491" s="29" t="str">
        <f t="array" ref="BK491">IFERROR(IF(#REF!="","",INDEX($D$7:$D$255,MATCH(#REF!,$D$7:$D$255,0))),"")</f>
        <v/>
      </c>
      <c r="BL491" s="30" t="str">
        <f>IFERROR(IF($BL$5=M$4,IF($BK491="","",CONCATENATE(M$4,"",#REF!,".",M$6,""))),"")</f>
        <v/>
      </c>
      <c r="BM491" s="30" t="str">
        <f>IFERROR(IF($BL$5=N$4,IF($BK491="","",CONCATENATE(N$4,"",#REF!,".",N$6,""))),"")</f>
        <v/>
      </c>
      <c r="BN491" s="30" t="str">
        <f>IFERROR(IF($BL$5=O$4,IF($BK491="","",CONCATENATE(O$4,"",#REF!,".",O$6,""))),"")</f>
        <v/>
      </c>
      <c r="BO491" s="30" t="str">
        <f>IFERROR(IF($BL$5=P$4,IF($BK491="","",CONCATENATE(P$4,"",#REF!,".",P$6,""))),"")</f>
        <v/>
      </c>
      <c r="BP491" s="30" t="str">
        <f>IFERROR(IF($BL$5=Q$4,IF($BK491="","",CONCATENATE(Q$4,"",#REF!,".",Q$6,""))),"")</f>
        <v/>
      </c>
      <c r="BQ491" s="30" t="str">
        <f>IFERROR(IF($BL$5=R$4,IF($BK491="","",CONCATENATE(R$4,"",#REF!,".",R$6,""))),"")</f>
        <v/>
      </c>
      <c r="BR491" s="30" t="str">
        <f>IFERROR(IF($BL$5=S$4,IF($BK491="","",CONCATENATE(S$4,"",#REF!,".",S$6,""))),"")</f>
        <v/>
      </c>
      <c r="BS491" s="30" t="str">
        <f>IFERROR(IF($BL$5=S$4,IF($BK491="","",CONCATENATE(S$4,"",#REF!,".",S$6,""))),"")</f>
        <v/>
      </c>
      <c r="BT491" s="30" t="str">
        <f>IFERROR(IF($BL$5=U$4,IF($BK491="","",CONCATENATE(U$4,"",#REF!,".",U$6,""))),"")</f>
        <v/>
      </c>
      <c r="BU491" s="30" t="str">
        <f>IFERROR(IF($BU$5=V$4,IF($BK491="","",CONCATENATE(V$4,"",#REF!,".",V$6,""))),"")</f>
        <v/>
      </c>
      <c r="BV491" s="30" t="str">
        <f>IFERROR(IF($BU$5=W$4,IF($BK491="","",CONCATENATE(W$4,"",#REF!,".",W$6,""))),"")</f>
        <v/>
      </c>
      <c r="BW491" s="30" t="str">
        <f>IFERROR(IF($BU$5=X$4,IF($BK491="","",CONCATENATE(X$4,"",#REF!,".",X$6,""))),"")</f>
        <v/>
      </c>
      <c r="BX491" s="30" t="str">
        <f>IFERROR(IF($BU$5=Y$4,IF($BK491="","",CONCATENATE(Y$4,"",#REF!,".",Y$6,""))),"")</f>
        <v/>
      </c>
      <c r="BY491" s="30" t="str">
        <f>IFERROR(IF($BU$5=Z$4,IF($BK491="","",CONCATENATE(Z$4,"",#REF!,".",Z$6,""))),"")</f>
        <v/>
      </c>
      <c r="BZ491" s="30" t="str">
        <f>IFERROR(IF($BU$5=AA$4,IF($BK491="","",CONCATENATE(AA$4,"",#REF!,".",AA$6,""))),"")</f>
        <v/>
      </c>
      <c r="CA491" s="30" t="str">
        <f>IFERROR(IF($BU$5=AB$4,IF($BK491="","",CONCATENATE(AB$4,"",#REF!,".",AB$6,""))),"")</f>
        <v/>
      </c>
      <c r="CB491" s="30" t="str">
        <f>IFERROR(IF($BU$5=AC$4,IF($BK491="","",CONCATENATE(AC$4,"",#REF!,".",AC$6,""))),"")</f>
        <v/>
      </c>
      <c r="CC491" s="30" t="str">
        <f>IFERROR(IF($BU$5=AD$4,IF($BK491="","",CONCATENATE(AD$4,"",#REF!,".",AD$6,""))),"")</f>
        <v/>
      </c>
      <c r="CD491" s="30" t="str">
        <f>IFERROR(IF($CD$5=AE$4,IF($BK491="","",CONCATENATE(AE$4,"",#REF!,".",AE$6,""))),"")</f>
        <v/>
      </c>
      <c r="CE491" s="30" t="str">
        <f>IFERROR(IF($CD$5=AF$4,IF($BK491="","",CONCATENATE(AF$4,"",#REF!,".",AF$6,""))),"")</f>
        <v/>
      </c>
      <c r="CF491" s="30" t="str">
        <f>IFERROR(IF($CD$5=AG$4,IF($BK491="","",CONCATENATE(AG$4,"",#REF!,".",AG$6,""))),"")</f>
        <v/>
      </c>
      <c r="CG491" s="30" t="str">
        <f>IFERROR(IF($CD$5=AH$4,IF($BK491="","",CONCATENATE(AH$4,"",#REF!,".",AH$6,""))),"")</f>
        <v/>
      </c>
      <c r="CH491" s="30" t="str">
        <f>IFERROR(IF($CD$5=AI$4,IF($BK491="","",CONCATENATE(AI$4,"",#REF!,".",AI$6,""))),"")</f>
        <v/>
      </c>
      <c r="CI491" s="30" t="str">
        <f>IFERROR(IF($CD$5=AJ$4,IF($BK491="","",CONCATENATE(AJ$4,"",#REF!,".",AJ$6,""))),"")</f>
        <v/>
      </c>
      <c r="CJ491" s="30" t="str">
        <f>IFERROR(IF($CD$5=AK$4,IF($BK491="","",CONCATENATE(AK$4,"",#REF!,".",AK$6,""))),"")</f>
        <v/>
      </c>
      <c r="CK491" s="30" t="str">
        <f>IFERROR(IF($CD$5=AL$4,IF($BK491="","",CONCATENATE(AL$4,"",#REF!,".",AL$6,""))),"")</f>
        <v/>
      </c>
      <c r="CL491" s="30" t="str">
        <f>IFERROR(IF($CD$5=AM$4,IF($BK491="","",CONCATENATE(AM$4,"",#REF!,".",AM$6,""))),"")</f>
        <v/>
      </c>
      <c r="CM491" s="30" t="str">
        <f>IF($CM$5=AN$4,IF($BK491="","",CONCATENATE(AN$4,"",#REF!,".",AN$6,"")))</f>
        <v/>
      </c>
      <c r="CN491" s="30" t="str">
        <f>IF($CM$5=AO$4,IF($BK491="","",CONCATENATE(AO$4,"",#REF!,".",AO$6,"")))</f>
        <v/>
      </c>
      <c r="CO491" s="30" t="str">
        <f>IF($CM$5=AP$4,IF($BK491="","",CONCATENATE(AP$4,"",#REF!,".",AP$6,"")))</f>
        <v/>
      </c>
      <c r="CP491" s="30" t="str">
        <f>IF($CM$5=AQ$4,IF($BK491="","",CONCATENATE(AQ$4,"",#REF!,".",AQ$6,"")))</f>
        <v/>
      </c>
      <c r="CQ491" s="30" t="str">
        <f>IF($CM$5=AR$4,IF($BK491="","",CONCATENATE(AR$4,"",#REF!,".",AR$6,"")))</f>
        <v/>
      </c>
      <c r="CR491" s="30" t="str">
        <f>IF($CM$5=AS$4,IF($BK491="","",CONCATENATE(AS$4,"",#REF!,".",AS$6,"")))</f>
        <v/>
      </c>
      <c r="CS491" s="30" t="str">
        <f>IF($CM$5=AT$4,IF($BK491="","",CONCATENATE(AT$4,"",#REF!,".",AT$6,"")))</f>
        <v/>
      </c>
      <c r="CT491" s="30" t="str">
        <f>IF($CM$5=AU$4,IF($BK491="","",CONCATENATE(AU$4,"",#REF!,".",AU$6,"")))</f>
        <v/>
      </c>
      <c r="CU491" s="30" t="str">
        <f>IF($CM$5=AV$4,IF($BK491="","",CONCATENATE(AV$4,"",#REF!,".",AV$6,"")))</f>
        <v/>
      </c>
      <c r="CV491" s="30" t="str">
        <f>IF($CV$5=AW$4,IF($BK491="","",CONCATENATE(AW$4,"",#REF!,".",AW$6,"")))</f>
        <v/>
      </c>
      <c r="CW491" s="30" t="str">
        <f>IF($CV$5=AX$4,IF($BK491="","",CONCATENATE(AX$4,"",#REF!,".",AX$6,"")))</f>
        <v/>
      </c>
      <c r="CX491" s="30" t="str">
        <f>IF($CV$5=AY$4,IF($BK491="","",CONCATENATE(AY$4,"",#REF!,".",AY$6,"")))</f>
        <v/>
      </c>
      <c r="CY491" s="30" t="str">
        <f>IF($CV$5=AZ$4,IF($BK491="","",CONCATENATE(AZ$4,"",#REF!,".",AZ$6,"")))</f>
        <v/>
      </c>
      <c r="CZ491" s="30" t="str">
        <f>IF($CV$5=BA$4,IF($BK491="","",CONCATENATE(BA$4,"",#REF!,".",BA$6,"")))</f>
        <v/>
      </c>
      <c r="DA491" s="30" t="str">
        <f>IF($CV$5=BB$4,IF($BK491="","",CONCATENATE(BB$4,"",#REF!,".",BB$6,"")))</f>
        <v/>
      </c>
      <c r="DB491" s="30" t="str">
        <f>IF($CV$5=BD$4,IF($BK491="","",CONCATENATE(BD$4,"",#REF!,".",BD$6,"")))</f>
        <v/>
      </c>
      <c r="DC491" s="30" t="str">
        <f>IF($CV$5=BD$4,IF($BK491="","",CONCATENATE(BD$4,"",#REF!,".",BD$6,"")))</f>
        <v/>
      </c>
      <c r="DD491" s="30" t="str">
        <f>IF($CV$5=BE$4,IF($BK491="","",CONCATENATE(BE$4,"",#REF!,".",BE$6,"")))</f>
        <v/>
      </c>
    </row>
    <row r="492" spans="1:108" ht="20.25" hidden="1" x14ac:dyDescent="0.2">
      <c r="A492" s="48"/>
      <c r="B492" s="48"/>
      <c r="C492" s="48"/>
      <c r="D492" s="48"/>
      <c r="E492" s="48"/>
      <c r="F492" s="48"/>
      <c r="G492" s="49"/>
      <c r="BK492" s="29" t="str">
        <f t="array" ref="BK492">IFERROR(IF(#REF!="","",INDEX($D$7:$D$255,MATCH(#REF!,$D$7:$D$255,0))),"")</f>
        <v/>
      </c>
      <c r="BL492" s="30" t="str">
        <f>IFERROR(IF($BL$5=M$4,IF($BK492="","",CONCATENATE(M$4,"",#REF!,".",M$6,""))),"")</f>
        <v/>
      </c>
      <c r="BM492" s="30" t="str">
        <f>IFERROR(IF($BL$5=N$4,IF($BK492="","",CONCATENATE(N$4,"",#REF!,".",N$6,""))),"")</f>
        <v/>
      </c>
      <c r="BN492" s="30" t="str">
        <f>IFERROR(IF($BL$5=O$4,IF($BK492="","",CONCATENATE(O$4,"",#REF!,".",O$6,""))),"")</f>
        <v/>
      </c>
      <c r="BO492" s="30" t="str">
        <f>IFERROR(IF($BL$5=P$4,IF($BK492="","",CONCATENATE(P$4,"",#REF!,".",P$6,""))),"")</f>
        <v/>
      </c>
      <c r="BP492" s="30" t="str">
        <f>IFERROR(IF($BL$5=Q$4,IF($BK492="","",CONCATENATE(Q$4,"",#REF!,".",Q$6,""))),"")</f>
        <v/>
      </c>
      <c r="BQ492" s="30" t="str">
        <f>IFERROR(IF($BL$5=R$4,IF($BK492="","",CONCATENATE(R$4,"",#REF!,".",R$6,""))),"")</f>
        <v/>
      </c>
      <c r="BR492" s="30" t="str">
        <f>IFERROR(IF($BL$5=S$4,IF($BK492="","",CONCATENATE(S$4,"",#REF!,".",S$6,""))),"")</f>
        <v/>
      </c>
      <c r="BS492" s="30" t="str">
        <f>IFERROR(IF($BL$5=S$4,IF($BK492="","",CONCATENATE(S$4,"",#REF!,".",S$6,""))),"")</f>
        <v/>
      </c>
      <c r="BT492" s="30" t="str">
        <f>IFERROR(IF($BL$5=U$4,IF($BK492="","",CONCATENATE(U$4,"",#REF!,".",U$6,""))),"")</f>
        <v/>
      </c>
      <c r="BU492" s="30" t="str">
        <f>IFERROR(IF($BU$5=V$4,IF($BK492="","",CONCATENATE(V$4,"",#REF!,".",V$6,""))),"")</f>
        <v/>
      </c>
      <c r="BV492" s="30" t="str">
        <f>IFERROR(IF($BU$5=W$4,IF($BK492="","",CONCATENATE(W$4,"",#REF!,".",W$6,""))),"")</f>
        <v/>
      </c>
      <c r="BW492" s="30" t="str">
        <f>IFERROR(IF($BU$5=X$4,IF($BK492="","",CONCATENATE(X$4,"",#REF!,".",X$6,""))),"")</f>
        <v/>
      </c>
      <c r="BX492" s="30" t="str">
        <f>IFERROR(IF($BU$5=Y$4,IF($BK492="","",CONCATENATE(Y$4,"",#REF!,".",Y$6,""))),"")</f>
        <v/>
      </c>
      <c r="BY492" s="30" t="str">
        <f>IFERROR(IF($BU$5=Z$4,IF($BK492="","",CONCATENATE(Z$4,"",#REF!,".",Z$6,""))),"")</f>
        <v/>
      </c>
      <c r="BZ492" s="30" t="str">
        <f>IFERROR(IF($BU$5=AA$4,IF($BK492="","",CONCATENATE(AA$4,"",#REF!,".",AA$6,""))),"")</f>
        <v/>
      </c>
      <c r="CA492" s="30" t="str">
        <f>IFERROR(IF($BU$5=AB$4,IF($BK492="","",CONCATENATE(AB$4,"",#REF!,".",AB$6,""))),"")</f>
        <v/>
      </c>
      <c r="CB492" s="30" t="str">
        <f>IFERROR(IF($BU$5=AC$4,IF($BK492="","",CONCATENATE(AC$4,"",#REF!,".",AC$6,""))),"")</f>
        <v/>
      </c>
      <c r="CC492" s="30" t="str">
        <f>IFERROR(IF($BU$5=AD$4,IF($BK492="","",CONCATENATE(AD$4,"",#REF!,".",AD$6,""))),"")</f>
        <v/>
      </c>
      <c r="CD492" s="30" t="str">
        <f>IFERROR(IF($CD$5=AE$4,IF($BK492="","",CONCATENATE(AE$4,"",#REF!,".",AE$6,""))),"")</f>
        <v/>
      </c>
      <c r="CE492" s="30" t="str">
        <f>IFERROR(IF($CD$5=AF$4,IF($BK492="","",CONCATENATE(AF$4,"",#REF!,".",AF$6,""))),"")</f>
        <v/>
      </c>
      <c r="CF492" s="30" t="str">
        <f>IFERROR(IF($CD$5=AG$4,IF($BK492="","",CONCATENATE(AG$4,"",#REF!,".",AG$6,""))),"")</f>
        <v/>
      </c>
      <c r="CG492" s="30" t="str">
        <f>IFERROR(IF($CD$5=AH$4,IF($BK492="","",CONCATENATE(AH$4,"",#REF!,".",AH$6,""))),"")</f>
        <v/>
      </c>
      <c r="CH492" s="30" t="str">
        <f>IFERROR(IF($CD$5=AI$4,IF($BK492="","",CONCATENATE(AI$4,"",#REF!,".",AI$6,""))),"")</f>
        <v/>
      </c>
      <c r="CI492" s="30" t="str">
        <f>IFERROR(IF($CD$5=AJ$4,IF($BK492="","",CONCATENATE(AJ$4,"",#REF!,".",AJ$6,""))),"")</f>
        <v/>
      </c>
      <c r="CJ492" s="30" t="str">
        <f>IFERROR(IF($CD$5=AK$4,IF($BK492="","",CONCATENATE(AK$4,"",#REF!,".",AK$6,""))),"")</f>
        <v/>
      </c>
      <c r="CK492" s="30" t="str">
        <f>IFERROR(IF($CD$5=AL$4,IF($BK492="","",CONCATENATE(AL$4,"",#REF!,".",AL$6,""))),"")</f>
        <v/>
      </c>
      <c r="CL492" s="30" t="str">
        <f>IFERROR(IF($CD$5=AM$4,IF($BK492="","",CONCATENATE(AM$4,"",#REF!,".",AM$6,""))),"")</f>
        <v/>
      </c>
      <c r="CM492" s="30" t="str">
        <f>IF($CM$5=AN$4,IF($BK492="","",CONCATENATE(AN$4,"",#REF!,".",AN$6,"")))</f>
        <v/>
      </c>
      <c r="CN492" s="30" t="str">
        <f>IF($CM$5=AO$4,IF($BK492="","",CONCATENATE(AO$4,"",#REF!,".",AO$6,"")))</f>
        <v/>
      </c>
      <c r="CO492" s="30" t="str">
        <f>IF($CM$5=AP$4,IF($BK492="","",CONCATENATE(AP$4,"",#REF!,".",AP$6,"")))</f>
        <v/>
      </c>
      <c r="CP492" s="30" t="str">
        <f>IF($CM$5=AQ$4,IF($BK492="","",CONCATENATE(AQ$4,"",#REF!,".",AQ$6,"")))</f>
        <v/>
      </c>
      <c r="CQ492" s="30" t="str">
        <f>IF($CM$5=AR$4,IF($BK492="","",CONCATENATE(AR$4,"",#REF!,".",AR$6,"")))</f>
        <v/>
      </c>
      <c r="CR492" s="30" t="str">
        <f>IF($CM$5=AS$4,IF($BK492="","",CONCATENATE(AS$4,"",#REF!,".",AS$6,"")))</f>
        <v/>
      </c>
      <c r="CS492" s="30" t="str">
        <f>IF($CM$5=AT$4,IF($BK492="","",CONCATENATE(AT$4,"",#REF!,".",AT$6,"")))</f>
        <v/>
      </c>
      <c r="CT492" s="30" t="str">
        <f>IF($CM$5=AU$4,IF($BK492="","",CONCATENATE(AU$4,"",#REF!,".",AU$6,"")))</f>
        <v/>
      </c>
      <c r="CU492" s="30" t="str">
        <f>IF($CM$5=AV$4,IF($BK492="","",CONCATENATE(AV$4,"",#REF!,".",AV$6,"")))</f>
        <v/>
      </c>
      <c r="CV492" s="30" t="str">
        <f>IF($CV$5=AW$4,IF($BK492="","",CONCATENATE(AW$4,"",#REF!,".",AW$6,"")))</f>
        <v/>
      </c>
      <c r="CW492" s="30" t="str">
        <f>IF($CV$5=AX$4,IF($BK492="","",CONCATENATE(AX$4,"",#REF!,".",AX$6,"")))</f>
        <v/>
      </c>
      <c r="CX492" s="30" t="str">
        <f>IF($CV$5=AY$4,IF($BK492="","",CONCATENATE(AY$4,"",#REF!,".",AY$6,"")))</f>
        <v/>
      </c>
      <c r="CY492" s="30" t="str">
        <f>IF($CV$5=AZ$4,IF($BK492="","",CONCATENATE(AZ$4,"",#REF!,".",AZ$6,"")))</f>
        <v/>
      </c>
      <c r="CZ492" s="30" t="str">
        <f>IF($CV$5=BA$4,IF($BK492="","",CONCATENATE(BA$4,"",#REF!,".",BA$6,"")))</f>
        <v/>
      </c>
      <c r="DA492" s="30" t="str">
        <f>IF($CV$5=BB$4,IF($BK492="","",CONCATENATE(BB$4,"",#REF!,".",BB$6,"")))</f>
        <v/>
      </c>
      <c r="DB492" s="30" t="str">
        <f>IF($CV$5=BD$4,IF($BK492="","",CONCATENATE(BD$4,"",#REF!,".",BD$6,"")))</f>
        <v/>
      </c>
      <c r="DC492" s="30" t="str">
        <f>IF($CV$5=BD$4,IF($BK492="","",CONCATENATE(BD$4,"",#REF!,".",BD$6,"")))</f>
        <v/>
      </c>
      <c r="DD492" s="30" t="str">
        <f>IF($CV$5=BE$4,IF($BK492="","",CONCATENATE(BE$4,"",#REF!,".",BE$6,"")))</f>
        <v/>
      </c>
    </row>
    <row r="493" spans="1:108" ht="20.25" hidden="1" x14ac:dyDescent="0.2">
      <c r="A493" s="48"/>
      <c r="B493" s="48"/>
      <c r="C493" s="48"/>
      <c r="D493" s="48"/>
      <c r="E493" s="48"/>
      <c r="F493" s="48"/>
      <c r="G493" s="49"/>
      <c r="BK493" s="29" t="str">
        <f t="array" ref="BK493">IFERROR(IF(#REF!="","",INDEX($D$7:$D$255,MATCH(#REF!,$D$7:$D$255,0))),"")</f>
        <v/>
      </c>
      <c r="BL493" s="30" t="str">
        <f>IFERROR(IF($BL$5=M$4,IF($BK493="","",CONCATENATE(M$4,"",#REF!,".",M$6,""))),"")</f>
        <v/>
      </c>
      <c r="BM493" s="30" t="str">
        <f>IFERROR(IF($BL$5=N$4,IF($BK493="","",CONCATENATE(N$4,"",#REF!,".",N$6,""))),"")</f>
        <v/>
      </c>
      <c r="BN493" s="30" t="str">
        <f>IFERROR(IF($BL$5=O$4,IF($BK493="","",CONCATENATE(O$4,"",#REF!,".",O$6,""))),"")</f>
        <v/>
      </c>
      <c r="BO493" s="30" t="str">
        <f>IFERROR(IF($BL$5=P$4,IF($BK493="","",CONCATENATE(P$4,"",#REF!,".",P$6,""))),"")</f>
        <v/>
      </c>
      <c r="BP493" s="30" t="str">
        <f>IFERROR(IF($BL$5=Q$4,IF($BK493="","",CONCATENATE(Q$4,"",#REF!,".",Q$6,""))),"")</f>
        <v/>
      </c>
      <c r="BQ493" s="30" t="str">
        <f>IFERROR(IF($BL$5=R$4,IF($BK493="","",CONCATENATE(R$4,"",#REF!,".",R$6,""))),"")</f>
        <v/>
      </c>
      <c r="BR493" s="30" t="str">
        <f>IFERROR(IF($BL$5=S$4,IF($BK493="","",CONCATENATE(S$4,"",#REF!,".",S$6,""))),"")</f>
        <v/>
      </c>
      <c r="BS493" s="30" t="str">
        <f>IFERROR(IF($BL$5=S$4,IF($BK493="","",CONCATENATE(S$4,"",#REF!,".",S$6,""))),"")</f>
        <v/>
      </c>
      <c r="BT493" s="30" t="str">
        <f>IFERROR(IF($BL$5=U$4,IF($BK493="","",CONCATENATE(U$4,"",#REF!,".",U$6,""))),"")</f>
        <v/>
      </c>
      <c r="BU493" s="30" t="str">
        <f>IFERROR(IF($BU$5=V$4,IF($BK493="","",CONCATENATE(V$4,"",#REF!,".",V$6,""))),"")</f>
        <v/>
      </c>
      <c r="BV493" s="30" t="str">
        <f>IFERROR(IF($BU$5=W$4,IF($BK493="","",CONCATENATE(W$4,"",#REF!,".",W$6,""))),"")</f>
        <v/>
      </c>
      <c r="BW493" s="30" t="str">
        <f>IFERROR(IF($BU$5=X$4,IF($BK493="","",CONCATENATE(X$4,"",#REF!,".",X$6,""))),"")</f>
        <v/>
      </c>
      <c r="BX493" s="30" t="str">
        <f>IFERROR(IF($BU$5=Y$4,IF($BK493="","",CONCATENATE(Y$4,"",#REF!,".",Y$6,""))),"")</f>
        <v/>
      </c>
      <c r="BY493" s="30" t="str">
        <f>IFERROR(IF($BU$5=Z$4,IF($BK493="","",CONCATENATE(Z$4,"",#REF!,".",Z$6,""))),"")</f>
        <v/>
      </c>
      <c r="BZ493" s="30" t="str">
        <f>IFERROR(IF($BU$5=AA$4,IF($BK493="","",CONCATENATE(AA$4,"",#REF!,".",AA$6,""))),"")</f>
        <v/>
      </c>
      <c r="CA493" s="30" t="str">
        <f>IFERROR(IF($BU$5=AB$4,IF($BK493="","",CONCATENATE(AB$4,"",#REF!,".",AB$6,""))),"")</f>
        <v/>
      </c>
      <c r="CB493" s="30" t="str">
        <f>IFERROR(IF($BU$5=AC$4,IF($BK493="","",CONCATENATE(AC$4,"",#REF!,".",AC$6,""))),"")</f>
        <v/>
      </c>
      <c r="CC493" s="30" t="str">
        <f>IFERROR(IF($BU$5=AD$4,IF($BK493="","",CONCATENATE(AD$4,"",#REF!,".",AD$6,""))),"")</f>
        <v/>
      </c>
      <c r="CD493" s="30" t="str">
        <f>IFERROR(IF($CD$5=AE$4,IF($BK493="","",CONCATENATE(AE$4,"",#REF!,".",AE$6,""))),"")</f>
        <v/>
      </c>
      <c r="CE493" s="30" t="str">
        <f>IFERROR(IF($CD$5=AF$4,IF($BK493="","",CONCATENATE(AF$4,"",#REF!,".",AF$6,""))),"")</f>
        <v/>
      </c>
      <c r="CF493" s="30" t="str">
        <f>IFERROR(IF($CD$5=AG$4,IF($BK493="","",CONCATENATE(AG$4,"",#REF!,".",AG$6,""))),"")</f>
        <v/>
      </c>
      <c r="CG493" s="30" t="str">
        <f>IFERROR(IF($CD$5=AH$4,IF($BK493="","",CONCATENATE(AH$4,"",#REF!,".",AH$6,""))),"")</f>
        <v/>
      </c>
      <c r="CH493" s="30" t="str">
        <f>IFERROR(IF($CD$5=AI$4,IF($BK493="","",CONCATENATE(AI$4,"",#REF!,".",AI$6,""))),"")</f>
        <v/>
      </c>
      <c r="CI493" s="30" t="str">
        <f>IFERROR(IF($CD$5=AJ$4,IF($BK493="","",CONCATENATE(AJ$4,"",#REF!,".",AJ$6,""))),"")</f>
        <v/>
      </c>
      <c r="CJ493" s="30" t="str">
        <f>IFERROR(IF($CD$5=AK$4,IF($BK493="","",CONCATENATE(AK$4,"",#REF!,".",AK$6,""))),"")</f>
        <v/>
      </c>
      <c r="CK493" s="30" t="str">
        <f>IFERROR(IF($CD$5=AL$4,IF($BK493="","",CONCATENATE(AL$4,"",#REF!,".",AL$6,""))),"")</f>
        <v/>
      </c>
      <c r="CL493" s="30" t="str">
        <f>IFERROR(IF($CD$5=AM$4,IF($BK493="","",CONCATENATE(AM$4,"",#REF!,".",AM$6,""))),"")</f>
        <v/>
      </c>
      <c r="CM493" s="30" t="str">
        <f>IF($CM$5=AN$4,IF($BK493="","",CONCATENATE(AN$4,"",#REF!,".",AN$6,"")))</f>
        <v/>
      </c>
      <c r="CN493" s="30" t="str">
        <f>IF($CM$5=AO$4,IF($BK493="","",CONCATENATE(AO$4,"",#REF!,".",AO$6,"")))</f>
        <v/>
      </c>
      <c r="CO493" s="30" t="str">
        <f>IF($CM$5=AP$4,IF($BK493="","",CONCATENATE(AP$4,"",#REF!,".",AP$6,"")))</f>
        <v/>
      </c>
      <c r="CP493" s="30" t="str">
        <f>IF($CM$5=AQ$4,IF($BK493="","",CONCATENATE(AQ$4,"",#REF!,".",AQ$6,"")))</f>
        <v/>
      </c>
      <c r="CQ493" s="30" t="str">
        <f>IF($CM$5=AR$4,IF($BK493="","",CONCATENATE(AR$4,"",#REF!,".",AR$6,"")))</f>
        <v/>
      </c>
      <c r="CR493" s="30" t="str">
        <f>IF($CM$5=AS$4,IF($BK493="","",CONCATENATE(AS$4,"",#REF!,".",AS$6,"")))</f>
        <v/>
      </c>
      <c r="CS493" s="30" t="str">
        <f>IF($CM$5=AT$4,IF($BK493="","",CONCATENATE(AT$4,"",#REF!,".",AT$6,"")))</f>
        <v/>
      </c>
      <c r="CT493" s="30" t="str">
        <f>IF($CM$5=AU$4,IF($BK493="","",CONCATENATE(AU$4,"",#REF!,".",AU$6,"")))</f>
        <v/>
      </c>
      <c r="CU493" s="30" t="str">
        <f>IF($CM$5=AV$4,IF($BK493="","",CONCATENATE(AV$4,"",#REF!,".",AV$6,"")))</f>
        <v/>
      </c>
      <c r="CV493" s="30" t="str">
        <f>IF($CV$5=AW$4,IF($BK493="","",CONCATENATE(AW$4,"",#REF!,".",AW$6,"")))</f>
        <v/>
      </c>
      <c r="CW493" s="30" t="str">
        <f>IF($CV$5=AX$4,IF($BK493="","",CONCATENATE(AX$4,"",#REF!,".",AX$6,"")))</f>
        <v/>
      </c>
      <c r="CX493" s="30" t="str">
        <f>IF($CV$5=AY$4,IF($BK493="","",CONCATENATE(AY$4,"",#REF!,".",AY$6,"")))</f>
        <v/>
      </c>
      <c r="CY493" s="30" t="str">
        <f>IF($CV$5=AZ$4,IF($BK493="","",CONCATENATE(AZ$4,"",#REF!,".",AZ$6,"")))</f>
        <v/>
      </c>
      <c r="CZ493" s="30" t="str">
        <f>IF($CV$5=BA$4,IF($BK493="","",CONCATENATE(BA$4,"",#REF!,".",BA$6,"")))</f>
        <v/>
      </c>
      <c r="DA493" s="30" t="str">
        <f>IF($CV$5=BB$4,IF($BK493="","",CONCATENATE(BB$4,"",#REF!,".",BB$6,"")))</f>
        <v/>
      </c>
      <c r="DB493" s="30" t="str">
        <f>IF($CV$5=BD$4,IF($BK493="","",CONCATENATE(BD$4,"",#REF!,".",BD$6,"")))</f>
        <v/>
      </c>
      <c r="DC493" s="30" t="str">
        <f>IF($CV$5=BD$4,IF($BK493="","",CONCATENATE(BD$4,"",#REF!,".",BD$6,"")))</f>
        <v/>
      </c>
      <c r="DD493" s="30" t="str">
        <f>IF($CV$5=BE$4,IF($BK493="","",CONCATENATE(BE$4,"",#REF!,".",BE$6,"")))</f>
        <v/>
      </c>
    </row>
    <row r="494" spans="1:108" ht="20.25" hidden="1" x14ac:dyDescent="0.2">
      <c r="A494" s="48"/>
      <c r="B494" s="48"/>
      <c r="C494" s="48"/>
      <c r="D494" s="48"/>
      <c r="E494" s="48"/>
      <c r="F494" s="48"/>
      <c r="G494" s="49"/>
      <c r="BK494" s="29" t="str">
        <f t="array" ref="BK494">IFERROR(IF(#REF!="","",INDEX($D$7:$D$255,MATCH(#REF!,$D$7:$D$255,0))),"")</f>
        <v/>
      </c>
      <c r="BL494" s="30" t="str">
        <f>IFERROR(IF($BL$5=M$4,IF($BK494="","",CONCATENATE(M$4,"",#REF!,".",M$6,""))),"")</f>
        <v/>
      </c>
      <c r="BM494" s="30" t="str">
        <f>IFERROR(IF($BL$5=N$4,IF($BK494="","",CONCATENATE(N$4,"",#REF!,".",N$6,""))),"")</f>
        <v/>
      </c>
      <c r="BN494" s="30" t="str">
        <f>IFERROR(IF($BL$5=O$4,IF($BK494="","",CONCATENATE(O$4,"",#REF!,".",O$6,""))),"")</f>
        <v/>
      </c>
      <c r="BO494" s="30" t="str">
        <f>IFERROR(IF($BL$5=P$4,IF($BK494="","",CONCATENATE(P$4,"",#REF!,".",P$6,""))),"")</f>
        <v/>
      </c>
      <c r="BP494" s="30" t="str">
        <f>IFERROR(IF($BL$5=Q$4,IF($BK494="","",CONCATENATE(Q$4,"",#REF!,".",Q$6,""))),"")</f>
        <v/>
      </c>
      <c r="BQ494" s="30" t="str">
        <f>IFERROR(IF($BL$5=R$4,IF($BK494="","",CONCATENATE(R$4,"",#REF!,".",R$6,""))),"")</f>
        <v/>
      </c>
      <c r="BR494" s="30" t="str">
        <f>IFERROR(IF($BL$5=S$4,IF($BK494="","",CONCATENATE(S$4,"",#REF!,".",S$6,""))),"")</f>
        <v/>
      </c>
      <c r="BS494" s="30" t="str">
        <f>IFERROR(IF($BL$5=S$4,IF($BK494="","",CONCATENATE(S$4,"",#REF!,".",S$6,""))),"")</f>
        <v/>
      </c>
      <c r="BT494" s="30" t="str">
        <f>IFERROR(IF($BL$5=U$4,IF($BK494="","",CONCATENATE(U$4,"",#REF!,".",U$6,""))),"")</f>
        <v/>
      </c>
      <c r="BU494" s="30" t="str">
        <f>IFERROR(IF($BU$5=V$4,IF($BK494="","",CONCATENATE(V$4,"",#REF!,".",V$6,""))),"")</f>
        <v/>
      </c>
      <c r="BV494" s="30" t="str">
        <f>IFERROR(IF($BU$5=W$4,IF($BK494="","",CONCATENATE(W$4,"",#REF!,".",W$6,""))),"")</f>
        <v/>
      </c>
      <c r="BW494" s="30" t="str">
        <f>IFERROR(IF($BU$5=X$4,IF($BK494="","",CONCATENATE(X$4,"",#REF!,".",X$6,""))),"")</f>
        <v/>
      </c>
      <c r="BX494" s="30" t="str">
        <f>IFERROR(IF($BU$5=Y$4,IF($BK494="","",CONCATENATE(Y$4,"",#REF!,".",Y$6,""))),"")</f>
        <v/>
      </c>
      <c r="BY494" s="30" t="str">
        <f>IFERROR(IF($BU$5=Z$4,IF($BK494="","",CONCATENATE(Z$4,"",#REF!,".",Z$6,""))),"")</f>
        <v/>
      </c>
      <c r="BZ494" s="30" t="str">
        <f>IFERROR(IF($BU$5=AA$4,IF($BK494="","",CONCATENATE(AA$4,"",#REF!,".",AA$6,""))),"")</f>
        <v/>
      </c>
      <c r="CA494" s="30" t="str">
        <f>IFERROR(IF($BU$5=AB$4,IF($BK494="","",CONCATENATE(AB$4,"",#REF!,".",AB$6,""))),"")</f>
        <v/>
      </c>
      <c r="CB494" s="30" t="str">
        <f>IFERROR(IF($BU$5=AC$4,IF($BK494="","",CONCATENATE(AC$4,"",#REF!,".",AC$6,""))),"")</f>
        <v/>
      </c>
      <c r="CC494" s="30" t="str">
        <f>IFERROR(IF($BU$5=AD$4,IF($BK494="","",CONCATENATE(AD$4,"",#REF!,".",AD$6,""))),"")</f>
        <v/>
      </c>
      <c r="CD494" s="30" t="str">
        <f>IFERROR(IF($CD$5=AE$4,IF($BK494="","",CONCATENATE(AE$4,"",#REF!,".",AE$6,""))),"")</f>
        <v/>
      </c>
      <c r="CE494" s="30" t="str">
        <f>IFERROR(IF($CD$5=AF$4,IF($BK494="","",CONCATENATE(AF$4,"",#REF!,".",AF$6,""))),"")</f>
        <v/>
      </c>
      <c r="CF494" s="30" t="str">
        <f>IFERROR(IF($CD$5=AG$4,IF($BK494="","",CONCATENATE(AG$4,"",#REF!,".",AG$6,""))),"")</f>
        <v/>
      </c>
      <c r="CG494" s="30" t="str">
        <f>IFERROR(IF($CD$5=AH$4,IF($BK494="","",CONCATENATE(AH$4,"",#REF!,".",AH$6,""))),"")</f>
        <v/>
      </c>
      <c r="CH494" s="30" t="str">
        <f>IFERROR(IF($CD$5=AI$4,IF($BK494="","",CONCATENATE(AI$4,"",#REF!,".",AI$6,""))),"")</f>
        <v/>
      </c>
      <c r="CI494" s="30" t="str">
        <f>IFERROR(IF($CD$5=AJ$4,IF($BK494="","",CONCATENATE(AJ$4,"",#REF!,".",AJ$6,""))),"")</f>
        <v/>
      </c>
      <c r="CJ494" s="30" t="str">
        <f>IFERROR(IF($CD$5=AK$4,IF($BK494="","",CONCATENATE(AK$4,"",#REF!,".",AK$6,""))),"")</f>
        <v/>
      </c>
      <c r="CK494" s="30" t="str">
        <f>IFERROR(IF($CD$5=AL$4,IF($BK494="","",CONCATENATE(AL$4,"",#REF!,".",AL$6,""))),"")</f>
        <v/>
      </c>
      <c r="CL494" s="30" t="str">
        <f>IFERROR(IF($CD$5=AM$4,IF($BK494="","",CONCATENATE(AM$4,"",#REF!,".",AM$6,""))),"")</f>
        <v/>
      </c>
      <c r="CM494" s="30" t="str">
        <f>IF($CM$5=AN$4,IF($BK494="","",CONCATENATE(AN$4,"",#REF!,".",AN$6,"")))</f>
        <v/>
      </c>
      <c r="CN494" s="30" t="str">
        <f>IF($CM$5=AO$4,IF($BK494="","",CONCATENATE(AO$4,"",#REF!,".",AO$6,"")))</f>
        <v/>
      </c>
      <c r="CO494" s="30" t="str">
        <f>IF($CM$5=AP$4,IF($BK494="","",CONCATENATE(AP$4,"",#REF!,".",AP$6,"")))</f>
        <v/>
      </c>
      <c r="CP494" s="30" t="str">
        <f>IF($CM$5=AQ$4,IF($BK494="","",CONCATENATE(AQ$4,"",#REF!,".",AQ$6,"")))</f>
        <v/>
      </c>
      <c r="CQ494" s="30" t="str">
        <f>IF($CM$5=AR$4,IF($BK494="","",CONCATENATE(AR$4,"",#REF!,".",AR$6,"")))</f>
        <v/>
      </c>
      <c r="CR494" s="30" t="str">
        <f>IF($CM$5=AS$4,IF($BK494="","",CONCATENATE(AS$4,"",#REF!,".",AS$6,"")))</f>
        <v/>
      </c>
      <c r="CS494" s="30" t="str">
        <f>IF($CM$5=AT$4,IF($BK494="","",CONCATENATE(AT$4,"",#REF!,".",AT$6,"")))</f>
        <v/>
      </c>
      <c r="CT494" s="30" t="str">
        <f>IF($CM$5=AU$4,IF($BK494="","",CONCATENATE(AU$4,"",#REF!,".",AU$6,"")))</f>
        <v/>
      </c>
      <c r="CU494" s="30" t="str">
        <f>IF($CM$5=AV$4,IF($BK494="","",CONCATENATE(AV$4,"",#REF!,".",AV$6,"")))</f>
        <v/>
      </c>
      <c r="CV494" s="30" t="str">
        <f>IF($CV$5=AW$4,IF($BK494="","",CONCATENATE(AW$4,"",#REF!,".",AW$6,"")))</f>
        <v/>
      </c>
      <c r="CW494" s="30" t="str">
        <f>IF($CV$5=AX$4,IF($BK494="","",CONCATENATE(AX$4,"",#REF!,".",AX$6,"")))</f>
        <v/>
      </c>
      <c r="CX494" s="30" t="str">
        <f>IF($CV$5=AY$4,IF($BK494="","",CONCATENATE(AY$4,"",#REF!,".",AY$6,"")))</f>
        <v/>
      </c>
      <c r="CY494" s="30" t="str">
        <f>IF($CV$5=AZ$4,IF($BK494="","",CONCATENATE(AZ$4,"",#REF!,".",AZ$6,"")))</f>
        <v/>
      </c>
      <c r="CZ494" s="30" t="str">
        <f>IF($CV$5=BA$4,IF($BK494="","",CONCATENATE(BA$4,"",#REF!,".",BA$6,"")))</f>
        <v/>
      </c>
      <c r="DA494" s="30" t="str">
        <f>IF($CV$5=BB$4,IF($BK494="","",CONCATENATE(BB$4,"",#REF!,".",BB$6,"")))</f>
        <v/>
      </c>
      <c r="DB494" s="30" t="str">
        <f>IF($CV$5=BD$4,IF($BK494="","",CONCATENATE(BD$4,"",#REF!,".",BD$6,"")))</f>
        <v/>
      </c>
      <c r="DC494" s="30" t="str">
        <f>IF($CV$5=BD$4,IF($BK494="","",CONCATENATE(BD$4,"",#REF!,".",BD$6,"")))</f>
        <v/>
      </c>
      <c r="DD494" s="30" t="str">
        <f>IF($CV$5=BE$4,IF($BK494="","",CONCATENATE(BE$4,"",#REF!,".",BE$6,"")))</f>
        <v/>
      </c>
    </row>
    <row r="495" spans="1:108" ht="20.25" hidden="1" x14ac:dyDescent="0.2">
      <c r="A495" s="48"/>
      <c r="B495" s="48"/>
      <c r="C495" s="48"/>
      <c r="D495" s="48"/>
      <c r="E495" s="48"/>
      <c r="F495" s="48"/>
      <c r="G495" s="49"/>
      <c r="BK495" s="29" t="str">
        <f t="array" ref="BK495">IFERROR(IF(#REF!="","",INDEX($D$7:$D$255,MATCH(#REF!,$D$7:$D$255,0))),"")</f>
        <v/>
      </c>
      <c r="BL495" s="30" t="str">
        <f>IFERROR(IF($BL$5=M$4,IF($BK495="","",CONCATENATE(M$4,"",#REF!,".",M$6,""))),"")</f>
        <v/>
      </c>
      <c r="BM495" s="30" t="str">
        <f>IFERROR(IF($BL$5=N$4,IF($BK495="","",CONCATENATE(N$4,"",#REF!,".",N$6,""))),"")</f>
        <v/>
      </c>
      <c r="BN495" s="30" t="str">
        <f>IFERROR(IF($BL$5=O$4,IF($BK495="","",CONCATENATE(O$4,"",#REF!,".",O$6,""))),"")</f>
        <v/>
      </c>
      <c r="BO495" s="30" t="str">
        <f>IFERROR(IF($BL$5=P$4,IF($BK495="","",CONCATENATE(P$4,"",#REF!,".",P$6,""))),"")</f>
        <v/>
      </c>
      <c r="BP495" s="30" t="str">
        <f>IFERROR(IF($BL$5=Q$4,IF($BK495="","",CONCATENATE(Q$4,"",#REF!,".",Q$6,""))),"")</f>
        <v/>
      </c>
      <c r="BQ495" s="30" t="str">
        <f>IFERROR(IF($BL$5=R$4,IF($BK495="","",CONCATENATE(R$4,"",#REF!,".",R$6,""))),"")</f>
        <v/>
      </c>
      <c r="BR495" s="30" t="str">
        <f>IFERROR(IF($BL$5=S$4,IF($BK495="","",CONCATENATE(S$4,"",#REF!,".",S$6,""))),"")</f>
        <v/>
      </c>
      <c r="BS495" s="30" t="str">
        <f>IFERROR(IF($BL$5=S$4,IF($BK495="","",CONCATENATE(S$4,"",#REF!,".",S$6,""))),"")</f>
        <v/>
      </c>
      <c r="BT495" s="30" t="str">
        <f>IFERROR(IF($BL$5=U$4,IF($BK495="","",CONCATENATE(U$4,"",#REF!,".",U$6,""))),"")</f>
        <v/>
      </c>
      <c r="BU495" s="30" t="str">
        <f>IFERROR(IF($BU$5=V$4,IF($BK495="","",CONCATENATE(V$4,"",#REF!,".",V$6,""))),"")</f>
        <v/>
      </c>
      <c r="BV495" s="30" t="str">
        <f>IFERROR(IF($BU$5=W$4,IF($BK495="","",CONCATENATE(W$4,"",#REF!,".",W$6,""))),"")</f>
        <v/>
      </c>
      <c r="BW495" s="30" t="str">
        <f>IFERROR(IF($BU$5=X$4,IF($BK495="","",CONCATENATE(X$4,"",#REF!,".",X$6,""))),"")</f>
        <v/>
      </c>
      <c r="BX495" s="30" t="str">
        <f>IFERROR(IF($BU$5=Y$4,IF($BK495="","",CONCATENATE(Y$4,"",#REF!,".",Y$6,""))),"")</f>
        <v/>
      </c>
      <c r="BY495" s="30" t="str">
        <f>IFERROR(IF($BU$5=Z$4,IF($BK495="","",CONCATENATE(Z$4,"",#REF!,".",Z$6,""))),"")</f>
        <v/>
      </c>
      <c r="BZ495" s="30" t="str">
        <f>IFERROR(IF($BU$5=AA$4,IF($BK495="","",CONCATENATE(AA$4,"",#REF!,".",AA$6,""))),"")</f>
        <v/>
      </c>
      <c r="CA495" s="30" t="str">
        <f>IFERROR(IF($BU$5=AB$4,IF($BK495="","",CONCATENATE(AB$4,"",#REF!,".",AB$6,""))),"")</f>
        <v/>
      </c>
      <c r="CB495" s="30" t="str">
        <f>IFERROR(IF($BU$5=AC$4,IF($BK495="","",CONCATENATE(AC$4,"",#REF!,".",AC$6,""))),"")</f>
        <v/>
      </c>
      <c r="CC495" s="30" t="str">
        <f>IFERROR(IF($BU$5=AD$4,IF($BK495="","",CONCATENATE(AD$4,"",#REF!,".",AD$6,""))),"")</f>
        <v/>
      </c>
      <c r="CD495" s="30" t="str">
        <f>IFERROR(IF($CD$5=AE$4,IF($BK495="","",CONCATENATE(AE$4,"",#REF!,".",AE$6,""))),"")</f>
        <v/>
      </c>
      <c r="CE495" s="30" t="str">
        <f>IFERROR(IF($CD$5=AF$4,IF($BK495="","",CONCATENATE(AF$4,"",#REF!,".",AF$6,""))),"")</f>
        <v/>
      </c>
      <c r="CF495" s="30" t="str">
        <f>IFERROR(IF($CD$5=AG$4,IF($BK495="","",CONCATENATE(AG$4,"",#REF!,".",AG$6,""))),"")</f>
        <v/>
      </c>
      <c r="CG495" s="30" t="str">
        <f>IFERROR(IF($CD$5=AH$4,IF($BK495="","",CONCATENATE(AH$4,"",#REF!,".",AH$6,""))),"")</f>
        <v/>
      </c>
      <c r="CH495" s="30" t="str">
        <f>IFERROR(IF($CD$5=AI$4,IF($BK495="","",CONCATENATE(AI$4,"",#REF!,".",AI$6,""))),"")</f>
        <v/>
      </c>
      <c r="CI495" s="30" t="str">
        <f>IFERROR(IF($CD$5=AJ$4,IF($BK495="","",CONCATENATE(AJ$4,"",#REF!,".",AJ$6,""))),"")</f>
        <v/>
      </c>
      <c r="CJ495" s="30" t="str">
        <f>IFERROR(IF($CD$5=AK$4,IF($BK495="","",CONCATENATE(AK$4,"",#REF!,".",AK$6,""))),"")</f>
        <v/>
      </c>
      <c r="CK495" s="30" t="str">
        <f>IFERROR(IF($CD$5=AL$4,IF($BK495="","",CONCATENATE(AL$4,"",#REF!,".",AL$6,""))),"")</f>
        <v/>
      </c>
      <c r="CL495" s="30" t="str">
        <f>IFERROR(IF($CD$5=AM$4,IF($BK495="","",CONCATENATE(AM$4,"",#REF!,".",AM$6,""))),"")</f>
        <v/>
      </c>
      <c r="CM495" s="30" t="str">
        <f>IF($CM$5=AN$4,IF($BK495="","",CONCATENATE(AN$4,"",#REF!,".",AN$6,"")))</f>
        <v/>
      </c>
      <c r="CN495" s="30" t="str">
        <f>IF($CM$5=AO$4,IF($BK495="","",CONCATENATE(AO$4,"",#REF!,".",AO$6,"")))</f>
        <v/>
      </c>
      <c r="CO495" s="30" t="str">
        <f>IF($CM$5=AP$4,IF($BK495="","",CONCATENATE(AP$4,"",#REF!,".",AP$6,"")))</f>
        <v/>
      </c>
      <c r="CP495" s="30" t="str">
        <f>IF($CM$5=AQ$4,IF($BK495="","",CONCATENATE(AQ$4,"",#REF!,".",AQ$6,"")))</f>
        <v/>
      </c>
      <c r="CQ495" s="30" t="str">
        <f>IF($CM$5=AR$4,IF($BK495="","",CONCATENATE(AR$4,"",#REF!,".",AR$6,"")))</f>
        <v/>
      </c>
      <c r="CR495" s="30" t="str">
        <f>IF($CM$5=AS$4,IF($BK495="","",CONCATENATE(AS$4,"",#REF!,".",AS$6,"")))</f>
        <v/>
      </c>
      <c r="CS495" s="30" t="str">
        <f>IF($CM$5=AT$4,IF($BK495="","",CONCATENATE(AT$4,"",#REF!,".",AT$6,"")))</f>
        <v/>
      </c>
      <c r="CT495" s="30" t="str">
        <f>IF($CM$5=AU$4,IF($BK495="","",CONCATENATE(AU$4,"",#REF!,".",AU$6,"")))</f>
        <v/>
      </c>
      <c r="CU495" s="30" t="str">
        <f>IF($CM$5=AV$4,IF($BK495="","",CONCATENATE(AV$4,"",#REF!,".",AV$6,"")))</f>
        <v/>
      </c>
      <c r="CV495" s="30" t="str">
        <f>IF($CV$5=AW$4,IF($BK495="","",CONCATENATE(AW$4,"",#REF!,".",AW$6,"")))</f>
        <v/>
      </c>
      <c r="CW495" s="30" t="str">
        <f>IF($CV$5=AX$4,IF($BK495="","",CONCATENATE(AX$4,"",#REF!,".",AX$6,"")))</f>
        <v/>
      </c>
      <c r="CX495" s="30" t="str">
        <f>IF($CV$5=AY$4,IF($BK495="","",CONCATENATE(AY$4,"",#REF!,".",AY$6,"")))</f>
        <v/>
      </c>
      <c r="CY495" s="30" t="str">
        <f>IF($CV$5=AZ$4,IF($BK495="","",CONCATENATE(AZ$4,"",#REF!,".",AZ$6,"")))</f>
        <v/>
      </c>
      <c r="CZ495" s="30" t="str">
        <f>IF($CV$5=BA$4,IF($BK495="","",CONCATENATE(BA$4,"",#REF!,".",BA$6,"")))</f>
        <v/>
      </c>
      <c r="DA495" s="30" t="str">
        <f>IF($CV$5=BB$4,IF($BK495="","",CONCATENATE(BB$4,"",#REF!,".",BB$6,"")))</f>
        <v/>
      </c>
      <c r="DB495" s="30" t="str">
        <f>IF($CV$5=BD$4,IF($BK495="","",CONCATENATE(BD$4,"",#REF!,".",BD$6,"")))</f>
        <v/>
      </c>
      <c r="DC495" s="30" t="str">
        <f>IF($CV$5=BD$4,IF($BK495="","",CONCATENATE(BD$4,"",#REF!,".",BD$6,"")))</f>
        <v/>
      </c>
      <c r="DD495" s="30" t="str">
        <f>IF($CV$5=BE$4,IF($BK495="","",CONCATENATE(BE$4,"",#REF!,".",BE$6,"")))</f>
        <v/>
      </c>
    </row>
    <row r="496" spans="1:108" ht="20.25" hidden="1" x14ac:dyDescent="0.2">
      <c r="A496" s="48"/>
      <c r="B496" s="48"/>
      <c r="C496" s="48"/>
      <c r="D496" s="48"/>
      <c r="E496" s="48"/>
      <c r="F496" s="48"/>
      <c r="G496" s="49"/>
      <c r="BK496" s="29" t="str">
        <f t="array" ref="BK496">IFERROR(IF(#REF!="","",INDEX($D$7:$D$255,MATCH(#REF!,$D$7:$D$255,0))),"")</f>
        <v/>
      </c>
      <c r="BL496" s="30" t="str">
        <f>IFERROR(IF($BL$5=M$4,IF($BK496="","",CONCATENATE(M$4,"",#REF!,".",M$6,""))),"")</f>
        <v/>
      </c>
      <c r="BM496" s="30" t="str">
        <f>IFERROR(IF($BL$5=N$4,IF($BK496="","",CONCATENATE(N$4,"",#REF!,".",N$6,""))),"")</f>
        <v/>
      </c>
      <c r="BN496" s="30" t="str">
        <f>IFERROR(IF($BL$5=O$4,IF($BK496="","",CONCATENATE(O$4,"",#REF!,".",O$6,""))),"")</f>
        <v/>
      </c>
      <c r="BO496" s="30" t="str">
        <f>IFERROR(IF($BL$5=P$4,IF($BK496="","",CONCATENATE(P$4,"",#REF!,".",P$6,""))),"")</f>
        <v/>
      </c>
      <c r="BP496" s="30" t="str">
        <f>IFERROR(IF($BL$5=Q$4,IF($BK496="","",CONCATENATE(Q$4,"",#REF!,".",Q$6,""))),"")</f>
        <v/>
      </c>
      <c r="BQ496" s="30" t="str">
        <f>IFERROR(IF($BL$5=R$4,IF($BK496="","",CONCATENATE(R$4,"",#REF!,".",R$6,""))),"")</f>
        <v/>
      </c>
      <c r="BR496" s="30" t="str">
        <f>IFERROR(IF($BL$5=S$4,IF($BK496="","",CONCATENATE(S$4,"",#REF!,".",S$6,""))),"")</f>
        <v/>
      </c>
      <c r="BS496" s="30" t="str">
        <f>IFERROR(IF($BL$5=S$4,IF($BK496="","",CONCATENATE(S$4,"",#REF!,".",S$6,""))),"")</f>
        <v/>
      </c>
      <c r="BT496" s="30" t="str">
        <f>IFERROR(IF($BL$5=U$4,IF($BK496="","",CONCATENATE(U$4,"",#REF!,".",U$6,""))),"")</f>
        <v/>
      </c>
      <c r="BU496" s="30" t="str">
        <f>IFERROR(IF($BU$5=V$4,IF($BK496="","",CONCATENATE(V$4,"",#REF!,".",V$6,""))),"")</f>
        <v/>
      </c>
      <c r="BV496" s="30" t="str">
        <f>IFERROR(IF($BU$5=W$4,IF($BK496="","",CONCATENATE(W$4,"",#REF!,".",W$6,""))),"")</f>
        <v/>
      </c>
      <c r="BW496" s="30" t="str">
        <f>IFERROR(IF($BU$5=X$4,IF($BK496="","",CONCATENATE(X$4,"",#REF!,".",X$6,""))),"")</f>
        <v/>
      </c>
      <c r="BX496" s="30" t="str">
        <f>IFERROR(IF($BU$5=Y$4,IF($BK496="","",CONCATENATE(Y$4,"",#REF!,".",Y$6,""))),"")</f>
        <v/>
      </c>
      <c r="BY496" s="30" t="str">
        <f>IFERROR(IF($BU$5=Z$4,IF($BK496="","",CONCATENATE(Z$4,"",#REF!,".",Z$6,""))),"")</f>
        <v/>
      </c>
      <c r="BZ496" s="30" t="str">
        <f>IFERROR(IF($BU$5=AA$4,IF($BK496="","",CONCATENATE(AA$4,"",#REF!,".",AA$6,""))),"")</f>
        <v/>
      </c>
      <c r="CA496" s="30" t="str">
        <f>IFERROR(IF($BU$5=AB$4,IF($BK496="","",CONCATENATE(AB$4,"",#REF!,".",AB$6,""))),"")</f>
        <v/>
      </c>
      <c r="CB496" s="30" t="str">
        <f>IFERROR(IF($BU$5=AC$4,IF($BK496="","",CONCATENATE(AC$4,"",#REF!,".",AC$6,""))),"")</f>
        <v/>
      </c>
      <c r="CC496" s="30" t="str">
        <f>IFERROR(IF($BU$5=AD$4,IF($BK496="","",CONCATENATE(AD$4,"",#REF!,".",AD$6,""))),"")</f>
        <v/>
      </c>
      <c r="CD496" s="30" t="str">
        <f>IFERROR(IF($CD$5=AE$4,IF($BK496="","",CONCATENATE(AE$4,"",#REF!,".",AE$6,""))),"")</f>
        <v/>
      </c>
      <c r="CE496" s="30" t="str">
        <f>IFERROR(IF($CD$5=AF$4,IF($BK496="","",CONCATENATE(AF$4,"",#REF!,".",AF$6,""))),"")</f>
        <v/>
      </c>
      <c r="CF496" s="30" t="str">
        <f>IFERROR(IF($CD$5=AG$4,IF($BK496="","",CONCATENATE(AG$4,"",#REF!,".",AG$6,""))),"")</f>
        <v/>
      </c>
      <c r="CG496" s="30" t="str">
        <f>IFERROR(IF($CD$5=AH$4,IF($BK496="","",CONCATENATE(AH$4,"",#REF!,".",AH$6,""))),"")</f>
        <v/>
      </c>
      <c r="CH496" s="30" t="str">
        <f>IFERROR(IF($CD$5=AI$4,IF($BK496="","",CONCATENATE(AI$4,"",#REF!,".",AI$6,""))),"")</f>
        <v/>
      </c>
      <c r="CI496" s="30" t="str">
        <f>IFERROR(IF($CD$5=AJ$4,IF($BK496="","",CONCATENATE(AJ$4,"",#REF!,".",AJ$6,""))),"")</f>
        <v/>
      </c>
      <c r="CJ496" s="30" t="str">
        <f>IFERROR(IF($CD$5=AK$4,IF($BK496="","",CONCATENATE(AK$4,"",#REF!,".",AK$6,""))),"")</f>
        <v/>
      </c>
      <c r="CK496" s="30" t="str">
        <f>IFERROR(IF($CD$5=AL$4,IF($BK496="","",CONCATENATE(AL$4,"",#REF!,".",AL$6,""))),"")</f>
        <v/>
      </c>
      <c r="CL496" s="30" t="str">
        <f>IFERROR(IF($CD$5=AM$4,IF($BK496="","",CONCATENATE(AM$4,"",#REF!,".",AM$6,""))),"")</f>
        <v/>
      </c>
      <c r="CM496" s="30" t="str">
        <f>IF($CM$5=AN$4,IF($BK496="","",CONCATENATE(AN$4,"",#REF!,".",AN$6,"")))</f>
        <v/>
      </c>
      <c r="CN496" s="30" t="str">
        <f>IF($CM$5=AO$4,IF($BK496="","",CONCATENATE(AO$4,"",#REF!,".",AO$6,"")))</f>
        <v/>
      </c>
      <c r="CO496" s="30" t="str">
        <f>IF($CM$5=AP$4,IF($BK496="","",CONCATENATE(AP$4,"",#REF!,".",AP$6,"")))</f>
        <v/>
      </c>
      <c r="CP496" s="30" t="str">
        <f>IF($CM$5=AQ$4,IF($BK496="","",CONCATENATE(AQ$4,"",#REF!,".",AQ$6,"")))</f>
        <v/>
      </c>
      <c r="CQ496" s="30" t="str">
        <f>IF($CM$5=AR$4,IF($BK496="","",CONCATENATE(AR$4,"",#REF!,".",AR$6,"")))</f>
        <v/>
      </c>
      <c r="CR496" s="30" t="str">
        <f>IF($CM$5=AS$4,IF($BK496="","",CONCATENATE(AS$4,"",#REF!,".",AS$6,"")))</f>
        <v/>
      </c>
      <c r="CS496" s="30" t="str">
        <f>IF($CM$5=AT$4,IF($BK496="","",CONCATENATE(AT$4,"",#REF!,".",AT$6,"")))</f>
        <v/>
      </c>
      <c r="CT496" s="30" t="str">
        <f>IF($CM$5=AU$4,IF($BK496="","",CONCATENATE(AU$4,"",#REF!,".",AU$6,"")))</f>
        <v/>
      </c>
      <c r="CU496" s="30" t="str">
        <f>IF($CM$5=AV$4,IF($BK496="","",CONCATENATE(AV$4,"",#REF!,".",AV$6,"")))</f>
        <v/>
      </c>
      <c r="CV496" s="30" t="str">
        <f>IF($CV$5=AW$4,IF($BK496="","",CONCATENATE(AW$4,"",#REF!,".",AW$6,"")))</f>
        <v/>
      </c>
      <c r="CW496" s="30" t="str">
        <f>IF($CV$5=AX$4,IF($BK496="","",CONCATENATE(AX$4,"",#REF!,".",AX$6,"")))</f>
        <v/>
      </c>
      <c r="CX496" s="30" t="str">
        <f>IF($CV$5=AY$4,IF($BK496="","",CONCATENATE(AY$4,"",#REF!,".",AY$6,"")))</f>
        <v/>
      </c>
      <c r="CY496" s="30" t="str">
        <f>IF($CV$5=AZ$4,IF($BK496="","",CONCATENATE(AZ$4,"",#REF!,".",AZ$6,"")))</f>
        <v/>
      </c>
      <c r="CZ496" s="30" t="str">
        <f>IF($CV$5=BA$4,IF($BK496="","",CONCATENATE(BA$4,"",#REF!,".",BA$6,"")))</f>
        <v/>
      </c>
      <c r="DA496" s="30" t="str">
        <f>IF($CV$5=BB$4,IF($BK496="","",CONCATENATE(BB$4,"",#REF!,".",BB$6,"")))</f>
        <v/>
      </c>
      <c r="DB496" s="30" t="str">
        <f>IF($CV$5=BD$4,IF($BK496="","",CONCATENATE(BD$4,"",#REF!,".",BD$6,"")))</f>
        <v/>
      </c>
      <c r="DC496" s="30" t="str">
        <f>IF($CV$5=BD$4,IF($BK496="","",CONCATENATE(BD$4,"",#REF!,".",BD$6,"")))</f>
        <v/>
      </c>
      <c r="DD496" s="30" t="str">
        <f>IF($CV$5=BE$4,IF($BK496="","",CONCATENATE(BE$4,"",#REF!,".",BE$6,"")))</f>
        <v/>
      </c>
    </row>
    <row r="497" spans="1:108" ht="20.25" hidden="1" x14ac:dyDescent="0.2">
      <c r="A497" s="48"/>
      <c r="B497" s="48"/>
      <c r="C497" s="48"/>
      <c r="D497" s="48"/>
      <c r="E497" s="48"/>
      <c r="F497" s="48"/>
      <c r="G497" s="49"/>
      <c r="BK497" s="29" t="str">
        <f t="array" ref="BK497">IFERROR(IF(#REF!="","",INDEX($D$7:$D$255,MATCH(#REF!,$D$7:$D$255,0))),"")</f>
        <v/>
      </c>
      <c r="BL497" s="30" t="str">
        <f>IFERROR(IF($BL$5=M$4,IF($BK497="","",CONCATENATE(M$4,"",#REF!,".",M$6,""))),"")</f>
        <v/>
      </c>
      <c r="BM497" s="30" t="str">
        <f>IFERROR(IF($BL$5=N$4,IF($BK497="","",CONCATENATE(N$4,"",#REF!,".",N$6,""))),"")</f>
        <v/>
      </c>
      <c r="BN497" s="30" t="str">
        <f>IFERROR(IF($BL$5=O$4,IF($BK497="","",CONCATENATE(O$4,"",#REF!,".",O$6,""))),"")</f>
        <v/>
      </c>
      <c r="BO497" s="30" t="str">
        <f>IFERROR(IF($BL$5=P$4,IF($BK497="","",CONCATENATE(P$4,"",#REF!,".",P$6,""))),"")</f>
        <v/>
      </c>
      <c r="BP497" s="30" t="str">
        <f>IFERROR(IF($BL$5=Q$4,IF($BK497="","",CONCATENATE(Q$4,"",#REF!,".",Q$6,""))),"")</f>
        <v/>
      </c>
      <c r="BQ497" s="30" t="str">
        <f>IFERROR(IF($BL$5=R$4,IF($BK497="","",CONCATENATE(R$4,"",#REF!,".",R$6,""))),"")</f>
        <v/>
      </c>
      <c r="BR497" s="30" t="str">
        <f>IFERROR(IF($BL$5=S$4,IF($BK497="","",CONCATENATE(S$4,"",#REF!,".",S$6,""))),"")</f>
        <v/>
      </c>
      <c r="BS497" s="30" t="str">
        <f>IFERROR(IF($BL$5=S$4,IF($BK497="","",CONCATENATE(S$4,"",#REF!,".",S$6,""))),"")</f>
        <v/>
      </c>
      <c r="BT497" s="30" t="str">
        <f>IFERROR(IF($BL$5=U$4,IF($BK497="","",CONCATENATE(U$4,"",#REF!,".",U$6,""))),"")</f>
        <v/>
      </c>
      <c r="BU497" s="30" t="str">
        <f>IFERROR(IF($BU$5=V$4,IF($BK497="","",CONCATENATE(V$4,"",#REF!,".",V$6,""))),"")</f>
        <v/>
      </c>
      <c r="BV497" s="30" t="str">
        <f>IFERROR(IF($BU$5=W$4,IF($BK497="","",CONCATENATE(W$4,"",#REF!,".",W$6,""))),"")</f>
        <v/>
      </c>
      <c r="BW497" s="30" t="str">
        <f>IFERROR(IF($BU$5=X$4,IF($BK497="","",CONCATENATE(X$4,"",#REF!,".",X$6,""))),"")</f>
        <v/>
      </c>
      <c r="BX497" s="30" t="str">
        <f>IFERROR(IF($BU$5=Y$4,IF($BK497="","",CONCATENATE(Y$4,"",#REF!,".",Y$6,""))),"")</f>
        <v/>
      </c>
      <c r="BY497" s="30" t="str">
        <f>IFERROR(IF($BU$5=Z$4,IF($BK497="","",CONCATENATE(Z$4,"",#REF!,".",Z$6,""))),"")</f>
        <v/>
      </c>
      <c r="BZ497" s="30" t="str">
        <f>IFERROR(IF($BU$5=AA$4,IF($BK497="","",CONCATENATE(AA$4,"",#REF!,".",AA$6,""))),"")</f>
        <v/>
      </c>
      <c r="CA497" s="30" t="str">
        <f>IFERROR(IF($BU$5=AB$4,IF($BK497="","",CONCATENATE(AB$4,"",#REF!,".",AB$6,""))),"")</f>
        <v/>
      </c>
      <c r="CB497" s="30" t="str">
        <f>IFERROR(IF($BU$5=AC$4,IF($BK497="","",CONCATENATE(AC$4,"",#REF!,".",AC$6,""))),"")</f>
        <v/>
      </c>
      <c r="CC497" s="30" t="str">
        <f>IFERROR(IF($BU$5=AD$4,IF($BK497="","",CONCATENATE(AD$4,"",#REF!,".",AD$6,""))),"")</f>
        <v/>
      </c>
      <c r="CD497" s="30" t="str">
        <f>IFERROR(IF($CD$5=AE$4,IF($BK497="","",CONCATENATE(AE$4,"",#REF!,".",AE$6,""))),"")</f>
        <v/>
      </c>
      <c r="CE497" s="30" t="str">
        <f>IFERROR(IF($CD$5=AF$4,IF($BK497="","",CONCATENATE(AF$4,"",#REF!,".",AF$6,""))),"")</f>
        <v/>
      </c>
      <c r="CF497" s="30" t="str">
        <f>IFERROR(IF($CD$5=AG$4,IF($BK497="","",CONCATENATE(AG$4,"",#REF!,".",AG$6,""))),"")</f>
        <v/>
      </c>
      <c r="CG497" s="30" t="str">
        <f>IFERROR(IF($CD$5=AH$4,IF($BK497="","",CONCATENATE(AH$4,"",#REF!,".",AH$6,""))),"")</f>
        <v/>
      </c>
      <c r="CH497" s="30" t="str">
        <f>IFERROR(IF($CD$5=AI$4,IF($BK497="","",CONCATENATE(AI$4,"",#REF!,".",AI$6,""))),"")</f>
        <v/>
      </c>
      <c r="CI497" s="30" t="str">
        <f>IFERROR(IF($CD$5=AJ$4,IF($BK497="","",CONCATENATE(AJ$4,"",#REF!,".",AJ$6,""))),"")</f>
        <v/>
      </c>
      <c r="CJ497" s="30" t="str">
        <f>IFERROR(IF($CD$5=AK$4,IF($BK497="","",CONCATENATE(AK$4,"",#REF!,".",AK$6,""))),"")</f>
        <v/>
      </c>
      <c r="CK497" s="30" t="str">
        <f>IFERROR(IF($CD$5=AL$4,IF($BK497="","",CONCATENATE(AL$4,"",#REF!,".",AL$6,""))),"")</f>
        <v/>
      </c>
      <c r="CL497" s="30" t="str">
        <f>IFERROR(IF($CD$5=AM$4,IF($BK497="","",CONCATENATE(AM$4,"",#REF!,".",AM$6,""))),"")</f>
        <v/>
      </c>
      <c r="CM497" s="30" t="str">
        <f>IF($CM$5=AN$4,IF($BK497="","",CONCATENATE(AN$4,"",#REF!,".",AN$6,"")))</f>
        <v/>
      </c>
      <c r="CN497" s="30" t="str">
        <f>IF($CM$5=AO$4,IF($BK497="","",CONCATENATE(AO$4,"",#REF!,".",AO$6,"")))</f>
        <v/>
      </c>
      <c r="CO497" s="30" t="str">
        <f>IF($CM$5=AP$4,IF($BK497="","",CONCATENATE(AP$4,"",#REF!,".",AP$6,"")))</f>
        <v/>
      </c>
      <c r="CP497" s="30" t="str">
        <f>IF($CM$5=AQ$4,IF($BK497="","",CONCATENATE(AQ$4,"",#REF!,".",AQ$6,"")))</f>
        <v/>
      </c>
      <c r="CQ497" s="30" t="str">
        <f>IF($CM$5=AR$4,IF($BK497="","",CONCATENATE(AR$4,"",#REF!,".",AR$6,"")))</f>
        <v/>
      </c>
      <c r="CR497" s="30" t="str">
        <f>IF($CM$5=AS$4,IF($BK497="","",CONCATENATE(AS$4,"",#REF!,".",AS$6,"")))</f>
        <v/>
      </c>
      <c r="CS497" s="30" t="str">
        <f>IF($CM$5=AT$4,IF($BK497="","",CONCATENATE(AT$4,"",#REF!,".",AT$6,"")))</f>
        <v/>
      </c>
      <c r="CT497" s="30" t="str">
        <f>IF($CM$5=AU$4,IF($BK497="","",CONCATENATE(AU$4,"",#REF!,".",AU$6,"")))</f>
        <v/>
      </c>
      <c r="CU497" s="30" t="str">
        <f>IF($CM$5=AV$4,IF($BK497="","",CONCATENATE(AV$4,"",#REF!,".",AV$6,"")))</f>
        <v/>
      </c>
      <c r="CV497" s="30" t="str">
        <f>IF($CV$5=AW$4,IF($BK497="","",CONCATENATE(AW$4,"",#REF!,".",AW$6,"")))</f>
        <v/>
      </c>
      <c r="CW497" s="30" t="str">
        <f>IF($CV$5=AX$4,IF($BK497="","",CONCATENATE(AX$4,"",#REF!,".",AX$6,"")))</f>
        <v/>
      </c>
      <c r="CX497" s="30" t="str">
        <f>IF($CV$5=AY$4,IF($BK497="","",CONCATENATE(AY$4,"",#REF!,".",AY$6,"")))</f>
        <v/>
      </c>
      <c r="CY497" s="30" t="str">
        <f>IF($CV$5=AZ$4,IF($BK497="","",CONCATENATE(AZ$4,"",#REF!,".",AZ$6,"")))</f>
        <v/>
      </c>
      <c r="CZ497" s="30" t="str">
        <f>IF($CV$5=BA$4,IF($BK497="","",CONCATENATE(BA$4,"",#REF!,".",BA$6,"")))</f>
        <v/>
      </c>
      <c r="DA497" s="30" t="str">
        <f>IF($CV$5=BB$4,IF($BK497="","",CONCATENATE(BB$4,"",#REF!,".",BB$6,"")))</f>
        <v/>
      </c>
      <c r="DB497" s="30" t="str">
        <f>IF($CV$5=BD$4,IF($BK497="","",CONCATENATE(BD$4,"",#REF!,".",BD$6,"")))</f>
        <v/>
      </c>
      <c r="DC497" s="30" t="str">
        <f>IF($CV$5=BD$4,IF($BK497="","",CONCATENATE(BD$4,"",#REF!,".",BD$6,"")))</f>
        <v/>
      </c>
      <c r="DD497" s="30" t="str">
        <f>IF($CV$5=BE$4,IF($BK497="","",CONCATENATE(BE$4,"",#REF!,".",BE$6,"")))</f>
        <v/>
      </c>
    </row>
    <row r="498" spans="1:108" ht="20.25" hidden="1" x14ac:dyDescent="0.2">
      <c r="A498" s="48"/>
      <c r="B498" s="48"/>
      <c r="C498" s="48"/>
      <c r="D498" s="48"/>
      <c r="E498" s="48"/>
      <c r="F498" s="48"/>
      <c r="G498" s="49"/>
      <c r="BK498" s="29" t="str">
        <f t="array" ref="BK498">IFERROR(IF(#REF!="","",INDEX($D$7:$D$255,MATCH(#REF!,$D$7:$D$255,0))),"")</f>
        <v/>
      </c>
      <c r="BL498" s="30" t="str">
        <f>IFERROR(IF($BL$5=M$4,IF($BK498="","",CONCATENATE(M$4,"",#REF!,".",M$6,""))),"")</f>
        <v/>
      </c>
      <c r="BM498" s="30" t="str">
        <f>IFERROR(IF($BL$5=N$4,IF($BK498="","",CONCATENATE(N$4,"",#REF!,".",N$6,""))),"")</f>
        <v/>
      </c>
      <c r="BN498" s="30" t="str">
        <f>IFERROR(IF($BL$5=O$4,IF($BK498="","",CONCATENATE(O$4,"",#REF!,".",O$6,""))),"")</f>
        <v/>
      </c>
      <c r="BO498" s="30" t="str">
        <f>IFERROR(IF($BL$5=P$4,IF($BK498="","",CONCATENATE(P$4,"",#REF!,".",P$6,""))),"")</f>
        <v/>
      </c>
      <c r="BP498" s="30" t="str">
        <f>IFERROR(IF($BL$5=Q$4,IF($BK498="","",CONCATENATE(Q$4,"",#REF!,".",Q$6,""))),"")</f>
        <v/>
      </c>
      <c r="BQ498" s="30" t="str">
        <f>IFERROR(IF($BL$5=R$4,IF($BK498="","",CONCATENATE(R$4,"",#REF!,".",R$6,""))),"")</f>
        <v/>
      </c>
      <c r="BR498" s="30" t="str">
        <f>IFERROR(IF($BL$5=S$4,IF($BK498="","",CONCATENATE(S$4,"",#REF!,".",S$6,""))),"")</f>
        <v/>
      </c>
      <c r="BS498" s="30" t="str">
        <f>IFERROR(IF($BL$5=S$4,IF($BK498="","",CONCATENATE(S$4,"",#REF!,".",S$6,""))),"")</f>
        <v/>
      </c>
      <c r="BT498" s="30" t="str">
        <f>IFERROR(IF($BL$5=U$4,IF($BK498="","",CONCATENATE(U$4,"",#REF!,".",U$6,""))),"")</f>
        <v/>
      </c>
      <c r="BU498" s="30" t="str">
        <f>IFERROR(IF($BU$5=V$4,IF($BK498="","",CONCATENATE(V$4,"",#REF!,".",V$6,""))),"")</f>
        <v/>
      </c>
      <c r="BV498" s="30" t="str">
        <f>IFERROR(IF($BU$5=W$4,IF($BK498="","",CONCATENATE(W$4,"",#REF!,".",W$6,""))),"")</f>
        <v/>
      </c>
      <c r="BW498" s="30" t="str">
        <f>IFERROR(IF($BU$5=X$4,IF($BK498="","",CONCATENATE(X$4,"",#REF!,".",X$6,""))),"")</f>
        <v/>
      </c>
      <c r="BX498" s="30" t="str">
        <f>IFERROR(IF($BU$5=Y$4,IF($BK498="","",CONCATENATE(Y$4,"",#REF!,".",Y$6,""))),"")</f>
        <v/>
      </c>
      <c r="BY498" s="30" t="str">
        <f>IFERROR(IF($BU$5=Z$4,IF($BK498="","",CONCATENATE(Z$4,"",#REF!,".",Z$6,""))),"")</f>
        <v/>
      </c>
      <c r="BZ498" s="30" t="str">
        <f>IFERROR(IF($BU$5=AA$4,IF($BK498="","",CONCATENATE(AA$4,"",#REF!,".",AA$6,""))),"")</f>
        <v/>
      </c>
      <c r="CA498" s="30" t="str">
        <f>IFERROR(IF($BU$5=AB$4,IF($BK498="","",CONCATENATE(AB$4,"",#REF!,".",AB$6,""))),"")</f>
        <v/>
      </c>
      <c r="CB498" s="30" t="str">
        <f>IFERROR(IF($BU$5=AC$4,IF($BK498="","",CONCATENATE(AC$4,"",#REF!,".",AC$6,""))),"")</f>
        <v/>
      </c>
      <c r="CC498" s="30" t="str">
        <f>IFERROR(IF($BU$5=AD$4,IF($BK498="","",CONCATENATE(AD$4,"",#REF!,".",AD$6,""))),"")</f>
        <v/>
      </c>
      <c r="CD498" s="30" t="str">
        <f>IFERROR(IF($CD$5=AE$4,IF($BK498="","",CONCATENATE(AE$4,"",#REF!,".",AE$6,""))),"")</f>
        <v/>
      </c>
      <c r="CE498" s="30" t="str">
        <f>IFERROR(IF($CD$5=AF$4,IF($BK498="","",CONCATENATE(AF$4,"",#REF!,".",AF$6,""))),"")</f>
        <v/>
      </c>
      <c r="CF498" s="30" t="str">
        <f>IFERROR(IF($CD$5=AG$4,IF($BK498="","",CONCATENATE(AG$4,"",#REF!,".",AG$6,""))),"")</f>
        <v/>
      </c>
      <c r="CG498" s="30" t="str">
        <f>IFERROR(IF($CD$5=AH$4,IF($BK498="","",CONCATENATE(AH$4,"",#REF!,".",AH$6,""))),"")</f>
        <v/>
      </c>
      <c r="CH498" s="30" t="str">
        <f>IFERROR(IF($CD$5=AI$4,IF($BK498="","",CONCATENATE(AI$4,"",#REF!,".",AI$6,""))),"")</f>
        <v/>
      </c>
      <c r="CI498" s="30" t="str">
        <f>IFERROR(IF($CD$5=AJ$4,IF($BK498="","",CONCATENATE(AJ$4,"",#REF!,".",AJ$6,""))),"")</f>
        <v/>
      </c>
      <c r="CJ498" s="30" t="str">
        <f>IFERROR(IF($CD$5=AK$4,IF($BK498="","",CONCATENATE(AK$4,"",#REF!,".",AK$6,""))),"")</f>
        <v/>
      </c>
      <c r="CK498" s="30" t="str">
        <f>IFERROR(IF($CD$5=AL$4,IF($BK498="","",CONCATENATE(AL$4,"",#REF!,".",AL$6,""))),"")</f>
        <v/>
      </c>
      <c r="CL498" s="30" t="str">
        <f>IFERROR(IF($CD$5=AM$4,IF($BK498="","",CONCATENATE(AM$4,"",#REF!,".",AM$6,""))),"")</f>
        <v/>
      </c>
      <c r="CM498" s="30" t="str">
        <f>IF($CM$5=AN$4,IF($BK498="","",CONCATENATE(AN$4,"",#REF!,".",AN$6,"")))</f>
        <v/>
      </c>
      <c r="CN498" s="30" t="str">
        <f>IF($CM$5=AO$4,IF($BK498="","",CONCATENATE(AO$4,"",#REF!,".",AO$6,"")))</f>
        <v/>
      </c>
      <c r="CO498" s="30" t="str">
        <f>IF($CM$5=AP$4,IF($BK498="","",CONCATENATE(AP$4,"",#REF!,".",AP$6,"")))</f>
        <v/>
      </c>
      <c r="CP498" s="30" t="str">
        <f>IF($CM$5=AQ$4,IF($BK498="","",CONCATENATE(AQ$4,"",#REF!,".",AQ$6,"")))</f>
        <v/>
      </c>
      <c r="CQ498" s="30" t="str">
        <f>IF($CM$5=AR$4,IF($BK498="","",CONCATENATE(AR$4,"",#REF!,".",AR$6,"")))</f>
        <v/>
      </c>
      <c r="CR498" s="30" t="str">
        <f>IF($CM$5=AS$4,IF($BK498="","",CONCATENATE(AS$4,"",#REF!,".",AS$6,"")))</f>
        <v/>
      </c>
      <c r="CS498" s="30" t="str">
        <f>IF($CM$5=AT$4,IF($BK498="","",CONCATENATE(AT$4,"",#REF!,".",AT$6,"")))</f>
        <v/>
      </c>
      <c r="CT498" s="30" t="str">
        <f>IF($CM$5=AU$4,IF($BK498="","",CONCATENATE(AU$4,"",#REF!,".",AU$6,"")))</f>
        <v/>
      </c>
      <c r="CU498" s="30" t="str">
        <f>IF($CM$5=AV$4,IF($BK498="","",CONCATENATE(AV$4,"",#REF!,".",AV$6,"")))</f>
        <v/>
      </c>
      <c r="CV498" s="30" t="str">
        <f>IF($CV$5=AW$4,IF($BK498="","",CONCATENATE(AW$4,"",#REF!,".",AW$6,"")))</f>
        <v/>
      </c>
      <c r="CW498" s="30" t="str">
        <f>IF($CV$5=AX$4,IF($BK498="","",CONCATENATE(AX$4,"",#REF!,".",AX$6,"")))</f>
        <v/>
      </c>
      <c r="CX498" s="30" t="str">
        <f>IF($CV$5=AY$4,IF($BK498="","",CONCATENATE(AY$4,"",#REF!,".",AY$6,"")))</f>
        <v/>
      </c>
      <c r="CY498" s="30" t="str">
        <f>IF($CV$5=AZ$4,IF($BK498="","",CONCATENATE(AZ$4,"",#REF!,".",AZ$6,"")))</f>
        <v/>
      </c>
      <c r="CZ498" s="30" t="str">
        <f>IF($CV$5=BA$4,IF($BK498="","",CONCATENATE(BA$4,"",#REF!,".",BA$6,"")))</f>
        <v/>
      </c>
      <c r="DA498" s="30" t="str">
        <f>IF($CV$5=BB$4,IF($BK498="","",CONCATENATE(BB$4,"",#REF!,".",BB$6,"")))</f>
        <v/>
      </c>
      <c r="DB498" s="30" t="str">
        <f>IF($CV$5=BD$4,IF($BK498="","",CONCATENATE(BD$4,"",#REF!,".",BD$6,"")))</f>
        <v/>
      </c>
      <c r="DC498" s="30" t="str">
        <f>IF($CV$5=BD$4,IF($BK498="","",CONCATENATE(BD$4,"",#REF!,".",BD$6,"")))</f>
        <v/>
      </c>
      <c r="DD498" s="30" t="str">
        <f>IF($CV$5=BE$4,IF($BK498="","",CONCATENATE(BE$4,"",#REF!,".",BE$6,"")))</f>
        <v/>
      </c>
    </row>
    <row r="499" spans="1:108" ht="20.25" hidden="1" x14ac:dyDescent="0.2">
      <c r="A499" s="48"/>
      <c r="B499" s="48"/>
      <c r="C499" s="48"/>
      <c r="D499" s="48"/>
      <c r="E499" s="48"/>
      <c r="F499" s="48"/>
      <c r="G499" s="49"/>
      <c r="BK499" s="29" t="str">
        <f t="array" ref="BK499">IFERROR(IF(#REF!="","",INDEX($D$7:$D$255,MATCH(#REF!,$D$7:$D$255,0))),"")</f>
        <v/>
      </c>
      <c r="BL499" s="30" t="str">
        <f>IFERROR(IF($BL$5=M$4,IF($BK499="","",CONCATENATE(M$4,"",#REF!,".",M$6,""))),"")</f>
        <v/>
      </c>
      <c r="BM499" s="30" t="str">
        <f>IFERROR(IF($BL$5=N$4,IF($BK499="","",CONCATENATE(N$4,"",#REF!,".",N$6,""))),"")</f>
        <v/>
      </c>
      <c r="BN499" s="30" t="str">
        <f>IFERROR(IF($BL$5=O$4,IF($BK499="","",CONCATENATE(O$4,"",#REF!,".",O$6,""))),"")</f>
        <v/>
      </c>
      <c r="BO499" s="30" t="str">
        <f>IFERROR(IF($BL$5=P$4,IF($BK499="","",CONCATENATE(P$4,"",#REF!,".",P$6,""))),"")</f>
        <v/>
      </c>
      <c r="BP499" s="30" t="str">
        <f>IFERROR(IF($BL$5=Q$4,IF($BK499="","",CONCATENATE(Q$4,"",#REF!,".",Q$6,""))),"")</f>
        <v/>
      </c>
      <c r="BQ499" s="30" t="str">
        <f>IFERROR(IF($BL$5=R$4,IF($BK499="","",CONCATENATE(R$4,"",#REF!,".",R$6,""))),"")</f>
        <v/>
      </c>
      <c r="BR499" s="30" t="str">
        <f>IFERROR(IF($BL$5=S$4,IF($BK499="","",CONCATENATE(S$4,"",#REF!,".",S$6,""))),"")</f>
        <v/>
      </c>
      <c r="BS499" s="30" t="str">
        <f>IFERROR(IF($BL$5=S$4,IF($BK499="","",CONCATENATE(S$4,"",#REF!,".",S$6,""))),"")</f>
        <v/>
      </c>
      <c r="BT499" s="30" t="str">
        <f>IFERROR(IF($BL$5=U$4,IF($BK499="","",CONCATENATE(U$4,"",#REF!,".",U$6,""))),"")</f>
        <v/>
      </c>
      <c r="BU499" s="30" t="str">
        <f>IFERROR(IF($BU$5=V$4,IF($BK499="","",CONCATENATE(V$4,"",#REF!,".",V$6,""))),"")</f>
        <v/>
      </c>
      <c r="BV499" s="30" t="str">
        <f>IFERROR(IF($BU$5=W$4,IF($BK499="","",CONCATENATE(W$4,"",#REF!,".",W$6,""))),"")</f>
        <v/>
      </c>
      <c r="BW499" s="30" t="str">
        <f>IFERROR(IF($BU$5=X$4,IF($BK499="","",CONCATENATE(X$4,"",#REF!,".",X$6,""))),"")</f>
        <v/>
      </c>
      <c r="BX499" s="30" t="str">
        <f>IFERROR(IF($BU$5=Y$4,IF($BK499="","",CONCATENATE(Y$4,"",#REF!,".",Y$6,""))),"")</f>
        <v/>
      </c>
      <c r="BY499" s="30" t="str">
        <f>IFERROR(IF($BU$5=Z$4,IF($BK499="","",CONCATENATE(Z$4,"",#REF!,".",Z$6,""))),"")</f>
        <v/>
      </c>
      <c r="BZ499" s="30" t="str">
        <f>IFERROR(IF($BU$5=AA$4,IF($BK499="","",CONCATENATE(AA$4,"",#REF!,".",AA$6,""))),"")</f>
        <v/>
      </c>
      <c r="CA499" s="30" t="str">
        <f>IFERROR(IF($BU$5=AB$4,IF($BK499="","",CONCATENATE(AB$4,"",#REF!,".",AB$6,""))),"")</f>
        <v/>
      </c>
      <c r="CB499" s="30" t="str">
        <f>IFERROR(IF($BU$5=AC$4,IF($BK499="","",CONCATENATE(AC$4,"",#REF!,".",AC$6,""))),"")</f>
        <v/>
      </c>
      <c r="CC499" s="30" t="str">
        <f>IFERROR(IF($BU$5=AD$4,IF($BK499="","",CONCATENATE(AD$4,"",#REF!,".",AD$6,""))),"")</f>
        <v/>
      </c>
      <c r="CD499" s="30" t="str">
        <f>IFERROR(IF($CD$5=AE$4,IF($BK499="","",CONCATENATE(AE$4,"",#REF!,".",AE$6,""))),"")</f>
        <v/>
      </c>
      <c r="CE499" s="30" t="str">
        <f>IFERROR(IF($CD$5=AF$4,IF($BK499="","",CONCATENATE(AF$4,"",#REF!,".",AF$6,""))),"")</f>
        <v/>
      </c>
      <c r="CF499" s="30" t="str">
        <f>IFERROR(IF($CD$5=AG$4,IF($BK499="","",CONCATENATE(AG$4,"",#REF!,".",AG$6,""))),"")</f>
        <v/>
      </c>
      <c r="CG499" s="30" t="str">
        <f>IFERROR(IF($CD$5=AH$4,IF($BK499="","",CONCATENATE(AH$4,"",#REF!,".",AH$6,""))),"")</f>
        <v/>
      </c>
      <c r="CH499" s="30" t="str">
        <f>IFERROR(IF($CD$5=AI$4,IF($BK499="","",CONCATENATE(AI$4,"",#REF!,".",AI$6,""))),"")</f>
        <v/>
      </c>
      <c r="CI499" s="30" t="str">
        <f>IFERROR(IF($CD$5=AJ$4,IF($BK499="","",CONCATENATE(AJ$4,"",#REF!,".",AJ$6,""))),"")</f>
        <v/>
      </c>
      <c r="CJ499" s="30" t="str">
        <f>IFERROR(IF($CD$5=AK$4,IF($BK499="","",CONCATENATE(AK$4,"",#REF!,".",AK$6,""))),"")</f>
        <v/>
      </c>
      <c r="CK499" s="30" t="str">
        <f>IFERROR(IF($CD$5=AL$4,IF($BK499="","",CONCATENATE(AL$4,"",#REF!,".",AL$6,""))),"")</f>
        <v/>
      </c>
      <c r="CL499" s="30" t="str">
        <f>IFERROR(IF($CD$5=AM$4,IF($BK499="","",CONCATENATE(AM$4,"",#REF!,".",AM$6,""))),"")</f>
        <v/>
      </c>
      <c r="CM499" s="30" t="str">
        <f>IF($CM$5=AN$4,IF($BK499="","",CONCATENATE(AN$4,"",#REF!,".",AN$6,"")))</f>
        <v/>
      </c>
      <c r="CN499" s="30" t="str">
        <f>IF($CM$5=AO$4,IF($BK499="","",CONCATENATE(AO$4,"",#REF!,".",AO$6,"")))</f>
        <v/>
      </c>
      <c r="CO499" s="30" t="str">
        <f>IF($CM$5=AP$4,IF($BK499="","",CONCATENATE(AP$4,"",#REF!,".",AP$6,"")))</f>
        <v/>
      </c>
      <c r="CP499" s="30" t="str">
        <f>IF($CM$5=AQ$4,IF($BK499="","",CONCATENATE(AQ$4,"",#REF!,".",AQ$6,"")))</f>
        <v/>
      </c>
      <c r="CQ499" s="30" t="str">
        <f>IF($CM$5=AR$4,IF($BK499="","",CONCATENATE(AR$4,"",#REF!,".",AR$6,"")))</f>
        <v/>
      </c>
      <c r="CR499" s="30" t="str">
        <f>IF($CM$5=AS$4,IF($BK499="","",CONCATENATE(AS$4,"",#REF!,".",AS$6,"")))</f>
        <v/>
      </c>
      <c r="CS499" s="30" t="str">
        <f>IF($CM$5=AT$4,IF($BK499="","",CONCATENATE(AT$4,"",#REF!,".",AT$6,"")))</f>
        <v/>
      </c>
      <c r="CT499" s="30" t="str">
        <f>IF($CM$5=AU$4,IF($BK499="","",CONCATENATE(AU$4,"",#REF!,".",AU$6,"")))</f>
        <v/>
      </c>
      <c r="CU499" s="30" t="str">
        <f>IF($CM$5=AV$4,IF($BK499="","",CONCATENATE(AV$4,"",#REF!,".",AV$6,"")))</f>
        <v/>
      </c>
      <c r="CV499" s="30" t="str">
        <f>IF($CV$5=AW$4,IF($BK499="","",CONCATENATE(AW$4,"",#REF!,".",AW$6,"")))</f>
        <v/>
      </c>
      <c r="CW499" s="30" t="str">
        <f>IF($CV$5=AX$4,IF($BK499="","",CONCATENATE(AX$4,"",#REF!,".",AX$6,"")))</f>
        <v/>
      </c>
      <c r="CX499" s="30" t="str">
        <f>IF($CV$5=AY$4,IF($BK499="","",CONCATENATE(AY$4,"",#REF!,".",AY$6,"")))</f>
        <v/>
      </c>
      <c r="CY499" s="30" t="str">
        <f>IF($CV$5=AZ$4,IF($BK499="","",CONCATENATE(AZ$4,"",#REF!,".",AZ$6,"")))</f>
        <v/>
      </c>
      <c r="CZ499" s="30" t="str">
        <f>IF($CV$5=BA$4,IF($BK499="","",CONCATENATE(BA$4,"",#REF!,".",BA$6,"")))</f>
        <v/>
      </c>
      <c r="DA499" s="30" t="str">
        <f>IF($CV$5=BB$4,IF($BK499="","",CONCATENATE(BB$4,"",#REF!,".",BB$6,"")))</f>
        <v/>
      </c>
      <c r="DB499" s="30" t="str">
        <f>IF($CV$5=BD$4,IF($BK499="","",CONCATENATE(BD$4,"",#REF!,".",BD$6,"")))</f>
        <v/>
      </c>
      <c r="DC499" s="30" t="str">
        <f>IF($CV$5=BD$4,IF($BK499="","",CONCATENATE(BD$4,"",#REF!,".",BD$6,"")))</f>
        <v/>
      </c>
      <c r="DD499" s="30" t="str">
        <f>IF($CV$5=BE$4,IF($BK499="","",CONCATENATE(BE$4,"",#REF!,".",BE$6,"")))</f>
        <v/>
      </c>
    </row>
    <row r="500" spans="1:108" ht="20.25" hidden="1" x14ac:dyDescent="0.2">
      <c r="A500" s="48"/>
      <c r="B500" s="48"/>
      <c r="C500" s="48"/>
      <c r="D500" s="48"/>
      <c r="E500" s="48"/>
      <c r="F500" s="48"/>
      <c r="G500" s="49"/>
      <c r="BK500" s="29" t="str">
        <f t="array" ref="BK500">IFERROR(IF(#REF!="","",INDEX($D$7:$D$255,MATCH(#REF!,$D$7:$D$255,0))),"")</f>
        <v/>
      </c>
      <c r="BL500" s="30" t="str">
        <f>IFERROR(IF($BL$5=M$4,IF($BK500="","",CONCATENATE(M$4,"",#REF!,".",M$6,""))),"")</f>
        <v/>
      </c>
      <c r="BM500" s="30" t="str">
        <f>IFERROR(IF($BL$5=N$4,IF($BK500="","",CONCATENATE(N$4,"",#REF!,".",N$6,""))),"")</f>
        <v/>
      </c>
      <c r="BN500" s="30" t="str">
        <f>IFERROR(IF($BL$5=O$4,IF($BK500="","",CONCATENATE(O$4,"",#REF!,".",O$6,""))),"")</f>
        <v/>
      </c>
      <c r="BO500" s="30" t="str">
        <f>IFERROR(IF($BL$5=P$4,IF($BK500="","",CONCATENATE(P$4,"",#REF!,".",P$6,""))),"")</f>
        <v/>
      </c>
      <c r="BP500" s="30" t="str">
        <f>IFERROR(IF($BL$5=Q$4,IF($BK500="","",CONCATENATE(Q$4,"",#REF!,".",Q$6,""))),"")</f>
        <v/>
      </c>
      <c r="BQ500" s="30" t="str">
        <f>IFERROR(IF($BL$5=R$4,IF($BK500="","",CONCATENATE(R$4,"",#REF!,".",R$6,""))),"")</f>
        <v/>
      </c>
      <c r="BR500" s="30" t="str">
        <f>IFERROR(IF($BL$5=S$4,IF($BK500="","",CONCATENATE(S$4,"",#REF!,".",S$6,""))),"")</f>
        <v/>
      </c>
      <c r="BS500" s="30" t="str">
        <f>IFERROR(IF($BL$5=S$4,IF($BK500="","",CONCATENATE(S$4,"",#REF!,".",S$6,""))),"")</f>
        <v/>
      </c>
      <c r="BT500" s="30" t="str">
        <f>IFERROR(IF($BL$5=U$4,IF($BK500="","",CONCATENATE(U$4,"",#REF!,".",U$6,""))),"")</f>
        <v/>
      </c>
      <c r="BU500" s="30" t="str">
        <f>IFERROR(IF($BU$5=V$4,IF($BK500="","",CONCATENATE(V$4,"",#REF!,".",V$6,""))),"")</f>
        <v/>
      </c>
      <c r="BV500" s="30" t="str">
        <f>IFERROR(IF($BU$5=W$4,IF($BK500="","",CONCATENATE(W$4,"",#REF!,".",W$6,""))),"")</f>
        <v/>
      </c>
      <c r="BW500" s="30" t="str">
        <f>IFERROR(IF($BU$5=X$4,IF($BK500="","",CONCATENATE(X$4,"",#REF!,".",X$6,""))),"")</f>
        <v/>
      </c>
      <c r="BX500" s="30" t="str">
        <f>IFERROR(IF($BU$5=Y$4,IF($BK500="","",CONCATENATE(Y$4,"",#REF!,".",Y$6,""))),"")</f>
        <v/>
      </c>
      <c r="BY500" s="30" t="str">
        <f>IFERROR(IF($BU$5=Z$4,IF($BK500="","",CONCATENATE(Z$4,"",#REF!,".",Z$6,""))),"")</f>
        <v/>
      </c>
      <c r="BZ500" s="30" t="str">
        <f>IFERROR(IF($BU$5=AA$4,IF($BK500="","",CONCATENATE(AA$4,"",#REF!,".",AA$6,""))),"")</f>
        <v/>
      </c>
      <c r="CA500" s="30" t="str">
        <f>IFERROR(IF($BU$5=AB$4,IF($BK500="","",CONCATENATE(AB$4,"",#REF!,".",AB$6,""))),"")</f>
        <v/>
      </c>
      <c r="CB500" s="30" t="str">
        <f>IFERROR(IF($BU$5=AC$4,IF($BK500="","",CONCATENATE(AC$4,"",#REF!,".",AC$6,""))),"")</f>
        <v/>
      </c>
      <c r="CC500" s="30" t="str">
        <f>IFERROR(IF($BU$5=AD$4,IF($BK500="","",CONCATENATE(AD$4,"",#REF!,".",AD$6,""))),"")</f>
        <v/>
      </c>
      <c r="CD500" s="30" t="str">
        <f>IFERROR(IF($CD$5=AE$4,IF($BK500="","",CONCATENATE(AE$4,"",#REF!,".",AE$6,""))),"")</f>
        <v/>
      </c>
      <c r="CE500" s="30" t="str">
        <f>IFERROR(IF($CD$5=AF$4,IF($BK500="","",CONCATENATE(AF$4,"",#REF!,".",AF$6,""))),"")</f>
        <v/>
      </c>
      <c r="CF500" s="30" t="str">
        <f>IFERROR(IF($CD$5=AG$4,IF($BK500="","",CONCATENATE(AG$4,"",#REF!,".",AG$6,""))),"")</f>
        <v/>
      </c>
      <c r="CG500" s="30" t="str">
        <f>IFERROR(IF($CD$5=AH$4,IF($BK500="","",CONCATENATE(AH$4,"",#REF!,".",AH$6,""))),"")</f>
        <v/>
      </c>
      <c r="CH500" s="30" t="str">
        <f>IFERROR(IF($CD$5=AI$4,IF($BK500="","",CONCATENATE(AI$4,"",#REF!,".",AI$6,""))),"")</f>
        <v/>
      </c>
      <c r="CI500" s="30" t="str">
        <f>IFERROR(IF($CD$5=AJ$4,IF($BK500="","",CONCATENATE(AJ$4,"",#REF!,".",AJ$6,""))),"")</f>
        <v/>
      </c>
      <c r="CJ500" s="30" t="str">
        <f>IFERROR(IF($CD$5=AK$4,IF($BK500="","",CONCATENATE(AK$4,"",#REF!,".",AK$6,""))),"")</f>
        <v/>
      </c>
      <c r="CK500" s="30" t="str">
        <f>IFERROR(IF($CD$5=AL$4,IF($BK500="","",CONCATENATE(AL$4,"",#REF!,".",AL$6,""))),"")</f>
        <v/>
      </c>
      <c r="CL500" s="30" t="str">
        <f>IFERROR(IF($CD$5=AM$4,IF($BK500="","",CONCATENATE(AM$4,"",#REF!,".",AM$6,""))),"")</f>
        <v/>
      </c>
      <c r="CM500" s="30" t="str">
        <f>IF($CM$5=AN$4,IF($BK500="","",CONCATENATE(AN$4,"",#REF!,".",AN$6,"")))</f>
        <v/>
      </c>
      <c r="CN500" s="30" t="str">
        <f>IF($CM$5=AO$4,IF($BK500="","",CONCATENATE(AO$4,"",#REF!,".",AO$6,"")))</f>
        <v/>
      </c>
      <c r="CO500" s="30" t="str">
        <f>IF($CM$5=AP$4,IF($BK500="","",CONCATENATE(AP$4,"",#REF!,".",AP$6,"")))</f>
        <v/>
      </c>
      <c r="CP500" s="30" t="str">
        <f>IF($CM$5=AQ$4,IF($BK500="","",CONCATENATE(AQ$4,"",#REF!,".",AQ$6,"")))</f>
        <v/>
      </c>
      <c r="CQ500" s="30" t="str">
        <f>IF($CM$5=AR$4,IF($BK500="","",CONCATENATE(AR$4,"",#REF!,".",AR$6,"")))</f>
        <v/>
      </c>
      <c r="CR500" s="30" t="str">
        <f>IF($CM$5=AS$4,IF($BK500="","",CONCATENATE(AS$4,"",#REF!,".",AS$6,"")))</f>
        <v/>
      </c>
      <c r="CS500" s="30" t="str">
        <f>IF($CM$5=AT$4,IF($BK500="","",CONCATENATE(AT$4,"",#REF!,".",AT$6,"")))</f>
        <v/>
      </c>
      <c r="CT500" s="30" t="str">
        <f>IF($CM$5=AU$4,IF($BK500="","",CONCATENATE(AU$4,"",#REF!,".",AU$6,"")))</f>
        <v/>
      </c>
      <c r="CU500" s="30" t="str">
        <f>IF($CM$5=AV$4,IF($BK500="","",CONCATENATE(AV$4,"",#REF!,".",AV$6,"")))</f>
        <v/>
      </c>
      <c r="CV500" s="30" t="str">
        <f>IF($CV$5=AW$4,IF($BK500="","",CONCATENATE(AW$4,"",#REF!,".",AW$6,"")))</f>
        <v/>
      </c>
      <c r="CW500" s="30" t="str">
        <f>IF($CV$5=AX$4,IF($BK500="","",CONCATENATE(AX$4,"",#REF!,".",AX$6,"")))</f>
        <v/>
      </c>
      <c r="CX500" s="30" t="str">
        <f>IF($CV$5=AY$4,IF($BK500="","",CONCATENATE(AY$4,"",#REF!,".",AY$6,"")))</f>
        <v/>
      </c>
      <c r="CY500" s="30" t="str">
        <f>IF($CV$5=AZ$4,IF($BK500="","",CONCATENATE(AZ$4,"",#REF!,".",AZ$6,"")))</f>
        <v/>
      </c>
      <c r="CZ500" s="30" t="str">
        <f>IF($CV$5=BA$4,IF($BK500="","",CONCATENATE(BA$4,"",#REF!,".",BA$6,"")))</f>
        <v/>
      </c>
      <c r="DA500" s="30" t="str">
        <f>IF($CV$5=BB$4,IF($BK500="","",CONCATENATE(BB$4,"",#REF!,".",BB$6,"")))</f>
        <v/>
      </c>
      <c r="DB500" s="30" t="str">
        <f>IF($CV$5=BD$4,IF($BK500="","",CONCATENATE(BD$4,"",#REF!,".",BD$6,"")))</f>
        <v/>
      </c>
      <c r="DC500" s="30" t="str">
        <f>IF($CV$5=BD$4,IF($BK500="","",CONCATENATE(BD$4,"",#REF!,".",BD$6,"")))</f>
        <v/>
      </c>
      <c r="DD500" s="30" t="str">
        <f>IF($CV$5=BE$4,IF($BK500="","",CONCATENATE(BE$4,"",#REF!,".",BE$6,"")))</f>
        <v/>
      </c>
    </row>
    <row r="501" spans="1:108" ht="20.25" hidden="1" x14ac:dyDescent="0.2">
      <c r="A501" s="48"/>
      <c r="B501" s="48"/>
      <c r="C501" s="48"/>
      <c r="D501" s="48"/>
      <c r="E501" s="48"/>
      <c r="F501" s="48"/>
      <c r="G501" s="49"/>
      <c r="BK501" s="29" t="str">
        <f t="array" ref="BK501">IFERROR(IF(#REF!="","",INDEX($D$7:$D$255,MATCH(#REF!,$D$7:$D$255,0))),"")</f>
        <v/>
      </c>
      <c r="BL501" s="30" t="str">
        <f>IFERROR(IF($BL$5=M$4,IF($BK501="","",CONCATENATE(M$4,"",#REF!,".",M$6,""))),"")</f>
        <v/>
      </c>
      <c r="BM501" s="30" t="str">
        <f>IFERROR(IF($BL$5=N$4,IF($BK501="","",CONCATENATE(N$4,"",#REF!,".",N$6,""))),"")</f>
        <v/>
      </c>
      <c r="BN501" s="30" t="str">
        <f>IFERROR(IF($BL$5=O$4,IF($BK501="","",CONCATENATE(O$4,"",#REF!,".",O$6,""))),"")</f>
        <v/>
      </c>
      <c r="BO501" s="30" t="str">
        <f>IFERROR(IF($BL$5=P$4,IF($BK501="","",CONCATENATE(P$4,"",#REF!,".",P$6,""))),"")</f>
        <v/>
      </c>
      <c r="BP501" s="30" t="str">
        <f>IFERROR(IF($BL$5=Q$4,IF($BK501="","",CONCATENATE(Q$4,"",#REF!,".",Q$6,""))),"")</f>
        <v/>
      </c>
      <c r="BQ501" s="30" t="str">
        <f>IFERROR(IF($BL$5=R$4,IF($BK501="","",CONCATENATE(R$4,"",#REF!,".",R$6,""))),"")</f>
        <v/>
      </c>
      <c r="BR501" s="30" t="str">
        <f>IFERROR(IF($BL$5=S$4,IF($BK501="","",CONCATENATE(S$4,"",#REF!,".",S$6,""))),"")</f>
        <v/>
      </c>
      <c r="BS501" s="30" t="str">
        <f>IFERROR(IF($BL$5=S$4,IF($BK501="","",CONCATENATE(S$4,"",#REF!,".",S$6,""))),"")</f>
        <v/>
      </c>
      <c r="BT501" s="30" t="str">
        <f>IFERROR(IF($BL$5=U$4,IF($BK501="","",CONCATENATE(U$4,"",#REF!,".",U$6,""))),"")</f>
        <v/>
      </c>
      <c r="BU501" s="30" t="str">
        <f>IFERROR(IF($BU$5=V$4,IF($BK501="","",CONCATENATE(V$4,"",#REF!,".",V$6,""))),"")</f>
        <v/>
      </c>
      <c r="BV501" s="30" t="str">
        <f>IFERROR(IF($BU$5=W$4,IF($BK501="","",CONCATENATE(W$4,"",#REF!,".",W$6,""))),"")</f>
        <v/>
      </c>
      <c r="BW501" s="30" t="str">
        <f>IFERROR(IF($BU$5=X$4,IF($BK501="","",CONCATENATE(X$4,"",#REF!,".",X$6,""))),"")</f>
        <v/>
      </c>
      <c r="BX501" s="30" t="str">
        <f>IFERROR(IF($BU$5=Y$4,IF($BK501="","",CONCATENATE(Y$4,"",#REF!,".",Y$6,""))),"")</f>
        <v/>
      </c>
      <c r="BY501" s="30" t="str">
        <f>IFERROR(IF($BU$5=Z$4,IF($BK501="","",CONCATENATE(Z$4,"",#REF!,".",Z$6,""))),"")</f>
        <v/>
      </c>
      <c r="BZ501" s="30" t="str">
        <f>IFERROR(IF($BU$5=AA$4,IF($BK501="","",CONCATENATE(AA$4,"",#REF!,".",AA$6,""))),"")</f>
        <v/>
      </c>
      <c r="CA501" s="30" t="str">
        <f>IFERROR(IF($BU$5=AB$4,IF($BK501="","",CONCATENATE(AB$4,"",#REF!,".",AB$6,""))),"")</f>
        <v/>
      </c>
      <c r="CB501" s="30" t="str">
        <f>IFERROR(IF($BU$5=AC$4,IF($BK501="","",CONCATENATE(AC$4,"",#REF!,".",AC$6,""))),"")</f>
        <v/>
      </c>
      <c r="CC501" s="30" t="str">
        <f>IFERROR(IF($BU$5=AD$4,IF($BK501="","",CONCATENATE(AD$4,"",#REF!,".",AD$6,""))),"")</f>
        <v/>
      </c>
      <c r="CD501" s="30" t="str">
        <f>IFERROR(IF($CD$5=AE$4,IF($BK501="","",CONCATENATE(AE$4,"",#REF!,".",AE$6,""))),"")</f>
        <v/>
      </c>
      <c r="CE501" s="30" t="str">
        <f>IFERROR(IF($CD$5=AF$4,IF($BK501="","",CONCATENATE(AF$4,"",#REF!,".",AF$6,""))),"")</f>
        <v/>
      </c>
      <c r="CF501" s="30" t="str">
        <f>IFERROR(IF($CD$5=AG$4,IF($BK501="","",CONCATENATE(AG$4,"",#REF!,".",AG$6,""))),"")</f>
        <v/>
      </c>
      <c r="CG501" s="30" t="str">
        <f>IFERROR(IF($CD$5=AH$4,IF($BK501="","",CONCATENATE(AH$4,"",#REF!,".",AH$6,""))),"")</f>
        <v/>
      </c>
      <c r="CH501" s="30" t="str">
        <f>IFERROR(IF($CD$5=AI$4,IF($BK501="","",CONCATENATE(AI$4,"",#REF!,".",AI$6,""))),"")</f>
        <v/>
      </c>
      <c r="CI501" s="30" t="str">
        <f>IFERROR(IF($CD$5=AJ$4,IF($BK501="","",CONCATENATE(AJ$4,"",#REF!,".",AJ$6,""))),"")</f>
        <v/>
      </c>
      <c r="CJ501" s="30" t="str">
        <f>IFERROR(IF($CD$5=AK$4,IF($BK501="","",CONCATENATE(AK$4,"",#REF!,".",AK$6,""))),"")</f>
        <v/>
      </c>
      <c r="CK501" s="30" t="str">
        <f>IFERROR(IF($CD$5=AL$4,IF($BK501="","",CONCATENATE(AL$4,"",#REF!,".",AL$6,""))),"")</f>
        <v/>
      </c>
      <c r="CL501" s="30" t="str">
        <f>IFERROR(IF($CD$5=AM$4,IF($BK501="","",CONCATENATE(AM$4,"",#REF!,".",AM$6,""))),"")</f>
        <v/>
      </c>
      <c r="CM501" s="30" t="str">
        <f>IF($CM$5=AN$4,IF($BK501="","",CONCATENATE(AN$4,"",#REF!,".",AN$6,"")))</f>
        <v/>
      </c>
      <c r="CN501" s="30" t="str">
        <f>IF($CM$5=AO$4,IF($BK501="","",CONCATENATE(AO$4,"",#REF!,".",AO$6,"")))</f>
        <v/>
      </c>
      <c r="CO501" s="30" t="str">
        <f>IF($CM$5=AP$4,IF($BK501="","",CONCATENATE(AP$4,"",#REF!,".",AP$6,"")))</f>
        <v/>
      </c>
      <c r="CP501" s="30" t="str">
        <f>IF($CM$5=AQ$4,IF($BK501="","",CONCATENATE(AQ$4,"",#REF!,".",AQ$6,"")))</f>
        <v/>
      </c>
      <c r="CQ501" s="30" t="str">
        <f>IF($CM$5=AR$4,IF($BK501="","",CONCATENATE(AR$4,"",#REF!,".",AR$6,"")))</f>
        <v/>
      </c>
      <c r="CR501" s="30" t="str">
        <f>IF($CM$5=AS$4,IF($BK501="","",CONCATENATE(AS$4,"",#REF!,".",AS$6,"")))</f>
        <v/>
      </c>
      <c r="CS501" s="30" t="str">
        <f>IF($CM$5=AT$4,IF($BK501="","",CONCATENATE(AT$4,"",#REF!,".",AT$6,"")))</f>
        <v/>
      </c>
      <c r="CT501" s="30" t="str">
        <f>IF($CM$5=AU$4,IF($BK501="","",CONCATENATE(AU$4,"",#REF!,".",AU$6,"")))</f>
        <v/>
      </c>
      <c r="CU501" s="30" t="str">
        <f>IF($CM$5=AV$4,IF($BK501="","",CONCATENATE(AV$4,"",#REF!,".",AV$6,"")))</f>
        <v/>
      </c>
      <c r="CV501" s="30" t="str">
        <f>IF($CV$5=AW$4,IF($BK501="","",CONCATENATE(AW$4,"",#REF!,".",AW$6,"")))</f>
        <v/>
      </c>
      <c r="CW501" s="30" t="str">
        <f>IF($CV$5=AX$4,IF($BK501="","",CONCATENATE(AX$4,"",#REF!,".",AX$6,"")))</f>
        <v/>
      </c>
      <c r="CX501" s="30" t="str">
        <f>IF($CV$5=AY$4,IF($BK501="","",CONCATENATE(AY$4,"",#REF!,".",AY$6,"")))</f>
        <v/>
      </c>
      <c r="CY501" s="30" t="str">
        <f>IF($CV$5=AZ$4,IF($BK501="","",CONCATENATE(AZ$4,"",#REF!,".",AZ$6,"")))</f>
        <v/>
      </c>
      <c r="CZ501" s="30" t="str">
        <f>IF($CV$5=BA$4,IF($BK501="","",CONCATENATE(BA$4,"",#REF!,".",BA$6,"")))</f>
        <v/>
      </c>
      <c r="DA501" s="30" t="str">
        <f>IF($CV$5=BB$4,IF($BK501="","",CONCATENATE(BB$4,"",#REF!,".",BB$6,"")))</f>
        <v/>
      </c>
      <c r="DB501" s="30" t="str">
        <f>IF($CV$5=BD$4,IF($BK501="","",CONCATENATE(BD$4,"",#REF!,".",BD$6,"")))</f>
        <v/>
      </c>
      <c r="DC501" s="30" t="str">
        <f>IF($CV$5=BD$4,IF($BK501="","",CONCATENATE(BD$4,"",#REF!,".",BD$6,"")))</f>
        <v/>
      </c>
      <c r="DD501" s="30" t="str">
        <f>IF($CV$5=BE$4,IF($BK501="","",CONCATENATE(BE$4,"",#REF!,".",BE$6,"")))</f>
        <v/>
      </c>
    </row>
    <row r="502" spans="1:108" ht="20.25" hidden="1" x14ac:dyDescent="0.2">
      <c r="A502" s="48"/>
      <c r="B502" s="48"/>
      <c r="C502" s="48"/>
      <c r="D502" s="48"/>
      <c r="E502" s="48"/>
      <c r="F502" s="48"/>
      <c r="G502" s="49"/>
      <c r="BK502" s="29" t="str">
        <f t="array" ref="BK502">IFERROR(IF(#REF!="","",INDEX($D$7:$D$255,MATCH(#REF!,$D$7:$D$255,0))),"")</f>
        <v/>
      </c>
      <c r="BL502" s="30" t="str">
        <f>IFERROR(IF($BL$5=M$4,IF($BK502="","",CONCATENATE(M$4,"",#REF!,".",M$6,""))),"")</f>
        <v/>
      </c>
      <c r="BM502" s="30" t="str">
        <f>IFERROR(IF($BL$5=N$4,IF($BK502="","",CONCATENATE(N$4,"",#REF!,".",N$6,""))),"")</f>
        <v/>
      </c>
      <c r="BN502" s="30" t="str">
        <f>IFERROR(IF($BL$5=O$4,IF($BK502="","",CONCATENATE(O$4,"",#REF!,".",O$6,""))),"")</f>
        <v/>
      </c>
      <c r="BO502" s="30" t="str">
        <f>IFERROR(IF($BL$5=P$4,IF($BK502="","",CONCATENATE(P$4,"",#REF!,".",P$6,""))),"")</f>
        <v/>
      </c>
      <c r="BP502" s="30" t="str">
        <f>IFERROR(IF($BL$5=Q$4,IF($BK502="","",CONCATENATE(Q$4,"",#REF!,".",Q$6,""))),"")</f>
        <v/>
      </c>
      <c r="BQ502" s="30" t="str">
        <f>IFERROR(IF($BL$5=R$4,IF($BK502="","",CONCATENATE(R$4,"",#REF!,".",R$6,""))),"")</f>
        <v/>
      </c>
      <c r="BR502" s="30" t="str">
        <f>IFERROR(IF($BL$5=S$4,IF($BK502="","",CONCATENATE(S$4,"",#REF!,".",S$6,""))),"")</f>
        <v/>
      </c>
      <c r="BS502" s="30" t="str">
        <f>IFERROR(IF($BL$5=S$4,IF($BK502="","",CONCATENATE(S$4,"",#REF!,".",S$6,""))),"")</f>
        <v/>
      </c>
      <c r="BT502" s="30" t="str">
        <f>IFERROR(IF($BL$5=U$4,IF($BK502="","",CONCATENATE(U$4,"",#REF!,".",U$6,""))),"")</f>
        <v/>
      </c>
      <c r="BU502" s="30" t="str">
        <f>IFERROR(IF($BU$5=V$4,IF($BK502="","",CONCATENATE(V$4,"",#REF!,".",V$6,""))),"")</f>
        <v/>
      </c>
      <c r="BV502" s="30" t="str">
        <f>IFERROR(IF($BU$5=W$4,IF($BK502="","",CONCATENATE(W$4,"",#REF!,".",W$6,""))),"")</f>
        <v/>
      </c>
      <c r="BW502" s="30" t="str">
        <f>IFERROR(IF($BU$5=X$4,IF($BK502="","",CONCATENATE(X$4,"",#REF!,".",X$6,""))),"")</f>
        <v/>
      </c>
      <c r="BX502" s="30" t="str">
        <f>IFERROR(IF($BU$5=Y$4,IF($BK502="","",CONCATENATE(Y$4,"",#REF!,".",Y$6,""))),"")</f>
        <v/>
      </c>
      <c r="BY502" s="30" t="str">
        <f>IFERROR(IF($BU$5=Z$4,IF($BK502="","",CONCATENATE(Z$4,"",#REF!,".",Z$6,""))),"")</f>
        <v/>
      </c>
      <c r="BZ502" s="30" t="str">
        <f>IFERROR(IF($BU$5=AA$4,IF($BK502="","",CONCATENATE(AA$4,"",#REF!,".",AA$6,""))),"")</f>
        <v/>
      </c>
      <c r="CA502" s="30" t="str">
        <f>IFERROR(IF($BU$5=AB$4,IF($BK502="","",CONCATENATE(AB$4,"",#REF!,".",AB$6,""))),"")</f>
        <v/>
      </c>
      <c r="CB502" s="30" t="str">
        <f>IFERROR(IF($BU$5=AC$4,IF($BK502="","",CONCATENATE(AC$4,"",#REF!,".",AC$6,""))),"")</f>
        <v/>
      </c>
      <c r="CC502" s="30" t="str">
        <f>IFERROR(IF($BU$5=AD$4,IF($BK502="","",CONCATENATE(AD$4,"",#REF!,".",AD$6,""))),"")</f>
        <v/>
      </c>
      <c r="CD502" s="30" t="str">
        <f>IFERROR(IF($CD$5=AE$4,IF($BK502="","",CONCATENATE(AE$4,"",#REF!,".",AE$6,""))),"")</f>
        <v/>
      </c>
      <c r="CE502" s="30" t="str">
        <f>IFERROR(IF($CD$5=AF$4,IF($BK502="","",CONCATENATE(AF$4,"",#REF!,".",AF$6,""))),"")</f>
        <v/>
      </c>
      <c r="CF502" s="30" t="str">
        <f>IFERROR(IF($CD$5=AG$4,IF($BK502="","",CONCATENATE(AG$4,"",#REF!,".",AG$6,""))),"")</f>
        <v/>
      </c>
      <c r="CG502" s="30" t="str">
        <f>IFERROR(IF($CD$5=AH$4,IF($BK502="","",CONCATENATE(AH$4,"",#REF!,".",AH$6,""))),"")</f>
        <v/>
      </c>
      <c r="CH502" s="30" t="str">
        <f>IFERROR(IF($CD$5=AI$4,IF($BK502="","",CONCATENATE(AI$4,"",#REF!,".",AI$6,""))),"")</f>
        <v/>
      </c>
      <c r="CI502" s="30" t="str">
        <f>IFERROR(IF($CD$5=AJ$4,IF($BK502="","",CONCATENATE(AJ$4,"",#REF!,".",AJ$6,""))),"")</f>
        <v/>
      </c>
      <c r="CJ502" s="30" t="str">
        <f>IFERROR(IF($CD$5=AK$4,IF($BK502="","",CONCATENATE(AK$4,"",#REF!,".",AK$6,""))),"")</f>
        <v/>
      </c>
      <c r="CK502" s="30" t="str">
        <f>IFERROR(IF($CD$5=AL$4,IF($BK502="","",CONCATENATE(AL$4,"",#REF!,".",AL$6,""))),"")</f>
        <v/>
      </c>
      <c r="CL502" s="30" t="str">
        <f>IFERROR(IF($CD$5=AM$4,IF($BK502="","",CONCATENATE(AM$4,"",#REF!,".",AM$6,""))),"")</f>
        <v/>
      </c>
      <c r="CM502" s="30" t="str">
        <f>IF($CM$5=AN$4,IF($BK502="","",CONCATENATE(AN$4,"",#REF!,".",AN$6,"")))</f>
        <v/>
      </c>
      <c r="CN502" s="30" t="str">
        <f>IF($CM$5=AO$4,IF($BK502="","",CONCATENATE(AO$4,"",#REF!,".",AO$6,"")))</f>
        <v/>
      </c>
      <c r="CO502" s="30" t="str">
        <f>IF($CM$5=AP$4,IF($BK502="","",CONCATENATE(AP$4,"",#REF!,".",AP$6,"")))</f>
        <v/>
      </c>
      <c r="CP502" s="30" t="str">
        <f>IF($CM$5=AQ$4,IF($BK502="","",CONCATENATE(AQ$4,"",#REF!,".",AQ$6,"")))</f>
        <v/>
      </c>
      <c r="CQ502" s="30" t="str">
        <f>IF($CM$5=AR$4,IF($BK502="","",CONCATENATE(AR$4,"",#REF!,".",AR$6,"")))</f>
        <v/>
      </c>
      <c r="CR502" s="30" t="str">
        <f>IF($CM$5=AS$4,IF($BK502="","",CONCATENATE(AS$4,"",#REF!,".",AS$6,"")))</f>
        <v/>
      </c>
      <c r="CS502" s="30" t="str">
        <f>IF($CM$5=AT$4,IF($BK502="","",CONCATENATE(AT$4,"",#REF!,".",AT$6,"")))</f>
        <v/>
      </c>
      <c r="CT502" s="30" t="str">
        <f>IF($CM$5=AU$4,IF($BK502="","",CONCATENATE(AU$4,"",#REF!,".",AU$6,"")))</f>
        <v/>
      </c>
      <c r="CU502" s="30" t="str">
        <f>IF($CM$5=AV$4,IF($BK502="","",CONCATENATE(AV$4,"",#REF!,".",AV$6,"")))</f>
        <v/>
      </c>
      <c r="CV502" s="30" t="str">
        <f>IF($CV$5=AW$4,IF($BK502="","",CONCATENATE(AW$4,"",#REF!,".",AW$6,"")))</f>
        <v/>
      </c>
      <c r="CW502" s="30" t="str">
        <f>IF($CV$5=AX$4,IF($BK502="","",CONCATENATE(AX$4,"",#REF!,".",AX$6,"")))</f>
        <v/>
      </c>
      <c r="CX502" s="30" t="str">
        <f>IF($CV$5=AY$4,IF($BK502="","",CONCATENATE(AY$4,"",#REF!,".",AY$6,"")))</f>
        <v/>
      </c>
      <c r="CY502" s="30" t="str">
        <f>IF($CV$5=AZ$4,IF($BK502="","",CONCATENATE(AZ$4,"",#REF!,".",AZ$6,"")))</f>
        <v/>
      </c>
      <c r="CZ502" s="30" t="str">
        <f>IF($CV$5=BA$4,IF($BK502="","",CONCATENATE(BA$4,"",#REF!,".",BA$6,"")))</f>
        <v/>
      </c>
      <c r="DA502" s="30" t="str">
        <f>IF($CV$5=BB$4,IF($BK502="","",CONCATENATE(BB$4,"",#REF!,".",BB$6,"")))</f>
        <v/>
      </c>
      <c r="DB502" s="30" t="str">
        <f>IF($CV$5=BD$4,IF($BK502="","",CONCATENATE(BD$4,"",#REF!,".",BD$6,"")))</f>
        <v/>
      </c>
      <c r="DC502" s="30" t="str">
        <f>IF($CV$5=BD$4,IF($BK502="","",CONCATENATE(BD$4,"",#REF!,".",BD$6,"")))</f>
        <v/>
      </c>
      <c r="DD502" s="30" t="str">
        <f>IF($CV$5=BE$4,IF($BK502="","",CONCATENATE(BE$4,"",#REF!,".",BE$6,"")))</f>
        <v/>
      </c>
    </row>
    <row r="503" spans="1:108" ht="20.25" hidden="1" x14ac:dyDescent="0.2">
      <c r="A503" s="48"/>
      <c r="B503" s="48"/>
      <c r="C503" s="48"/>
      <c r="D503" s="48"/>
      <c r="E503" s="48"/>
      <c r="F503" s="48"/>
      <c r="G503" s="49"/>
      <c r="BK503" s="29" t="str">
        <f t="array" ref="BK503">IFERROR(IF(#REF!="","",INDEX($D$7:$D$255,MATCH(#REF!,$D$7:$D$255,0))),"")</f>
        <v/>
      </c>
      <c r="BL503" s="30" t="str">
        <f>IFERROR(IF($BL$5=M$4,IF($BK503="","",CONCATENATE(M$4,"",#REF!,".",M$6,""))),"")</f>
        <v/>
      </c>
      <c r="BM503" s="30" t="str">
        <f>IFERROR(IF($BL$5=N$4,IF($BK503="","",CONCATENATE(N$4,"",#REF!,".",N$6,""))),"")</f>
        <v/>
      </c>
      <c r="BN503" s="30" t="str">
        <f>IFERROR(IF($BL$5=O$4,IF($BK503="","",CONCATENATE(O$4,"",#REF!,".",O$6,""))),"")</f>
        <v/>
      </c>
      <c r="BO503" s="30" t="str">
        <f>IFERROR(IF($BL$5=P$4,IF($BK503="","",CONCATENATE(P$4,"",#REF!,".",P$6,""))),"")</f>
        <v/>
      </c>
      <c r="BP503" s="30" t="str">
        <f>IFERROR(IF($BL$5=Q$4,IF($BK503="","",CONCATENATE(Q$4,"",#REF!,".",Q$6,""))),"")</f>
        <v/>
      </c>
      <c r="BQ503" s="30" t="str">
        <f>IFERROR(IF($BL$5=R$4,IF($BK503="","",CONCATENATE(R$4,"",#REF!,".",R$6,""))),"")</f>
        <v/>
      </c>
      <c r="BR503" s="30" t="str">
        <f>IFERROR(IF($BL$5=S$4,IF($BK503="","",CONCATENATE(S$4,"",#REF!,".",S$6,""))),"")</f>
        <v/>
      </c>
      <c r="BS503" s="30" t="str">
        <f>IFERROR(IF($BL$5=S$4,IF($BK503="","",CONCATENATE(S$4,"",#REF!,".",S$6,""))),"")</f>
        <v/>
      </c>
      <c r="BT503" s="30" t="str">
        <f>IFERROR(IF($BL$5=U$4,IF($BK503="","",CONCATENATE(U$4,"",#REF!,".",U$6,""))),"")</f>
        <v/>
      </c>
      <c r="BU503" s="30" t="str">
        <f>IFERROR(IF($BU$5=V$4,IF($BK503="","",CONCATENATE(V$4,"",#REF!,".",V$6,""))),"")</f>
        <v/>
      </c>
      <c r="BV503" s="30" t="str">
        <f>IFERROR(IF($BU$5=W$4,IF($BK503="","",CONCATENATE(W$4,"",#REF!,".",W$6,""))),"")</f>
        <v/>
      </c>
      <c r="BW503" s="30" t="str">
        <f>IFERROR(IF($BU$5=X$4,IF($BK503="","",CONCATENATE(X$4,"",#REF!,".",X$6,""))),"")</f>
        <v/>
      </c>
      <c r="BX503" s="30" t="str">
        <f>IFERROR(IF($BU$5=Y$4,IF($BK503="","",CONCATENATE(Y$4,"",#REF!,".",Y$6,""))),"")</f>
        <v/>
      </c>
      <c r="BY503" s="30" t="str">
        <f>IFERROR(IF($BU$5=Z$4,IF($BK503="","",CONCATENATE(Z$4,"",#REF!,".",Z$6,""))),"")</f>
        <v/>
      </c>
      <c r="BZ503" s="30" t="str">
        <f>IFERROR(IF($BU$5=AA$4,IF($BK503="","",CONCATENATE(AA$4,"",#REF!,".",AA$6,""))),"")</f>
        <v/>
      </c>
      <c r="CA503" s="30" t="str">
        <f>IFERROR(IF($BU$5=AB$4,IF($BK503="","",CONCATENATE(AB$4,"",#REF!,".",AB$6,""))),"")</f>
        <v/>
      </c>
      <c r="CB503" s="30" t="str">
        <f>IFERROR(IF($BU$5=AC$4,IF($BK503="","",CONCATENATE(AC$4,"",#REF!,".",AC$6,""))),"")</f>
        <v/>
      </c>
      <c r="CC503" s="30" t="str">
        <f>IFERROR(IF($BU$5=AD$4,IF($BK503="","",CONCATENATE(AD$4,"",#REF!,".",AD$6,""))),"")</f>
        <v/>
      </c>
      <c r="CD503" s="30" t="str">
        <f>IFERROR(IF($CD$5=AE$4,IF($BK503="","",CONCATENATE(AE$4,"",#REF!,".",AE$6,""))),"")</f>
        <v/>
      </c>
      <c r="CE503" s="30" t="str">
        <f>IFERROR(IF($CD$5=AF$4,IF($BK503="","",CONCATENATE(AF$4,"",#REF!,".",AF$6,""))),"")</f>
        <v/>
      </c>
      <c r="CF503" s="30" t="str">
        <f>IFERROR(IF($CD$5=AG$4,IF($BK503="","",CONCATENATE(AG$4,"",#REF!,".",AG$6,""))),"")</f>
        <v/>
      </c>
      <c r="CG503" s="30" t="str">
        <f>IFERROR(IF($CD$5=AH$4,IF($BK503="","",CONCATENATE(AH$4,"",#REF!,".",AH$6,""))),"")</f>
        <v/>
      </c>
      <c r="CH503" s="30" t="str">
        <f>IFERROR(IF($CD$5=AI$4,IF($BK503="","",CONCATENATE(AI$4,"",#REF!,".",AI$6,""))),"")</f>
        <v/>
      </c>
      <c r="CI503" s="30" t="str">
        <f>IFERROR(IF($CD$5=AJ$4,IF($BK503="","",CONCATENATE(AJ$4,"",#REF!,".",AJ$6,""))),"")</f>
        <v/>
      </c>
      <c r="CJ503" s="30" t="str">
        <f>IFERROR(IF($CD$5=AK$4,IF($BK503="","",CONCATENATE(AK$4,"",#REF!,".",AK$6,""))),"")</f>
        <v/>
      </c>
      <c r="CK503" s="30" t="str">
        <f>IFERROR(IF($CD$5=AL$4,IF($BK503="","",CONCATENATE(AL$4,"",#REF!,".",AL$6,""))),"")</f>
        <v/>
      </c>
      <c r="CL503" s="30" t="str">
        <f>IFERROR(IF($CD$5=AM$4,IF($BK503="","",CONCATENATE(AM$4,"",#REF!,".",AM$6,""))),"")</f>
        <v/>
      </c>
      <c r="CM503" s="30" t="str">
        <f>IF($CM$5=AN$4,IF($BK503="","",CONCATENATE(AN$4,"",#REF!,".",AN$6,"")))</f>
        <v/>
      </c>
      <c r="CN503" s="30" t="str">
        <f>IF($CM$5=AO$4,IF($BK503="","",CONCATENATE(AO$4,"",#REF!,".",AO$6,"")))</f>
        <v/>
      </c>
      <c r="CO503" s="30" t="str">
        <f>IF($CM$5=AP$4,IF($BK503="","",CONCATENATE(AP$4,"",#REF!,".",AP$6,"")))</f>
        <v/>
      </c>
      <c r="CP503" s="30" t="str">
        <f>IF($CM$5=AQ$4,IF($BK503="","",CONCATENATE(AQ$4,"",#REF!,".",AQ$6,"")))</f>
        <v/>
      </c>
      <c r="CQ503" s="30" t="str">
        <f>IF($CM$5=AR$4,IF($BK503="","",CONCATENATE(AR$4,"",#REF!,".",AR$6,"")))</f>
        <v/>
      </c>
      <c r="CR503" s="30" t="str">
        <f>IF($CM$5=AS$4,IF($BK503="","",CONCATENATE(AS$4,"",#REF!,".",AS$6,"")))</f>
        <v/>
      </c>
      <c r="CS503" s="30" t="str">
        <f>IF($CM$5=AT$4,IF($BK503="","",CONCATENATE(AT$4,"",#REF!,".",AT$6,"")))</f>
        <v/>
      </c>
      <c r="CT503" s="30" t="str">
        <f>IF($CM$5=AU$4,IF($BK503="","",CONCATENATE(AU$4,"",#REF!,".",AU$6,"")))</f>
        <v/>
      </c>
      <c r="CU503" s="30" t="str">
        <f>IF($CM$5=AV$4,IF($BK503="","",CONCATENATE(AV$4,"",#REF!,".",AV$6,"")))</f>
        <v/>
      </c>
      <c r="CV503" s="30" t="str">
        <f>IF($CV$5=AW$4,IF($BK503="","",CONCATENATE(AW$4,"",#REF!,".",AW$6,"")))</f>
        <v/>
      </c>
      <c r="CW503" s="30" t="str">
        <f>IF($CV$5=AX$4,IF($BK503="","",CONCATENATE(AX$4,"",#REF!,".",AX$6,"")))</f>
        <v/>
      </c>
      <c r="CX503" s="30" t="str">
        <f>IF($CV$5=AY$4,IF($BK503="","",CONCATENATE(AY$4,"",#REF!,".",AY$6,"")))</f>
        <v/>
      </c>
      <c r="CY503" s="30" t="str">
        <f>IF($CV$5=AZ$4,IF($BK503="","",CONCATENATE(AZ$4,"",#REF!,".",AZ$6,"")))</f>
        <v/>
      </c>
      <c r="CZ503" s="30" t="str">
        <f>IF($CV$5=BA$4,IF($BK503="","",CONCATENATE(BA$4,"",#REF!,".",BA$6,"")))</f>
        <v/>
      </c>
      <c r="DA503" s="30" t="str">
        <f>IF($CV$5=BB$4,IF($BK503="","",CONCATENATE(BB$4,"",#REF!,".",BB$6,"")))</f>
        <v/>
      </c>
      <c r="DB503" s="30" t="str">
        <f>IF($CV$5=BD$4,IF($BK503="","",CONCATENATE(BD$4,"",#REF!,".",BD$6,"")))</f>
        <v/>
      </c>
      <c r="DC503" s="30" t="str">
        <f>IF($CV$5=BD$4,IF($BK503="","",CONCATENATE(BD$4,"",#REF!,".",BD$6,"")))</f>
        <v/>
      </c>
      <c r="DD503" s="30" t="str">
        <f>IF($CV$5=BE$4,IF($BK503="","",CONCATENATE(BE$4,"",#REF!,".",BE$6,"")))</f>
        <v/>
      </c>
    </row>
    <row r="504" spans="1:108" ht="20.25" hidden="1" x14ac:dyDescent="0.2">
      <c r="A504" s="48"/>
      <c r="B504" s="48"/>
      <c r="C504" s="48"/>
      <c r="D504" s="48"/>
      <c r="E504" s="48"/>
      <c r="F504" s="48"/>
      <c r="G504" s="49"/>
      <c r="BK504" s="29" t="str">
        <f t="array" ref="BK504">IFERROR(IF(#REF!="","",INDEX($D$7:$D$255,MATCH(#REF!,$D$7:$D$255,0))),"")</f>
        <v/>
      </c>
      <c r="BL504" s="30" t="str">
        <f>IFERROR(IF($BL$5=M$4,IF($BK504="","",CONCATENATE(M$4,"",#REF!,".",M$6,""))),"")</f>
        <v/>
      </c>
      <c r="BM504" s="30" t="str">
        <f>IFERROR(IF($BL$5=N$4,IF($BK504="","",CONCATENATE(N$4,"",#REF!,".",N$6,""))),"")</f>
        <v/>
      </c>
      <c r="BN504" s="30" t="str">
        <f>IFERROR(IF($BL$5=O$4,IF($BK504="","",CONCATENATE(O$4,"",#REF!,".",O$6,""))),"")</f>
        <v/>
      </c>
      <c r="BO504" s="30" t="str">
        <f>IFERROR(IF($BL$5=P$4,IF($BK504="","",CONCATENATE(P$4,"",#REF!,".",P$6,""))),"")</f>
        <v/>
      </c>
      <c r="BP504" s="30" t="str">
        <f>IFERROR(IF($BL$5=Q$4,IF($BK504="","",CONCATENATE(Q$4,"",#REF!,".",Q$6,""))),"")</f>
        <v/>
      </c>
      <c r="BQ504" s="30" t="str">
        <f>IFERROR(IF($BL$5=R$4,IF($BK504="","",CONCATENATE(R$4,"",#REF!,".",R$6,""))),"")</f>
        <v/>
      </c>
      <c r="BR504" s="30" t="str">
        <f>IFERROR(IF($BL$5=S$4,IF($BK504="","",CONCATENATE(S$4,"",#REF!,".",S$6,""))),"")</f>
        <v/>
      </c>
      <c r="BS504" s="30" t="str">
        <f>IFERROR(IF($BL$5=S$4,IF($BK504="","",CONCATENATE(S$4,"",#REF!,".",S$6,""))),"")</f>
        <v/>
      </c>
      <c r="BT504" s="30" t="str">
        <f>IFERROR(IF($BL$5=U$4,IF($BK504="","",CONCATENATE(U$4,"",#REF!,".",U$6,""))),"")</f>
        <v/>
      </c>
      <c r="BU504" s="30" t="str">
        <f>IFERROR(IF($BU$5=V$4,IF($BK504="","",CONCATENATE(V$4,"",#REF!,".",V$6,""))),"")</f>
        <v/>
      </c>
      <c r="BV504" s="30" t="str">
        <f>IFERROR(IF($BU$5=W$4,IF($BK504="","",CONCATENATE(W$4,"",#REF!,".",W$6,""))),"")</f>
        <v/>
      </c>
      <c r="BW504" s="30" t="str">
        <f>IFERROR(IF($BU$5=X$4,IF($BK504="","",CONCATENATE(X$4,"",#REF!,".",X$6,""))),"")</f>
        <v/>
      </c>
      <c r="BX504" s="30" t="str">
        <f>IFERROR(IF($BU$5=Y$4,IF($BK504="","",CONCATENATE(Y$4,"",#REF!,".",Y$6,""))),"")</f>
        <v/>
      </c>
      <c r="BY504" s="30" t="str">
        <f>IFERROR(IF($BU$5=Z$4,IF($BK504="","",CONCATENATE(Z$4,"",#REF!,".",Z$6,""))),"")</f>
        <v/>
      </c>
      <c r="BZ504" s="30" t="str">
        <f>IFERROR(IF($BU$5=AA$4,IF($BK504="","",CONCATENATE(AA$4,"",#REF!,".",AA$6,""))),"")</f>
        <v/>
      </c>
      <c r="CA504" s="30" t="str">
        <f>IFERROR(IF($BU$5=AB$4,IF($BK504="","",CONCATENATE(AB$4,"",#REF!,".",AB$6,""))),"")</f>
        <v/>
      </c>
      <c r="CB504" s="30" t="str">
        <f>IFERROR(IF($BU$5=AC$4,IF($BK504="","",CONCATENATE(AC$4,"",#REF!,".",AC$6,""))),"")</f>
        <v/>
      </c>
      <c r="CC504" s="30" t="str">
        <f>IFERROR(IF($BU$5=AD$4,IF($BK504="","",CONCATENATE(AD$4,"",#REF!,".",AD$6,""))),"")</f>
        <v/>
      </c>
      <c r="CD504" s="30" t="str">
        <f>IFERROR(IF($CD$5=AE$4,IF($BK504="","",CONCATENATE(AE$4,"",#REF!,".",AE$6,""))),"")</f>
        <v/>
      </c>
      <c r="CE504" s="30" t="str">
        <f>IFERROR(IF($CD$5=AF$4,IF($BK504="","",CONCATENATE(AF$4,"",#REF!,".",AF$6,""))),"")</f>
        <v/>
      </c>
      <c r="CF504" s="30" t="str">
        <f>IFERROR(IF($CD$5=AG$4,IF($BK504="","",CONCATENATE(AG$4,"",#REF!,".",AG$6,""))),"")</f>
        <v/>
      </c>
      <c r="CG504" s="30" t="str">
        <f>IFERROR(IF($CD$5=AH$4,IF($BK504="","",CONCATENATE(AH$4,"",#REF!,".",AH$6,""))),"")</f>
        <v/>
      </c>
      <c r="CH504" s="30" t="str">
        <f>IFERROR(IF($CD$5=AI$4,IF($BK504="","",CONCATENATE(AI$4,"",#REF!,".",AI$6,""))),"")</f>
        <v/>
      </c>
      <c r="CI504" s="30" t="str">
        <f>IFERROR(IF($CD$5=AJ$4,IF($BK504="","",CONCATENATE(AJ$4,"",#REF!,".",AJ$6,""))),"")</f>
        <v/>
      </c>
      <c r="CJ504" s="30" t="str">
        <f>IFERROR(IF($CD$5=AK$4,IF($BK504="","",CONCATENATE(AK$4,"",#REF!,".",AK$6,""))),"")</f>
        <v/>
      </c>
      <c r="CK504" s="30" t="str">
        <f>IFERROR(IF($CD$5=AL$4,IF($BK504="","",CONCATENATE(AL$4,"",#REF!,".",AL$6,""))),"")</f>
        <v/>
      </c>
      <c r="CL504" s="30" t="str">
        <f>IFERROR(IF($CD$5=AM$4,IF($BK504="","",CONCATENATE(AM$4,"",#REF!,".",AM$6,""))),"")</f>
        <v/>
      </c>
      <c r="CM504" s="30" t="str">
        <f>IF($CM$5=AN$4,IF($BK504="","",CONCATENATE(AN$4,"",#REF!,".",AN$6,"")))</f>
        <v/>
      </c>
      <c r="CN504" s="30" t="str">
        <f>IF($CM$5=AO$4,IF($BK504="","",CONCATENATE(AO$4,"",#REF!,".",AO$6,"")))</f>
        <v/>
      </c>
      <c r="CO504" s="30" t="str">
        <f>IF($CM$5=AP$4,IF($BK504="","",CONCATENATE(AP$4,"",#REF!,".",AP$6,"")))</f>
        <v/>
      </c>
      <c r="CP504" s="30" t="str">
        <f>IF($CM$5=AQ$4,IF($BK504="","",CONCATENATE(AQ$4,"",#REF!,".",AQ$6,"")))</f>
        <v/>
      </c>
      <c r="CQ504" s="30" t="str">
        <f>IF($CM$5=AR$4,IF($BK504="","",CONCATENATE(AR$4,"",#REF!,".",AR$6,"")))</f>
        <v/>
      </c>
      <c r="CR504" s="30" t="str">
        <f>IF($CM$5=AS$4,IF($BK504="","",CONCATENATE(AS$4,"",#REF!,".",AS$6,"")))</f>
        <v/>
      </c>
      <c r="CS504" s="30" t="str">
        <f>IF($CM$5=AT$4,IF($BK504="","",CONCATENATE(AT$4,"",#REF!,".",AT$6,"")))</f>
        <v/>
      </c>
      <c r="CT504" s="30" t="str">
        <f>IF($CM$5=AU$4,IF($BK504="","",CONCATENATE(AU$4,"",#REF!,".",AU$6,"")))</f>
        <v/>
      </c>
      <c r="CU504" s="30" t="str">
        <f>IF($CM$5=AV$4,IF($BK504="","",CONCATENATE(AV$4,"",#REF!,".",AV$6,"")))</f>
        <v/>
      </c>
      <c r="CV504" s="30" t="str">
        <f>IF($CV$5=AW$4,IF($BK504="","",CONCATENATE(AW$4,"",#REF!,".",AW$6,"")))</f>
        <v/>
      </c>
      <c r="CW504" s="30" t="str">
        <f>IF($CV$5=AX$4,IF($BK504="","",CONCATENATE(AX$4,"",#REF!,".",AX$6,"")))</f>
        <v/>
      </c>
      <c r="CX504" s="30" t="str">
        <f>IF($CV$5=AY$4,IF($BK504="","",CONCATENATE(AY$4,"",#REF!,".",AY$6,"")))</f>
        <v/>
      </c>
      <c r="CY504" s="30" t="str">
        <f>IF($CV$5=AZ$4,IF($BK504="","",CONCATENATE(AZ$4,"",#REF!,".",AZ$6,"")))</f>
        <v/>
      </c>
      <c r="CZ504" s="30" t="str">
        <f>IF($CV$5=BA$4,IF($BK504="","",CONCATENATE(BA$4,"",#REF!,".",BA$6,"")))</f>
        <v/>
      </c>
      <c r="DA504" s="30" t="str">
        <f>IF($CV$5=BB$4,IF($BK504="","",CONCATENATE(BB$4,"",#REF!,".",BB$6,"")))</f>
        <v/>
      </c>
      <c r="DB504" s="30" t="str">
        <f>IF($CV$5=BD$4,IF($BK504="","",CONCATENATE(BD$4,"",#REF!,".",BD$6,"")))</f>
        <v/>
      </c>
      <c r="DC504" s="30" t="str">
        <f>IF($CV$5=BD$4,IF($BK504="","",CONCATENATE(BD$4,"",#REF!,".",BD$6,"")))</f>
        <v/>
      </c>
      <c r="DD504" s="30" t="str">
        <f>IF($CV$5=BE$4,IF($BK504="","",CONCATENATE(BE$4,"",#REF!,".",BE$6,"")))</f>
        <v/>
      </c>
    </row>
    <row r="505" spans="1:108" ht="20.25" hidden="1" x14ac:dyDescent="0.2">
      <c r="A505" s="48"/>
      <c r="B505" s="48"/>
      <c r="C505" s="48"/>
      <c r="D505" s="48"/>
      <c r="E505" s="48"/>
      <c r="F505" s="48"/>
      <c r="G505" s="49"/>
      <c r="BK505" s="29" t="str">
        <f t="array" ref="BK505">IFERROR(IF(#REF!="","",INDEX($D$7:$D$255,MATCH(#REF!,$D$7:$D$255,0))),"")</f>
        <v/>
      </c>
      <c r="BL505" s="30" t="str">
        <f>IFERROR(IF($BL$5=M$4,IF($BK505="","",CONCATENATE(M$4,"",#REF!,".",M$6,""))),"")</f>
        <v/>
      </c>
      <c r="BM505" s="30" t="str">
        <f>IFERROR(IF($BL$5=N$4,IF($BK505="","",CONCATENATE(N$4,"",#REF!,".",N$6,""))),"")</f>
        <v/>
      </c>
      <c r="BN505" s="30" t="str">
        <f>IFERROR(IF($BL$5=O$4,IF($BK505="","",CONCATENATE(O$4,"",#REF!,".",O$6,""))),"")</f>
        <v/>
      </c>
      <c r="BO505" s="30" t="str">
        <f>IFERROR(IF($BL$5=P$4,IF($BK505="","",CONCATENATE(P$4,"",#REF!,".",P$6,""))),"")</f>
        <v/>
      </c>
      <c r="BP505" s="30" t="str">
        <f>IFERROR(IF($BL$5=Q$4,IF($BK505="","",CONCATENATE(Q$4,"",#REF!,".",Q$6,""))),"")</f>
        <v/>
      </c>
      <c r="BQ505" s="30" t="str">
        <f>IFERROR(IF($BL$5=R$4,IF($BK505="","",CONCATENATE(R$4,"",#REF!,".",R$6,""))),"")</f>
        <v/>
      </c>
      <c r="BR505" s="30" t="str">
        <f>IFERROR(IF($BL$5=S$4,IF($BK505="","",CONCATENATE(S$4,"",#REF!,".",S$6,""))),"")</f>
        <v/>
      </c>
      <c r="BS505" s="30" t="str">
        <f>IFERROR(IF($BL$5=S$4,IF($BK505="","",CONCATENATE(S$4,"",#REF!,".",S$6,""))),"")</f>
        <v/>
      </c>
      <c r="BT505" s="30" t="str">
        <f>IFERROR(IF($BL$5=U$4,IF($BK505="","",CONCATENATE(U$4,"",#REF!,".",U$6,""))),"")</f>
        <v/>
      </c>
      <c r="BU505" s="30" t="str">
        <f>IFERROR(IF($BU$5=V$4,IF($BK505="","",CONCATENATE(V$4,"",#REF!,".",V$6,""))),"")</f>
        <v/>
      </c>
      <c r="BV505" s="30" t="str">
        <f>IFERROR(IF($BU$5=W$4,IF($BK505="","",CONCATENATE(W$4,"",#REF!,".",W$6,""))),"")</f>
        <v/>
      </c>
      <c r="BW505" s="30" t="str">
        <f>IFERROR(IF($BU$5=X$4,IF($BK505="","",CONCATENATE(X$4,"",#REF!,".",X$6,""))),"")</f>
        <v/>
      </c>
      <c r="BX505" s="30" t="str">
        <f>IFERROR(IF($BU$5=Y$4,IF($BK505="","",CONCATENATE(Y$4,"",#REF!,".",Y$6,""))),"")</f>
        <v/>
      </c>
      <c r="BY505" s="30" t="str">
        <f>IFERROR(IF($BU$5=Z$4,IF($BK505="","",CONCATENATE(Z$4,"",#REF!,".",Z$6,""))),"")</f>
        <v/>
      </c>
      <c r="BZ505" s="30" t="str">
        <f>IFERROR(IF($BU$5=AA$4,IF($BK505="","",CONCATENATE(AA$4,"",#REF!,".",AA$6,""))),"")</f>
        <v/>
      </c>
      <c r="CA505" s="30" t="str">
        <f>IFERROR(IF($BU$5=AB$4,IF($BK505="","",CONCATENATE(AB$4,"",#REF!,".",AB$6,""))),"")</f>
        <v/>
      </c>
      <c r="CB505" s="30" t="str">
        <f>IFERROR(IF($BU$5=AC$4,IF($BK505="","",CONCATENATE(AC$4,"",#REF!,".",AC$6,""))),"")</f>
        <v/>
      </c>
      <c r="CC505" s="30" t="str">
        <f>IFERROR(IF($BU$5=AD$4,IF($BK505="","",CONCATENATE(AD$4,"",#REF!,".",AD$6,""))),"")</f>
        <v/>
      </c>
      <c r="CD505" s="30" t="str">
        <f>IFERROR(IF($CD$5=AE$4,IF($BK505="","",CONCATENATE(AE$4,"",#REF!,".",AE$6,""))),"")</f>
        <v/>
      </c>
      <c r="CE505" s="30" t="str">
        <f>IFERROR(IF($CD$5=AF$4,IF($BK505="","",CONCATENATE(AF$4,"",#REF!,".",AF$6,""))),"")</f>
        <v/>
      </c>
      <c r="CF505" s="30" t="str">
        <f>IFERROR(IF($CD$5=AG$4,IF($BK505="","",CONCATENATE(AG$4,"",#REF!,".",AG$6,""))),"")</f>
        <v/>
      </c>
      <c r="CG505" s="30" t="str">
        <f>IFERROR(IF($CD$5=AH$4,IF($BK505="","",CONCATENATE(AH$4,"",#REF!,".",AH$6,""))),"")</f>
        <v/>
      </c>
      <c r="CH505" s="30" t="str">
        <f>IFERROR(IF($CD$5=AI$4,IF($BK505="","",CONCATENATE(AI$4,"",#REF!,".",AI$6,""))),"")</f>
        <v/>
      </c>
      <c r="CI505" s="30" t="str">
        <f>IFERROR(IF($CD$5=AJ$4,IF($BK505="","",CONCATENATE(AJ$4,"",#REF!,".",AJ$6,""))),"")</f>
        <v/>
      </c>
      <c r="CJ505" s="30" t="str">
        <f>IFERROR(IF($CD$5=AK$4,IF($BK505="","",CONCATENATE(AK$4,"",#REF!,".",AK$6,""))),"")</f>
        <v/>
      </c>
      <c r="CK505" s="30" t="str">
        <f>IFERROR(IF($CD$5=AL$4,IF($BK505="","",CONCATENATE(AL$4,"",#REF!,".",AL$6,""))),"")</f>
        <v/>
      </c>
      <c r="CL505" s="30" t="str">
        <f>IFERROR(IF($CD$5=AM$4,IF($BK505="","",CONCATENATE(AM$4,"",#REF!,".",AM$6,""))),"")</f>
        <v/>
      </c>
      <c r="CM505" s="30" t="str">
        <f>IF($CM$5=AN$4,IF($BK505="","",CONCATENATE(AN$4,"",#REF!,".",AN$6,"")))</f>
        <v/>
      </c>
      <c r="CN505" s="30" t="str">
        <f>IF($CM$5=AO$4,IF($BK505="","",CONCATENATE(AO$4,"",#REF!,".",AO$6,"")))</f>
        <v/>
      </c>
      <c r="CO505" s="30" t="str">
        <f>IF($CM$5=AP$4,IF($BK505="","",CONCATENATE(AP$4,"",#REF!,".",AP$6,"")))</f>
        <v/>
      </c>
      <c r="CP505" s="30" t="str">
        <f>IF($CM$5=AQ$4,IF($BK505="","",CONCATENATE(AQ$4,"",#REF!,".",AQ$6,"")))</f>
        <v/>
      </c>
      <c r="CQ505" s="30" t="str">
        <f>IF($CM$5=AR$4,IF($BK505="","",CONCATENATE(AR$4,"",#REF!,".",AR$6,"")))</f>
        <v/>
      </c>
      <c r="CR505" s="30" t="str">
        <f>IF($CM$5=AS$4,IF($BK505="","",CONCATENATE(AS$4,"",#REF!,".",AS$6,"")))</f>
        <v/>
      </c>
      <c r="CS505" s="30" t="str">
        <f>IF($CM$5=AT$4,IF($BK505="","",CONCATENATE(AT$4,"",#REF!,".",AT$6,"")))</f>
        <v/>
      </c>
      <c r="CT505" s="30" t="str">
        <f>IF($CM$5=AU$4,IF($BK505="","",CONCATENATE(AU$4,"",#REF!,".",AU$6,"")))</f>
        <v/>
      </c>
      <c r="CU505" s="30" t="str">
        <f>IF($CM$5=AV$4,IF($BK505="","",CONCATENATE(AV$4,"",#REF!,".",AV$6,"")))</f>
        <v/>
      </c>
      <c r="CV505" s="30" t="str">
        <f>IF($CV$5=AW$4,IF($BK505="","",CONCATENATE(AW$4,"",#REF!,".",AW$6,"")))</f>
        <v/>
      </c>
      <c r="CW505" s="30" t="str">
        <f>IF($CV$5=AX$4,IF($BK505="","",CONCATENATE(AX$4,"",#REF!,".",AX$6,"")))</f>
        <v/>
      </c>
      <c r="CX505" s="30" t="str">
        <f>IF($CV$5=AY$4,IF($BK505="","",CONCATENATE(AY$4,"",#REF!,".",AY$6,"")))</f>
        <v/>
      </c>
      <c r="CY505" s="30" t="str">
        <f>IF($CV$5=AZ$4,IF($BK505="","",CONCATENATE(AZ$4,"",#REF!,".",AZ$6,"")))</f>
        <v/>
      </c>
      <c r="CZ505" s="30" t="str">
        <f>IF($CV$5=BA$4,IF($BK505="","",CONCATENATE(BA$4,"",#REF!,".",BA$6,"")))</f>
        <v/>
      </c>
      <c r="DA505" s="30" t="str">
        <f>IF($CV$5=BB$4,IF($BK505="","",CONCATENATE(BB$4,"",#REF!,".",BB$6,"")))</f>
        <v/>
      </c>
      <c r="DB505" s="30" t="str">
        <f>IF($CV$5=BD$4,IF($BK505="","",CONCATENATE(BD$4,"",#REF!,".",BD$6,"")))</f>
        <v/>
      </c>
      <c r="DC505" s="30" t="str">
        <f>IF($CV$5=BD$4,IF($BK505="","",CONCATENATE(BD$4,"",#REF!,".",BD$6,"")))</f>
        <v/>
      </c>
      <c r="DD505" s="30" t="str">
        <f>IF($CV$5=BE$4,IF($BK505="","",CONCATENATE(BE$4,"",#REF!,".",BE$6,"")))</f>
        <v/>
      </c>
    </row>
    <row r="506" spans="1:108" ht="20.25" hidden="1" x14ac:dyDescent="0.2">
      <c r="A506" s="48"/>
      <c r="B506" s="48"/>
      <c r="C506" s="48"/>
      <c r="D506" s="48"/>
      <c r="E506" s="48"/>
      <c r="F506" s="48"/>
      <c r="G506" s="49"/>
      <c r="BK506" s="29" t="str">
        <f t="array" ref="BK506">IFERROR(IF(#REF!="","",INDEX($D$7:$D$255,MATCH(#REF!,$D$7:$D$255,0))),"")</f>
        <v/>
      </c>
      <c r="BL506" s="30" t="str">
        <f>IFERROR(IF($BL$5=M$4,IF($BK506="","",CONCATENATE(M$4,"",#REF!,".",M$6,""))),"")</f>
        <v/>
      </c>
      <c r="BM506" s="30" t="str">
        <f>IFERROR(IF($BL$5=N$4,IF($BK506="","",CONCATENATE(N$4,"",#REF!,".",N$6,""))),"")</f>
        <v/>
      </c>
      <c r="BN506" s="30" t="str">
        <f>IFERROR(IF($BL$5=O$4,IF($BK506="","",CONCATENATE(O$4,"",#REF!,".",O$6,""))),"")</f>
        <v/>
      </c>
      <c r="BO506" s="30" t="str">
        <f>IFERROR(IF($BL$5=P$4,IF($BK506="","",CONCATENATE(P$4,"",#REF!,".",P$6,""))),"")</f>
        <v/>
      </c>
      <c r="BP506" s="30" t="str">
        <f>IFERROR(IF($BL$5=Q$4,IF($BK506="","",CONCATENATE(Q$4,"",#REF!,".",Q$6,""))),"")</f>
        <v/>
      </c>
      <c r="BQ506" s="30" t="str">
        <f>IFERROR(IF($BL$5=R$4,IF($BK506="","",CONCATENATE(R$4,"",#REF!,".",R$6,""))),"")</f>
        <v/>
      </c>
      <c r="BR506" s="30" t="str">
        <f>IFERROR(IF($BL$5=S$4,IF($BK506="","",CONCATENATE(S$4,"",#REF!,".",S$6,""))),"")</f>
        <v/>
      </c>
      <c r="BS506" s="30" t="str">
        <f>IFERROR(IF($BL$5=S$4,IF($BK506="","",CONCATENATE(S$4,"",#REF!,".",S$6,""))),"")</f>
        <v/>
      </c>
      <c r="BT506" s="30" t="str">
        <f>IFERROR(IF($BL$5=U$4,IF($BK506="","",CONCATENATE(U$4,"",#REF!,".",U$6,""))),"")</f>
        <v/>
      </c>
      <c r="BU506" s="30" t="str">
        <f>IFERROR(IF($BU$5=V$4,IF($BK506="","",CONCATENATE(V$4,"",#REF!,".",V$6,""))),"")</f>
        <v/>
      </c>
      <c r="BV506" s="30" t="str">
        <f>IFERROR(IF($BU$5=W$4,IF($BK506="","",CONCATENATE(W$4,"",#REF!,".",W$6,""))),"")</f>
        <v/>
      </c>
      <c r="BW506" s="30" t="str">
        <f>IFERROR(IF($BU$5=X$4,IF($BK506="","",CONCATENATE(X$4,"",#REF!,".",X$6,""))),"")</f>
        <v/>
      </c>
      <c r="BX506" s="30" t="str">
        <f>IFERROR(IF($BU$5=Y$4,IF($BK506="","",CONCATENATE(Y$4,"",#REF!,".",Y$6,""))),"")</f>
        <v/>
      </c>
      <c r="BY506" s="30" t="str">
        <f>IFERROR(IF($BU$5=Z$4,IF($BK506="","",CONCATENATE(Z$4,"",#REF!,".",Z$6,""))),"")</f>
        <v/>
      </c>
      <c r="BZ506" s="30" t="str">
        <f>IFERROR(IF($BU$5=AA$4,IF($BK506="","",CONCATENATE(AA$4,"",#REF!,".",AA$6,""))),"")</f>
        <v/>
      </c>
      <c r="CA506" s="30" t="str">
        <f>IFERROR(IF($BU$5=AB$4,IF($BK506="","",CONCATENATE(AB$4,"",#REF!,".",AB$6,""))),"")</f>
        <v/>
      </c>
      <c r="CB506" s="30" t="str">
        <f>IFERROR(IF($BU$5=AC$4,IF($BK506="","",CONCATENATE(AC$4,"",#REF!,".",AC$6,""))),"")</f>
        <v/>
      </c>
      <c r="CC506" s="30" t="str">
        <f>IFERROR(IF($BU$5=AD$4,IF($BK506="","",CONCATENATE(AD$4,"",#REF!,".",AD$6,""))),"")</f>
        <v/>
      </c>
      <c r="CD506" s="30" t="str">
        <f>IFERROR(IF($CD$5=AE$4,IF($BK506="","",CONCATENATE(AE$4,"",#REF!,".",AE$6,""))),"")</f>
        <v/>
      </c>
      <c r="CE506" s="30" t="str">
        <f>IFERROR(IF($CD$5=AF$4,IF($BK506="","",CONCATENATE(AF$4,"",#REF!,".",AF$6,""))),"")</f>
        <v/>
      </c>
      <c r="CF506" s="30" t="str">
        <f>IFERROR(IF($CD$5=AG$4,IF($BK506="","",CONCATENATE(AG$4,"",#REF!,".",AG$6,""))),"")</f>
        <v/>
      </c>
      <c r="CG506" s="30" t="str">
        <f>IFERROR(IF($CD$5=AH$4,IF($BK506="","",CONCATENATE(AH$4,"",#REF!,".",AH$6,""))),"")</f>
        <v/>
      </c>
      <c r="CH506" s="30" t="str">
        <f>IFERROR(IF($CD$5=AI$4,IF($BK506="","",CONCATENATE(AI$4,"",#REF!,".",AI$6,""))),"")</f>
        <v/>
      </c>
      <c r="CI506" s="30" t="str">
        <f>IFERROR(IF($CD$5=AJ$4,IF($BK506="","",CONCATENATE(AJ$4,"",#REF!,".",AJ$6,""))),"")</f>
        <v/>
      </c>
      <c r="CJ506" s="30" t="str">
        <f>IFERROR(IF($CD$5=AK$4,IF($BK506="","",CONCATENATE(AK$4,"",#REF!,".",AK$6,""))),"")</f>
        <v/>
      </c>
      <c r="CK506" s="30" t="str">
        <f>IFERROR(IF($CD$5=AL$4,IF($BK506="","",CONCATENATE(AL$4,"",#REF!,".",AL$6,""))),"")</f>
        <v/>
      </c>
      <c r="CL506" s="30" t="str">
        <f>IFERROR(IF($CD$5=AM$4,IF($BK506="","",CONCATENATE(AM$4,"",#REF!,".",AM$6,""))),"")</f>
        <v/>
      </c>
      <c r="CM506" s="30" t="str">
        <f>IF($CM$5=AN$4,IF($BK506="","",CONCATENATE(AN$4,"",#REF!,".",AN$6,"")))</f>
        <v/>
      </c>
      <c r="CN506" s="30" t="str">
        <f>IF($CM$5=AO$4,IF($BK506="","",CONCATENATE(AO$4,"",#REF!,".",AO$6,"")))</f>
        <v/>
      </c>
      <c r="CO506" s="30" t="str">
        <f>IF($CM$5=AP$4,IF($BK506="","",CONCATENATE(AP$4,"",#REF!,".",AP$6,"")))</f>
        <v/>
      </c>
      <c r="CP506" s="30" t="str">
        <f>IF($CM$5=AQ$4,IF($BK506="","",CONCATENATE(AQ$4,"",#REF!,".",AQ$6,"")))</f>
        <v/>
      </c>
      <c r="CQ506" s="30" t="str">
        <f>IF($CM$5=AR$4,IF($BK506="","",CONCATENATE(AR$4,"",#REF!,".",AR$6,"")))</f>
        <v/>
      </c>
      <c r="CR506" s="30" t="str">
        <f>IF($CM$5=AS$4,IF($BK506="","",CONCATENATE(AS$4,"",#REF!,".",AS$6,"")))</f>
        <v/>
      </c>
      <c r="CS506" s="30" t="str">
        <f>IF($CM$5=AT$4,IF($BK506="","",CONCATENATE(AT$4,"",#REF!,".",AT$6,"")))</f>
        <v/>
      </c>
      <c r="CT506" s="30" t="str">
        <f>IF($CM$5=AU$4,IF($BK506="","",CONCATENATE(AU$4,"",#REF!,".",AU$6,"")))</f>
        <v/>
      </c>
      <c r="CU506" s="30" t="str">
        <f>IF($CM$5=AV$4,IF($BK506="","",CONCATENATE(AV$4,"",#REF!,".",AV$6,"")))</f>
        <v/>
      </c>
      <c r="CV506" s="30" t="str">
        <f>IF($CV$5=AW$4,IF($BK506="","",CONCATENATE(AW$4,"",#REF!,".",AW$6,"")))</f>
        <v/>
      </c>
      <c r="CW506" s="30" t="str">
        <f>IF($CV$5=AX$4,IF($BK506="","",CONCATENATE(AX$4,"",#REF!,".",AX$6,"")))</f>
        <v/>
      </c>
      <c r="CX506" s="30" t="str">
        <f>IF($CV$5=AY$4,IF($BK506="","",CONCATENATE(AY$4,"",#REF!,".",AY$6,"")))</f>
        <v/>
      </c>
      <c r="CY506" s="30" t="str">
        <f>IF($CV$5=AZ$4,IF($BK506="","",CONCATENATE(AZ$4,"",#REF!,".",AZ$6,"")))</f>
        <v/>
      </c>
      <c r="CZ506" s="30" t="str">
        <f>IF($CV$5=BA$4,IF($BK506="","",CONCATENATE(BA$4,"",#REF!,".",BA$6,"")))</f>
        <v/>
      </c>
      <c r="DA506" s="30" t="str">
        <f>IF($CV$5=BB$4,IF($BK506="","",CONCATENATE(BB$4,"",#REF!,".",BB$6,"")))</f>
        <v/>
      </c>
      <c r="DB506" s="30" t="str">
        <f>IF($CV$5=BD$4,IF($BK506="","",CONCATENATE(BD$4,"",#REF!,".",BD$6,"")))</f>
        <v/>
      </c>
      <c r="DC506" s="30" t="str">
        <f>IF($CV$5=BD$4,IF($BK506="","",CONCATENATE(BD$4,"",#REF!,".",BD$6,"")))</f>
        <v/>
      </c>
      <c r="DD506" s="30" t="str">
        <f>IF($CV$5=BE$4,IF($BK506="","",CONCATENATE(BE$4,"",#REF!,".",BE$6,"")))</f>
        <v/>
      </c>
    </row>
    <row r="507" spans="1:108" ht="20.25" hidden="1" x14ac:dyDescent="0.2">
      <c r="A507" s="48"/>
      <c r="B507" s="48"/>
      <c r="C507" s="48"/>
      <c r="D507" s="48"/>
      <c r="E507" s="48"/>
      <c r="F507" s="48"/>
      <c r="G507" s="49"/>
      <c r="BK507" s="29" t="str">
        <f t="array" ref="BK507">IFERROR(IF(#REF!="","",INDEX($D$7:$D$255,MATCH(#REF!,$D$7:$D$255,0))),"")</f>
        <v/>
      </c>
      <c r="BL507" s="30" t="str">
        <f>IFERROR(IF($BL$5=M$4,IF($BK507="","",CONCATENATE(M$4,"",#REF!,".",M$6,""))),"")</f>
        <v/>
      </c>
      <c r="BM507" s="30" t="str">
        <f>IFERROR(IF($BL$5=N$4,IF($BK507="","",CONCATENATE(N$4,"",#REF!,".",N$6,""))),"")</f>
        <v/>
      </c>
      <c r="BN507" s="30" t="str">
        <f>IFERROR(IF($BL$5=O$4,IF($BK507="","",CONCATENATE(O$4,"",#REF!,".",O$6,""))),"")</f>
        <v/>
      </c>
      <c r="BO507" s="30" t="str">
        <f>IFERROR(IF($BL$5=P$4,IF($BK507="","",CONCATENATE(P$4,"",#REF!,".",P$6,""))),"")</f>
        <v/>
      </c>
      <c r="BP507" s="30" t="str">
        <f>IFERROR(IF($BL$5=Q$4,IF($BK507="","",CONCATENATE(Q$4,"",#REF!,".",Q$6,""))),"")</f>
        <v/>
      </c>
      <c r="BQ507" s="30" t="str">
        <f>IFERROR(IF($BL$5=R$4,IF($BK507="","",CONCATENATE(R$4,"",#REF!,".",R$6,""))),"")</f>
        <v/>
      </c>
      <c r="BR507" s="30" t="str">
        <f>IFERROR(IF($BL$5=S$4,IF($BK507="","",CONCATENATE(S$4,"",#REF!,".",S$6,""))),"")</f>
        <v/>
      </c>
      <c r="BS507" s="30" t="str">
        <f>IFERROR(IF($BL$5=S$4,IF($BK507="","",CONCATENATE(S$4,"",#REF!,".",S$6,""))),"")</f>
        <v/>
      </c>
      <c r="BT507" s="30" t="str">
        <f>IFERROR(IF($BL$5=U$4,IF($BK507="","",CONCATENATE(U$4,"",#REF!,".",U$6,""))),"")</f>
        <v/>
      </c>
      <c r="BU507" s="30" t="str">
        <f>IFERROR(IF($BU$5=V$4,IF($BK507="","",CONCATENATE(V$4,"",#REF!,".",V$6,""))),"")</f>
        <v/>
      </c>
      <c r="BV507" s="30" t="str">
        <f>IFERROR(IF($BU$5=W$4,IF($BK507="","",CONCATENATE(W$4,"",#REF!,".",W$6,""))),"")</f>
        <v/>
      </c>
      <c r="BW507" s="30" t="str">
        <f>IFERROR(IF($BU$5=X$4,IF($BK507="","",CONCATENATE(X$4,"",#REF!,".",X$6,""))),"")</f>
        <v/>
      </c>
      <c r="BX507" s="30" t="str">
        <f>IFERROR(IF($BU$5=Y$4,IF($BK507="","",CONCATENATE(Y$4,"",#REF!,".",Y$6,""))),"")</f>
        <v/>
      </c>
      <c r="BY507" s="30" t="str">
        <f>IFERROR(IF($BU$5=Z$4,IF($BK507="","",CONCATENATE(Z$4,"",#REF!,".",Z$6,""))),"")</f>
        <v/>
      </c>
      <c r="BZ507" s="30" t="str">
        <f>IFERROR(IF($BU$5=AA$4,IF($BK507="","",CONCATENATE(AA$4,"",#REF!,".",AA$6,""))),"")</f>
        <v/>
      </c>
      <c r="CA507" s="30" t="str">
        <f>IFERROR(IF($BU$5=AB$4,IF($BK507="","",CONCATENATE(AB$4,"",#REF!,".",AB$6,""))),"")</f>
        <v/>
      </c>
      <c r="CB507" s="30" t="str">
        <f>IFERROR(IF($BU$5=AC$4,IF($BK507="","",CONCATENATE(AC$4,"",#REF!,".",AC$6,""))),"")</f>
        <v/>
      </c>
      <c r="CC507" s="30" t="str">
        <f>IFERROR(IF($BU$5=AD$4,IF($BK507="","",CONCATENATE(AD$4,"",#REF!,".",AD$6,""))),"")</f>
        <v/>
      </c>
      <c r="CD507" s="30" t="str">
        <f>IFERROR(IF($CD$5=AE$4,IF($BK507="","",CONCATENATE(AE$4,"",#REF!,".",AE$6,""))),"")</f>
        <v/>
      </c>
      <c r="CE507" s="30" t="str">
        <f>IFERROR(IF($CD$5=AF$4,IF($BK507="","",CONCATENATE(AF$4,"",#REF!,".",AF$6,""))),"")</f>
        <v/>
      </c>
      <c r="CF507" s="30" t="str">
        <f>IFERROR(IF($CD$5=AG$4,IF($BK507="","",CONCATENATE(AG$4,"",#REF!,".",AG$6,""))),"")</f>
        <v/>
      </c>
      <c r="CG507" s="30" t="str">
        <f>IFERROR(IF($CD$5=AH$4,IF($BK507="","",CONCATENATE(AH$4,"",#REF!,".",AH$6,""))),"")</f>
        <v/>
      </c>
      <c r="CH507" s="30" t="str">
        <f>IFERROR(IF($CD$5=AI$4,IF($BK507="","",CONCATENATE(AI$4,"",#REF!,".",AI$6,""))),"")</f>
        <v/>
      </c>
      <c r="CI507" s="30" t="str">
        <f>IFERROR(IF($CD$5=AJ$4,IF($BK507="","",CONCATENATE(AJ$4,"",#REF!,".",AJ$6,""))),"")</f>
        <v/>
      </c>
      <c r="CJ507" s="30" t="str">
        <f>IFERROR(IF($CD$5=AK$4,IF($BK507="","",CONCATENATE(AK$4,"",#REF!,".",AK$6,""))),"")</f>
        <v/>
      </c>
      <c r="CK507" s="30" t="str">
        <f>IFERROR(IF($CD$5=AL$4,IF($BK507="","",CONCATENATE(AL$4,"",#REF!,".",AL$6,""))),"")</f>
        <v/>
      </c>
      <c r="CL507" s="30" t="str">
        <f>IFERROR(IF($CD$5=AM$4,IF($BK507="","",CONCATENATE(AM$4,"",#REF!,".",AM$6,""))),"")</f>
        <v/>
      </c>
      <c r="CM507" s="30" t="str">
        <f>IF($CM$5=AN$4,IF($BK507="","",CONCATENATE(AN$4,"",#REF!,".",AN$6,"")))</f>
        <v/>
      </c>
      <c r="CN507" s="30" t="str">
        <f>IF($CM$5=AO$4,IF($BK507="","",CONCATENATE(AO$4,"",#REF!,".",AO$6,"")))</f>
        <v/>
      </c>
      <c r="CO507" s="30" t="str">
        <f>IF($CM$5=AP$4,IF($BK507="","",CONCATENATE(AP$4,"",#REF!,".",AP$6,"")))</f>
        <v/>
      </c>
      <c r="CP507" s="30" t="str">
        <f>IF($CM$5=AQ$4,IF($BK507="","",CONCATENATE(AQ$4,"",#REF!,".",AQ$6,"")))</f>
        <v/>
      </c>
      <c r="CQ507" s="30" t="str">
        <f>IF($CM$5=AR$4,IF($BK507="","",CONCATENATE(AR$4,"",#REF!,".",AR$6,"")))</f>
        <v/>
      </c>
      <c r="CR507" s="30" t="str">
        <f>IF($CM$5=AS$4,IF($BK507="","",CONCATENATE(AS$4,"",#REF!,".",AS$6,"")))</f>
        <v/>
      </c>
      <c r="CS507" s="30" t="str">
        <f>IF($CM$5=AT$4,IF($BK507="","",CONCATENATE(AT$4,"",#REF!,".",AT$6,"")))</f>
        <v/>
      </c>
      <c r="CT507" s="30" t="str">
        <f>IF($CM$5=AU$4,IF($BK507="","",CONCATENATE(AU$4,"",#REF!,".",AU$6,"")))</f>
        <v/>
      </c>
      <c r="CU507" s="30" t="str">
        <f>IF($CM$5=AV$4,IF($BK507="","",CONCATENATE(AV$4,"",#REF!,".",AV$6,"")))</f>
        <v/>
      </c>
      <c r="CV507" s="30" t="str">
        <f>IF($CV$5=AW$4,IF($BK507="","",CONCATENATE(AW$4,"",#REF!,".",AW$6,"")))</f>
        <v/>
      </c>
      <c r="CW507" s="30" t="str">
        <f>IF($CV$5=AX$4,IF($BK507="","",CONCATENATE(AX$4,"",#REF!,".",AX$6,"")))</f>
        <v/>
      </c>
      <c r="CX507" s="30" t="str">
        <f>IF($CV$5=AY$4,IF($BK507="","",CONCATENATE(AY$4,"",#REF!,".",AY$6,"")))</f>
        <v/>
      </c>
      <c r="CY507" s="30" t="str">
        <f>IF($CV$5=AZ$4,IF($BK507="","",CONCATENATE(AZ$4,"",#REF!,".",AZ$6,"")))</f>
        <v/>
      </c>
      <c r="CZ507" s="30" t="str">
        <f>IF($CV$5=BA$4,IF($BK507="","",CONCATENATE(BA$4,"",#REF!,".",BA$6,"")))</f>
        <v/>
      </c>
      <c r="DA507" s="30" t="str">
        <f>IF($CV$5=BB$4,IF($BK507="","",CONCATENATE(BB$4,"",#REF!,".",BB$6,"")))</f>
        <v/>
      </c>
      <c r="DB507" s="30" t="str">
        <f>IF($CV$5=BD$4,IF($BK507="","",CONCATENATE(BD$4,"",#REF!,".",BD$6,"")))</f>
        <v/>
      </c>
      <c r="DC507" s="30" t="str">
        <f>IF($CV$5=BD$4,IF($BK507="","",CONCATENATE(BD$4,"",#REF!,".",BD$6,"")))</f>
        <v/>
      </c>
      <c r="DD507" s="30" t="str">
        <f>IF($CV$5=BE$4,IF($BK507="","",CONCATENATE(BE$4,"",#REF!,".",BE$6,"")))</f>
        <v/>
      </c>
    </row>
    <row r="508" spans="1:108" ht="20.25" hidden="1" x14ac:dyDescent="0.2">
      <c r="A508" s="48"/>
      <c r="B508" s="48"/>
      <c r="C508" s="48"/>
      <c r="D508" s="48"/>
      <c r="E508" s="48"/>
      <c r="F508" s="48"/>
      <c r="G508" s="49"/>
      <c r="BK508" s="29" t="str">
        <f t="array" ref="BK508">IFERROR(IF(#REF!="","",INDEX($D$7:$D$255,MATCH(#REF!,$D$7:$D$255,0))),"")</f>
        <v/>
      </c>
      <c r="BL508" s="30" t="str">
        <f>IFERROR(IF($BL$5=M$4,IF($BK508="","",CONCATENATE(M$4,"",#REF!,".",M$6,""))),"")</f>
        <v/>
      </c>
      <c r="BM508" s="30" t="str">
        <f>IFERROR(IF($BL$5=N$4,IF($BK508="","",CONCATENATE(N$4,"",#REF!,".",N$6,""))),"")</f>
        <v/>
      </c>
      <c r="BN508" s="30" t="str">
        <f>IFERROR(IF($BL$5=O$4,IF($BK508="","",CONCATENATE(O$4,"",#REF!,".",O$6,""))),"")</f>
        <v/>
      </c>
      <c r="BO508" s="30" t="str">
        <f>IFERROR(IF($BL$5=P$4,IF($BK508="","",CONCATENATE(P$4,"",#REF!,".",P$6,""))),"")</f>
        <v/>
      </c>
      <c r="BP508" s="30" t="str">
        <f>IFERROR(IF($BL$5=Q$4,IF($BK508="","",CONCATENATE(Q$4,"",#REF!,".",Q$6,""))),"")</f>
        <v/>
      </c>
      <c r="BQ508" s="30" t="str">
        <f>IFERROR(IF($BL$5=R$4,IF($BK508="","",CONCATENATE(R$4,"",#REF!,".",R$6,""))),"")</f>
        <v/>
      </c>
      <c r="BR508" s="30" t="str">
        <f>IFERROR(IF($BL$5=S$4,IF($BK508="","",CONCATENATE(S$4,"",#REF!,".",S$6,""))),"")</f>
        <v/>
      </c>
      <c r="BS508" s="30" t="str">
        <f>IFERROR(IF($BL$5=S$4,IF($BK508="","",CONCATENATE(S$4,"",#REF!,".",S$6,""))),"")</f>
        <v/>
      </c>
      <c r="BT508" s="30" t="str">
        <f>IFERROR(IF($BL$5=U$4,IF($BK508="","",CONCATENATE(U$4,"",#REF!,".",U$6,""))),"")</f>
        <v/>
      </c>
      <c r="BU508" s="30" t="str">
        <f>IFERROR(IF($BU$5=V$4,IF($BK508="","",CONCATENATE(V$4,"",#REF!,".",V$6,""))),"")</f>
        <v/>
      </c>
      <c r="BV508" s="30" t="str">
        <f>IFERROR(IF($BU$5=W$4,IF($BK508="","",CONCATENATE(W$4,"",#REF!,".",W$6,""))),"")</f>
        <v/>
      </c>
      <c r="BW508" s="30" t="str">
        <f>IFERROR(IF($BU$5=X$4,IF($BK508="","",CONCATENATE(X$4,"",#REF!,".",X$6,""))),"")</f>
        <v/>
      </c>
      <c r="BX508" s="30" t="str">
        <f>IFERROR(IF($BU$5=Y$4,IF($BK508="","",CONCATENATE(Y$4,"",#REF!,".",Y$6,""))),"")</f>
        <v/>
      </c>
      <c r="BY508" s="30" t="str">
        <f>IFERROR(IF($BU$5=Z$4,IF($BK508="","",CONCATENATE(Z$4,"",#REF!,".",Z$6,""))),"")</f>
        <v/>
      </c>
      <c r="BZ508" s="30" t="str">
        <f>IFERROR(IF($BU$5=AA$4,IF($BK508="","",CONCATENATE(AA$4,"",#REF!,".",AA$6,""))),"")</f>
        <v/>
      </c>
      <c r="CA508" s="30" t="str">
        <f>IFERROR(IF($BU$5=AB$4,IF($BK508="","",CONCATENATE(AB$4,"",#REF!,".",AB$6,""))),"")</f>
        <v/>
      </c>
      <c r="CB508" s="30" t="str">
        <f>IFERROR(IF($BU$5=AC$4,IF($BK508="","",CONCATENATE(AC$4,"",#REF!,".",AC$6,""))),"")</f>
        <v/>
      </c>
      <c r="CC508" s="30" t="str">
        <f>IFERROR(IF($BU$5=AD$4,IF($BK508="","",CONCATENATE(AD$4,"",#REF!,".",AD$6,""))),"")</f>
        <v/>
      </c>
      <c r="CD508" s="30" t="str">
        <f>IFERROR(IF($CD$5=AE$4,IF($BK508="","",CONCATENATE(AE$4,"",#REF!,".",AE$6,""))),"")</f>
        <v/>
      </c>
      <c r="CE508" s="30" t="str">
        <f>IFERROR(IF($CD$5=AF$4,IF($BK508="","",CONCATENATE(AF$4,"",#REF!,".",AF$6,""))),"")</f>
        <v/>
      </c>
      <c r="CF508" s="30" t="str">
        <f>IFERROR(IF($CD$5=AG$4,IF($BK508="","",CONCATENATE(AG$4,"",#REF!,".",AG$6,""))),"")</f>
        <v/>
      </c>
      <c r="CG508" s="30" t="str">
        <f>IFERROR(IF($CD$5=AH$4,IF($BK508="","",CONCATENATE(AH$4,"",#REF!,".",AH$6,""))),"")</f>
        <v/>
      </c>
      <c r="CH508" s="30" t="str">
        <f>IFERROR(IF($CD$5=AI$4,IF($BK508="","",CONCATENATE(AI$4,"",#REF!,".",AI$6,""))),"")</f>
        <v/>
      </c>
      <c r="CI508" s="30" t="str">
        <f>IFERROR(IF($CD$5=AJ$4,IF($BK508="","",CONCATENATE(AJ$4,"",#REF!,".",AJ$6,""))),"")</f>
        <v/>
      </c>
      <c r="CJ508" s="30" t="str">
        <f>IFERROR(IF($CD$5=AK$4,IF($BK508="","",CONCATENATE(AK$4,"",#REF!,".",AK$6,""))),"")</f>
        <v/>
      </c>
      <c r="CK508" s="30" t="str">
        <f>IFERROR(IF($CD$5=AL$4,IF($BK508="","",CONCATENATE(AL$4,"",#REF!,".",AL$6,""))),"")</f>
        <v/>
      </c>
      <c r="CL508" s="30" t="str">
        <f>IFERROR(IF($CD$5=AM$4,IF($BK508="","",CONCATENATE(AM$4,"",#REF!,".",AM$6,""))),"")</f>
        <v/>
      </c>
      <c r="CM508" s="30" t="str">
        <f>IF($CM$5=AN$4,IF($BK508="","",CONCATENATE(AN$4,"",#REF!,".",AN$6,"")))</f>
        <v/>
      </c>
      <c r="CN508" s="30" t="str">
        <f>IF($CM$5=AO$4,IF($BK508="","",CONCATENATE(AO$4,"",#REF!,".",AO$6,"")))</f>
        <v/>
      </c>
      <c r="CO508" s="30" t="str">
        <f>IF($CM$5=AP$4,IF($BK508="","",CONCATENATE(AP$4,"",#REF!,".",AP$6,"")))</f>
        <v/>
      </c>
      <c r="CP508" s="30" t="str">
        <f>IF($CM$5=AQ$4,IF($BK508="","",CONCATENATE(AQ$4,"",#REF!,".",AQ$6,"")))</f>
        <v/>
      </c>
      <c r="CQ508" s="30" t="str">
        <f>IF($CM$5=AR$4,IF($BK508="","",CONCATENATE(AR$4,"",#REF!,".",AR$6,"")))</f>
        <v/>
      </c>
      <c r="CR508" s="30" t="str">
        <f>IF($CM$5=AS$4,IF($BK508="","",CONCATENATE(AS$4,"",#REF!,".",AS$6,"")))</f>
        <v/>
      </c>
      <c r="CS508" s="30" t="str">
        <f>IF($CM$5=AT$4,IF($BK508="","",CONCATENATE(AT$4,"",#REF!,".",AT$6,"")))</f>
        <v/>
      </c>
      <c r="CT508" s="30" t="str">
        <f>IF($CM$5=AU$4,IF($BK508="","",CONCATENATE(AU$4,"",#REF!,".",AU$6,"")))</f>
        <v/>
      </c>
      <c r="CU508" s="30" t="str">
        <f>IF($CM$5=AV$4,IF($BK508="","",CONCATENATE(AV$4,"",#REF!,".",AV$6,"")))</f>
        <v/>
      </c>
      <c r="CV508" s="30" t="str">
        <f>IF($CV$5=AW$4,IF($BK508="","",CONCATENATE(AW$4,"",#REF!,".",AW$6,"")))</f>
        <v/>
      </c>
      <c r="CW508" s="30" t="str">
        <f>IF($CV$5=AX$4,IF($BK508="","",CONCATENATE(AX$4,"",#REF!,".",AX$6,"")))</f>
        <v/>
      </c>
      <c r="CX508" s="30" t="str">
        <f>IF($CV$5=AY$4,IF($BK508="","",CONCATENATE(AY$4,"",#REF!,".",AY$6,"")))</f>
        <v/>
      </c>
      <c r="CY508" s="30" t="str">
        <f>IF($CV$5=AZ$4,IF($BK508="","",CONCATENATE(AZ$4,"",#REF!,".",AZ$6,"")))</f>
        <v/>
      </c>
      <c r="CZ508" s="30" t="str">
        <f>IF($CV$5=BA$4,IF($BK508="","",CONCATENATE(BA$4,"",#REF!,".",BA$6,"")))</f>
        <v/>
      </c>
      <c r="DA508" s="30" t="str">
        <f>IF($CV$5=BB$4,IF($BK508="","",CONCATENATE(BB$4,"",#REF!,".",BB$6,"")))</f>
        <v/>
      </c>
      <c r="DB508" s="30" t="str">
        <f>IF($CV$5=BD$4,IF($BK508="","",CONCATENATE(BD$4,"",#REF!,".",BD$6,"")))</f>
        <v/>
      </c>
      <c r="DC508" s="30" t="str">
        <f>IF($CV$5=BD$4,IF($BK508="","",CONCATENATE(BD$4,"",#REF!,".",BD$6,"")))</f>
        <v/>
      </c>
      <c r="DD508" s="30" t="str">
        <f>IF($CV$5=BE$4,IF($BK508="","",CONCATENATE(BE$4,"",#REF!,".",BE$6,"")))</f>
        <v/>
      </c>
    </row>
    <row r="509" spans="1:108" ht="20.25" hidden="1" x14ac:dyDescent="0.2">
      <c r="A509" s="48"/>
      <c r="B509" s="48"/>
      <c r="C509" s="48"/>
      <c r="D509" s="48"/>
      <c r="E509" s="48"/>
      <c r="F509" s="48"/>
      <c r="G509" s="49"/>
      <c r="BK509" s="29" t="str">
        <f t="array" ref="BK509">IFERROR(IF(#REF!="","",INDEX($D$7:$D$255,MATCH(#REF!,$D$7:$D$255,0))),"")</f>
        <v/>
      </c>
      <c r="BL509" s="30" t="str">
        <f>IFERROR(IF($BL$5=M$4,IF($BK509="","",CONCATENATE(M$4,"",#REF!,".",M$6,""))),"")</f>
        <v/>
      </c>
      <c r="BM509" s="30" t="str">
        <f>IFERROR(IF($BL$5=N$4,IF($BK509="","",CONCATENATE(N$4,"",#REF!,".",N$6,""))),"")</f>
        <v/>
      </c>
      <c r="BN509" s="30" t="str">
        <f>IFERROR(IF($BL$5=O$4,IF($BK509="","",CONCATENATE(O$4,"",#REF!,".",O$6,""))),"")</f>
        <v/>
      </c>
      <c r="BO509" s="30" t="str">
        <f>IFERROR(IF($BL$5=P$4,IF($BK509="","",CONCATENATE(P$4,"",#REF!,".",P$6,""))),"")</f>
        <v/>
      </c>
      <c r="BP509" s="30" t="str">
        <f>IFERROR(IF($BL$5=Q$4,IF($BK509="","",CONCATENATE(Q$4,"",#REF!,".",Q$6,""))),"")</f>
        <v/>
      </c>
      <c r="BQ509" s="30" t="str">
        <f>IFERROR(IF($BL$5=R$4,IF($BK509="","",CONCATENATE(R$4,"",#REF!,".",R$6,""))),"")</f>
        <v/>
      </c>
      <c r="BR509" s="30" t="str">
        <f>IFERROR(IF($BL$5=S$4,IF($BK509="","",CONCATENATE(S$4,"",#REF!,".",S$6,""))),"")</f>
        <v/>
      </c>
      <c r="BS509" s="30" t="str">
        <f>IFERROR(IF($BL$5=S$4,IF($BK509="","",CONCATENATE(S$4,"",#REF!,".",S$6,""))),"")</f>
        <v/>
      </c>
      <c r="BT509" s="30" t="str">
        <f>IFERROR(IF($BL$5=U$4,IF($BK509="","",CONCATENATE(U$4,"",#REF!,".",U$6,""))),"")</f>
        <v/>
      </c>
      <c r="BU509" s="30" t="str">
        <f>IFERROR(IF($BU$5=V$4,IF($BK509="","",CONCATENATE(V$4,"",#REF!,".",V$6,""))),"")</f>
        <v/>
      </c>
      <c r="BV509" s="30" t="str">
        <f>IFERROR(IF($BU$5=W$4,IF($BK509="","",CONCATENATE(W$4,"",#REF!,".",W$6,""))),"")</f>
        <v/>
      </c>
      <c r="BW509" s="30" t="str">
        <f>IFERROR(IF($BU$5=X$4,IF($BK509="","",CONCATENATE(X$4,"",#REF!,".",X$6,""))),"")</f>
        <v/>
      </c>
      <c r="BX509" s="30" t="str">
        <f>IFERROR(IF($BU$5=Y$4,IF($BK509="","",CONCATENATE(Y$4,"",#REF!,".",Y$6,""))),"")</f>
        <v/>
      </c>
      <c r="BY509" s="30" t="str">
        <f>IFERROR(IF($BU$5=Z$4,IF($BK509="","",CONCATENATE(Z$4,"",#REF!,".",Z$6,""))),"")</f>
        <v/>
      </c>
      <c r="BZ509" s="30" t="str">
        <f>IFERROR(IF($BU$5=AA$4,IF($BK509="","",CONCATENATE(AA$4,"",#REF!,".",AA$6,""))),"")</f>
        <v/>
      </c>
      <c r="CA509" s="30" t="str">
        <f>IFERROR(IF($BU$5=AB$4,IF($BK509="","",CONCATENATE(AB$4,"",#REF!,".",AB$6,""))),"")</f>
        <v/>
      </c>
      <c r="CB509" s="30" t="str">
        <f>IFERROR(IF($BU$5=AC$4,IF($BK509="","",CONCATENATE(AC$4,"",#REF!,".",AC$6,""))),"")</f>
        <v/>
      </c>
      <c r="CC509" s="30" t="str">
        <f>IFERROR(IF($BU$5=AD$4,IF($BK509="","",CONCATENATE(AD$4,"",#REF!,".",AD$6,""))),"")</f>
        <v/>
      </c>
      <c r="CD509" s="30" t="str">
        <f>IFERROR(IF($CD$5=AE$4,IF($BK509="","",CONCATENATE(AE$4,"",#REF!,".",AE$6,""))),"")</f>
        <v/>
      </c>
      <c r="CE509" s="30" t="str">
        <f>IFERROR(IF($CD$5=AF$4,IF($BK509="","",CONCATENATE(AF$4,"",#REF!,".",AF$6,""))),"")</f>
        <v/>
      </c>
      <c r="CF509" s="30" t="str">
        <f>IFERROR(IF($CD$5=AG$4,IF($BK509="","",CONCATENATE(AG$4,"",#REF!,".",AG$6,""))),"")</f>
        <v/>
      </c>
      <c r="CG509" s="30" t="str">
        <f>IFERROR(IF($CD$5=AH$4,IF($BK509="","",CONCATENATE(AH$4,"",#REF!,".",AH$6,""))),"")</f>
        <v/>
      </c>
      <c r="CH509" s="30" t="str">
        <f>IFERROR(IF($CD$5=AI$4,IF($BK509="","",CONCATENATE(AI$4,"",#REF!,".",AI$6,""))),"")</f>
        <v/>
      </c>
      <c r="CI509" s="30" t="str">
        <f>IFERROR(IF($CD$5=AJ$4,IF($BK509="","",CONCATENATE(AJ$4,"",#REF!,".",AJ$6,""))),"")</f>
        <v/>
      </c>
      <c r="CJ509" s="30" t="str">
        <f>IFERROR(IF($CD$5=AK$4,IF($BK509="","",CONCATENATE(AK$4,"",#REF!,".",AK$6,""))),"")</f>
        <v/>
      </c>
      <c r="CK509" s="30" t="str">
        <f>IFERROR(IF($CD$5=AL$4,IF($BK509="","",CONCATENATE(AL$4,"",#REF!,".",AL$6,""))),"")</f>
        <v/>
      </c>
      <c r="CL509" s="30" t="str">
        <f>IFERROR(IF($CD$5=AM$4,IF($BK509="","",CONCATENATE(AM$4,"",#REF!,".",AM$6,""))),"")</f>
        <v/>
      </c>
      <c r="CM509" s="30" t="str">
        <f>IF($CM$5=AN$4,IF($BK509="","",CONCATENATE(AN$4,"",#REF!,".",AN$6,"")))</f>
        <v/>
      </c>
      <c r="CN509" s="30" t="str">
        <f>IF($CM$5=AO$4,IF($BK509="","",CONCATENATE(AO$4,"",#REF!,".",AO$6,"")))</f>
        <v/>
      </c>
      <c r="CO509" s="30" t="str">
        <f>IF($CM$5=AP$4,IF($BK509="","",CONCATENATE(AP$4,"",#REF!,".",AP$6,"")))</f>
        <v/>
      </c>
      <c r="CP509" s="30" t="str">
        <f>IF($CM$5=AQ$4,IF($BK509="","",CONCATENATE(AQ$4,"",#REF!,".",AQ$6,"")))</f>
        <v/>
      </c>
      <c r="CQ509" s="30" t="str">
        <f>IF($CM$5=AR$4,IF($BK509="","",CONCATENATE(AR$4,"",#REF!,".",AR$6,"")))</f>
        <v/>
      </c>
      <c r="CR509" s="30" t="str">
        <f>IF($CM$5=AS$4,IF($BK509="","",CONCATENATE(AS$4,"",#REF!,".",AS$6,"")))</f>
        <v/>
      </c>
      <c r="CS509" s="30" t="str">
        <f>IF($CM$5=AT$4,IF($BK509="","",CONCATENATE(AT$4,"",#REF!,".",AT$6,"")))</f>
        <v/>
      </c>
      <c r="CT509" s="30" t="str">
        <f>IF($CM$5=AU$4,IF($BK509="","",CONCATENATE(AU$4,"",#REF!,".",AU$6,"")))</f>
        <v/>
      </c>
      <c r="CU509" s="30" t="str">
        <f>IF($CM$5=AV$4,IF($BK509="","",CONCATENATE(AV$4,"",#REF!,".",AV$6,"")))</f>
        <v/>
      </c>
      <c r="CV509" s="30" t="str">
        <f>IF($CV$5=AW$4,IF($BK509="","",CONCATENATE(AW$4,"",#REF!,".",AW$6,"")))</f>
        <v/>
      </c>
      <c r="CW509" s="30" t="str">
        <f>IF($CV$5=AX$4,IF($BK509="","",CONCATENATE(AX$4,"",#REF!,".",AX$6,"")))</f>
        <v/>
      </c>
      <c r="CX509" s="30" t="str">
        <f>IF($CV$5=AY$4,IF($BK509="","",CONCATENATE(AY$4,"",#REF!,".",AY$6,"")))</f>
        <v/>
      </c>
      <c r="CY509" s="30" t="str">
        <f>IF($CV$5=AZ$4,IF($BK509="","",CONCATENATE(AZ$4,"",#REF!,".",AZ$6,"")))</f>
        <v/>
      </c>
      <c r="CZ509" s="30" t="str">
        <f>IF($CV$5=BA$4,IF($BK509="","",CONCATENATE(BA$4,"",#REF!,".",BA$6,"")))</f>
        <v/>
      </c>
      <c r="DA509" s="30" t="str">
        <f>IF($CV$5=BB$4,IF($BK509="","",CONCATENATE(BB$4,"",#REF!,".",BB$6,"")))</f>
        <v/>
      </c>
      <c r="DB509" s="30" t="str">
        <f>IF($CV$5=BD$4,IF($BK509="","",CONCATENATE(BD$4,"",#REF!,".",BD$6,"")))</f>
        <v/>
      </c>
      <c r="DC509" s="30" t="str">
        <f>IF($CV$5=BD$4,IF($BK509="","",CONCATENATE(BD$4,"",#REF!,".",BD$6,"")))</f>
        <v/>
      </c>
      <c r="DD509" s="30" t="str">
        <f>IF($CV$5=BE$4,IF($BK509="","",CONCATENATE(BE$4,"",#REF!,".",BE$6,"")))</f>
        <v/>
      </c>
    </row>
    <row r="510" spans="1:108" ht="20.25" hidden="1" x14ac:dyDescent="0.2">
      <c r="A510" s="48"/>
      <c r="B510" s="48"/>
      <c r="C510" s="48"/>
      <c r="D510" s="48"/>
      <c r="E510" s="48"/>
      <c r="F510" s="48"/>
      <c r="G510" s="49"/>
      <c r="BK510" s="29" t="str">
        <f t="array" ref="BK510">IFERROR(IF(#REF!="","",INDEX($D$7:$D$255,MATCH(#REF!,$D$7:$D$255,0))),"")</f>
        <v/>
      </c>
      <c r="BL510" s="30" t="str">
        <f>IFERROR(IF($BL$5=M$4,IF($BK510="","",CONCATENATE(M$4,"",#REF!,".",M$6,""))),"")</f>
        <v/>
      </c>
      <c r="BM510" s="30" t="str">
        <f>IFERROR(IF($BL$5=N$4,IF($BK510="","",CONCATENATE(N$4,"",#REF!,".",N$6,""))),"")</f>
        <v/>
      </c>
      <c r="BN510" s="30" t="str">
        <f>IFERROR(IF($BL$5=O$4,IF($BK510="","",CONCATENATE(O$4,"",#REF!,".",O$6,""))),"")</f>
        <v/>
      </c>
      <c r="BO510" s="30" t="str">
        <f>IFERROR(IF($BL$5=P$4,IF($BK510="","",CONCATENATE(P$4,"",#REF!,".",P$6,""))),"")</f>
        <v/>
      </c>
      <c r="BP510" s="30" t="str">
        <f>IFERROR(IF($BL$5=Q$4,IF($BK510="","",CONCATENATE(Q$4,"",#REF!,".",Q$6,""))),"")</f>
        <v/>
      </c>
      <c r="BQ510" s="30" t="str">
        <f>IFERROR(IF($BL$5=R$4,IF($BK510="","",CONCATENATE(R$4,"",#REF!,".",R$6,""))),"")</f>
        <v/>
      </c>
      <c r="BR510" s="30" t="str">
        <f>IFERROR(IF($BL$5=S$4,IF($BK510="","",CONCATENATE(S$4,"",#REF!,".",S$6,""))),"")</f>
        <v/>
      </c>
      <c r="BS510" s="30" t="str">
        <f>IFERROR(IF($BL$5=S$4,IF($BK510="","",CONCATENATE(S$4,"",#REF!,".",S$6,""))),"")</f>
        <v/>
      </c>
      <c r="BT510" s="30" t="str">
        <f>IFERROR(IF($BL$5=U$4,IF($BK510="","",CONCATENATE(U$4,"",#REF!,".",U$6,""))),"")</f>
        <v/>
      </c>
      <c r="BU510" s="30" t="str">
        <f>IFERROR(IF($BU$5=V$4,IF($BK510="","",CONCATENATE(V$4,"",#REF!,".",V$6,""))),"")</f>
        <v/>
      </c>
      <c r="BV510" s="30" t="str">
        <f>IFERROR(IF($BU$5=W$4,IF($BK510="","",CONCATENATE(W$4,"",#REF!,".",W$6,""))),"")</f>
        <v/>
      </c>
      <c r="BW510" s="30" t="str">
        <f>IFERROR(IF($BU$5=X$4,IF($BK510="","",CONCATENATE(X$4,"",#REF!,".",X$6,""))),"")</f>
        <v/>
      </c>
      <c r="BX510" s="30" t="str">
        <f>IFERROR(IF($BU$5=Y$4,IF($BK510="","",CONCATENATE(Y$4,"",#REF!,".",Y$6,""))),"")</f>
        <v/>
      </c>
      <c r="BY510" s="30" t="str">
        <f>IFERROR(IF($BU$5=Z$4,IF($BK510="","",CONCATENATE(Z$4,"",#REF!,".",Z$6,""))),"")</f>
        <v/>
      </c>
      <c r="BZ510" s="30" t="str">
        <f>IFERROR(IF($BU$5=AA$4,IF($BK510="","",CONCATENATE(AA$4,"",#REF!,".",AA$6,""))),"")</f>
        <v/>
      </c>
      <c r="CA510" s="30" t="str">
        <f>IFERROR(IF($BU$5=AB$4,IF($BK510="","",CONCATENATE(AB$4,"",#REF!,".",AB$6,""))),"")</f>
        <v/>
      </c>
      <c r="CB510" s="30" t="str">
        <f>IFERROR(IF($BU$5=AC$4,IF($BK510="","",CONCATENATE(AC$4,"",#REF!,".",AC$6,""))),"")</f>
        <v/>
      </c>
      <c r="CC510" s="30" t="str">
        <f>IFERROR(IF($BU$5=AD$4,IF($BK510="","",CONCATENATE(AD$4,"",#REF!,".",AD$6,""))),"")</f>
        <v/>
      </c>
      <c r="CD510" s="30" t="str">
        <f>IFERROR(IF($CD$5=AE$4,IF($BK510="","",CONCATENATE(AE$4,"",#REF!,".",AE$6,""))),"")</f>
        <v/>
      </c>
      <c r="CE510" s="30" t="str">
        <f>IFERROR(IF($CD$5=AF$4,IF($BK510="","",CONCATENATE(AF$4,"",#REF!,".",AF$6,""))),"")</f>
        <v/>
      </c>
      <c r="CF510" s="30" t="str">
        <f>IFERROR(IF($CD$5=AG$4,IF($BK510="","",CONCATENATE(AG$4,"",#REF!,".",AG$6,""))),"")</f>
        <v/>
      </c>
      <c r="CG510" s="30" t="str">
        <f>IFERROR(IF($CD$5=AH$4,IF($BK510="","",CONCATENATE(AH$4,"",#REF!,".",AH$6,""))),"")</f>
        <v/>
      </c>
      <c r="CH510" s="30" t="str">
        <f>IFERROR(IF($CD$5=AI$4,IF($BK510="","",CONCATENATE(AI$4,"",#REF!,".",AI$6,""))),"")</f>
        <v/>
      </c>
      <c r="CI510" s="30" t="str">
        <f>IFERROR(IF($CD$5=AJ$4,IF($BK510="","",CONCATENATE(AJ$4,"",#REF!,".",AJ$6,""))),"")</f>
        <v/>
      </c>
      <c r="CJ510" s="30" t="str">
        <f>IFERROR(IF($CD$5=AK$4,IF($BK510="","",CONCATENATE(AK$4,"",#REF!,".",AK$6,""))),"")</f>
        <v/>
      </c>
      <c r="CK510" s="30" t="str">
        <f>IFERROR(IF($CD$5=AL$4,IF($BK510="","",CONCATENATE(AL$4,"",#REF!,".",AL$6,""))),"")</f>
        <v/>
      </c>
      <c r="CL510" s="30" t="str">
        <f>IFERROR(IF($CD$5=AM$4,IF($BK510="","",CONCATENATE(AM$4,"",#REF!,".",AM$6,""))),"")</f>
        <v/>
      </c>
      <c r="CM510" s="30" t="str">
        <f>IF($CM$5=AN$4,IF($BK510="","",CONCATENATE(AN$4,"",#REF!,".",AN$6,"")))</f>
        <v/>
      </c>
      <c r="CN510" s="30" t="str">
        <f>IF($CM$5=AO$4,IF($BK510="","",CONCATENATE(AO$4,"",#REF!,".",AO$6,"")))</f>
        <v/>
      </c>
      <c r="CO510" s="30" t="str">
        <f>IF($CM$5=AP$4,IF($BK510="","",CONCATENATE(AP$4,"",#REF!,".",AP$6,"")))</f>
        <v/>
      </c>
      <c r="CP510" s="30" t="str">
        <f>IF($CM$5=AQ$4,IF($BK510="","",CONCATENATE(AQ$4,"",#REF!,".",AQ$6,"")))</f>
        <v/>
      </c>
      <c r="CQ510" s="30" t="str">
        <f>IF($CM$5=AR$4,IF($BK510="","",CONCATENATE(AR$4,"",#REF!,".",AR$6,"")))</f>
        <v/>
      </c>
      <c r="CR510" s="30" t="str">
        <f>IF($CM$5=AS$4,IF($BK510="","",CONCATENATE(AS$4,"",#REF!,".",AS$6,"")))</f>
        <v/>
      </c>
      <c r="CS510" s="30" t="str">
        <f>IF($CM$5=AT$4,IF($BK510="","",CONCATENATE(AT$4,"",#REF!,".",AT$6,"")))</f>
        <v/>
      </c>
      <c r="CT510" s="30" t="str">
        <f>IF($CM$5=AU$4,IF($BK510="","",CONCATENATE(AU$4,"",#REF!,".",AU$6,"")))</f>
        <v/>
      </c>
      <c r="CU510" s="30" t="str">
        <f>IF($CM$5=AV$4,IF($BK510="","",CONCATENATE(AV$4,"",#REF!,".",AV$6,"")))</f>
        <v/>
      </c>
      <c r="CV510" s="30" t="str">
        <f>IF($CV$5=AW$4,IF($BK510="","",CONCATENATE(AW$4,"",#REF!,".",AW$6,"")))</f>
        <v/>
      </c>
      <c r="CW510" s="30" t="str">
        <f>IF($CV$5=AX$4,IF($BK510="","",CONCATENATE(AX$4,"",#REF!,".",AX$6,"")))</f>
        <v/>
      </c>
      <c r="CX510" s="30" t="str">
        <f>IF($CV$5=AY$4,IF($BK510="","",CONCATENATE(AY$4,"",#REF!,".",AY$6,"")))</f>
        <v/>
      </c>
      <c r="CY510" s="30" t="str">
        <f>IF($CV$5=AZ$4,IF($BK510="","",CONCATENATE(AZ$4,"",#REF!,".",AZ$6,"")))</f>
        <v/>
      </c>
      <c r="CZ510" s="30" t="str">
        <f>IF($CV$5=BA$4,IF($BK510="","",CONCATENATE(BA$4,"",#REF!,".",BA$6,"")))</f>
        <v/>
      </c>
      <c r="DA510" s="30" t="str">
        <f>IF($CV$5=BB$4,IF($BK510="","",CONCATENATE(BB$4,"",#REF!,".",BB$6,"")))</f>
        <v/>
      </c>
      <c r="DB510" s="30" t="str">
        <f>IF($CV$5=BD$4,IF($BK510="","",CONCATENATE(BD$4,"",#REF!,".",BD$6,"")))</f>
        <v/>
      </c>
      <c r="DC510" s="30" t="str">
        <f>IF($CV$5=BD$4,IF($BK510="","",CONCATENATE(BD$4,"",#REF!,".",BD$6,"")))</f>
        <v/>
      </c>
      <c r="DD510" s="30" t="str">
        <f>IF($CV$5=BE$4,IF($BK510="","",CONCATENATE(BE$4,"",#REF!,".",BE$6,"")))</f>
        <v/>
      </c>
    </row>
    <row r="511" spans="1:108" ht="20.25" hidden="1" x14ac:dyDescent="0.2">
      <c r="A511" s="48"/>
      <c r="B511" s="48"/>
      <c r="C511" s="48"/>
      <c r="D511" s="48"/>
      <c r="E511" s="48"/>
      <c r="F511" s="48"/>
      <c r="G511" s="49"/>
      <c r="BK511" s="29" t="str">
        <f t="array" ref="BK511">IFERROR(IF(#REF!="","",INDEX($D$7:$D$255,MATCH(#REF!,$D$7:$D$255,0))),"")</f>
        <v/>
      </c>
      <c r="BL511" s="30" t="str">
        <f>IFERROR(IF($BL$5=M$4,IF($BK511="","",CONCATENATE(M$4,"",#REF!,".",M$6,""))),"")</f>
        <v/>
      </c>
      <c r="BM511" s="30" t="str">
        <f>IFERROR(IF($BL$5=N$4,IF($BK511="","",CONCATENATE(N$4,"",#REF!,".",N$6,""))),"")</f>
        <v/>
      </c>
      <c r="BN511" s="30" t="str">
        <f>IFERROR(IF($BL$5=O$4,IF($BK511="","",CONCATENATE(O$4,"",#REF!,".",O$6,""))),"")</f>
        <v/>
      </c>
      <c r="BO511" s="30" t="str">
        <f>IFERROR(IF($BL$5=P$4,IF($BK511="","",CONCATENATE(P$4,"",#REF!,".",P$6,""))),"")</f>
        <v/>
      </c>
      <c r="BP511" s="30" t="str">
        <f>IFERROR(IF($BL$5=Q$4,IF($BK511="","",CONCATENATE(Q$4,"",#REF!,".",Q$6,""))),"")</f>
        <v/>
      </c>
      <c r="BQ511" s="30" t="str">
        <f>IFERROR(IF($BL$5=R$4,IF($BK511="","",CONCATENATE(R$4,"",#REF!,".",R$6,""))),"")</f>
        <v/>
      </c>
      <c r="BR511" s="30" t="str">
        <f>IFERROR(IF($BL$5=S$4,IF($BK511="","",CONCATENATE(S$4,"",#REF!,".",S$6,""))),"")</f>
        <v/>
      </c>
      <c r="BS511" s="30" t="str">
        <f>IFERROR(IF($BL$5=S$4,IF($BK511="","",CONCATENATE(S$4,"",#REF!,".",S$6,""))),"")</f>
        <v/>
      </c>
      <c r="BT511" s="30" t="str">
        <f>IFERROR(IF($BL$5=U$4,IF($BK511="","",CONCATENATE(U$4,"",#REF!,".",U$6,""))),"")</f>
        <v/>
      </c>
      <c r="BU511" s="30" t="str">
        <f>IFERROR(IF($BU$5=V$4,IF($BK511="","",CONCATENATE(V$4,"",#REF!,".",V$6,""))),"")</f>
        <v/>
      </c>
      <c r="BV511" s="30" t="str">
        <f>IFERROR(IF($BU$5=W$4,IF($BK511="","",CONCATENATE(W$4,"",#REF!,".",W$6,""))),"")</f>
        <v/>
      </c>
      <c r="BW511" s="30" t="str">
        <f>IFERROR(IF($BU$5=X$4,IF($BK511="","",CONCATENATE(X$4,"",#REF!,".",X$6,""))),"")</f>
        <v/>
      </c>
      <c r="BX511" s="30" t="str">
        <f>IFERROR(IF($BU$5=Y$4,IF($BK511="","",CONCATENATE(Y$4,"",#REF!,".",Y$6,""))),"")</f>
        <v/>
      </c>
      <c r="BY511" s="30" t="str">
        <f>IFERROR(IF($BU$5=Z$4,IF($BK511="","",CONCATENATE(Z$4,"",#REF!,".",Z$6,""))),"")</f>
        <v/>
      </c>
      <c r="BZ511" s="30" t="str">
        <f>IFERROR(IF($BU$5=AA$4,IF($BK511="","",CONCATENATE(AA$4,"",#REF!,".",AA$6,""))),"")</f>
        <v/>
      </c>
      <c r="CA511" s="30" t="str">
        <f>IFERROR(IF($BU$5=AB$4,IF($BK511="","",CONCATENATE(AB$4,"",#REF!,".",AB$6,""))),"")</f>
        <v/>
      </c>
      <c r="CB511" s="30" t="str">
        <f>IFERROR(IF($BU$5=AC$4,IF($BK511="","",CONCATENATE(AC$4,"",#REF!,".",AC$6,""))),"")</f>
        <v/>
      </c>
      <c r="CC511" s="30" t="str">
        <f>IFERROR(IF($BU$5=AD$4,IF($BK511="","",CONCATENATE(AD$4,"",#REF!,".",AD$6,""))),"")</f>
        <v/>
      </c>
      <c r="CD511" s="30" t="str">
        <f>IFERROR(IF($CD$5=AE$4,IF($BK511="","",CONCATENATE(AE$4,"",#REF!,".",AE$6,""))),"")</f>
        <v/>
      </c>
      <c r="CE511" s="30" t="str">
        <f>IFERROR(IF($CD$5=AF$4,IF($BK511="","",CONCATENATE(AF$4,"",#REF!,".",AF$6,""))),"")</f>
        <v/>
      </c>
      <c r="CF511" s="30" t="str">
        <f>IFERROR(IF($CD$5=AG$4,IF($BK511="","",CONCATENATE(AG$4,"",#REF!,".",AG$6,""))),"")</f>
        <v/>
      </c>
      <c r="CG511" s="30" t="str">
        <f>IFERROR(IF($CD$5=AH$4,IF($BK511="","",CONCATENATE(AH$4,"",#REF!,".",AH$6,""))),"")</f>
        <v/>
      </c>
      <c r="CH511" s="30" t="str">
        <f>IFERROR(IF($CD$5=AI$4,IF($BK511="","",CONCATENATE(AI$4,"",#REF!,".",AI$6,""))),"")</f>
        <v/>
      </c>
      <c r="CI511" s="30" t="str">
        <f>IFERROR(IF($CD$5=AJ$4,IF($BK511="","",CONCATENATE(AJ$4,"",#REF!,".",AJ$6,""))),"")</f>
        <v/>
      </c>
      <c r="CJ511" s="30" t="str">
        <f>IFERROR(IF($CD$5=AK$4,IF($BK511="","",CONCATENATE(AK$4,"",#REF!,".",AK$6,""))),"")</f>
        <v/>
      </c>
      <c r="CK511" s="30" t="str">
        <f>IFERROR(IF($CD$5=AL$4,IF($BK511="","",CONCATENATE(AL$4,"",#REF!,".",AL$6,""))),"")</f>
        <v/>
      </c>
      <c r="CL511" s="30" t="str">
        <f>IFERROR(IF($CD$5=AM$4,IF($BK511="","",CONCATENATE(AM$4,"",#REF!,".",AM$6,""))),"")</f>
        <v/>
      </c>
      <c r="CM511" s="30" t="str">
        <f>IF($CM$5=AN$4,IF($BK511="","",CONCATENATE(AN$4,"",#REF!,".",AN$6,"")))</f>
        <v/>
      </c>
      <c r="CN511" s="30" t="str">
        <f>IF($CM$5=AO$4,IF($BK511="","",CONCATENATE(AO$4,"",#REF!,".",AO$6,"")))</f>
        <v/>
      </c>
      <c r="CO511" s="30" t="str">
        <f>IF($CM$5=AP$4,IF($BK511="","",CONCATENATE(AP$4,"",#REF!,".",AP$6,"")))</f>
        <v/>
      </c>
      <c r="CP511" s="30" t="str">
        <f>IF($CM$5=AQ$4,IF($BK511="","",CONCATENATE(AQ$4,"",#REF!,".",AQ$6,"")))</f>
        <v/>
      </c>
      <c r="CQ511" s="30" t="str">
        <f>IF($CM$5=AR$4,IF($BK511="","",CONCATENATE(AR$4,"",#REF!,".",AR$6,"")))</f>
        <v/>
      </c>
      <c r="CR511" s="30" t="str">
        <f>IF($CM$5=AS$4,IF($BK511="","",CONCATENATE(AS$4,"",#REF!,".",AS$6,"")))</f>
        <v/>
      </c>
      <c r="CS511" s="30" t="str">
        <f>IF($CM$5=AT$4,IF($BK511="","",CONCATENATE(AT$4,"",#REF!,".",AT$6,"")))</f>
        <v/>
      </c>
      <c r="CT511" s="30" t="str">
        <f>IF($CM$5=AU$4,IF($BK511="","",CONCATENATE(AU$4,"",#REF!,".",AU$6,"")))</f>
        <v/>
      </c>
      <c r="CU511" s="30" t="str">
        <f>IF($CM$5=AV$4,IF($BK511="","",CONCATENATE(AV$4,"",#REF!,".",AV$6,"")))</f>
        <v/>
      </c>
      <c r="CV511" s="30" t="str">
        <f>IF($CV$5=AW$4,IF($BK511="","",CONCATENATE(AW$4,"",#REF!,".",AW$6,"")))</f>
        <v/>
      </c>
      <c r="CW511" s="30" t="str">
        <f>IF($CV$5=AX$4,IF($BK511="","",CONCATENATE(AX$4,"",#REF!,".",AX$6,"")))</f>
        <v/>
      </c>
      <c r="CX511" s="30" t="str">
        <f>IF($CV$5=AY$4,IF($BK511="","",CONCATENATE(AY$4,"",#REF!,".",AY$6,"")))</f>
        <v/>
      </c>
      <c r="CY511" s="30" t="str">
        <f>IF($CV$5=AZ$4,IF($BK511="","",CONCATENATE(AZ$4,"",#REF!,".",AZ$6,"")))</f>
        <v/>
      </c>
      <c r="CZ511" s="30" t="str">
        <f>IF($CV$5=BA$4,IF($BK511="","",CONCATENATE(BA$4,"",#REF!,".",BA$6,"")))</f>
        <v/>
      </c>
      <c r="DA511" s="30" t="str">
        <f>IF($CV$5=BB$4,IF($BK511="","",CONCATENATE(BB$4,"",#REF!,".",BB$6,"")))</f>
        <v/>
      </c>
      <c r="DB511" s="30" t="str">
        <f>IF($CV$5=BD$4,IF($BK511="","",CONCATENATE(BD$4,"",#REF!,".",BD$6,"")))</f>
        <v/>
      </c>
      <c r="DC511" s="30" t="str">
        <f>IF($CV$5=BD$4,IF($BK511="","",CONCATENATE(BD$4,"",#REF!,".",BD$6,"")))</f>
        <v/>
      </c>
      <c r="DD511" s="30" t="str">
        <f>IF($CV$5=BE$4,IF($BK511="","",CONCATENATE(BE$4,"",#REF!,".",BE$6,"")))</f>
        <v/>
      </c>
    </row>
    <row r="512" spans="1:108" ht="20.25" hidden="1" x14ac:dyDescent="0.2">
      <c r="A512" s="48"/>
      <c r="B512" s="48"/>
      <c r="C512" s="48"/>
      <c r="D512" s="48"/>
      <c r="E512" s="48"/>
      <c r="F512" s="48"/>
      <c r="G512" s="49"/>
      <c r="BK512" s="29" t="str">
        <f t="array" ref="BK512">IFERROR(IF(#REF!="","",INDEX($D$7:$D$255,MATCH(#REF!,$D$7:$D$255,0))),"")</f>
        <v/>
      </c>
      <c r="BL512" s="30" t="str">
        <f>IFERROR(IF($BL$5=M$4,IF($BK512="","",CONCATENATE(M$4,"",#REF!,".",M$6,""))),"")</f>
        <v/>
      </c>
      <c r="BM512" s="30" t="str">
        <f>IFERROR(IF($BL$5=N$4,IF($BK512="","",CONCATENATE(N$4,"",#REF!,".",N$6,""))),"")</f>
        <v/>
      </c>
      <c r="BN512" s="30" t="str">
        <f>IFERROR(IF($BL$5=O$4,IF($BK512="","",CONCATENATE(O$4,"",#REF!,".",O$6,""))),"")</f>
        <v/>
      </c>
      <c r="BO512" s="30" t="str">
        <f>IFERROR(IF($BL$5=P$4,IF($BK512="","",CONCATENATE(P$4,"",#REF!,".",P$6,""))),"")</f>
        <v/>
      </c>
      <c r="BP512" s="30" t="str">
        <f>IFERROR(IF($BL$5=Q$4,IF($BK512="","",CONCATENATE(Q$4,"",#REF!,".",Q$6,""))),"")</f>
        <v/>
      </c>
      <c r="BQ512" s="30" t="str">
        <f>IFERROR(IF($BL$5=R$4,IF($BK512="","",CONCATENATE(R$4,"",#REF!,".",R$6,""))),"")</f>
        <v/>
      </c>
      <c r="BR512" s="30" t="str">
        <f>IFERROR(IF($BL$5=S$4,IF($BK512="","",CONCATENATE(S$4,"",#REF!,".",S$6,""))),"")</f>
        <v/>
      </c>
      <c r="BS512" s="30" t="str">
        <f>IFERROR(IF($BL$5=S$4,IF($BK512="","",CONCATENATE(S$4,"",#REF!,".",S$6,""))),"")</f>
        <v/>
      </c>
      <c r="BT512" s="30" t="str">
        <f>IFERROR(IF($BL$5=U$4,IF($BK512="","",CONCATENATE(U$4,"",#REF!,".",U$6,""))),"")</f>
        <v/>
      </c>
      <c r="BU512" s="30" t="str">
        <f>IFERROR(IF($BU$5=V$4,IF($BK512="","",CONCATENATE(V$4,"",#REF!,".",V$6,""))),"")</f>
        <v/>
      </c>
      <c r="BV512" s="30" t="str">
        <f>IFERROR(IF($BU$5=W$4,IF($BK512="","",CONCATENATE(W$4,"",#REF!,".",W$6,""))),"")</f>
        <v/>
      </c>
      <c r="BW512" s="30" t="str">
        <f>IFERROR(IF($BU$5=X$4,IF($BK512="","",CONCATENATE(X$4,"",#REF!,".",X$6,""))),"")</f>
        <v/>
      </c>
      <c r="BX512" s="30" t="str">
        <f>IFERROR(IF($BU$5=Y$4,IF($BK512="","",CONCATENATE(Y$4,"",#REF!,".",Y$6,""))),"")</f>
        <v/>
      </c>
      <c r="BY512" s="30" t="str">
        <f>IFERROR(IF($BU$5=Z$4,IF($BK512="","",CONCATENATE(Z$4,"",#REF!,".",Z$6,""))),"")</f>
        <v/>
      </c>
      <c r="BZ512" s="30" t="str">
        <f>IFERROR(IF($BU$5=AA$4,IF($BK512="","",CONCATENATE(AA$4,"",#REF!,".",AA$6,""))),"")</f>
        <v/>
      </c>
      <c r="CA512" s="30" t="str">
        <f>IFERROR(IF($BU$5=AB$4,IF($BK512="","",CONCATENATE(AB$4,"",#REF!,".",AB$6,""))),"")</f>
        <v/>
      </c>
      <c r="CB512" s="30" t="str">
        <f>IFERROR(IF($BU$5=AC$4,IF($BK512="","",CONCATENATE(AC$4,"",#REF!,".",AC$6,""))),"")</f>
        <v/>
      </c>
      <c r="CC512" s="30" t="str">
        <f>IFERROR(IF($BU$5=AD$4,IF($BK512="","",CONCATENATE(AD$4,"",#REF!,".",AD$6,""))),"")</f>
        <v/>
      </c>
      <c r="CD512" s="30" t="str">
        <f>IFERROR(IF($CD$5=AE$4,IF($BK512="","",CONCATENATE(AE$4,"",#REF!,".",AE$6,""))),"")</f>
        <v/>
      </c>
      <c r="CE512" s="30" t="str">
        <f>IFERROR(IF($CD$5=AF$4,IF($BK512="","",CONCATENATE(AF$4,"",#REF!,".",AF$6,""))),"")</f>
        <v/>
      </c>
      <c r="CF512" s="30" t="str">
        <f>IFERROR(IF($CD$5=AG$4,IF($BK512="","",CONCATENATE(AG$4,"",#REF!,".",AG$6,""))),"")</f>
        <v/>
      </c>
      <c r="CG512" s="30" t="str">
        <f>IFERROR(IF($CD$5=AH$4,IF($BK512="","",CONCATENATE(AH$4,"",#REF!,".",AH$6,""))),"")</f>
        <v/>
      </c>
      <c r="CH512" s="30" t="str">
        <f>IFERROR(IF($CD$5=AI$4,IF($BK512="","",CONCATENATE(AI$4,"",#REF!,".",AI$6,""))),"")</f>
        <v/>
      </c>
      <c r="CI512" s="30" t="str">
        <f>IFERROR(IF($CD$5=AJ$4,IF($BK512="","",CONCATENATE(AJ$4,"",#REF!,".",AJ$6,""))),"")</f>
        <v/>
      </c>
      <c r="CJ512" s="30" t="str">
        <f>IFERROR(IF($CD$5=AK$4,IF($BK512="","",CONCATENATE(AK$4,"",#REF!,".",AK$6,""))),"")</f>
        <v/>
      </c>
      <c r="CK512" s="30" t="str">
        <f>IFERROR(IF($CD$5=AL$4,IF($BK512="","",CONCATENATE(AL$4,"",#REF!,".",AL$6,""))),"")</f>
        <v/>
      </c>
      <c r="CL512" s="30" t="str">
        <f>IFERROR(IF($CD$5=AM$4,IF($BK512="","",CONCATENATE(AM$4,"",#REF!,".",AM$6,""))),"")</f>
        <v/>
      </c>
      <c r="CM512" s="30" t="str">
        <f>IF($CM$5=AN$4,IF($BK512="","",CONCATENATE(AN$4,"",#REF!,".",AN$6,"")))</f>
        <v/>
      </c>
      <c r="CN512" s="30" t="str">
        <f>IF($CM$5=AO$4,IF($BK512="","",CONCATENATE(AO$4,"",#REF!,".",AO$6,"")))</f>
        <v/>
      </c>
      <c r="CO512" s="30" t="str">
        <f>IF($CM$5=AP$4,IF($BK512="","",CONCATENATE(AP$4,"",#REF!,".",AP$6,"")))</f>
        <v/>
      </c>
      <c r="CP512" s="30" t="str">
        <f>IF($CM$5=AQ$4,IF($BK512="","",CONCATENATE(AQ$4,"",#REF!,".",AQ$6,"")))</f>
        <v/>
      </c>
      <c r="CQ512" s="30" t="str">
        <f>IF($CM$5=AR$4,IF($BK512="","",CONCATENATE(AR$4,"",#REF!,".",AR$6,"")))</f>
        <v/>
      </c>
      <c r="CR512" s="30" t="str">
        <f>IF($CM$5=AS$4,IF($BK512="","",CONCATENATE(AS$4,"",#REF!,".",AS$6,"")))</f>
        <v/>
      </c>
      <c r="CS512" s="30" t="str">
        <f>IF($CM$5=AT$4,IF($BK512="","",CONCATENATE(AT$4,"",#REF!,".",AT$6,"")))</f>
        <v/>
      </c>
      <c r="CT512" s="30" t="str">
        <f>IF($CM$5=AU$4,IF($BK512="","",CONCATENATE(AU$4,"",#REF!,".",AU$6,"")))</f>
        <v/>
      </c>
      <c r="CU512" s="30" t="str">
        <f>IF($CM$5=AV$4,IF($BK512="","",CONCATENATE(AV$4,"",#REF!,".",AV$6,"")))</f>
        <v/>
      </c>
      <c r="CV512" s="30" t="str">
        <f>IF($CV$5=AW$4,IF($BK512="","",CONCATENATE(AW$4,"",#REF!,".",AW$6,"")))</f>
        <v/>
      </c>
      <c r="CW512" s="30" t="str">
        <f>IF($CV$5=AX$4,IF($BK512="","",CONCATENATE(AX$4,"",#REF!,".",AX$6,"")))</f>
        <v/>
      </c>
      <c r="CX512" s="30" t="str">
        <f>IF($CV$5=AY$4,IF($BK512="","",CONCATENATE(AY$4,"",#REF!,".",AY$6,"")))</f>
        <v/>
      </c>
      <c r="CY512" s="30" t="str">
        <f>IF($CV$5=AZ$4,IF($BK512="","",CONCATENATE(AZ$4,"",#REF!,".",AZ$6,"")))</f>
        <v/>
      </c>
      <c r="CZ512" s="30" t="str">
        <f>IF($CV$5=BA$4,IF($BK512="","",CONCATENATE(BA$4,"",#REF!,".",BA$6,"")))</f>
        <v/>
      </c>
      <c r="DA512" s="30" t="str">
        <f>IF($CV$5=BB$4,IF($BK512="","",CONCATENATE(BB$4,"",#REF!,".",BB$6,"")))</f>
        <v/>
      </c>
      <c r="DB512" s="30" t="str">
        <f>IF($CV$5=BD$4,IF($BK512="","",CONCATENATE(BD$4,"",#REF!,".",BD$6,"")))</f>
        <v/>
      </c>
      <c r="DC512" s="30" t="str">
        <f>IF($CV$5=BD$4,IF($BK512="","",CONCATENATE(BD$4,"",#REF!,".",BD$6,"")))</f>
        <v/>
      </c>
      <c r="DD512" s="30" t="str">
        <f>IF($CV$5=BE$4,IF($BK512="","",CONCATENATE(BE$4,"",#REF!,".",BE$6,"")))</f>
        <v/>
      </c>
    </row>
    <row r="513" spans="1:108" ht="20.25" hidden="1" x14ac:dyDescent="0.2">
      <c r="A513" s="48"/>
      <c r="B513" s="48"/>
      <c r="C513" s="48"/>
      <c r="D513" s="48"/>
      <c r="E513" s="48"/>
      <c r="F513" s="48"/>
      <c r="G513" s="49"/>
      <c r="BK513" s="29" t="str">
        <f t="array" ref="BK513">IFERROR(IF(#REF!="","",INDEX($D$7:$D$255,MATCH(#REF!,$D$7:$D$255,0))),"")</f>
        <v/>
      </c>
      <c r="BL513" s="30" t="str">
        <f>IFERROR(IF($BL$5=M$4,IF($BK513="","",CONCATENATE(M$4,"",#REF!,".",M$6,""))),"")</f>
        <v/>
      </c>
      <c r="BM513" s="30" t="str">
        <f>IFERROR(IF($BL$5=N$4,IF($BK513="","",CONCATENATE(N$4,"",#REF!,".",N$6,""))),"")</f>
        <v/>
      </c>
      <c r="BN513" s="30" t="str">
        <f>IFERROR(IF($BL$5=O$4,IF($BK513="","",CONCATENATE(O$4,"",#REF!,".",O$6,""))),"")</f>
        <v/>
      </c>
      <c r="BO513" s="30" t="str">
        <f>IFERROR(IF($BL$5=P$4,IF($BK513="","",CONCATENATE(P$4,"",#REF!,".",P$6,""))),"")</f>
        <v/>
      </c>
      <c r="BP513" s="30" t="str">
        <f>IFERROR(IF($BL$5=Q$4,IF($BK513="","",CONCATENATE(Q$4,"",#REF!,".",Q$6,""))),"")</f>
        <v/>
      </c>
      <c r="BQ513" s="30" t="str">
        <f>IFERROR(IF($BL$5=R$4,IF($BK513="","",CONCATENATE(R$4,"",#REF!,".",R$6,""))),"")</f>
        <v/>
      </c>
      <c r="BR513" s="30" t="str">
        <f>IFERROR(IF($BL$5=S$4,IF($BK513="","",CONCATENATE(S$4,"",#REF!,".",S$6,""))),"")</f>
        <v/>
      </c>
      <c r="BS513" s="30" t="str">
        <f>IFERROR(IF($BL$5=S$4,IF($BK513="","",CONCATENATE(S$4,"",#REF!,".",S$6,""))),"")</f>
        <v/>
      </c>
      <c r="BT513" s="30" t="str">
        <f>IFERROR(IF($BL$5=U$4,IF($BK513="","",CONCATENATE(U$4,"",#REF!,".",U$6,""))),"")</f>
        <v/>
      </c>
      <c r="BU513" s="30" t="str">
        <f>IFERROR(IF($BU$5=V$4,IF($BK513="","",CONCATENATE(V$4,"",#REF!,".",V$6,""))),"")</f>
        <v/>
      </c>
      <c r="BV513" s="30" t="str">
        <f>IFERROR(IF($BU$5=W$4,IF($BK513="","",CONCATENATE(W$4,"",#REF!,".",W$6,""))),"")</f>
        <v/>
      </c>
      <c r="BW513" s="30" t="str">
        <f>IFERROR(IF($BU$5=X$4,IF($BK513="","",CONCATENATE(X$4,"",#REF!,".",X$6,""))),"")</f>
        <v/>
      </c>
      <c r="BX513" s="30" t="str">
        <f>IFERROR(IF($BU$5=Y$4,IF($BK513="","",CONCATENATE(Y$4,"",#REF!,".",Y$6,""))),"")</f>
        <v/>
      </c>
      <c r="BY513" s="30" t="str">
        <f>IFERROR(IF($BU$5=Z$4,IF($BK513="","",CONCATENATE(Z$4,"",#REF!,".",Z$6,""))),"")</f>
        <v/>
      </c>
      <c r="BZ513" s="30" t="str">
        <f>IFERROR(IF($BU$5=AA$4,IF($BK513="","",CONCATENATE(AA$4,"",#REF!,".",AA$6,""))),"")</f>
        <v/>
      </c>
      <c r="CA513" s="30" t="str">
        <f>IFERROR(IF($BU$5=AB$4,IF($BK513="","",CONCATENATE(AB$4,"",#REF!,".",AB$6,""))),"")</f>
        <v/>
      </c>
      <c r="CB513" s="30" t="str">
        <f>IFERROR(IF($BU$5=AC$4,IF($BK513="","",CONCATENATE(AC$4,"",#REF!,".",AC$6,""))),"")</f>
        <v/>
      </c>
      <c r="CC513" s="30" t="str">
        <f>IFERROR(IF($BU$5=AD$4,IF($BK513="","",CONCATENATE(AD$4,"",#REF!,".",AD$6,""))),"")</f>
        <v/>
      </c>
      <c r="CD513" s="30" t="str">
        <f>IFERROR(IF($CD$5=AE$4,IF($BK513="","",CONCATENATE(AE$4,"",#REF!,".",AE$6,""))),"")</f>
        <v/>
      </c>
      <c r="CE513" s="30" t="str">
        <f>IFERROR(IF($CD$5=AF$4,IF($BK513="","",CONCATENATE(AF$4,"",#REF!,".",AF$6,""))),"")</f>
        <v/>
      </c>
      <c r="CF513" s="30" t="str">
        <f>IFERROR(IF($CD$5=AG$4,IF($BK513="","",CONCATENATE(AG$4,"",#REF!,".",AG$6,""))),"")</f>
        <v/>
      </c>
      <c r="CG513" s="30" t="str">
        <f>IFERROR(IF($CD$5=AH$4,IF($BK513="","",CONCATENATE(AH$4,"",#REF!,".",AH$6,""))),"")</f>
        <v/>
      </c>
      <c r="CH513" s="30" t="str">
        <f>IFERROR(IF($CD$5=AI$4,IF($BK513="","",CONCATENATE(AI$4,"",#REF!,".",AI$6,""))),"")</f>
        <v/>
      </c>
      <c r="CI513" s="30" t="str">
        <f>IFERROR(IF($CD$5=AJ$4,IF($BK513="","",CONCATENATE(AJ$4,"",#REF!,".",AJ$6,""))),"")</f>
        <v/>
      </c>
      <c r="CJ513" s="30" t="str">
        <f>IFERROR(IF($CD$5=AK$4,IF($BK513="","",CONCATENATE(AK$4,"",#REF!,".",AK$6,""))),"")</f>
        <v/>
      </c>
      <c r="CK513" s="30" t="str">
        <f>IFERROR(IF($CD$5=AL$4,IF($BK513="","",CONCATENATE(AL$4,"",#REF!,".",AL$6,""))),"")</f>
        <v/>
      </c>
      <c r="CL513" s="30" t="str">
        <f>IFERROR(IF($CD$5=AM$4,IF($BK513="","",CONCATENATE(AM$4,"",#REF!,".",AM$6,""))),"")</f>
        <v/>
      </c>
      <c r="CM513" s="30" t="str">
        <f>IF($CM$5=AN$4,IF($BK513="","",CONCATENATE(AN$4,"",#REF!,".",AN$6,"")))</f>
        <v/>
      </c>
      <c r="CN513" s="30" t="str">
        <f>IF($CM$5=AO$4,IF($BK513="","",CONCATENATE(AO$4,"",#REF!,".",AO$6,"")))</f>
        <v/>
      </c>
      <c r="CO513" s="30" t="str">
        <f>IF($CM$5=AP$4,IF($BK513="","",CONCATENATE(AP$4,"",#REF!,".",AP$6,"")))</f>
        <v/>
      </c>
      <c r="CP513" s="30" t="str">
        <f>IF($CM$5=AQ$4,IF($BK513="","",CONCATENATE(AQ$4,"",#REF!,".",AQ$6,"")))</f>
        <v/>
      </c>
      <c r="CQ513" s="30" t="str">
        <f>IF($CM$5=AR$4,IF($BK513="","",CONCATENATE(AR$4,"",#REF!,".",AR$6,"")))</f>
        <v/>
      </c>
      <c r="CR513" s="30" t="str">
        <f>IF($CM$5=AS$4,IF($BK513="","",CONCATENATE(AS$4,"",#REF!,".",AS$6,"")))</f>
        <v/>
      </c>
      <c r="CS513" s="30" t="str">
        <f>IF($CM$5=AT$4,IF($BK513="","",CONCATENATE(AT$4,"",#REF!,".",AT$6,"")))</f>
        <v/>
      </c>
      <c r="CT513" s="30" t="str">
        <f>IF($CM$5=AU$4,IF($BK513="","",CONCATENATE(AU$4,"",#REF!,".",AU$6,"")))</f>
        <v/>
      </c>
      <c r="CU513" s="30" t="str">
        <f>IF($CM$5=AV$4,IF($BK513="","",CONCATENATE(AV$4,"",#REF!,".",AV$6,"")))</f>
        <v/>
      </c>
      <c r="CV513" s="30" t="str">
        <f>IF($CV$5=AW$4,IF($BK513="","",CONCATENATE(AW$4,"",#REF!,".",AW$6,"")))</f>
        <v/>
      </c>
      <c r="CW513" s="30" t="str">
        <f>IF($CV$5=AX$4,IF($BK513="","",CONCATENATE(AX$4,"",#REF!,".",AX$6,"")))</f>
        <v/>
      </c>
      <c r="CX513" s="30" t="str">
        <f>IF($CV$5=AY$4,IF($BK513="","",CONCATENATE(AY$4,"",#REF!,".",AY$6,"")))</f>
        <v/>
      </c>
      <c r="CY513" s="30" t="str">
        <f>IF($CV$5=AZ$4,IF($BK513="","",CONCATENATE(AZ$4,"",#REF!,".",AZ$6,"")))</f>
        <v/>
      </c>
      <c r="CZ513" s="30" t="str">
        <f>IF($CV$5=BA$4,IF($BK513="","",CONCATENATE(BA$4,"",#REF!,".",BA$6,"")))</f>
        <v/>
      </c>
      <c r="DA513" s="30" t="str">
        <f>IF($CV$5=BB$4,IF($BK513="","",CONCATENATE(BB$4,"",#REF!,".",BB$6,"")))</f>
        <v/>
      </c>
      <c r="DB513" s="30" t="str">
        <f>IF($CV$5=BD$4,IF($BK513="","",CONCATENATE(BD$4,"",#REF!,".",BD$6,"")))</f>
        <v/>
      </c>
      <c r="DC513" s="30" t="str">
        <f>IF($CV$5=BD$4,IF($BK513="","",CONCATENATE(BD$4,"",#REF!,".",BD$6,"")))</f>
        <v/>
      </c>
      <c r="DD513" s="30" t="str">
        <f>IF($CV$5=BE$4,IF($BK513="","",CONCATENATE(BE$4,"",#REF!,".",BE$6,"")))</f>
        <v/>
      </c>
    </row>
    <row r="514" spans="1:108" ht="20.25" hidden="1" x14ac:dyDescent="0.2">
      <c r="A514" s="48"/>
      <c r="B514" s="48"/>
      <c r="C514" s="48"/>
      <c r="D514" s="48"/>
      <c r="E514" s="48"/>
      <c r="F514" s="48"/>
      <c r="G514" s="49"/>
      <c r="BK514" s="29" t="str">
        <f t="array" ref="BK514">IFERROR(IF(#REF!="","",INDEX($D$7:$D$255,MATCH(#REF!,$D$7:$D$255,0))),"")</f>
        <v/>
      </c>
      <c r="BL514" s="30" t="str">
        <f>IFERROR(IF($BL$5=M$4,IF($BK514="","",CONCATENATE(M$4,"",#REF!,".",M$6,""))),"")</f>
        <v/>
      </c>
      <c r="BM514" s="30" t="str">
        <f>IFERROR(IF($BL$5=N$4,IF($BK514="","",CONCATENATE(N$4,"",#REF!,".",N$6,""))),"")</f>
        <v/>
      </c>
      <c r="BN514" s="30" t="str">
        <f>IFERROR(IF($BL$5=O$4,IF($BK514="","",CONCATENATE(O$4,"",#REF!,".",O$6,""))),"")</f>
        <v/>
      </c>
      <c r="BO514" s="30" t="str">
        <f>IFERROR(IF($BL$5=P$4,IF($BK514="","",CONCATENATE(P$4,"",#REF!,".",P$6,""))),"")</f>
        <v/>
      </c>
      <c r="BP514" s="30" t="str">
        <f>IFERROR(IF($BL$5=Q$4,IF($BK514="","",CONCATENATE(Q$4,"",#REF!,".",Q$6,""))),"")</f>
        <v/>
      </c>
      <c r="BQ514" s="30" t="str">
        <f>IFERROR(IF($BL$5=R$4,IF($BK514="","",CONCATENATE(R$4,"",#REF!,".",R$6,""))),"")</f>
        <v/>
      </c>
      <c r="BR514" s="30" t="str">
        <f>IFERROR(IF($BL$5=S$4,IF($BK514="","",CONCATENATE(S$4,"",#REF!,".",S$6,""))),"")</f>
        <v/>
      </c>
      <c r="BS514" s="30" t="str">
        <f>IFERROR(IF($BL$5=S$4,IF($BK514="","",CONCATENATE(S$4,"",#REF!,".",S$6,""))),"")</f>
        <v/>
      </c>
      <c r="BT514" s="30" t="str">
        <f>IFERROR(IF($BL$5=U$4,IF($BK514="","",CONCATENATE(U$4,"",#REF!,".",U$6,""))),"")</f>
        <v/>
      </c>
      <c r="BU514" s="30" t="str">
        <f>IFERROR(IF($BU$5=V$4,IF($BK514="","",CONCATENATE(V$4,"",#REF!,".",V$6,""))),"")</f>
        <v/>
      </c>
      <c r="BV514" s="30" t="str">
        <f>IFERROR(IF($BU$5=W$4,IF($BK514="","",CONCATENATE(W$4,"",#REF!,".",W$6,""))),"")</f>
        <v/>
      </c>
      <c r="BW514" s="30" t="str">
        <f>IFERROR(IF($BU$5=X$4,IF($BK514="","",CONCATENATE(X$4,"",#REF!,".",X$6,""))),"")</f>
        <v/>
      </c>
      <c r="BX514" s="30" t="str">
        <f>IFERROR(IF($BU$5=Y$4,IF($BK514="","",CONCATENATE(Y$4,"",#REF!,".",Y$6,""))),"")</f>
        <v/>
      </c>
      <c r="BY514" s="30" t="str">
        <f>IFERROR(IF($BU$5=Z$4,IF($BK514="","",CONCATENATE(Z$4,"",#REF!,".",Z$6,""))),"")</f>
        <v/>
      </c>
      <c r="BZ514" s="30" t="str">
        <f>IFERROR(IF($BU$5=AA$4,IF($BK514="","",CONCATENATE(AA$4,"",#REF!,".",AA$6,""))),"")</f>
        <v/>
      </c>
      <c r="CA514" s="30" t="str">
        <f>IFERROR(IF($BU$5=AB$4,IF($BK514="","",CONCATENATE(AB$4,"",#REF!,".",AB$6,""))),"")</f>
        <v/>
      </c>
      <c r="CB514" s="30" t="str">
        <f>IFERROR(IF($BU$5=AC$4,IF($BK514="","",CONCATENATE(AC$4,"",#REF!,".",AC$6,""))),"")</f>
        <v/>
      </c>
      <c r="CC514" s="30" t="str">
        <f>IFERROR(IF($BU$5=AD$4,IF($BK514="","",CONCATENATE(AD$4,"",#REF!,".",AD$6,""))),"")</f>
        <v/>
      </c>
      <c r="CD514" s="30" t="str">
        <f>IFERROR(IF($CD$5=AE$4,IF($BK514="","",CONCATENATE(AE$4,"",#REF!,".",AE$6,""))),"")</f>
        <v/>
      </c>
      <c r="CE514" s="30" t="str">
        <f>IFERROR(IF($CD$5=AF$4,IF($BK514="","",CONCATENATE(AF$4,"",#REF!,".",AF$6,""))),"")</f>
        <v/>
      </c>
      <c r="CF514" s="30" t="str">
        <f>IFERROR(IF($CD$5=AG$4,IF($BK514="","",CONCATENATE(AG$4,"",#REF!,".",AG$6,""))),"")</f>
        <v/>
      </c>
      <c r="CG514" s="30" t="str">
        <f>IFERROR(IF($CD$5=AH$4,IF($BK514="","",CONCATENATE(AH$4,"",#REF!,".",AH$6,""))),"")</f>
        <v/>
      </c>
      <c r="CH514" s="30" t="str">
        <f>IFERROR(IF($CD$5=AI$4,IF($BK514="","",CONCATENATE(AI$4,"",#REF!,".",AI$6,""))),"")</f>
        <v/>
      </c>
      <c r="CI514" s="30" t="str">
        <f>IFERROR(IF($CD$5=AJ$4,IF($BK514="","",CONCATENATE(AJ$4,"",#REF!,".",AJ$6,""))),"")</f>
        <v/>
      </c>
      <c r="CJ514" s="30" t="str">
        <f>IFERROR(IF($CD$5=AK$4,IF($BK514="","",CONCATENATE(AK$4,"",#REF!,".",AK$6,""))),"")</f>
        <v/>
      </c>
      <c r="CK514" s="30" t="str">
        <f>IFERROR(IF($CD$5=AL$4,IF($BK514="","",CONCATENATE(AL$4,"",#REF!,".",AL$6,""))),"")</f>
        <v/>
      </c>
      <c r="CL514" s="30" t="str">
        <f>IFERROR(IF($CD$5=AM$4,IF($BK514="","",CONCATENATE(AM$4,"",#REF!,".",AM$6,""))),"")</f>
        <v/>
      </c>
      <c r="CM514" s="30" t="str">
        <f>IF($CM$5=AN$4,IF($BK514="","",CONCATENATE(AN$4,"",#REF!,".",AN$6,"")))</f>
        <v/>
      </c>
      <c r="CN514" s="30" t="str">
        <f>IF($CM$5=AO$4,IF($BK514="","",CONCATENATE(AO$4,"",#REF!,".",AO$6,"")))</f>
        <v/>
      </c>
      <c r="CO514" s="30" t="str">
        <f>IF($CM$5=AP$4,IF($BK514="","",CONCATENATE(AP$4,"",#REF!,".",AP$6,"")))</f>
        <v/>
      </c>
      <c r="CP514" s="30" t="str">
        <f>IF($CM$5=AQ$4,IF($BK514="","",CONCATENATE(AQ$4,"",#REF!,".",AQ$6,"")))</f>
        <v/>
      </c>
      <c r="CQ514" s="30" t="str">
        <f>IF($CM$5=AR$4,IF($BK514="","",CONCATENATE(AR$4,"",#REF!,".",AR$6,"")))</f>
        <v/>
      </c>
      <c r="CR514" s="30" t="str">
        <f>IF($CM$5=AS$4,IF($BK514="","",CONCATENATE(AS$4,"",#REF!,".",AS$6,"")))</f>
        <v/>
      </c>
      <c r="CS514" s="30" t="str">
        <f>IF($CM$5=AT$4,IF($BK514="","",CONCATENATE(AT$4,"",#REF!,".",AT$6,"")))</f>
        <v/>
      </c>
      <c r="CT514" s="30" t="str">
        <f>IF($CM$5=AU$4,IF($BK514="","",CONCATENATE(AU$4,"",#REF!,".",AU$6,"")))</f>
        <v/>
      </c>
      <c r="CU514" s="30" t="str">
        <f>IF($CM$5=AV$4,IF($BK514="","",CONCATENATE(AV$4,"",#REF!,".",AV$6,"")))</f>
        <v/>
      </c>
      <c r="CV514" s="30" t="str">
        <f>IF($CV$5=AW$4,IF($BK514="","",CONCATENATE(AW$4,"",#REF!,".",AW$6,"")))</f>
        <v/>
      </c>
      <c r="CW514" s="30" t="str">
        <f>IF($CV$5=AX$4,IF($BK514="","",CONCATENATE(AX$4,"",#REF!,".",AX$6,"")))</f>
        <v/>
      </c>
      <c r="CX514" s="30" t="str">
        <f>IF($CV$5=AY$4,IF($BK514="","",CONCATENATE(AY$4,"",#REF!,".",AY$6,"")))</f>
        <v/>
      </c>
      <c r="CY514" s="30" t="str">
        <f>IF($CV$5=AZ$4,IF($BK514="","",CONCATENATE(AZ$4,"",#REF!,".",AZ$6,"")))</f>
        <v/>
      </c>
      <c r="CZ514" s="30" t="str">
        <f>IF($CV$5=BA$4,IF($BK514="","",CONCATENATE(BA$4,"",#REF!,".",BA$6,"")))</f>
        <v/>
      </c>
      <c r="DA514" s="30" t="str">
        <f>IF($CV$5=BB$4,IF($BK514="","",CONCATENATE(BB$4,"",#REF!,".",BB$6,"")))</f>
        <v/>
      </c>
      <c r="DB514" s="30" t="str">
        <f>IF($CV$5=BD$4,IF($BK514="","",CONCATENATE(BD$4,"",#REF!,".",BD$6,"")))</f>
        <v/>
      </c>
      <c r="DC514" s="30" t="str">
        <f>IF($CV$5=BD$4,IF($BK514="","",CONCATENATE(BD$4,"",#REF!,".",BD$6,"")))</f>
        <v/>
      </c>
      <c r="DD514" s="30" t="str">
        <f>IF($CV$5=BE$4,IF($BK514="","",CONCATENATE(BE$4,"",#REF!,".",BE$6,"")))</f>
        <v/>
      </c>
    </row>
    <row r="515" spans="1:108" ht="20.25" hidden="1" x14ac:dyDescent="0.2">
      <c r="A515" s="48"/>
      <c r="B515" s="48"/>
      <c r="C515" s="48"/>
      <c r="D515" s="48"/>
      <c r="E515" s="48"/>
      <c r="F515" s="48"/>
      <c r="G515" s="49"/>
      <c r="BK515" s="29" t="str">
        <f t="array" ref="BK515">IFERROR(IF(#REF!="","",INDEX($D$7:$D$255,MATCH(#REF!,$D$7:$D$255,0))),"")</f>
        <v/>
      </c>
      <c r="BL515" s="30" t="str">
        <f>IFERROR(IF($BL$5=M$4,IF($BK515="","",CONCATENATE(M$4,"",#REF!,".",M$6,""))),"")</f>
        <v/>
      </c>
      <c r="BM515" s="30" t="str">
        <f>IFERROR(IF($BL$5=N$4,IF($BK515="","",CONCATENATE(N$4,"",#REF!,".",N$6,""))),"")</f>
        <v/>
      </c>
      <c r="BN515" s="30" t="str">
        <f>IFERROR(IF($BL$5=O$4,IF($BK515="","",CONCATENATE(O$4,"",#REF!,".",O$6,""))),"")</f>
        <v/>
      </c>
      <c r="BO515" s="30" t="str">
        <f>IFERROR(IF($BL$5=P$4,IF($BK515="","",CONCATENATE(P$4,"",#REF!,".",P$6,""))),"")</f>
        <v/>
      </c>
      <c r="BP515" s="30" t="str">
        <f>IFERROR(IF($BL$5=Q$4,IF($BK515="","",CONCATENATE(Q$4,"",#REF!,".",Q$6,""))),"")</f>
        <v/>
      </c>
      <c r="BQ515" s="30" t="str">
        <f>IFERROR(IF($BL$5=R$4,IF($BK515="","",CONCATENATE(R$4,"",#REF!,".",R$6,""))),"")</f>
        <v/>
      </c>
      <c r="BR515" s="30" t="str">
        <f>IFERROR(IF($BL$5=S$4,IF($BK515="","",CONCATENATE(S$4,"",#REF!,".",S$6,""))),"")</f>
        <v/>
      </c>
      <c r="BS515" s="30" t="str">
        <f>IFERROR(IF($BL$5=S$4,IF($BK515="","",CONCATENATE(S$4,"",#REF!,".",S$6,""))),"")</f>
        <v/>
      </c>
      <c r="BT515" s="30" t="str">
        <f>IFERROR(IF($BL$5=U$4,IF($BK515="","",CONCATENATE(U$4,"",#REF!,".",U$6,""))),"")</f>
        <v/>
      </c>
      <c r="BU515" s="30" t="str">
        <f>IFERROR(IF($BU$5=V$4,IF($BK515="","",CONCATENATE(V$4,"",#REF!,".",V$6,""))),"")</f>
        <v/>
      </c>
      <c r="BV515" s="30" t="str">
        <f>IFERROR(IF($BU$5=W$4,IF($BK515="","",CONCATENATE(W$4,"",#REF!,".",W$6,""))),"")</f>
        <v/>
      </c>
      <c r="BW515" s="30" t="str">
        <f>IFERROR(IF($BU$5=X$4,IF($BK515="","",CONCATENATE(X$4,"",#REF!,".",X$6,""))),"")</f>
        <v/>
      </c>
      <c r="BX515" s="30" t="str">
        <f>IFERROR(IF($BU$5=Y$4,IF($BK515="","",CONCATENATE(Y$4,"",#REF!,".",Y$6,""))),"")</f>
        <v/>
      </c>
      <c r="BY515" s="30" t="str">
        <f>IFERROR(IF($BU$5=Z$4,IF($BK515="","",CONCATENATE(Z$4,"",#REF!,".",Z$6,""))),"")</f>
        <v/>
      </c>
      <c r="BZ515" s="30" t="str">
        <f>IFERROR(IF($BU$5=AA$4,IF($BK515="","",CONCATENATE(AA$4,"",#REF!,".",AA$6,""))),"")</f>
        <v/>
      </c>
      <c r="CA515" s="30" t="str">
        <f>IFERROR(IF($BU$5=AB$4,IF($BK515="","",CONCATENATE(AB$4,"",#REF!,".",AB$6,""))),"")</f>
        <v/>
      </c>
      <c r="CB515" s="30" t="str">
        <f>IFERROR(IF($BU$5=AC$4,IF($BK515="","",CONCATENATE(AC$4,"",#REF!,".",AC$6,""))),"")</f>
        <v/>
      </c>
      <c r="CC515" s="30" t="str">
        <f>IFERROR(IF($BU$5=AD$4,IF($BK515="","",CONCATENATE(AD$4,"",#REF!,".",AD$6,""))),"")</f>
        <v/>
      </c>
      <c r="CD515" s="30" t="str">
        <f>IFERROR(IF($CD$5=AE$4,IF($BK515="","",CONCATENATE(AE$4,"",#REF!,".",AE$6,""))),"")</f>
        <v/>
      </c>
      <c r="CE515" s="30" t="str">
        <f>IFERROR(IF($CD$5=AF$4,IF($BK515="","",CONCATENATE(AF$4,"",#REF!,".",AF$6,""))),"")</f>
        <v/>
      </c>
      <c r="CF515" s="30" t="str">
        <f>IFERROR(IF($CD$5=AG$4,IF($BK515="","",CONCATENATE(AG$4,"",#REF!,".",AG$6,""))),"")</f>
        <v/>
      </c>
      <c r="CG515" s="30" t="str">
        <f>IFERROR(IF($CD$5=AH$4,IF($BK515="","",CONCATENATE(AH$4,"",#REF!,".",AH$6,""))),"")</f>
        <v/>
      </c>
      <c r="CH515" s="30" t="str">
        <f>IFERROR(IF($CD$5=AI$4,IF($BK515="","",CONCATENATE(AI$4,"",#REF!,".",AI$6,""))),"")</f>
        <v/>
      </c>
      <c r="CI515" s="30" t="str">
        <f>IFERROR(IF($CD$5=AJ$4,IF($BK515="","",CONCATENATE(AJ$4,"",#REF!,".",AJ$6,""))),"")</f>
        <v/>
      </c>
      <c r="CJ515" s="30" t="str">
        <f>IFERROR(IF($CD$5=AK$4,IF($BK515="","",CONCATENATE(AK$4,"",#REF!,".",AK$6,""))),"")</f>
        <v/>
      </c>
      <c r="CK515" s="30" t="str">
        <f>IFERROR(IF($CD$5=AL$4,IF($BK515="","",CONCATENATE(AL$4,"",#REF!,".",AL$6,""))),"")</f>
        <v/>
      </c>
      <c r="CL515" s="30" t="str">
        <f>IFERROR(IF($CD$5=AM$4,IF($BK515="","",CONCATENATE(AM$4,"",#REF!,".",AM$6,""))),"")</f>
        <v/>
      </c>
      <c r="CM515" s="30" t="str">
        <f>IF($CM$5=AN$4,IF($BK515="","",CONCATENATE(AN$4,"",#REF!,".",AN$6,"")))</f>
        <v/>
      </c>
      <c r="CN515" s="30" t="str">
        <f>IF($CM$5=AO$4,IF($BK515="","",CONCATENATE(AO$4,"",#REF!,".",AO$6,"")))</f>
        <v/>
      </c>
      <c r="CO515" s="30" t="str">
        <f>IF($CM$5=AP$4,IF($BK515="","",CONCATENATE(AP$4,"",#REF!,".",AP$6,"")))</f>
        <v/>
      </c>
      <c r="CP515" s="30" t="str">
        <f>IF($CM$5=AQ$4,IF($BK515="","",CONCATENATE(AQ$4,"",#REF!,".",AQ$6,"")))</f>
        <v/>
      </c>
      <c r="CQ515" s="30" t="str">
        <f>IF($CM$5=AR$4,IF($BK515="","",CONCATENATE(AR$4,"",#REF!,".",AR$6,"")))</f>
        <v/>
      </c>
      <c r="CR515" s="30" t="str">
        <f>IF($CM$5=AS$4,IF($BK515="","",CONCATENATE(AS$4,"",#REF!,".",AS$6,"")))</f>
        <v/>
      </c>
      <c r="CS515" s="30" t="str">
        <f>IF($CM$5=AT$4,IF($BK515="","",CONCATENATE(AT$4,"",#REF!,".",AT$6,"")))</f>
        <v/>
      </c>
      <c r="CT515" s="30" t="str">
        <f>IF($CM$5=AU$4,IF($BK515="","",CONCATENATE(AU$4,"",#REF!,".",AU$6,"")))</f>
        <v/>
      </c>
      <c r="CU515" s="30" t="str">
        <f>IF($CM$5=AV$4,IF($BK515="","",CONCATENATE(AV$4,"",#REF!,".",AV$6,"")))</f>
        <v/>
      </c>
      <c r="CV515" s="30" t="str">
        <f>IF($CV$5=AW$4,IF($BK515="","",CONCATENATE(AW$4,"",#REF!,".",AW$6,"")))</f>
        <v/>
      </c>
      <c r="CW515" s="30" t="str">
        <f>IF($CV$5=AX$4,IF($BK515="","",CONCATENATE(AX$4,"",#REF!,".",AX$6,"")))</f>
        <v/>
      </c>
      <c r="CX515" s="30" t="str">
        <f>IF($CV$5=AY$4,IF($BK515="","",CONCATENATE(AY$4,"",#REF!,".",AY$6,"")))</f>
        <v/>
      </c>
      <c r="CY515" s="30" t="str">
        <f>IF($CV$5=AZ$4,IF($BK515="","",CONCATENATE(AZ$4,"",#REF!,".",AZ$6,"")))</f>
        <v/>
      </c>
      <c r="CZ515" s="30" t="str">
        <f>IF($CV$5=BA$4,IF($BK515="","",CONCATENATE(BA$4,"",#REF!,".",BA$6,"")))</f>
        <v/>
      </c>
      <c r="DA515" s="30" t="str">
        <f>IF($CV$5=BB$4,IF($BK515="","",CONCATENATE(BB$4,"",#REF!,".",BB$6,"")))</f>
        <v/>
      </c>
      <c r="DB515" s="30" t="str">
        <f>IF($CV$5=BD$4,IF($BK515="","",CONCATENATE(BD$4,"",#REF!,".",BD$6,"")))</f>
        <v/>
      </c>
      <c r="DC515" s="30" t="str">
        <f>IF($CV$5=BD$4,IF($BK515="","",CONCATENATE(BD$4,"",#REF!,".",BD$6,"")))</f>
        <v/>
      </c>
      <c r="DD515" s="30" t="str">
        <f>IF($CV$5=BE$4,IF($BK515="","",CONCATENATE(BE$4,"",#REF!,".",BE$6,"")))</f>
        <v/>
      </c>
    </row>
    <row r="516" spans="1:108" ht="20.25" hidden="1" x14ac:dyDescent="0.2">
      <c r="A516" s="48"/>
      <c r="B516" s="48"/>
      <c r="C516" s="48"/>
      <c r="D516" s="48"/>
      <c r="E516" s="48"/>
      <c r="F516" s="48"/>
      <c r="G516" s="49"/>
      <c r="BK516" s="29" t="str">
        <f t="array" ref="BK516">IFERROR(IF(#REF!="","",INDEX($D$7:$D$255,MATCH(#REF!,$D$7:$D$255,0))),"")</f>
        <v/>
      </c>
      <c r="BL516" s="30" t="str">
        <f>IFERROR(IF($BL$5=M$4,IF($BK516="","",CONCATENATE(M$4,"",#REF!,".",M$6,""))),"")</f>
        <v/>
      </c>
      <c r="BM516" s="30" t="str">
        <f>IFERROR(IF($BL$5=N$4,IF($BK516="","",CONCATENATE(N$4,"",#REF!,".",N$6,""))),"")</f>
        <v/>
      </c>
      <c r="BN516" s="30" t="str">
        <f>IFERROR(IF($BL$5=O$4,IF($BK516="","",CONCATENATE(O$4,"",#REF!,".",O$6,""))),"")</f>
        <v/>
      </c>
      <c r="BO516" s="30" t="str">
        <f>IFERROR(IF($BL$5=P$4,IF($BK516="","",CONCATENATE(P$4,"",#REF!,".",P$6,""))),"")</f>
        <v/>
      </c>
      <c r="BP516" s="30" t="str">
        <f>IFERROR(IF($BL$5=Q$4,IF($BK516="","",CONCATENATE(Q$4,"",#REF!,".",Q$6,""))),"")</f>
        <v/>
      </c>
      <c r="BQ516" s="30" t="str">
        <f>IFERROR(IF($BL$5=R$4,IF($BK516="","",CONCATENATE(R$4,"",#REF!,".",R$6,""))),"")</f>
        <v/>
      </c>
      <c r="BR516" s="30" t="str">
        <f>IFERROR(IF($BL$5=S$4,IF($BK516="","",CONCATENATE(S$4,"",#REF!,".",S$6,""))),"")</f>
        <v/>
      </c>
      <c r="BS516" s="30" t="str">
        <f>IFERROR(IF($BL$5=S$4,IF($BK516="","",CONCATENATE(S$4,"",#REF!,".",S$6,""))),"")</f>
        <v/>
      </c>
      <c r="BT516" s="30" t="str">
        <f>IFERROR(IF($BL$5=U$4,IF($BK516="","",CONCATENATE(U$4,"",#REF!,".",U$6,""))),"")</f>
        <v/>
      </c>
      <c r="BU516" s="30" t="str">
        <f>IFERROR(IF($BU$5=V$4,IF($BK516="","",CONCATENATE(V$4,"",#REF!,".",V$6,""))),"")</f>
        <v/>
      </c>
      <c r="BV516" s="30" t="str">
        <f>IFERROR(IF($BU$5=W$4,IF($BK516="","",CONCATENATE(W$4,"",#REF!,".",W$6,""))),"")</f>
        <v/>
      </c>
      <c r="BW516" s="30" t="str">
        <f>IFERROR(IF($BU$5=X$4,IF($BK516="","",CONCATENATE(X$4,"",#REF!,".",X$6,""))),"")</f>
        <v/>
      </c>
      <c r="BX516" s="30" t="str">
        <f>IFERROR(IF($BU$5=Y$4,IF($BK516="","",CONCATENATE(Y$4,"",#REF!,".",Y$6,""))),"")</f>
        <v/>
      </c>
      <c r="BY516" s="30" t="str">
        <f>IFERROR(IF($BU$5=Z$4,IF($BK516="","",CONCATENATE(Z$4,"",#REF!,".",Z$6,""))),"")</f>
        <v/>
      </c>
      <c r="BZ516" s="30" t="str">
        <f>IFERROR(IF($BU$5=AA$4,IF($BK516="","",CONCATENATE(AA$4,"",#REF!,".",AA$6,""))),"")</f>
        <v/>
      </c>
      <c r="CA516" s="30" t="str">
        <f>IFERROR(IF($BU$5=AB$4,IF($BK516="","",CONCATENATE(AB$4,"",#REF!,".",AB$6,""))),"")</f>
        <v/>
      </c>
      <c r="CB516" s="30" t="str">
        <f>IFERROR(IF($BU$5=AC$4,IF($BK516="","",CONCATENATE(AC$4,"",#REF!,".",AC$6,""))),"")</f>
        <v/>
      </c>
      <c r="CC516" s="30" t="str">
        <f>IFERROR(IF($BU$5=AD$4,IF($BK516="","",CONCATENATE(AD$4,"",#REF!,".",AD$6,""))),"")</f>
        <v/>
      </c>
      <c r="CD516" s="30" t="str">
        <f>IFERROR(IF($CD$5=AE$4,IF($BK516="","",CONCATENATE(AE$4,"",#REF!,".",AE$6,""))),"")</f>
        <v/>
      </c>
      <c r="CE516" s="30" t="str">
        <f>IFERROR(IF($CD$5=AF$4,IF($BK516="","",CONCATENATE(AF$4,"",#REF!,".",AF$6,""))),"")</f>
        <v/>
      </c>
      <c r="CF516" s="30" t="str">
        <f>IFERROR(IF($CD$5=AG$4,IF($BK516="","",CONCATENATE(AG$4,"",#REF!,".",AG$6,""))),"")</f>
        <v/>
      </c>
      <c r="CG516" s="30" t="str">
        <f>IFERROR(IF($CD$5=AH$4,IF($BK516="","",CONCATENATE(AH$4,"",#REF!,".",AH$6,""))),"")</f>
        <v/>
      </c>
      <c r="CH516" s="30" t="str">
        <f>IFERROR(IF($CD$5=AI$4,IF($BK516="","",CONCATENATE(AI$4,"",#REF!,".",AI$6,""))),"")</f>
        <v/>
      </c>
      <c r="CI516" s="30" t="str">
        <f>IFERROR(IF($CD$5=AJ$4,IF($BK516="","",CONCATENATE(AJ$4,"",#REF!,".",AJ$6,""))),"")</f>
        <v/>
      </c>
      <c r="CJ516" s="30" t="str">
        <f>IFERROR(IF($CD$5=AK$4,IF($BK516="","",CONCATENATE(AK$4,"",#REF!,".",AK$6,""))),"")</f>
        <v/>
      </c>
      <c r="CK516" s="30" t="str">
        <f>IFERROR(IF($CD$5=AL$4,IF($BK516="","",CONCATENATE(AL$4,"",#REF!,".",AL$6,""))),"")</f>
        <v/>
      </c>
      <c r="CL516" s="30" t="str">
        <f>IFERROR(IF($CD$5=AM$4,IF($BK516="","",CONCATENATE(AM$4,"",#REF!,".",AM$6,""))),"")</f>
        <v/>
      </c>
      <c r="CM516" s="30" t="str">
        <f>IF($CM$5=AN$4,IF($BK516="","",CONCATENATE(AN$4,"",#REF!,".",AN$6,"")))</f>
        <v/>
      </c>
      <c r="CN516" s="30" t="str">
        <f>IF($CM$5=AO$4,IF($BK516="","",CONCATENATE(AO$4,"",#REF!,".",AO$6,"")))</f>
        <v/>
      </c>
      <c r="CO516" s="30" t="str">
        <f>IF($CM$5=AP$4,IF($BK516="","",CONCATENATE(AP$4,"",#REF!,".",AP$6,"")))</f>
        <v/>
      </c>
      <c r="CP516" s="30" t="str">
        <f>IF($CM$5=AQ$4,IF($BK516="","",CONCATENATE(AQ$4,"",#REF!,".",AQ$6,"")))</f>
        <v/>
      </c>
      <c r="CQ516" s="30" t="str">
        <f>IF($CM$5=AR$4,IF($BK516="","",CONCATENATE(AR$4,"",#REF!,".",AR$6,"")))</f>
        <v/>
      </c>
      <c r="CR516" s="30" t="str">
        <f>IF($CM$5=AS$4,IF($BK516="","",CONCATENATE(AS$4,"",#REF!,".",AS$6,"")))</f>
        <v/>
      </c>
      <c r="CS516" s="30" t="str">
        <f>IF($CM$5=AT$4,IF($BK516="","",CONCATENATE(AT$4,"",#REF!,".",AT$6,"")))</f>
        <v/>
      </c>
      <c r="CT516" s="30" t="str">
        <f>IF($CM$5=AU$4,IF($BK516="","",CONCATENATE(AU$4,"",#REF!,".",AU$6,"")))</f>
        <v/>
      </c>
      <c r="CU516" s="30" t="str">
        <f>IF($CM$5=AV$4,IF($BK516="","",CONCATENATE(AV$4,"",#REF!,".",AV$6,"")))</f>
        <v/>
      </c>
      <c r="CV516" s="30" t="str">
        <f>IF($CV$5=AW$4,IF($BK516="","",CONCATENATE(AW$4,"",#REF!,".",AW$6,"")))</f>
        <v/>
      </c>
      <c r="CW516" s="30" t="str">
        <f>IF($CV$5=AX$4,IF($BK516="","",CONCATENATE(AX$4,"",#REF!,".",AX$6,"")))</f>
        <v/>
      </c>
      <c r="CX516" s="30" t="str">
        <f>IF($CV$5=AY$4,IF($BK516="","",CONCATENATE(AY$4,"",#REF!,".",AY$6,"")))</f>
        <v/>
      </c>
      <c r="CY516" s="30" t="str">
        <f>IF($CV$5=AZ$4,IF($BK516="","",CONCATENATE(AZ$4,"",#REF!,".",AZ$6,"")))</f>
        <v/>
      </c>
      <c r="CZ516" s="30" t="str">
        <f>IF($CV$5=BA$4,IF($BK516="","",CONCATENATE(BA$4,"",#REF!,".",BA$6,"")))</f>
        <v/>
      </c>
      <c r="DA516" s="30" t="str">
        <f>IF($CV$5=BB$4,IF($BK516="","",CONCATENATE(BB$4,"",#REF!,".",BB$6,"")))</f>
        <v/>
      </c>
      <c r="DB516" s="30" t="str">
        <f>IF($CV$5=BD$4,IF($BK516="","",CONCATENATE(BD$4,"",#REF!,".",BD$6,"")))</f>
        <v/>
      </c>
      <c r="DC516" s="30" t="str">
        <f>IF($CV$5=BD$4,IF($BK516="","",CONCATENATE(BD$4,"",#REF!,".",BD$6,"")))</f>
        <v/>
      </c>
      <c r="DD516" s="30" t="str">
        <f>IF($CV$5=BE$4,IF($BK516="","",CONCATENATE(BE$4,"",#REF!,".",BE$6,"")))</f>
        <v/>
      </c>
    </row>
    <row r="517" spans="1:108" ht="20.25" hidden="1" x14ac:dyDescent="0.2">
      <c r="A517" s="48"/>
      <c r="B517" s="48"/>
      <c r="C517" s="48"/>
      <c r="D517" s="48"/>
      <c r="E517" s="48"/>
      <c r="F517" s="48"/>
      <c r="G517" s="49"/>
      <c r="BK517" s="29" t="str">
        <f t="array" ref="BK517">IFERROR(IF(#REF!="","",INDEX($D$7:$D$255,MATCH(#REF!,$D$7:$D$255,0))),"")</f>
        <v/>
      </c>
      <c r="BL517" s="30" t="str">
        <f>IFERROR(IF($BL$5=M$4,IF($BK517="","",CONCATENATE(M$4,"",#REF!,".",M$6,""))),"")</f>
        <v/>
      </c>
      <c r="BM517" s="30" t="str">
        <f>IFERROR(IF($BL$5=N$4,IF($BK517="","",CONCATENATE(N$4,"",#REF!,".",N$6,""))),"")</f>
        <v/>
      </c>
      <c r="BN517" s="30" t="str">
        <f>IFERROR(IF($BL$5=O$4,IF($BK517="","",CONCATENATE(O$4,"",#REF!,".",O$6,""))),"")</f>
        <v/>
      </c>
      <c r="BO517" s="30" t="str">
        <f>IFERROR(IF($BL$5=P$4,IF($BK517="","",CONCATENATE(P$4,"",#REF!,".",P$6,""))),"")</f>
        <v/>
      </c>
      <c r="BP517" s="30" t="str">
        <f>IFERROR(IF($BL$5=Q$4,IF($BK517="","",CONCATENATE(Q$4,"",#REF!,".",Q$6,""))),"")</f>
        <v/>
      </c>
      <c r="BQ517" s="30" t="str">
        <f>IFERROR(IF($BL$5=R$4,IF($BK517="","",CONCATENATE(R$4,"",#REF!,".",R$6,""))),"")</f>
        <v/>
      </c>
      <c r="BR517" s="30" t="str">
        <f>IFERROR(IF($BL$5=S$4,IF($BK517="","",CONCATENATE(S$4,"",#REF!,".",S$6,""))),"")</f>
        <v/>
      </c>
      <c r="BS517" s="30" t="str">
        <f>IFERROR(IF($BL$5=S$4,IF($BK517="","",CONCATENATE(S$4,"",#REF!,".",S$6,""))),"")</f>
        <v/>
      </c>
      <c r="BT517" s="30" t="str">
        <f>IFERROR(IF($BL$5=U$4,IF($BK517="","",CONCATENATE(U$4,"",#REF!,".",U$6,""))),"")</f>
        <v/>
      </c>
      <c r="BU517" s="30" t="str">
        <f>IFERROR(IF($BU$5=V$4,IF($BK517="","",CONCATENATE(V$4,"",#REF!,".",V$6,""))),"")</f>
        <v/>
      </c>
      <c r="BV517" s="30" t="str">
        <f>IFERROR(IF($BU$5=W$4,IF($BK517="","",CONCATENATE(W$4,"",#REF!,".",W$6,""))),"")</f>
        <v/>
      </c>
      <c r="BW517" s="30" t="str">
        <f>IFERROR(IF($BU$5=X$4,IF($BK517="","",CONCATENATE(X$4,"",#REF!,".",X$6,""))),"")</f>
        <v/>
      </c>
      <c r="BX517" s="30" t="str">
        <f>IFERROR(IF($BU$5=Y$4,IF($BK517="","",CONCATENATE(Y$4,"",#REF!,".",Y$6,""))),"")</f>
        <v/>
      </c>
      <c r="BY517" s="30" t="str">
        <f>IFERROR(IF($BU$5=Z$4,IF($BK517="","",CONCATENATE(Z$4,"",#REF!,".",Z$6,""))),"")</f>
        <v/>
      </c>
      <c r="BZ517" s="30" t="str">
        <f>IFERROR(IF($BU$5=AA$4,IF($BK517="","",CONCATENATE(AA$4,"",#REF!,".",AA$6,""))),"")</f>
        <v/>
      </c>
      <c r="CA517" s="30" t="str">
        <f>IFERROR(IF($BU$5=AB$4,IF($BK517="","",CONCATENATE(AB$4,"",#REF!,".",AB$6,""))),"")</f>
        <v/>
      </c>
      <c r="CB517" s="30" t="str">
        <f>IFERROR(IF($BU$5=AC$4,IF($BK517="","",CONCATENATE(AC$4,"",#REF!,".",AC$6,""))),"")</f>
        <v/>
      </c>
      <c r="CC517" s="30" t="str">
        <f>IFERROR(IF($BU$5=AD$4,IF($BK517="","",CONCATENATE(AD$4,"",#REF!,".",AD$6,""))),"")</f>
        <v/>
      </c>
      <c r="CD517" s="30" t="str">
        <f>IFERROR(IF($CD$5=AE$4,IF($BK517="","",CONCATENATE(AE$4,"",#REF!,".",AE$6,""))),"")</f>
        <v/>
      </c>
      <c r="CE517" s="30" t="str">
        <f>IFERROR(IF($CD$5=AF$4,IF($BK517="","",CONCATENATE(AF$4,"",#REF!,".",AF$6,""))),"")</f>
        <v/>
      </c>
      <c r="CF517" s="30" t="str">
        <f>IFERROR(IF($CD$5=AG$4,IF($BK517="","",CONCATENATE(AG$4,"",#REF!,".",AG$6,""))),"")</f>
        <v/>
      </c>
      <c r="CG517" s="30" t="str">
        <f>IFERROR(IF($CD$5=AH$4,IF($BK517="","",CONCATENATE(AH$4,"",#REF!,".",AH$6,""))),"")</f>
        <v/>
      </c>
      <c r="CH517" s="30" t="str">
        <f>IFERROR(IF($CD$5=AI$4,IF($BK517="","",CONCATENATE(AI$4,"",#REF!,".",AI$6,""))),"")</f>
        <v/>
      </c>
      <c r="CI517" s="30" t="str">
        <f>IFERROR(IF($CD$5=AJ$4,IF($BK517="","",CONCATENATE(AJ$4,"",#REF!,".",AJ$6,""))),"")</f>
        <v/>
      </c>
      <c r="CJ517" s="30" t="str">
        <f>IFERROR(IF($CD$5=AK$4,IF($BK517="","",CONCATENATE(AK$4,"",#REF!,".",AK$6,""))),"")</f>
        <v/>
      </c>
      <c r="CK517" s="30" t="str">
        <f>IFERROR(IF($CD$5=AL$4,IF($BK517="","",CONCATENATE(AL$4,"",#REF!,".",AL$6,""))),"")</f>
        <v/>
      </c>
      <c r="CL517" s="30" t="str">
        <f>IFERROR(IF($CD$5=AM$4,IF($BK517="","",CONCATENATE(AM$4,"",#REF!,".",AM$6,""))),"")</f>
        <v/>
      </c>
      <c r="CM517" s="30" t="str">
        <f>IF($CM$5=AN$4,IF($BK517="","",CONCATENATE(AN$4,"",#REF!,".",AN$6,"")))</f>
        <v/>
      </c>
      <c r="CN517" s="30" t="str">
        <f>IF($CM$5=AO$4,IF($BK517="","",CONCATENATE(AO$4,"",#REF!,".",AO$6,"")))</f>
        <v/>
      </c>
      <c r="CO517" s="30" t="str">
        <f>IF($CM$5=AP$4,IF($BK517="","",CONCATENATE(AP$4,"",#REF!,".",AP$6,"")))</f>
        <v/>
      </c>
      <c r="CP517" s="30" t="str">
        <f>IF($CM$5=AQ$4,IF($BK517="","",CONCATENATE(AQ$4,"",#REF!,".",AQ$6,"")))</f>
        <v/>
      </c>
      <c r="CQ517" s="30" t="str">
        <f>IF($CM$5=AR$4,IF($BK517="","",CONCATENATE(AR$4,"",#REF!,".",AR$6,"")))</f>
        <v/>
      </c>
      <c r="CR517" s="30" t="str">
        <f>IF($CM$5=AS$4,IF($BK517="","",CONCATENATE(AS$4,"",#REF!,".",AS$6,"")))</f>
        <v/>
      </c>
      <c r="CS517" s="30" t="str">
        <f>IF($CM$5=AT$4,IF($BK517="","",CONCATENATE(AT$4,"",#REF!,".",AT$6,"")))</f>
        <v/>
      </c>
      <c r="CT517" s="30" t="str">
        <f>IF($CM$5=AU$4,IF($BK517="","",CONCATENATE(AU$4,"",#REF!,".",AU$6,"")))</f>
        <v/>
      </c>
      <c r="CU517" s="30" t="str">
        <f>IF($CM$5=AV$4,IF($BK517="","",CONCATENATE(AV$4,"",#REF!,".",AV$6,"")))</f>
        <v/>
      </c>
      <c r="CV517" s="30" t="str">
        <f>IF($CV$5=AW$4,IF($BK517="","",CONCATENATE(AW$4,"",#REF!,".",AW$6,"")))</f>
        <v/>
      </c>
      <c r="CW517" s="30" t="str">
        <f>IF($CV$5=AX$4,IF($BK517="","",CONCATENATE(AX$4,"",#REF!,".",AX$6,"")))</f>
        <v/>
      </c>
      <c r="CX517" s="30" t="str">
        <f>IF($CV$5=AY$4,IF($BK517="","",CONCATENATE(AY$4,"",#REF!,".",AY$6,"")))</f>
        <v/>
      </c>
      <c r="CY517" s="30" t="str">
        <f>IF($CV$5=AZ$4,IF($BK517="","",CONCATENATE(AZ$4,"",#REF!,".",AZ$6,"")))</f>
        <v/>
      </c>
      <c r="CZ517" s="30" t="str">
        <f>IF($CV$5=BA$4,IF($BK517="","",CONCATENATE(BA$4,"",#REF!,".",BA$6,"")))</f>
        <v/>
      </c>
      <c r="DA517" s="30" t="str">
        <f>IF($CV$5=BB$4,IF($BK517="","",CONCATENATE(BB$4,"",#REF!,".",BB$6,"")))</f>
        <v/>
      </c>
      <c r="DB517" s="30" t="str">
        <f>IF($CV$5=BD$4,IF($BK517="","",CONCATENATE(BD$4,"",#REF!,".",BD$6,"")))</f>
        <v/>
      </c>
      <c r="DC517" s="30" t="str">
        <f>IF($CV$5=BD$4,IF($BK517="","",CONCATENATE(BD$4,"",#REF!,".",BD$6,"")))</f>
        <v/>
      </c>
      <c r="DD517" s="30" t="str">
        <f>IF($CV$5=BE$4,IF($BK517="","",CONCATENATE(BE$4,"",#REF!,".",BE$6,"")))</f>
        <v/>
      </c>
    </row>
    <row r="518" spans="1:108" ht="20.25" hidden="1" x14ac:dyDescent="0.2">
      <c r="A518" s="48"/>
      <c r="B518" s="48"/>
      <c r="C518" s="48"/>
      <c r="D518" s="48"/>
      <c r="E518" s="48"/>
      <c r="F518" s="48"/>
      <c r="G518" s="49"/>
      <c r="BK518" s="29" t="str">
        <f t="array" ref="BK518">IFERROR(IF(#REF!="","",INDEX($D$7:$D$255,MATCH(#REF!,$D$7:$D$255,0))),"")</f>
        <v/>
      </c>
      <c r="BL518" s="30" t="str">
        <f>IFERROR(IF($BL$5=M$4,IF($BK518="","",CONCATENATE(M$4,"",#REF!,".",M$6,""))),"")</f>
        <v/>
      </c>
      <c r="BM518" s="30" t="str">
        <f>IFERROR(IF($BL$5=N$4,IF($BK518="","",CONCATENATE(N$4,"",#REF!,".",N$6,""))),"")</f>
        <v/>
      </c>
      <c r="BN518" s="30" t="str">
        <f>IFERROR(IF($BL$5=O$4,IF($BK518="","",CONCATENATE(O$4,"",#REF!,".",O$6,""))),"")</f>
        <v/>
      </c>
      <c r="BO518" s="30" t="str">
        <f>IFERROR(IF($BL$5=P$4,IF($BK518="","",CONCATENATE(P$4,"",#REF!,".",P$6,""))),"")</f>
        <v/>
      </c>
      <c r="BP518" s="30" t="str">
        <f>IFERROR(IF($BL$5=Q$4,IF($BK518="","",CONCATENATE(Q$4,"",#REF!,".",Q$6,""))),"")</f>
        <v/>
      </c>
      <c r="BQ518" s="30" t="str">
        <f>IFERROR(IF($BL$5=R$4,IF($BK518="","",CONCATENATE(R$4,"",#REF!,".",R$6,""))),"")</f>
        <v/>
      </c>
      <c r="BR518" s="30" t="str">
        <f>IFERROR(IF($BL$5=S$4,IF($BK518="","",CONCATENATE(S$4,"",#REF!,".",S$6,""))),"")</f>
        <v/>
      </c>
      <c r="BS518" s="30" t="str">
        <f>IFERROR(IF($BL$5=S$4,IF($BK518="","",CONCATENATE(S$4,"",#REF!,".",S$6,""))),"")</f>
        <v/>
      </c>
      <c r="BT518" s="30" t="str">
        <f>IFERROR(IF($BL$5=U$4,IF($BK518="","",CONCATENATE(U$4,"",#REF!,".",U$6,""))),"")</f>
        <v/>
      </c>
      <c r="BU518" s="30" t="str">
        <f>IFERROR(IF($BU$5=V$4,IF($BK518="","",CONCATENATE(V$4,"",#REF!,".",V$6,""))),"")</f>
        <v/>
      </c>
      <c r="BV518" s="30" t="str">
        <f>IFERROR(IF($BU$5=W$4,IF($BK518="","",CONCATENATE(W$4,"",#REF!,".",W$6,""))),"")</f>
        <v/>
      </c>
      <c r="BW518" s="30" t="str">
        <f>IFERROR(IF($BU$5=X$4,IF($BK518="","",CONCATENATE(X$4,"",#REF!,".",X$6,""))),"")</f>
        <v/>
      </c>
      <c r="BX518" s="30" t="str">
        <f>IFERROR(IF($BU$5=Y$4,IF($BK518="","",CONCATENATE(Y$4,"",#REF!,".",Y$6,""))),"")</f>
        <v/>
      </c>
      <c r="BY518" s="30" t="str">
        <f>IFERROR(IF($BU$5=Z$4,IF($BK518="","",CONCATENATE(Z$4,"",#REF!,".",Z$6,""))),"")</f>
        <v/>
      </c>
      <c r="BZ518" s="30" t="str">
        <f>IFERROR(IF($BU$5=AA$4,IF($BK518="","",CONCATENATE(AA$4,"",#REF!,".",AA$6,""))),"")</f>
        <v/>
      </c>
      <c r="CA518" s="30" t="str">
        <f>IFERROR(IF($BU$5=AB$4,IF($BK518="","",CONCATENATE(AB$4,"",#REF!,".",AB$6,""))),"")</f>
        <v/>
      </c>
      <c r="CB518" s="30" t="str">
        <f>IFERROR(IF($BU$5=AC$4,IF($BK518="","",CONCATENATE(AC$4,"",#REF!,".",AC$6,""))),"")</f>
        <v/>
      </c>
      <c r="CC518" s="30" t="str">
        <f>IFERROR(IF($BU$5=AD$4,IF($BK518="","",CONCATENATE(AD$4,"",#REF!,".",AD$6,""))),"")</f>
        <v/>
      </c>
      <c r="CD518" s="30" t="str">
        <f>IFERROR(IF($CD$5=AE$4,IF($BK518="","",CONCATENATE(AE$4,"",#REF!,".",AE$6,""))),"")</f>
        <v/>
      </c>
      <c r="CE518" s="30" t="str">
        <f>IFERROR(IF($CD$5=AF$4,IF($BK518="","",CONCATENATE(AF$4,"",#REF!,".",AF$6,""))),"")</f>
        <v/>
      </c>
      <c r="CF518" s="30" t="str">
        <f>IFERROR(IF($CD$5=AG$4,IF($BK518="","",CONCATENATE(AG$4,"",#REF!,".",AG$6,""))),"")</f>
        <v/>
      </c>
      <c r="CG518" s="30" t="str">
        <f>IFERROR(IF($CD$5=AH$4,IF($BK518="","",CONCATENATE(AH$4,"",#REF!,".",AH$6,""))),"")</f>
        <v/>
      </c>
      <c r="CH518" s="30" t="str">
        <f>IFERROR(IF($CD$5=AI$4,IF($BK518="","",CONCATENATE(AI$4,"",#REF!,".",AI$6,""))),"")</f>
        <v/>
      </c>
      <c r="CI518" s="30" t="str">
        <f>IFERROR(IF($CD$5=AJ$4,IF($BK518="","",CONCATENATE(AJ$4,"",#REF!,".",AJ$6,""))),"")</f>
        <v/>
      </c>
      <c r="CJ518" s="30" t="str">
        <f>IFERROR(IF($CD$5=AK$4,IF($BK518="","",CONCATENATE(AK$4,"",#REF!,".",AK$6,""))),"")</f>
        <v/>
      </c>
      <c r="CK518" s="30" t="str">
        <f>IFERROR(IF($CD$5=AL$4,IF($BK518="","",CONCATENATE(AL$4,"",#REF!,".",AL$6,""))),"")</f>
        <v/>
      </c>
      <c r="CL518" s="30" t="str">
        <f>IFERROR(IF($CD$5=AM$4,IF($BK518="","",CONCATENATE(AM$4,"",#REF!,".",AM$6,""))),"")</f>
        <v/>
      </c>
      <c r="CM518" s="30" t="str">
        <f>IF($CM$5=AN$4,IF($BK518="","",CONCATENATE(AN$4,"",#REF!,".",AN$6,"")))</f>
        <v/>
      </c>
      <c r="CN518" s="30" t="str">
        <f>IF($CM$5=AO$4,IF($BK518="","",CONCATENATE(AO$4,"",#REF!,".",AO$6,"")))</f>
        <v/>
      </c>
      <c r="CO518" s="30" t="str">
        <f>IF($CM$5=AP$4,IF($BK518="","",CONCATENATE(AP$4,"",#REF!,".",AP$6,"")))</f>
        <v/>
      </c>
      <c r="CP518" s="30" t="str">
        <f>IF($CM$5=AQ$4,IF($BK518="","",CONCATENATE(AQ$4,"",#REF!,".",AQ$6,"")))</f>
        <v/>
      </c>
      <c r="CQ518" s="30" t="str">
        <f>IF($CM$5=AR$4,IF($BK518="","",CONCATENATE(AR$4,"",#REF!,".",AR$6,"")))</f>
        <v/>
      </c>
      <c r="CR518" s="30" t="str">
        <f>IF($CM$5=AS$4,IF($BK518="","",CONCATENATE(AS$4,"",#REF!,".",AS$6,"")))</f>
        <v/>
      </c>
      <c r="CS518" s="30" t="str">
        <f>IF($CM$5=AT$4,IF($BK518="","",CONCATENATE(AT$4,"",#REF!,".",AT$6,"")))</f>
        <v/>
      </c>
      <c r="CT518" s="30" t="str">
        <f>IF($CM$5=AU$4,IF($BK518="","",CONCATENATE(AU$4,"",#REF!,".",AU$6,"")))</f>
        <v/>
      </c>
      <c r="CU518" s="30" t="str">
        <f>IF($CM$5=AV$4,IF($BK518="","",CONCATENATE(AV$4,"",#REF!,".",AV$6,"")))</f>
        <v/>
      </c>
      <c r="CV518" s="30" t="str">
        <f>IF($CV$5=AW$4,IF($BK518="","",CONCATENATE(AW$4,"",#REF!,".",AW$6,"")))</f>
        <v/>
      </c>
      <c r="CW518" s="30" t="str">
        <f>IF($CV$5=AX$4,IF($BK518="","",CONCATENATE(AX$4,"",#REF!,".",AX$6,"")))</f>
        <v/>
      </c>
      <c r="CX518" s="30" t="str">
        <f>IF($CV$5=AY$4,IF($BK518="","",CONCATENATE(AY$4,"",#REF!,".",AY$6,"")))</f>
        <v/>
      </c>
      <c r="CY518" s="30" t="str">
        <f>IF($CV$5=AZ$4,IF($BK518="","",CONCATENATE(AZ$4,"",#REF!,".",AZ$6,"")))</f>
        <v/>
      </c>
      <c r="CZ518" s="30" t="str">
        <f>IF($CV$5=BA$4,IF($BK518="","",CONCATENATE(BA$4,"",#REF!,".",BA$6,"")))</f>
        <v/>
      </c>
      <c r="DA518" s="30" t="str">
        <f>IF($CV$5=BB$4,IF($BK518="","",CONCATENATE(BB$4,"",#REF!,".",BB$6,"")))</f>
        <v/>
      </c>
      <c r="DB518" s="30" t="str">
        <f>IF($CV$5=BD$4,IF($BK518="","",CONCATENATE(BD$4,"",#REF!,".",BD$6,"")))</f>
        <v/>
      </c>
      <c r="DC518" s="30" t="str">
        <f>IF($CV$5=BD$4,IF($BK518="","",CONCATENATE(BD$4,"",#REF!,".",BD$6,"")))</f>
        <v/>
      </c>
      <c r="DD518" s="30" t="str">
        <f>IF($CV$5=BE$4,IF($BK518="","",CONCATENATE(BE$4,"",#REF!,".",BE$6,"")))</f>
        <v/>
      </c>
    </row>
    <row r="519" spans="1:108" ht="20.25" hidden="1" x14ac:dyDescent="0.2">
      <c r="A519" s="48"/>
      <c r="B519" s="48"/>
      <c r="C519" s="48"/>
      <c r="D519" s="48"/>
      <c r="E519" s="48"/>
      <c r="F519" s="48"/>
      <c r="G519" s="49"/>
      <c r="BK519" s="29" t="str">
        <f t="array" ref="BK519">IFERROR(IF(#REF!="","",INDEX($D$7:$D$255,MATCH(#REF!,$D$7:$D$255,0))),"")</f>
        <v/>
      </c>
      <c r="BL519" s="30" t="str">
        <f>IFERROR(IF($BL$5=M$4,IF($BK519="","",CONCATENATE(M$4,"",#REF!,".",M$6,""))),"")</f>
        <v/>
      </c>
      <c r="BM519" s="30" t="str">
        <f>IFERROR(IF($BL$5=N$4,IF($BK519="","",CONCATENATE(N$4,"",#REF!,".",N$6,""))),"")</f>
        <v/>
      </c>
      <c r="BN519" s="30" t="str">
        <f>IFERROR(IF($BL$5=O$4,IF($BK519="","",CONCATENATE(O$4,"",#REF!,".",O$6,""))),"")</f>
        <v/>
      </c>
      <c r="BO519" s="30" t="str">
        <f>IFERROR(IF($BL$5=P$4,IF($BK519="","",CONCATENATE(P$4,"",#REF!,".",P$6,""))),"")</f>
        <v/>
      </c>
      <c r="BP519" s="30" t="str">
        <f>IFERROR(IF($BL$5=Q$4,IF($BK519="","",CONCATENATE(Q$4,"",#REF!,".",Q$6,""))),"")</f>
        <v/>
      </c>
      <c r="BQ519" s="30" t="str">
        <f>IFERROR(IF($BL$5=R$4,IF($BK519="","",CONCATENATE(R$4,"",#REF!,".",R$6,""))),"")</f>
        <v/>
      </c>
      <c r="BR519" s="30" t="str">
        <f>IFERROR(IF($BL$5=S$4,IF($BK519="","",CONCATENATE(S$4,"",#REF!,".",S$6,""))),"")</f>
        <v/>
      </c>
      <c r="BS519" s="30" t="str">
        <f>IFERROR(IF($BL$5=S$4,IF($BK519="","",CONCATENATE(S$4,"",#REF!,".",S$6,""))),"")</f>
        <v/>
      </c>
      <c r="BT519" s="30" t="str">
        <f>IFERROR(IF($BL$5=U$4,IF($BK519="","",CONCATENATE(U$4,"",#REF!,".",U$6,""))),"")</f>
        <v/>
      </c>
      <c r="BU519" s="30" t="str">
        <f>IFERROR(IF($BU$5=V$4,IF($BK519="","",CONCATENATE(V$4,"",#REF!,".",V$6,""))),"")</f>
        <v/>
      </c>
      <c r="BV519" s="30" t="str">
        <f>IFERROR(IF($BU$5=W$4,IF($BK519="","",CONCATENATE(W$4,"",#REF!,".",W$6,""))),"")</f>
        <v/>
      </c>
      <c r="BW519" s="30" t="str">
        <f>IFERROR(IF($BU$5=X$4,IF($BK519="","",CONCATENATE(X$4,"",#REF!,".",X$6,""))),"")</f>
        <v/>
      </c>
      <c r="BX519" s="30" t="str">
        <f>IFERROR(IF($BU$5=Y$4,IF($BK519="","",CONCATENATE(Y$4,"",#REF!,".",Y$6,""))),"")</f>
        <v/>
      </c>
      <c r="BY519" s="30" t="str">
        <f>IFERROR(IF($BU$5=Z$4,IF($BK519="","",CONCATENATE(Z$4,"",#REF!,".",Z$6,""))),"")</f>
        <v/>
      </c>
      <c r="BZ519" s="30" t="str">
        <f>IFERROR(IF($BU$5=AA$4,IF($BK519="","",CONCATENATE(AA$4,"",#REF!,".",AA$6,""))),"")</f>
        <v/>
      </c>
      <c r="CA519" s="30" t="str">
        <f>IFERROR(IF($BU$5=AB$4,IF($BK519="","",CONCATENATE(AB$4,"",#REF!,".",AB$6,""))),"")</f>
        <v/>
      </c>
      <c r="CB519" s="30" t="str">
        <f>IFERROR(IF($BU$5=AC$4,IF($BK519="","",CONCATENATE(AC$4,"",#REF!,".",AC$6,""))),"")</f>
        <v/>
      </c>
      <c r="CC519" s="30" t="str">
        <f>IFERROR(IF($BU$5=AD$4,IF($BK519="","",CONCATENATE(AD$4,"",#REF!,".",AD$6,""))),"")</f>
        <v/>
      </c>
      <c r="CD519" s="30" t="str">
        <f>IFERROR(IF($CD$5=AE$4,IF($BK519="","",CONCATENATE(AE$4,"",#REF!,".",AE$6,""))),"")</f>
        <v/>
      </c>
      <c r="CE519" s="30" t="str">
        <f>IFERROR(IF($CD$5=AF$4,IF($BK519="","",CONCATENATE(AF$4,"",#REF!,".",AF$6,""))),"")</f>
        <v/>
      </c>
      <c r="CF519" s="30" t="str">
        <f>IFERROR(IF($CD$5=AG$4,IF($BK519="","",CONCATENATE(AG$4,"",#REF!,".",AG$6,""))),"")</f>
        <v/>
      </c>
      <c r="CG519" s="30" t="str">
        <f>IFERROR(IF($CD$5=AH$4,IF($BK519="","",CONCATENATE(AH$4,"",#REF!,".",AH$6,""))),"")</f>
        <v/>
      </c>
      <c r="CH519" s="30" t="str">
        <f>IFERROR(IF($CD$5=AI$4,IF($BK519="","",CONCATENATE(AI$4,"",#REF!,".",AI$6,""))),"")</f>
        <v/>
      </c>
      <c r="CI519" s="30" t="str">
        <f>IFERROR(IF($CD$5=AJ$4,IF($BK519="","",CONCATENATE(AJ$4,"",#REF!,".",AJ$6,""))),"")</f>
        <v/>
      </c>
      <c r="CJ519" s="30" t="str">
        <f>IFERROR(IF($CD$5=AK$4,IF($BK519="","",CONCATENATE(AK$4,"",#REF!,".",AK$6,""))),"")</f>
        <v/>
      </c>
      <c r="CK519" s="30" t="str">
        <f>IFERROR(IF($CD$5=AL$4,IF($BK519="","",CONCATENATE(AL$4,"",#REF!,".",AL$6,""))),"")</f>
        <v/>
      </c>
      <c r="CL519" s="30" t="str">
        <f>IFERROR(IF($CD$5=AM$4,IF($BK519="","",CONCATENATE(AM$4,"",#REF!,".",AM$6,""))),"")</f>
        <v/>
      </c>
      <c r="CM519" s="30" t="str">
        <f>IF($CM$5=AN$4,IF($BK519="","",CONCATENATE(AN$4,"",#REF!,".",AN$6,"")))</f>
        <v/>
      </c>
      <c r="CN519" s="30" t="str">
        <f>IF($CM$5=AO$4,IF($BK519="","",CONCATENATE(AO$4,"",#REF!,".",AO$6,"")))</f>
        <v/>
      </c>
      <c r="CO519" s="30" t="str">
        <f>IF($CM$5=AP$4,IF($BK519="","",CONCATENATE(AP$4,"",#REF!,".",AP$6,"")))</f>
        <v/>
      </c>
      <c r="CP519" s="30" t="str">
        <f>IF($CM$5=AQ$4,IF($BK519="","",CONCATENATE(AQ$4,"",#REF!,".",AQ$6,"")))</f>
        <v/>
      </c>
      <c r="CQ519" s="30" t="str">
        <f>IF($CM$5=AR$4,IF($BK519="","",CONCATENATE(AR$4,"",#REF!,".",AR$6,"")))</f>
        <v/>
      </c>
      <c r="CR519" s="30" t="str">
        <f>IF($CM$5=AS$4,IF($BK519="","",CONCATENATE(AS$4,"",#REF!,".",AS$6,"")))</f>
        <v/>
      </c>
      <c r="CS519" s="30" t="str">
        <f>IF($CM$5=AT$4,IF($BK519="","",CONCATENATE(AT$4,"",#REF!,".",AT$6,"")))</f>
        <v/>
      </c>
      <c r="CT519" s="30" t="str">
        <f>IF($CM$5=AU$4,IF($BK519="","",CONCATENATE(AU$4,"",#REF!,".",AU$6,"")))</f>
        <v/>
      </c>
      <c r="CU519" s="30" t="str">
        <f>IF($CM$5=AV$4,IF($BK519="","",CONCATENATE(AV$4,"",#REF!,".",AV$6,"")))</f>
        <v/>
      </c>
      <c r="CV519" s="30" t="str">
        <f>IF($CV$5=AW$4,IF($BK519="","",CONCATENATE(AW$4,"",#REF!,".",AW$6,"")))</f>
        <v/>
      </c>
      <c r="CW519" s="30" t="str">
        <f>IF($CV$5=AX$4,IF($BK519="","",CONCATENATE(AX$4,"",#REF!,".",AX$6,"")))</f>
        <v/>
      </c>
      <c r="CX519" s="30" t="str">
        <f>IF($CV$5=AY$4,IF($BK519="","",CONCATENATE(AY$4,"",#REF!,".",AY$6,"")))</f>
        <v/>
      </c>
      <c r="CY519" s="30" t="str">
        <f>IF($CV$5=AZ$4,IF($BK519="","",CONCATENATE(AZ$4,"",#REF!,".",AZ$6,"")))</f>
        <v/>
      </c>
      <c r="CZ519" s="30" t="str">
        <f>IF($CV$5=BA$4,IF($BK519="","",CONCATENATE(BA$4,"",#REF!,".",BA$6,"")))</f>
        <v/>
      </c>
      <c r="DA519" s="30" t="str">
        <f>IF($CV$5=BB$4,IF($BK519="","",CONCATENATE(BB$4,"",#REF!,".",BB$6,"")))</f>
        <v/>
      </c>
      <c r="DB519" s="30" t="str">
        <f>IF($CV$5=BD$4,IF($BK519="","",CONCATENATE(BD$4,"",#REF!,".",BD$6,"")))</f>
        <v/>
      </c>
      <c r="DC519" s="30" t="str">
        <f>IF($CV$5=BD$4,IF($BK519="","",CONCATENATE(BD$4,"",#REF!,".",BD$6,"")))</f>
        <v/>
      </c>
      <c r="DD519" s="30" t="str">
        <f>IF($CV$5=BE$4,IF($BK519="","",CONCATENATE(BE$4,"",#REF!,".",BE$6,"")))</f>
        <v/>
      </c>
    </row>
    <row r="520" spans="1:108" ht="20.25" hidden="1" x14ac:dyDescent="0.2">
      <c r="A520" s="48"/>
      <c r="B520" s="48"/>
      <c r="C520" s="48"/>
      <c r="D520" s="48"/>
      <c r="E520" s="48"/>
      <c r="F520" s="48"/>
      <c r="G520" s="49"/>
      <c r="BK520" s="29" t="str">
        <f t="array" ref="BK520">IFERROR(IF(#REF!="","",INDEX($D$7:$D$255,MATCH(#REF!,$D$7:$D$255,0))),"")</f>
        <v/>
      </c>
      <c r="BL520" s="30" t="str">
        <f>IFERROR(IF($BL$5=M$4,IF($BK520="","",CONCATENATE(M$4,"",#REF!,".",M$6,""))),"")</f>
        <v/>
      </c>
      <c r="BM520" s="30" t="str">
        <f>IFERROR(IF($BL$5=N$4,IF($BK520="","",CONCATENATE(N$4,"",#REF!,".",N$6,""))),"")</f>
        <v/>
      </c>
      <c r="BN520" s="30" t="str">
        <f>IFERROR(IF($BL$5=O$4,IF($BK520="","",CONCATENATE(O$4,"",#REF!,".",O$6,""))),"")</f>
        <v/>
      </c>
      <c r="BO520" s="30" t="str">
        <f>IFERROR(IF($BL$5=P$4,IF($BK520="","",CONCATENATE(P$4,"",#REF!,".",P$6,""))),"")</f>
        <v/>
      </c>
      <c r="BP520" s="30" t="str">
        <f>IFERROR(IF($BL$5=Q$4,IF($BK520="","",CONCATENATE(Q$4,"",#REF!,".",Q$6,""))),"")</f>
        <v/>
      </c>
      <c r="BQ520" s="30" t="str">
        <f>IFERROR(IF($BL$5=R$4,IF($BK520="","",CONCATENATE(R$4,"",#REF!,".",R$6,""))),"")</f>
        <v/>
      </c>
      <c r="BR520" s="30" t="str">
        <f>IFERROR(IF($BL$5=S$4,IF($BK520="","",CONCATENATE(S$4,"",#REF!,".",S$6,""))),"")</f>
        <v/>
      </c>
      <c r="BS520" s="30" t="str">
        <f>IFERROR(IF($BL$5=S$4,IF($BK520="","",CONCATENATE(S$4,"",#REF!,".",S$6,""))),"")</f>
        <v/>
      </c>
      <c r="BT520" s="30" t="str">
        <f>IFERROR(IF($BL$5=U$4,IF($BK520="","",CONCATENATE(U$4,"",#REF!,".",U$6,""))),"")</f>
        <v/>
      </c>
      <c r="BU520" s="30" t="str">
        <f>IFERROR(IF($BU$5=V$4,IF($BK520="","",CONCATENATE(V$4,"",#REF!,".",V$6,""))),"")</f>
        <v/>
      </c>
      <c r="BV520" s="30" t="str">
        <f>IFERROR(IF($BU$5=W$4,IF($BK520="","",CONCATENATE(W$4,"",#REF!,".",W$6,""))),"")</f>
        <v/>
      </c>
      <c r="BW520" s="30" t="str">
        <f>IFERROR(IF($BU$5=X$4,IF($BK520="","",CONCATENATE(X$4,"",#REF!,".",X$6,""))),"")</f>
        <v/>
      </c>
      <c r="BX520" s="30" t="str">
        <f>IFERROR(IF($BU$5=Y$4,IF($BK520="","",CONCATENATE(Y$4,"",#REF!,".",Y$6,""))),"")</f>
        <v/>
      </c>
      <c r="BY520" s="30" t="str">
        <f>IFERROR(IF($BU$5=Z$4,IF($BK520="","",CONCATENATE(Z$4,"",#REF!,".",Z$6,""))),"")</f>
        <v/>
      </c>
      <c r="BZ520" s="30" t="str">
        <f>IFERROR(IF($BU$5=AA$4,IF($BK520="","",CONCATENATE(AA$4,"",#REF!,".",AA$6,""))),"")</f>
        <v/>
      </c>
      <c r="CA520" s="30" t="str">
        <f>IFERROR(IF($BU$5=AB$4,IF($BK520="","",CONCATENATE(AB$4,"",#REF!,".",AB$6,""))),"")</f>
        <v/>
      </c>
      <c r="CB520" s="30" t="str">
        <f>IFERROR(IF($BU$5=AC$4,IF($BK520="","",CONCATENATE(AC$4,"",#REF!,".",AC$6,""))),"")</f>
        <v/>
      </c>
      <c r="CC520" s="30" t="str">
        <f>IFERROR(IF($BU$5=AD$4,IF($BK520="","",CONCATENATE(AD$4,"",#REF!,".",AD$6,""))),"")</f>
        <v/>
      </c>
      <c r="CD520" s="30" t="str">
        <f>IFERROR(IF($CD$5=AE$4,IF($BK520="","",CONCATENATE(AE$4,"",#REF!,".",AE$6,""))),"")</f>
        <v/>
      </c>
      <c r="CE520" s="30" t="str">
        <f>IFERROR(IF($CD$5=AF$4,IF($BK520="","",CONCATENATE(AF$4,"",#REF!,".",AF$6,""))),"")</f>
        <v/>
      </c>
      <c r="CF520" s="30" t="str">
        <f>IFERROR(IF($CD$5=AG$4,IF($BK520="","",CONCATENATE(AG$4,"",#REF!,".",AG$6,""))),"")</f>
        <v/>
      </c>
      <c r="CG520" s="30" t="str">
        <f>IFERROR(IF($CD$5=AH$4,IF($BK520="","",CONCATENATE(AH$4,"",#REF!,".",AH$6,""))),"")</f>
        <v/>
      </c>
      <c r="CH520" s="30" t="str">
        <f>IFERROR(IF($CD$5=AI$4,IF($BK520="","",CONCATENATE(AI$4,"",#REF!,".",AI$6,""))),"")</f>
        <v/>
      </c>
      <c r="CI520" s="30" t="str">
        <f>IFERROR(IF($CD$5=AJ$4,IF($BK520="","",CONCATENATE(AJ$4,"",#REF!,".",AJ$6,""))),"")</f>
        <v/>
      </c>
      <c r="CJ520" s="30" t="str">
        <f>IFERROR(IF($CD$5=AK$4,IF($BK520="","",CONCATENATE(AK$4,"",#REF!,".",AK$6,""))),"")</f>
        <v/>
      </c>
      <c r="CK520" s="30" t="str">
        <f>IFERROR(IF($CD$5=AL$4,IF($BK520="","",CONCATENATE(AL$4,"",#REF!,".",AL$6,""))),"")</f>
        <v/>
      </c>
      <c r="CL520" s="30" t="str">
        <f>IFERROR(IF($CD$5=AM$4,IF($BK520="","",CONCATENATE(AM$4,"",#REF!,".",AM$6,""))),"")</f>
        <v/>
      </c>
      <c r="CM520" s="30" t="str">
        <f>IF($CM$5=AN$4,IF($BK520="","",CONCATENATE(AN$4,"",#REF!,".",AN$6,"")))</f>
        <v/>
      </c>
      <c r="CN520" s="30" t="str">
        <f>IF($CM$5=AO$4,IF($BK520="","",CONCATENATE(AO$4,"",#REF!,".",AO$6,"")))</f>
        <v/>
      </c>
      <c r="CO520" s="30" t="str">
        <f>IF($CM$5=AP$4,IF($BK520="","",CONCATENATE(AP$4,"",#REF!,".",AP$6,"")))</f>
        <v/>
      </c>
      <c r="CP520" s="30" t="str">
        <f>IF($CM$5=AQ$4,IF($BK520="","",CONCATENATE(AQ$4,"",#REF!,".",AQ$6,"")))</f>
        <v/>
      </c>
      <c r="CQ520" s="30" t="str">
        <f>IF($CM$5=AR$4,IF($BK520="","",CONCATENATE(AR$4,"",#REF!,".",AR$6,"")))</f>
        <v/>
      </c>
      <c r="CR520" s="30" t="str">
        <f>IF($CM$5=AS$4,IF($BK520="","",CONCATENATE(AS$4,"",#REF!,".",AS$6,"")))</f>
        <v/>
      </c>
      <c r="CS520" s="30" t="str">
        <f>IF($CM$5=AT$4,IF($BK520="","",CONCATENATE(AT$4,"",#REF!,".",AT$6,"")))</f>
        <v/>
      </c>
      <c r="CT520" s="30" t="str">
        <f>IF($CM$5=AU$4,IF($BK520="","",CONCATENATE(AU$4,"",#REF!,".",AU$6,"")))</f>
        <v/>
      </c>
      <c r="CU520" s="30" t="str">
        <f>IF($CM$5=AV$4,IF($BK520="","",CONCATENATE(AV$4,"",#REF!,".",AV$6,"")))</f>
        <v/>
      </c>
      <c r="CV520" s="30" t="str">
        <f>IF($CV$5=AW$4,IF($BK520="","",CONCATENATE(AW$4,"",#REF!,".",AW$6,"")))</f>
        <v/>
      </c>
      <c r="CW520" s="30" t="str">
        <f>IF($CV$5=AX$4,IF($BK520="","",CONCATENATE(AX$4,"",#REF!,".",AX$6,"")))</f>
        <v/>
      </c>
      <c r="CX520" s="30" t="str">
        <f>IF($CV$5=AY$4,IF($BK520="","",CONCATENATE(AY$4,"",#REF!,".",AY$6,"")))</f>
        <v/>
      </c>
      <c r="CY520" s="30" t="str">
        <f>IF($CV$5=AZ$4,IF($BK520="","",CONCATENATE(AZ$4,"",#REF!,".",AZ$6,"")))</f>
        <v/>
      </c>
      <c r="CZ520" s="30" t="str">
        <f>IF($CV$5=BA$4,IF($BK520="","",CONCATENATE(BA$4,"",#REF!,".",BA$6,"")))</f>
        <v/>
      </c>
      <c r="DA520" s="30" t="str">
        <f>IF($CV$5=BB$4,IF($BK520="","",CONCATENATE(BB$4,"",#REF!,".",BB$6,"")))</f>
        <v/>
      </c>
      <c r="DB520" s="30" t="str">
        <f>IF($CV$5=BD$4,IF($BK520="","",CONCATENATE(BD$4,"",#REF!,".",BD$6,"")))</f>
        <v/>
      </c>
      <c r="DC520" s="30" t="str">
        <f>IF($CV$5=BD$4,IF($BK520="","",CONCATENATE(BD$4,"",#REF!,".",BD$6,"")))</f>
        <v/>
      </c>
      <c r="DD520" s="30" t="str">
        <f>IF($CV$5=BE$4,IF($BK520="","",CONCATENATE(BE$4,"",#REF!,".",BE$6,"")))</f>
        <v/>
      </c>
    </row>
    <row r="521" spans="1:108" ht="20.25" hidden="1" x14ac:dyDescent="0.2">
      <c r="A521" s="48"/>
      <c r="B521" s="48"/>
      <c r="C521" s="48"/>
      <c r="D521" s="48"/>
      <c r="E521" s="48"/>
      <c r="F521" s="48"/>
      <c r="G521" s="49"/>
      <c r="BK521" s="29" t="str">
        <f t="array" ref="BK521">IFERROR(IF(#REF!="","",INDEX($D$7:$D$255,MATCH(#REF!,$D$7:$D$255,0))),"")</f>
        <v/>
      </c>
      <c r="BL521" s="30" t="str">
        <f>IFERROR(IF($BL$5=M$4,IF($BK521="","",CONCATENATE(M$4,"",#REF!,".",M$6,""))),"")</f>
        <v/>
      </c>
      <c r="BM521" s="30" t="str">
        <f>IFERROR(IF($BL$5=N$4,IF($BK521="","",CONCATENATE(N$4,"",#REF!,".",N$6,""))),"")</f>
        <v/>
      </c>
      <c r="BN521" s="30" t="str">
        <f>IFERROR(IF($BL$5=O$4,IF($BK521="","",CONCATENATE(O$4,"",#REF!,".",O$6,""))),"")</f>
        <v/>
      </c>
      <c r="BO521" s="30" t="str">
        <f>IFERROR(IF($BL$5=P$4,IF($BK521="","",CONCATENATE(P$4,"",#REF!,".",P$6,""))),"")</f>
        <v/>
      </c>
      <c r="BP521" s="30" t="str">
        <f>IFERROR(IF($BL$5=Q$4,IF($BK521="","",CONCATENATE(Q$4,"",#REF!,".",Q$6,""))),"")</f>
        <v/>
      </c>
      <c r="BQ521" s="30" t="str">
        <f>IFERROR(IF($BL$5=R$4,IF($BK521="","",CONCATENATE(R$4,"",#REF!,".",R$6,""))),"")</f>
        <v/>
      </c>
      <c r="BR521" s="30" t="str">
        <f>IFERROR(IF($BL$5=S$4,IF($BK521="","",CONCATENATE(S$4,"",#REF!,".",S$6,""))),"")</f>
        <v/>
      </c>
      <c r="BS521" s="30" t="str">
        <f>IFERROR(IF($BL$5=S$4,IF($BK521="","",CONCATENATE(S$4,"",#REF!,".",S$6,""))),"")</f>
        <v/>
      </c>
      <c r="BT521" s="30" t="str">
        <f>IFERROR(IF($BL$5=U$4,IF($BK521="","",CONCATENATE(U$4,"",#REF!,".",U$6,""))),"")</f>
        <v/>
      </c>
      <c r="BU521" s="30" t="str">
        <f>IFERROR(IF($BU$5=V$4,IF($BK521="","",CONCATENATE(V$4,"",#REF!,".",V$6,""))),"")</f>
        <v/>
      </c>
      <c r="BV521" s="30" t="str">
        <f>IFERROR(IF($BU$5=W$4,IF($BK521="","",CONCATENATE(W$4,"",#REF!,".",W$6,""))),"")</f>
        <v/>
      </c>
      <c r="BW521" s="30" t="str">
        <f>IFERROR(IF($BU$5=X$4,IF($BK521="","",CONCATENATE(X$4,"",#REF!,".",X$6,""))),"")</f>
        <v/>
      </c>
      <c r="BX521" s="30" t="str">
        <f>IFERROR(IF($BU$5=Y$4,IF($BK521="","",CONCATENATE(Y$4,"",#REF!,".",Y$6,""))),"")</f>
        <v/>
      </c>
      <c r="BY521" s="30" t="str">
        <f>IFERROR(IF($BU$5=Z$4,IF($BK521="","",CONCATENATE(Z$4,"",#REF!,".",Z$6,""))),"")</f>
        <v/>
      </c>
      <c r="BZ521" s="30" t="str">
        <f>IFERROR(IF($BU$5=AA$4,IF($BK521="","",CONCATENATE(AA$4,"",#REF!,".",AA$6,""))),"")</f>
        <v/>
      </c>
      <c r="CA521" s="30" t="str">
        <f>IFERROR(IF($BU$5=AB$4,IF($BK521="","",CONCATENATE(AB$4,"",#REF!,".",AB$6,""))),"")</f>
        <v/>
      </c>
      <c r="CB521" s="30" t="str">
        <f>IFERROR(IF($BU$5=AC$4,IF($BK521="","",CONCATENATE(AC$4,"",#REF!,".",AC$6,""))),"")</f>
        <v/>
      </c>
      <c r="CC521" s="30" t="str">
        <f>IFERROR(IF($BU$5=AD$4,IF($BK521="","",CONCATENATE(AD$4,"",#REF!,".",AD$6,""))),"")</f>
        <v/>
      </c>
      <c r="CD521" s="30" t="str">
        <f>IFERROR(IF($CD$5=AE$4,IF($BK521="","",CONCATENATE(AE$4,"",#REF!,".",AE$6,""))),"")</f>
        <v/>
      </c>
      <c r="CE521" s="30" t="str">
        <f>IFERROR(IF($CD$5=AF$4,IF($BK521="","",CONCATENATE(AF$4,"",#REF!,".",AF$6,""))),"")</f>
        <v/>
      </c>
      <c r="CF521" s="30" t="str">
        <f>IFERROR(IF($CD$5=AG$4,IF($BK521="","",CONCATENATE(AG$4,"",#REF!,".",AG$6,""))),"")</f>
        <v/>
      </c>
      <c r="CG521" s="30" t="str">
        <f>IFERROR(IF($CD$5=AH$4,IF($BK521="","",CONCATENATE(AH$4,"",#REF!,".",AH$6,""))),"")</f>
        <v/>
      </c>
      <c r="CH521" s="30" t="str">
        <f>IFERROR(IF($CD$5=AI$4,IF($BK521="","",CONCATENATE(AI$4,"",#REF!,".",AI$6,""))),"")</f>
        <v/>
      </c>
      <c r="CI521" s="30" t="str">
        <f>IFERROR(IF($CD$5=AJ$4,IF($BK521="","",CONCATENATE(AJ$4,"",#REF!,".",AJ$6,""))),"")</f>
        <v/>
      </c>
      <c r="CJ521" s="30" t="str">
        <f>IFERROR(IF($CD$5=AK$4,IF($BK521="","",CONCATENATE(AK$4,"",#REF!,".",AK$6,""))),"")</f>
        <v/>
      </c>
      <c r="CK521" s="30" t="str">
        <f>IFERROR(IF($CD$5=AL$4,IF($BK521="","",CONCATENATE(AL$4,"",#REF!,".",AL$6,""))),"")</f>
        <v/>
      </c>
      <c r="CL521" s="30" t="str">
        <f>IFERROR(IF($CD$5=AM$4,IF($BK521="","",CONCATENATE(AM$4,"",#REF!,".",AM$6,""))),"")</f>
        <v/>
      </c>
      <c r="CM521" s="30" t="str">
        <f>IF($CM$5=AN$4,IF($BK521="","",CONCATENATE(AN$4,"",#REF!,".",AN$6,"")))</f>
        <v/>
      </c>
      <c r="CN521" s="30" t="str">
        <f>IF($CM$5=AO$4,IF($BK521="","",CONCATENATE(AO$4,"",#REF!,".",AO$6,"")))</f>
        <v/>
      </c>
      <c r="CO521" s="30" t="str">
        <f>IF($CM$5=AP$4,IF($BK521="","",CONCATENATE(AP$4,"",#REF!,".",AP$6,"")))</f>
        <v/>
      </c>
      <c r="CP521" s="30" t="str">
        <f>IF($CM$5=AQ$4,IF($BK521="","",CONCATENATE(AQ$4,"",#REF!,".",AQ$6,"")))</f>
        <v/>
      </c>
      <c r="CQ521" s="30" t="str">
        <f>IF($CM$5=AR$4,IF($BK521="","",CONCATENATE(AR$4,"",#REF!,".",AR$6,"")))</f>
        <v/>
      </c>
      <c r="CR521" s="30" t="str">
        <f>IF($CM$5=AS$4,IF($BK521="","",CONCATENATE(AS$4,"",#REF!,".",AS$6,"")))</f>
        <v/>
      </c>
      <c r="CS521" s="30" t="str">
        <f>IF($CM$5=AT$4,IF($BK521="","",CONCATENATE(AT$4,"",#REF!,".",AT$6,"")))</f>
        <v/>
      </c>
      <c r="CT521" s="30" t="str">
        <f>IF($CM$5=AU$4,IF($BK521="","",CONCATENATE(AU$4,"",#REF!,".",AU$6,"")))</f>
        <v/>
      </c>
      <c r="CU521" s="30" t="str">
        <f>IF($CM$5=AV$4,IF($BK521="","",CONCATENATE(AV$4,"",#REF!,".",AV$6,"")))</f>
        <v/>
      </c>
      <c r="CV521" s="30" t="str">
        <f>IF($CV$5=AW$4,IF($BK521="","",CONCATENATE(AW$4,"",#REF!,".",AW$6,"")))</f>
        <v/>
      </c>
      <c r="CW521" s="30" t="str">
        <f>IF($CV$5=AX$4,IF($BK521="","",CONCATENATE(AX$4,"",#REF!,".",AX$6,"")))</f>
        <v/>
      </c>
      <c r="CX521" s="30" t="str">
        <f>IF($CV$5=AY$4,IF($BK521="","",CONCATENATE(AY$4,"",#REF!,".",AY$6,"")))</f>
        <v/>
      </c>
      <c r="CY521" s="30" t="str">
        <f>IF($CV$5=AZ$4,IF($BK521="","",CONCATENATE(AZ$4,"",#REF!,".",AZ$6,"")))</f>
        <v/>
      </c>
      <c r="CZ521" s="30" t="str">
        <f>IF($CV$5=BA$4,IF($BK521="","",CONCATENATE(BA$4,"",#REF!,".",BA$6,"")))</f>
        <v/>
      </c>
      <c r="DA521" s="30" t="str">
        <f>IF($CV$5=BB$4,IF($BK521="","",CONCATENATE(BB$4,"",#REF!,".",BB$6,"")))</f>
        <v/>
      </c>
      <c r="DB521" s="30" t="str">
        <f>IF($CV$5=BD$4,IF($BK521="","",CONCATENATE(BD$4,"",#REF!,".",BD$6,"")))</f>
        <v/>
      </c>
      <c r="DC521" s="30" t="str">
        <f>IF($CV$5=BD$4,IF($BK521="","",CONCATENATE(BD$4,"",#REF!,".",BD$6,"")))</f>
        <v/>
      </c>
      <c r="DD521" s="30" t="str">
        <f>IF($CV$5=BE$4,IF($BK521="","",CONCATENATE(BE$4,"",#REF!,".",BE$6,"")))</f>
        <v/>
      </c>
    </row>
    <row r="522" spans="1:108" ht="20.25" hidden="1" x14ac:dyDescent="0.2">
      <c r="A522" s="48"/>
      <c r="B522" s="48"/>
      <c r="C522" s="48"/>
      <c r="D522" s="48"/>
      <c r="E522" s="48"/>
      <c r="F522" s="48"/>
      <c r="G522" s="49"/>
      <c r="BK522" s="29" t="str">
        <f t="array" ref="BK522">IFERROR(IF(#REF!="","",INDEX($D$7:$D$255,MATCH(#REF!,$D$7:$D$255,0))),"")</f>
        <v/>
      </c>
      <c r="BL522" s="30" t="str">
        <f>IFERROR(IF($BL$5=M$4,IF($BK522="","",CONCATENATE(M$4,"",#REF!,".",M$6,""))),"")</f>
        <v/>
      </c>
      <c r="BM522" s="30" t="str">
        <f>IFERROR(IF($BL$5=N$4,IF($BK522="","",CONCATENATE(N$4,"",#REF!,".",N$6,""))),"")</f>
        <v/>
      </c>
      <c r="BN522" s="30" t="str">
        <f>IFERROR(IF($BL$5=O$4,IF($BK522="","",CONCATENATE(O$4,"",#REF!,".",O$6,""))),"")</f>
        <v/>
      </c>
      <c r="BO522" s="30" t="str">
        <f>IFERROR(IF($BL$5=P$4,IF($BK522="","",CONCATENATE(P$4,"",#REF!,".",P$6,""))),"")</f>
        <v/>
      </c>
      <c r="BP522" s="30" t="str">
        <f>IFERROR(IF($BL$5=Q$4,IF($BK522="","",CONCATENATE(Q$4,"",#REF!,".",Q$6,""))),"")</f>
        <v/>
      </c>
      <c r="BQ522" s="30" t="str">
        <f>IFERROR(IF($BL$5=R$4,IF($BK522="","",CONCATENATE(R$4,"",#REF!,".",R$6,""))),"")</f>
        <v/>
      </c>
      <c r="BR522" s="30" t="str">
        <f>IFERROR(IF($BL$5=S$4,IF($BK522="","",CONCATENATE(S$4,"",#REF!,".",S$6,""))),"")</f>
        <v/>
      </c>
      <c r="BS522" s="30" t="str">
        <f>IFERROR(IF($BL$5=S$4,IF($BK522="","",CONCATENATE(S$4,"",#REF!,".",S$6,""))),"")</f>
        <v/>
      </c>
      <c r="BT522" s="30" t="str">
        <f>IFERROR(IF($BL$5=U$4,IF($BK522="","",CONCATENATE(U$4,"",#REF!,".",U$6,""))),"")</f>
        <v/>
      </c>
      <c r="BU522" s="30" t="str">
        <f>IFERROR(IF($BU$5=V$4,IF($BK522="","",CONCATENATE(V$4,"",#REF!,".",V$6,""))),"")</f>
        <v/>
      </c>
      <c r="BV522" s="30" t="str">
        <f>IFERROR(IF($BU$5=W$4,IF($BK522="","",CONCATENATE(W$4,"",#REF!,".",W$6,""))),"")</f>
        <v/>
      </c>
      <c r="BW522" s="30" t="str">
        <f>IFERROR(IF($BU$5=X$4,IF($BK522="","",CONCATENATE(X$4,"",#REF!,".",X$6,""))),"")</f>
        <v/>
      </c>
      <c r="BX522" s="30" t="str">
        <f>IFERROR(IF($BU$5=Y$4,IF($BK522="","",CONCATENATE(Y$4,"",#REF!,".",Y$6,""))),"")</f>
        <v/>
      </c>
      <c r="BY522" s="30" t="str">
        <f>IFERROR(IF($BU$5=Z$4,IF($BK522="","",CONCATENATE(Z$4,"",#REF!,".",Z$6,""))),"")</f>
        <v/>
      </c>
      <c r="BZ522" s="30" t="str">
        <f>IFERROR(IF($BU$5=AA$4,IF($BK522="","",CONCATENATE(AA$4,"",#REF!,".",AA$6,""))),"")</f>
        <v/>
      </c>
      <c r="CA522" s="30" t="str">
        <f>IFERROR(IF($BU$5=AB$4,IF($BK522="","",CONCATENATE(AB$4,"",#REF!,".",AB$6,""))),"")</f>
        <v/>
      </c>
      <c r="CB522" s="30" t="str">
        <f>IFERROR(IF($BU$5=AC$4,IF($BK522="","",CONCATENATE(AC$4,"",#REF!,".",AC$6,""))),"")</f>
        <v/>
      </c>
      <c r="CC522" s="30" t="str">
        <f>IFERROR(IF($BU$5=AD$4,IF($BK522="","",CONCATENATE(AD$4,"",#REF!,".",AD$6,""))),"")</f>
        <v/>
      </c>
      <c r="CD522" s="30" t="str">
        <f>IFERROR(IF($CD$5=AE$4,IF($BK522="","",CONCATENATE(AE$4,"",#REF!,".",AE$6,""))),"")</f>
        <v/>
      </c>
      <c r="CE522" s="30" t="str">
        <f>IFERROR(IF($CD$5=AF$4,IF($BK522="","",CONCATENATE(AF$4,"",#REF!,".",AF$6,""))),"")</f>
        <v/>
      </c>
      <c r="CF522" s="30" t="str">
        <f>IFERROR(IF($CD$5=AG$4,IF($BK522="","",CONCATENATE(AG$4,"",#REF!,".",AG$6,""))),"")</f>
        <v/>
      </c>
      <c r="CG522" s="30" t="str">
        <f>IFERROR(IF($CD$5=AH$4,IF($BK522="","",CONCATENATE(AH$4,"",#REF!,".",AH$6,""))),"")</f>
        <v/>
      </c>
      <c r="CH522" s="30" t="str">
        <f>IFERROR(IF($CD$5=AI$4,IF($BK522="","",CONCATENATE(AI$4,"",#REF!,".",AI$6,""))),"")</f>
        <v/>
      </c>
      <c r="CI522" s="30" t="str">
        <f>IFERROR(IF($CD$5=AJ$4,IF($BK522="","",CONCATENATE(AJ$4,"",#REF!,".",AJ$6,""))),"")</f>
        <v/>
      </c>
      <c r="CJ522" s="30" t="str">
        <f>IFERROR(IF($CD$5=AK$4,IF($BK522="","",CONCATENATE(AK$4,"",#REF!,".",AK$6,""))),"")</f>
        <v/>
      </c>
      <c r="CK522" s="30" t="str">
        <f>IFERROR(IF($CD$5=AL$4,IF($BK522="","",CONCATENATE(AL$4,"",#REF!,".",AL$6,""))),"")</f>
        <v/>
      </c>
      <c r="CL522" s="30" t="str">
        <f>IFERROR(IF($CD$5=AM$4,IF($BK522="","",CONCATENATE(AM$4,"",#REF!,".",AM$6,""))),"")</f>
        <v/>
      </c>
      <c r="CM522" s="30" t="str">
        <f>IF($CM$5=AN$4,IF($BK522="","",CONCATENATE(AN$4,"",#REF!,".",AN$6,"")))</f>
        <v/>
      </c>
      <c r="CN522" s="30" t="str">
        <f>IF($CM$5=AO$4,IF($BK522="","",CONCATENATE(AO$4,"",#REF!,".",AO$6,"")))</f>
        <v/>
      </c>
      <c r="CO522" s="30" t="str">
        <f>IF($CM$5=AP$4,IF($BK522="","",CONCATENATE(AP$4,"",#REF!,".",AP$6,"")))</f>
        <v/>
      </c>
      <c r="CP522" s="30" t="str">
        <f>IF($CM$5=AQ$4,IF($BK522="","",CONCATENATE(AQ$4,"",#REF!,".",AQ$6,"")))</f>
        <v/>
      </c>
      <c r="CQ522" s="30" t="str">
        <f>IF($CM$5=AR$4,IF($BK522="","",CONCATENATE(AR$4,"",#REF!,".",AR$6,"")))</f>
        <v/>
      </c>
      <c r="CR522" s="30" t="str">
        <f>IF($CM$5=AS$4,IF($BK522="","",CONCATENATE(AS$4,"",#REF!,".",AS$6,"")))</f>
        <v/>
      </c>
      <c r="CS522" s="30" t="str">
        <f>IF($CM$5=AT$4,IF($BK522="","",CONCATENATE(AT$4,"",#REF!,".",AT$6,"")))</f>
        <v/>
      </c>
      <c r="CT522" s="30" t="str">
        <f>IF($CM$5=AU$4,IF($BK522="","",CONCATENATE(AU$4,"",#REF!,".",AU$6,"")))</f>
        <v/>
      </c>
      <c r="CU522" s="30" t="str">
        <f>IF($CM$5=AV$4,IF($BK522="","",CONCATENATE(AV$4,"",#REF!,".",AV$6,"")))</f>
        <v/>
      </c>
      <c r="CV522" s="30" t="str">
        <f>IF($CV$5=AW$4,IF($BK522="","",CONCATENATE(AW$4,"",#REF!,".",AW$6,"")))</f>
        <v/>
      </c>
      <c r="CW522" s="30" t="str">
        <f>IF($CV$5=AX$4,IF($BK522="","",CONCATENATE(AX$4,"",#REF!,".",AX$6,"")))</f>
        <v/>
      </c>
      <c r="CX522" s="30" t="str">
        <f>IF($CV$5=AY$4,IF($BK522="","",CONCATENATE(AY$4,"",#REF!,".",AY$6,"")))</f>
        <v/>
      </c>
      <c r="CY522" s="30" t="str">
        <f>IF($CV$5=AZ$4,IF($BK522="","",CONCATENATE(AZ$4,"",#REF!,".",AZ$6,"")))</f>
        <v/>
      </c>
      <c r="CZ522" s="30" t="str">
        <f>IF($CV$5=BA$4,IF($BK522="","",CONCATENATE(BA$4,"",#REF!,".",BA$6,"")))</f>
        <v/>
      </c>
      <c r="DA522" s="30" t="str">
        <f>IF($CV$5=BB$4,IF($BK522="","",CONCATENATE(BB$4,"",#REF!,".",BB$6,"")))</f>
        <v/>
      </c>
      <c r="DB522" s="30" t="str">
        <f>IF($CV$5=BD$4,IF($BK522="","",CONCATENATE(BD$4,"",#REF!,".",BD$6,"")))</f>
        <v/>
      </c>
      <c r="DC522" s="30" t="str">
        <f>IF($CV$5=BD$4,IF($BK522="","",CONCATENATE(BD$4,"",#REF!,".",BD$6,"")))</f>
        <v/>
      </c>
      <c r="DD522" s="30" t="str">
        <f>IF($CV$5=BE$4,IF($BK522="","",CONCATENATE(BE$4,"",#REF!,".",BE$6,"")))</f>
        <v/>
      </c>
    </row>
    <row r="523" spans="1:108" ht="20.25" hidden="1" x14ac:dyDescent="0.2">
      <c r="A523" s="48"/>
      <c r="B523" s="48"/>
      <c r="C523" s="48"/>
      <c r="D523" s="48"/>
      <c r="E523" s="48"/>
      <c r="F523" s="48"/>
      <c r="G523" s="49"/>
      <c r="BK523" s="29" t="str">
        <f t="array" ref="BK523">IFERROR(IF(#REF!="","",INDEX($D$7:$D$255,MATCH(#REF!,$D$7:$D$255,0))),"")</f>
        <v/>
      </c>
      <c r="BL523" s="30" t="str">
        <f>IFERROR(IF($BL$5=M$4,IF($BK523="","",CONCATENATE(M$4,"",#REF!,".",M$6,""))),"")</f>
        <v/>
      </c>
      <c r="BM523" s="30" t="str">
        <f>IFERROR(IF($BL$5=N$4,IF($BK523="","",CONCATENATE(N$4,"",#REF!,".",N$6,""))),"")</f>
        <v/>
      </c>
      <c r="BN523" s="30" t="str">
        <f>IFERROR(IF($BL$5=O$4,IF($BK523="","",CONCATENATE(O$4,"",#REF!,".",O$6,""))),"")</f>
        <v/>
      </c>
      <c r="BO523" s="30" t="str">
        <f>IFERROR(IF($BL$5=P$4,IF($BK523="","",CONCATENATE(P$4,"",#REF!,".",P$6,""))),"")</f>
        <v/>
      </c>
      <c r="BP523" s="30" t="str">
        <f>IFERROR(IF($BL$5=Q$4,IF($BK523="","",CONCATENATE(Q$4,"",#REF!,".",Q$6,""))),"")</f>
        <v/>
      </c>
      <c r="BQ523" s="30" t="str">
        <f>IFERROR(IF($BL$5=R$4,IF($BK523="","",CONCATENATE(R$4,"",#REF!,".",R$6,""))),"")</f>
        <v/>
      </c>
      <c r="BR523" s="30" t="str">
        <f>IFERROR(IF($BL$5=S$4,IF($BK523="","",CONCATENATE(S$4,"",#REF!,".",S$6,""))),"")</f>
        <v/>
      </c>
      <c r="BS523" s="30" t="str">
        <f>IFERROR(IF($BL$5=S$4,IF($BK523="","",CONCATENATE(S$4,"",#REF!,".",S$6,""))),"")</f>
        <v/>
      </c>
      <c r="BT523" s="30" t="str">
        <f>IFERROR(IF($BL$5=U$4,IF($BK523="","",CONCATENATE(U$4,"",#REF!,".",U$6,""))),"")</f>
        <v/>
      </c>
      <c r="BU523" s="30" t="str">
        <f>IFERROR(IF($BU$5=V$4,IF($BK523="","",CONCATENATE(V$4,"",#REF!,".",V$6,""))),"")</f>
        <v/>
      </c>
      <c r="BV523" s="30" t="str">
        <f>IFERROR(IF($BU$5=W$4,IF($BK523="","",CONCATENATE(W$4,"",#REF!,".",W$6,""))),"")</f>
        <v/>
      </c>
      <c r="BW523" s="30" t="str">
        <f>IFERROR(IF($BU$5=X$4,IF($BK523="","",CONCATENATE(X$4,"",#REF!,".",X$6,""))),"")</f>
        <v/>
      </c>
      <c r="BX523" s="30" t="str">
        <f>IFERROR(IF($BU$5=Y$4,IF($BK523="","",CONCATENATE(Y$4,"",#REF!,".",Y$6,""))),"")</f>
        <v/>
      </c>
      <c r="BY523" s="30" t="str">
        <f>IFERROR(IF($BU$5=Z$4,IF($BK523="","",CONCATENATE(Z$4,"",#REF!,".",Z$6,""))),"")</f>
        <v/>
      </c>
      <c r="BZ523" s="30" t="str">
        <f>IFERROR(IF($BU$5=AA$4,IF($BK523="","",CONCATENATE(AA$4,"",#REF!,".",AA$6,""))),"")</f>
        <v/>
      </c>
      <c r="CA523" s="30" t="str">
        <f>IFERROR(IF($BU$5=AB$4,IF($BK523="","",CONCATENATE(AB$4,"",#REF!,".",AB$6,""))),"")</f>
        <v/>
      </c>
      <c r="CB523" s="30" t="str">
        <f>IFERROR(IF($BU$5=AC$4,IF($BK523="","",CONCATENATE(AC$4,"",#REF!,".",AC$6,""))),"")</f>
        <v/>
      </c>
      <c r="CC523" s="30" t="str">
        <f>IFERROR(IF($BU$5=AD$4,IF($BK523="","",CONCATENATE(AD$4,"",#REF!,".",AD$6,""))),"")</f>
        <v/>
      </c>
      <c r="CD523" s="30" t="str">
        <f>IFERROR(IF($CD$5=AE$4,IF($BK523="","",CONCATENATE(AE$4,"",#REF!,".",AE$6,""))),"")</f>
        <v/>
      </c>
      <c r="CE523" s="30" t="str">
        <f>IFERROR(IF($CD$5=AF$4,IF($BK523="","",CONCATENATE(AF$4,"",#REF!,".",AF$6,""))),"")</f>
        <v/>
      </c>
      <c r="CF523" s="30" t="str">
        <f>IFERROR(IF($CD$5=AG$4,IF($BK523="","",CONCATENATE(AG$4,"",#REF!,".",AG$6,""))),"")</f>
        <v/>
      </c>
      <c r="CG523" s="30" t="str">
        <f>IFERROR(IF($CD$5=AH$4,IF($BK523="","",CONCATENATE(AH$4,"",#REF!,".",AH$6,""))),"")</f>
        <v/>
      </c>
      <c r="CH523" s="30" t="str">
        <f>IFERROR(IF($CD$5=AI$4,IF($BK523="","",CONCATENATE(AI$4,"",#REF!,".",AI$6,""))),"")</f>
        <v/>
      </c>
      <c r="CI523" s="30" t="str">
        <f>IFERROR(IF($CD$5=AJ$4,IF($BK523="","",CONCATENATE(AJ$4,"",#REF!,".",AJ$6,""))),"")</f>
        <v/>
      </c>
      <c r="CJ523" s="30" t="str">
        <f>IFERROR(IF($CD$5=AK$4,IF($BK523="","",CONCATENATE(AK$4,"",#REF!,".",AK$6,""))),"")</f>
        <v/>
      </c>
      <c r="CK523" s="30" t="str">
        <f>IFERROR(IF($CD$5=AL$4,IF($BK523="","",CONCATENATE(AL$4,"",#REF!,".",AL$6,""))),"")</f>
        <v/>
      </c>
      <c r="CL523" s="30" t="str">
        <f>IFERROR(IF($CD$5=AM$4,IF($BK523="","",CONCATENATE(AM$4,"",#REF!,".",AM$6,""))),"")</f>
        <v/>
      </c>
      <c r="CM523" s="30" t="str">
        <f>IF($CM$5=AN$4,IF($BK523="","",CONCATENATE(AN$4,"",#REF!,".",AN$6,"")))</f>
        <v/>
      </c>
      <c r="CN523" s="30" t="str">
        <f>IF($CM$5=AO$4,IF($BK523="","",CONCATENATE(AO$4,"",#REF!,".",AO$6,"")))</f>
        <v/>
      </c>
      <c r="CO523" s="30" t="str">
        <f>IF($CM$5=AP$4,IF($BK523="","",CONCATENATE(AP$4,"",#REF!,".",AP$6,"")))</f>
        <v/>
      </c>
      <c r="CP523" s="30" t="str">
        <f>IF($CM$5=AQ$4,IF($BK523="","",CONCATENATE(AQ$4,"",#REF!,".",AQ$6,"")))</f>
        <v/>
      </c>
      <c r="CQ523" s="30" t="str">
        <f>IF($CM$5=AR$4,IF($BK523="","",CONCATENATE(AR$4,"",#REF!,".",AR$6,"")))</f>
        <v/>
      </c>
      <c r="CR523" s="30" t="str">
        <f>IF($CM$5=AS$4,IF($BK523="","",CONCATENATE(AS$4,"",#REF!,".",AS$6,"")))</f>
        <v/>
      </c>
      <c r="CS523" s="30" t="str">
        <f>IF($CM$5=AT$4,IF($BK523="","",CONCATENATE(AT$4,"",#REF!,".",AT$6,"")))</f>
        <v/>
      </c>
      <c r="CT523" s="30" t="str">
        <f>IF($CM$5=AU$4,IF($BK523="","",CONCATENATE(AU$4,"",#REF!,".",AU$6,"")))</f>
        <v/>
      </c>
      <c r="CU523" s="30" t="str">
        <f>IF($CM$5=AV$4,IF($BK523="","",CONCATENATE(AV$4,"",#REF!,".",AV$6,"")))</f>
        <v/>
      </c>
      <c r="CV523" s="30" t="str">
        <f>IF($CV$5=AW$4,IF($BK523="","",CONCATENATE(AW$4,"",#REF!,".",AW$6,"")))</f>
        <v/>
      </c>
      <c r="CW523" s="30" t="str">
        <f>IF($CV$5=AX$4,IF($BK523="","",CONCATENATE(AX$4,"",#REF!,".",AX$6,"")))</f>
        <v/>
      </c>
      <c r="CX523" s="30" t="str">
        <f>IF($CV$5=AY$4,IF($BK523="","",CONCATENATE(AY$4,"",#REF!,".",AY$6,"")))</f>
        <v/>
      </c>
      <c r="CY523" s="30" t="str">
        <f>IF($CV$5=AZ$4,IF($BK523="","",CONCATENATE(AZ$4,"",#REF!,".",AZ$6,"")))</f>
        <v/>
      </c>
      <c r="CZ523" s="30" t="str">
        <f>IF($CV$5=BA$4,IF($BK523="","",CONCATENATE(BA$4,"",#REF!,".",BA$6,"")))</f>
        <v/>
      </c>
      <c r="DA523" s="30" t="str">
        <f>IF($CV$5=BB$4,IF($BK523="","",CONCATENATE(BB$4,"",#REF!,".",BB$6,"")))</f>
        <v/>
      </c>
      <c r="DB523" s="30" t="str">
        <f>IF($CV$5=BD$4,IF($BK523="","",CONCATENATE(BD$4,"",#REF!,".",BD$6,"")))</f>
        <v/>
      </c>
      <c r="DC523" s="30" t="str">
        <f>IF($CV$5=BD$4,IF($BK523="","",CONCATENATE(BD$4,"",#REF!,".",BD$6,"")))</f>
        <v/>
      </c>
      <c r="DD523" s="30" t="str">
        <f>IF($CV$5=BE$4,IF($BK523="","",CONCATENATE(BE$4,"",#REF!,".",BE$6,"")))</f>
        <v/>
      </c>
    </row>
    <row r="524" spans="1:108" ht="20.25" hidden="1" x14ac:dyDescent="0.2">
      <c r="A524" s="48"/>
      <c r="B524" s="48"/>
      <c r="C524" s="48"/>
      <c r="D524" s="48"/>
      <c r="E524" s="48"/>
      <c r="F524" s="48"/>
      <c r="G524" s="49"/>
      <c r="BK524" s="29" t="str">
        <f t="array" ref="BK524">IFERROR(IF(#REF!="","",INDEX($D$7:$D$255,MATCH(#REF!,$D$7:$D$255,0))),"")</f>
        <v/>
      </c>
      <c r="BL524" s="30" t="str">
        <f>IFERROR(IF($BL$5=M$4,IF($BK524="","",CONCATENATE(M$4,"",#REF!,".",M$6,""))),"")</f>
        <v/>
      </c>
      <c r="BM524" s="30" t="str">
        <f>IFERROR(IF($BL$5=N$4,IF($BK524="","",CONCATENATE(N$4,"",#REF!,".",N$6,""))),"")</f>
        <v/>
      </c>
      <c r="BN524" s="30" t="str">
        <f>IFERROR(IF($BL$5=O$4,IF($BK524="","",CONCATENATE(O$4,"",#REF!,".",O$6,""))),"")</f>
        <v/>
      </c>
      <c r="BO524" s="30" t="str">
        <f>IFERROR(IF($BL$5=P$4,IF($BK524="","",CONCATENATE(P$4,"",#REF!,".",P$6,""))),"")</f>
        <v/>
      </c>
      <c r="BP524" s="30" t="str">
        <f>IFERROR(IF($BL$5=Q$4,IF($BK524="","",CONCATENATE(Q$4,"",#REF!,".",Q$6,""))),"")</f>
        <v/>
      </c>
      <c r="BQ524" s="30" t="str">
        <f>IFERROR(IF($BL$5=R$4,IF($BK524="","",CONCATENATE(R$4,"",#REF!,".",R$6,""))),"")</f>
        <v/>
      </c>
      <c r="BR524" s="30" t="str">
        <f>IFERROR(IF($BL$5=S$4,IF($BK524="","",CONCATENATE(S$4,"",#REF!,".",S$6,""))),"")</f>
        <v/>
      </c>
      <c r="BS524" s="30" t="str">
        <f>IFERROR(IF($BL$5=S$4,IF($BK524="","",CONCATENATE(S$4,"",#REF!,".",S$6,""))),"")</f>
        <v/>
      </c>
      <c r="BT524" s="30" t="str">
        <f>IFERROR(IF($BL$5=U$4,IF($BK524="","",CONCATENATE(U$4,"",#REF!,".",U$6,""))),"")</f>
        <v/>
      </c>
      <c r="BU524" s="30" t="str">
        <f>IFERROR(IF($BU$5=V$4,IF($BK524="","",CONCATENATE(V$4,"",#REF!,".",V$6,""))),"")</f>
        <v/>
      </c>
      <c r="BV524" s="30" t="str">
        <f>IFERROR(IF($BU$5=W$4,IF($BK524="","",CONCATENATE(W$4,"",#REF!,".",W$6,""))),"")</f>
        <v/>
      </c>
      <c r="BW524" s="30" t="str">
        <f>IFERROR(IF($BU$5=X$4,IF($BK524="","",CONCATENATE(X$4,"",#REF!,".",X$6,""))),"")</f>
        <v/>
      </c>
      <c r="BX524" s="30" t="str">
        <f>IFERROR(IF($BU$5=Y$4,IF($BK524="","",CONCATENATE(Y$4,"",#REF!,".",Y$6,""))),"")</f>
        <v/>
      </c>
      <c r="BY524" s="30" t="str">
        <f>IFERROR(IF($BU$5=Z$4,IF($BK524="","",CONCATENATE(Z$4,"",#REF!,".",Z$6,""))),"")</f>
        <v/>
      </c>
      <c r="BZ524" s="30" t="str">
        <f>IFERROR(IF($BU$5=AA$4,IF($BK524="","",CONCATENATE(AA$4,"",#REF!,".",AA$6,""))),"")</f>
        <v/>
      </c>
      <c r="CA524" s="30" t="str">
        <f>IFERROR(IF($BU$5=AB$4,IF($BK524="","",CONCATENATE(AB$4,"",#REF!,".",AB$6,""))),"")</f>
        <v/>
      </c>
      <c r="CB524" s="30" t="str">
        <f>IFERROR(IF($BU$5=AC$4,IF($BK524="","",CONCATENATE(AC$4,"",#REF!,".",AC$6,""))),"")</f>
        <v/>
      </c>
      <c r="CC524" s="30" t="str">
        <f>IFERROR(IF($BU$5=AD$4,IF($BK524="","",CONCATENATE(AD$4,"",#REF!,".",AD$6,""))),"")</f>
        <v/>
      </c>
      <c r="CD524" s="30" t="str">
        <f>IFERROR(IF($CD$5=AE$4,IF($BK524="","",CONCATENATE(AE$4,"",#REF!,".",AE$6,""))),"")</f>
        <v/>
      </c>
      <c r="CE524" s="30" t="str">
        <f>IFERROR(IF($CD$5=AF$4,IF($BK524="","",CONCATENATE(AF$4,"",#REF!,".",AF$6,""))),"")</f>
        <v/>
      </c>
      <c r="CF524" s="30" t="str">
        <f>IFERROR(IF($CD$5=AG$4,IF($BK524="","",CONCATENATE(AG$4,"",#REF!,".",AG$6,""))),"")</f>
        <v/>
      </c>
      <c r="CG524" s="30" t="str">
        <f>IFERROR(IF($CD$5=AH$4,IF($BK524="","",CONCATENATE(AH$4,"",#REF!,".",AH$6,""))),"")</f>
        <v/>
      </c>
      <c r="CH524" s="30" t="str">
        <f>IFERROR(IF($CD$5=AI$4,IF($BK524="","",CONCATENATE(AI$4,"",#REF!,".",AI$6,""))),"")</f>
        <v/>
      </c>
      <c r="CI524" s="30" t="str">
        <f>IFERROR(IF($CD$5=AJ$4,IF($BK524="","",CONCATENATE(AJ$4,"",#REF!,".",AJ$6,""))),"")</f>
        <v/>
      </c>
      <c r="CJ524" s="30" t="str">
        <f>IFERROR(IF($CD$5=AK$4,IF($BK524="","",CONCATENATE(AK$4,"",#REF!,".",AK$6,""))),"")</f>
        <v/>
      </c>
      <c r="CK524" s="30" t="str">
        <f>IFERROR(IF($CD$5=AL$4,IF($BK524="","",CONCATENATE(AL$4,"",#REF!,".",AL$6,""))),"")</f>
        <v/>
      </c>
      <c r="CL524" s="30" t="str">
        <f>IFERROR(IF($CD$5=AM$4,IF($BK524="","",CONCATENATE(AM$4,"",#REF!,".",AM$6,""))),"")</f>
        <v/>
      </c>
      <c r="CM524" s="30" t="str">
        <f>IF($CM$5=AN$4,IF($BK524="","",CONCATENATE(AN$4,"",#REF!,".",AN$6,"")))</f>
        <v/>
      </c>
      <c r="CN524" s="30" t="str">
        <f>IF($CM$5=AO$4,IF($BK524="","",CONCATENATE(AO$4,"",#REF!,".",AO$6,"")))</f>
        <v/>
      </c>
      <c r="CO524" s="30" t="str">
        <f>IF($CM$5=AP$4,IF($BK524="","",CONCATENATE(AP$4,"",#REF!,".",AP$6,"")))</f>
        <v/>
      </c>
      <c r="CP524" s="30" t="str">
        <f>IF($CM$5=AQ$4,IF($BK524="","",CONCATENATE(AQ$4,"",#REF!,".",AQ$6,"")))</f>
        <v/>
      </c>
      <c r="CQ524" s="30" t="str">
        <f>IF($CM$5=AR$4,IF($BK524="","",CONCATENATE(AR$4,"",#REF!,".",AR$6,"")))</f>
        <v/>
      </c>
      <c r="CR524" s="30" t="str">
        <f>IF($CM$5=AS$4,IF($BK524="","",CONCATENATE(AS$4,"",#REF!,".",AS$6,"")))</f>
        <v/>
      </c>
      <c r="CS524" s="30" t="str">
        <f>IF($CM$5=AT$4,IF($BK524="","",CONCATENATE(AT$4,"",#REF!,".",AT$6,"")))</f>
        <v/>
      </c>
      <c r="CT524" s="30" t="str">
        <f>IF($CM$5=AU$4,IF($BK524="","",CONCATENATE(AU$4,"",#REF!,".",AU$6,"")))</f>
        <v/>
      </c>
      <c r="CU524" s="30" t="str">
        <f>IF($CM$5=AV$4,IF($BK524="","",CONCATENATE(AV$4,"",#REF!,".",AV$6,"")))</f>
        <v/>
      </c>
      <c r="CV524" s="30" t="str">
        <f>IF($CV$5=AW$4,IF($BK524="","",CONCATENATE(AW$4,"",#REF!,".",AW$6,"")))</f>
        <v/>
      </c>
      <c r="CW524" s="30" t="str">
        <f>IF($CV$5=AX$4,IF($BK524="","",CONCATENATE(AX$4,"",#REF!,".",AX$6,"")))</f>
        <v/>
      </c>
      <c r="CX524" s="30" t="str">
        <f>IF($CV$5=AY$4,IF($BK524="","",CONCATENATE(AY$4,"",#REF!,".",AY$6,"")))</f>
        <v/>
      </c>
      <c r="CY524" s="30" t="str">
        <f>IF($CV$5=AZ$4,IF($BK524="","",CONCATENATE(AZ$4,"",#REF!,".",AZ$6,"")))</f>
        <v/>
      </c>
      <c r="CZ524" s="30" t="str">
        <f>IF($CV$5=BA$4,IF($BK524="","",CONCATENATE(BA$4,"",#REF!,".",BA$6,"")))</f>
        <v/>
      </c>
      <c r="DA524" s="30" t="str">
        <f>IF($CV$5=BB$4,IF($BK524="","",CONCATENATE(BB$4,"",#REF!,".",BB$6,"")))</f>
        <v/>
      </c>
      <c r="DB524" s="30" t="str">
        <f>IF($CV$5=BD$4,IF($BK524="","",CONCATENATE(BD$4,"",#REF!,".",BD$6,"")))</f>
        <v/>
      </c>
      <c r="DC524" s="30" t="str">
        <f>IF($CV$5=BD$4,IF($BK524="","",CONCATENATE(BD$4,"",#REF!,".",BD$6,"")))</f>
        <v/>
      </c>
      <c r="DD524" s="30" t="str">
        <f>IF($CV$5=BE$4,IF($BK524="","",CONCATENATE(BE$4,"",#REF!,".",BE$6,"")))</f>
        <v/>
      </c>
    </row>
    <row r="525" spans="1:108" ht="20.25" hidden="1" x14ac:dyDescent="0.2">
      <c r="A525" s="48"/>
      <c r="B525" s="48"/>
      <c r="C525" s="48"/>
      <c r="D525" s="48"/>
      <c r="E525" s="48"/>
      <c r="F525" s="48"/>
      <c r="G525" s="49"/>
      <c r="BK525" s="29" t="str">
        <f t="array" ref="BK525">IFERROR(IF(#REF!="","",INDEX($D$7:$D$255,MATCH(#REF!,$D$7:$D$255,0))),"")</f>
        <v/>
      </c>
      <c r="BL525" s="30" t="str">
        <f>IFERROR(IF($BL$5=M$4,IF($BK525="","",CONCATENATE(M$4,"",#REF!,".",M$6,""))),"")</f>
        <v/>
      </c>
      <c r="BM525" s="30" t="str">
        <f>IFERROR(IF($BL$5=N$4,IF($BK525="","",CONCATENATE(N$4,"",#REF!,".",N$6,""))),"")</f>
        <v/>
      </c>
      <c r="BN525" s="30" t="str">
        <f>IFERROR(IF($BL$5=O$4,IF($BK525="","",CONCATENATE(O$4,"",#REF!,".",O$6,""))),"")</f>
        <v/>
      </c>
      <c r="BO525" s="30" t="str">
        <f>IFERROR(IF($BL$5=P$4,IF($BK525="","",CONCATENATE(P$4,"",#REF!,".",P$6,""))),"")</f>
        <v/>
      </c>
      <c r="BP525" s="30" t="str">
        <f>IFERROR(IF($BL$5=Q$4,IF($BK525="","",CONCATENATE(Q$4,"",#REF!,".",Q$6,""))),"")</f>
        <v/>
      </c>
      <c r="BQ525" s="30" t="str">
        <f>IFERROR(IF($BL$5=R$4,IF($BK525="","",CONCATENATE(R$4,"",#REF!,".",R$6,""))),"")</f>
        <v/>
      </c>
      <c r="BR525" s="30" t="str">
        <f>IFERROR(IF($BL$5=S$4,IF($BK525="","",CONCATENATE(S$4,"",#REF!,".",S$6,""))),"")</f>
        <v/>
      </c>
      <c r="BS525" s="30" t="str">
        <f>IFERROR(IF($BL$5=S$4,IF($BK525="","",CONCATENATE(S$4,"",#REF!,".",S$6,""))),"")</f>
        <v/>
      </c>
      <c r="BT525" s="30" t="str">
        <f>IFERROR(IF($BL$5=U$4,IF($BK525="","",CONCATENATE(U$4,"",#REF!,".",U$6,""))),"")</f>
        <v/>
      </c>
      <c r="BU525" s="30" t="str">
        <f>IFERROR(IF($BU$5=V$4,IF($BK525="","",CONCATENATE(V$4,"",#REF!,".",V$6,""))),"")</f>
        <v/>
      </c>
      <c r="BV525" s="30" t="str">
        <f>IFERROR(IF($BU$5=W$4,IF($BK525="","",CONCATENATE(W$4,"",#REF!,".",W$6,""))),"")</f>
        <v/>
      </c>
      <c r="BW525" s="30" t="str">
        <f>IFERROR(IF($BU$5=X$4,IF($BK525="","",CONCATENATE(X$4,"",#REF!,".",X$6,""))),"")</f>
        <v/>
      </c>
      <c r="BX525" s="30" t="str">
        <f>IFERROR(IF($BU$5=Y$4,IF($BK525="","",CONCATENATE(Y$4,"",#REF!,".",Y$6,""))),"")</f>
        <v/>
      </c>
      <c r="BY525" s="30" t="str">
        <f>IFERROR(IF($BU$5=Z$4,IF($BK525="","",CONCATENATE(Z$4,"",#REF!,".",Z$6,""))),"")</f>
        <v/>
      </c>
      <c r="BZ525" s="30" t="str">
        <f>IFERROR(IF($BU$5=AA$4,IF($BK525="","",CONCATENATE(AA$4,"",#REF!,".",AA$6,""))),"")</f>
        <v/>
      </c>
      <c r="CA525" s="30" t="str">
        <f>IFERROR(IF($BU$5=AB$4,IF($BK525="","",CONCATENATE(AB$4,"",#REF!,".",AB$6,""))),"")</f>
        <v/>
      </c>
      <c r="CB525" s="30" t="str">
        <f>IFERROR(IF($BU$5=AC$4,IF($BK525="","",CONCATENATE(AC$4,"",#REF!,".",AC$6,""))),"")</f>
        <v/>
      </c>
      <c r="CC525" s="30" t="str">
        <f>IFERROR(IF($BU$5=AD$4,IF($BK525="","",CONCATENATE(AD$4,"",#REF!,".",AD$6,""))),"")</f>
        <v/>
      </c>
      <c r="CD525" s="30" t="str">
        <f>IFERROR(IF($CD$5=AE$4,IF($BK525="","",CONCATENATE(AE$4,"",#REF!,".",AE$6,""))),"")</f>
        <v/>
      </c>
      <c r="CE525" s="30" t="str">
        <f>IFERROR(IF($CD$5=AF$4,IF($BK525="","",CONCATENATE(AF$4,"",#REF!,".",AF$6,""))),"")</f>
        <v/>
      </c>
      <c r="CF525" s="30" t="str">
        <f>IFERROR(IF($CD$5=AG$4,IF($BK525="","",CONCATENATE(AG$4,"",#REF!,".",AG$6,""))),"")</f>
        <v/>
      </c>
      <c r="CG525" s="30" t="str">
        <f>IFERROR(IF($CD$5=AH$4,IF($BK525="","",CONCATENATE(AH$4,"",#REF!,".",AH$6,""))),"")</f>
        <v/>
      </c>
      <c r="CH525" s="30" t="str">
        <f>IFERROR(IF($CD$5=AI$4,IF($BK525="","",CONCATENATE(AI$4,"",#REF!,".",AI$6,""))),"")</f>
        <v/>
      </c>
      <c r="CI525" s="30" t="str">
        <f>IFERROR(IF($CD$5=AJ$4,IF($BK525="","",CONCATENATE(AJ$4,"",#REF!,".",AJ$6,""))),"")</f>
        <v/>
      </c>
      <c r="CJ525" s="30" t="str">
        <f>IFERROR(IF($CD$5=AK$4,IF($BK525="","",CONCATENATE(AK$4,"",#REF!,".",AK$6,""))),"")</f>
        <v/>
      </c>
      <c r="CK525" s="30" t="str">
        <f>IFERROR(IF($CD$5=AL$4,IF($BK525="","",CONCATENATE(AL$4,"",#REF!,".",AL$6,""))),"")</f>
        <v/>
      </c>
      <c r="CL525" s="30" t="str">
        <f>IFERROR(IF($CD$5=AM$4,IF($BK525="","",CONCATENATE(AM$4,"",#REF!,".",AM$6,""))),"")</f>
        <v/>
      </c>
      <c r="CM525" s="30" t="str">
        <f>IF($CM$5=AN$4,IF($BK525="","",CONCATENATE(AN$4,"",#REF!,".",AN$6,"")))</f>
        <v/>
      </c>
      <c r="CN525" s="30" t="str">
        <f>IF($CM$5=AO$4,IF($BK525="","",CONCATENATE(AO$4,"",#REF!,".",AO$6,"")))</f>
        <v/>
      </c>
      <c r="CO525" s="30" t="str">
        <f>IF($CM$5=AP$4,IF($BK525="","",CONCATENATE(AP$4,"",#REF!,".",AP$6,"")))</f>
        <v/>
      </c>
      <c r="CP525" s="30" t="str">
        <f>IF($CM$5=AQ$4,IF($BK525="","",CONCATENATE(AQ$4,"",#REF!,".",AQ$6,"")))</f>
        <v/>
      </c>
      <c r="CQ525" s="30" t="str">
        <f>IF($CM$5=AR$4,IF($BK525="","",CONCATENATE(AR$4,"",#REF!,".",AR$6,"")))</f>
        <v/>
      </c>
      <c r="CR525" s="30" t="str">
        <f>IF($CM$5=AS$4,IF($BK525="","",CONCATENATE(AS$4,"",#REF!,".",AS$6,"")))</f>
        <v/>
      </c>
      <c r="CS525" s="30" t="str">
        <f>IF($CM$5=AT$4,IF($BK525="","",CONCATENATE(AT$4,"",#REF!,".",AT$6,"")))</f>
        <v/>
      </c>
      <c r="CT525" s="30" t="str">
        <f>IF($CM$5=AU$4,IF($BK525="","",CONCATENATE(AU$4,"",#REF!,".",AU$6,"")))</f>
        <v/>
      </c>
      <c r="CU525" s="30" t="str">
        <f>IF($CM$5=AV$4,IF($BK525="","",CONCATENATE(AV$4,"",#REF!,".",AV$6,"")))</f>
        <v/>
      </c>
      <c r="CV525" s="30" t="str">
        <f>IF($CV$5=AW$4,IF($BK525="","",CONCATENATE(AW$4,"",#REF!,".",AW$6,"")))</f>
        <v/>
      </c>
      <c r="CW525" s="30" t="str">
        <f>IF($CV$5=AX$4,IF($BK525="","",CONCATENATE(AX$4,"",#REF!,".",AX$6,"")))</f>
        <v/>
      </c>
      <c r="CX525" s="30" t="str">
        <f>IF($CV$5=AY$4,IF($BK525="","",CONCATENATE(AY$4,"",#REF!,".",AY$6,"")))</f>
        <v/>
      </c>
      <c r="CY525" s="30" t="str">
        <f>IF($CV$5=AZ$4,IF($BK525="","",CONCATENATE(AZ$4,"",#REF!,".",AZ$6,"")))</f>
        <v/>
      </c>
      <c r="CZ525" s="30" t="str">
        <f>IF($CV$5=BA$4,IF($BK525="","",CONCATENATE(BA$4,"",#REF!,".",BA$6,"")))</f>
        <v/>
      </c>
      <c r="DA525" s="30" t="str">
        <f>IF($CV$5=BB$4,IF($BK525="","",CONCATENATE(BB$4,"",#REF!,".",BB$6,"")))</f>
        <v/>
      </c>
      <c r="DB525" s="30" t="str">
        <f>IF($CV$5=BD$4,IF($BK525="","",CONCATENATE(BD$4,"",#REF!,".",BD$6,"")))</f>
        <v/>
      </c>
      <c r="DC525" s="30" t="str">
        <f>IF($CV$5=BD$4,IF($BK525="","",CONCATENATE(BD$4,"",#REF!,".",BD$6,"")))</f>
        <v/>
      </c>
      <c r="DD525" s="30" t="str">
        <f>IF($CV$5=BE$4,IF($BK525="","",CONCATENATE(BE$4,"",#REF!,".",BE$6,"")))</f>
        <v/>
      </c>
    </row>
    <row r="526" spans="1:108" ht="20.25" hidden="1" x14ac:dyDescent="0.2">
      <c r="A526" s="48"/>
      <c r="B526" s="48"/>
      <c r="C526" s="48"/>
      <c r="D526" s="48"/>
      <c r="E526" s="48"/>
      <c r="F526" s="48"/>
      <c r="G526" s="49"/>
      <c r="BK526" s="29" t="str">
        <f t="array" ref="BK526">IFERROR(IF(#REF!="","",INDEX($D$7:$D$255,MATCH(#REF!,$D$7:$D$255,0))),"")</f>
        <v/>
      </c>
      <c r="BL526" s="30" t="str">
        <f>IFERROR(IF($BL$5=M$4,IF($BK526="","",CONCATENATE(M$4,"",#REF!,".",M$6,""))),"")</f>
        <v/>
      </c>
      <c r="BM526" s="30" t="str">
        <f>IFERROR(IF($BL$5=N$4,IF($BK526="","",CONCATENATE(N$4,"",#REF!,".",N$6,""))),"")</f>
        <v/>
      </c>
      <c r="BN526" s="30" t="str">
        <f>IFERROR(IF($BL$5=O$4,IF($BK526="","",CONCATENATE(O$4,"",#REF!,".",O$6,""))),"")</f>
        <v/>
      </c>
      <c r="BO526" s="30" t="str">
        <f>IFERROR(IF($BL$5=P$4,IF($BK526="","",CONCATENATE(P$4,"",#REF!,".",P$6,""))),"")</f>
        <v/>
      </c>
      <c r="BP526" s="30" t="str">
        <f>IFERROR(IF($BL$5=Q$4,IF($BK526="","",CONCATENATE(Q$4,"",#REF!,".",Q$6,""))),"")</f>
        <v/>
      </c>
      <c r="BQ526" s="30" t="str">
        <f>IFERROR(IF($BL$5=R$4,IF($BK526="","",CONCATENATE(R$4,"",#REF!,".",R$6,""))),"")</f>
        <v/>
      </c>
      <c r="BR526" s="30" t="str">
        <f>IFERROR(IF($BL$5=S$4,IF($BK526="","",CONCATENATE(S$4,"",#REF!,".",S$6,""))),"")</f>
        <v/>
      </c>
      <c r="BS526" s="30" t="str">
        <f>IFERROR(IF($BL$5=S$4,IF($BK526="","",CONCATENATE(S$4,"",#REF!,".",S$6,""))),"")</f>
        <v/>
      </c>
      <c r="BT526" s="30" t="str">
        <f>IFERROR(IF($BL$5=U$4,IF($BK526="","",CONCATENATE(U$4,"",#REF!,".",U$6,""))),"")</f>
        <v/>
      </c>
      <c r="BU526" s="30" t="str">
        <f>IFERROR(IF($BU$5=V$4,IF($BK526="","",CONCATENATE(V$4,"",#REF!,".",V$6,""))),"")</f>
        <v/>
      </c>
      <c r="BV526" s="30" t="str">
        <f>IFERROR(IF($BU$5=W$4,IF($BK526="","",CONCATENATE(W$4,"",#REF!,".",W$6,""))),"")</f>
        <v/>
      </c>
      <c r="BW526" s="30" t="str">
        <f>IFERROR(IF($BU$5=X$4,IF($BK526="","",CONCATENATE(X$4,"",#REF!,".",X$6,""))),"")</f>
        <v/>
      </c>
      <c r="BX526" s="30" t="str">
        <f>IFERROR(IF($BU$5=Y$4,IF($BK526="","",CONCATENATE(Y$4,"",#REF!,".",Y$6,""))),"")</f>
        <v/>
      </c>
      <c r="BY526" s="30" t="str">
        <f>IFERROR(IF($BU$5=Z$4,IF($BK526="","",CONCATENATE(Z$4,"",#REF!,".",Z$6,""))),"")</f>
        <v/>
      </c>
      <c r="BZ526" s="30" t="str">
        <f>IFERROR(IF($BU$5=AA$4,IF($BK526="","",CONCATENATE(AA$4,"",#REF!,".",AA$6,""))),"")</f>
        <v/>
      </c>
      <c r="CA526" s="30" t="str">
        <f>IFERROR(IF($BU$5=AB$4,IF($BK526="","",CONCATENATE(AB$4,"",#REF!,".",AB$6,""))),"")</f>
        <v/>
      </c>
      <c r="CB526" s="30" t="str">
        <f>IFERROR(IF($BU$5=AC$4,IF($BK526="","",CONCATENATE(AC$4,"",#REF!,".",AC$6,""))),"")</f>
        <v/>
      </c>
      <c r="CC526" s="30" t="str">
        <f>IFERROR(IF($BU$5=AD$4,IF($BK526="","",CONCATENATE(AD$4,"",#REF!,".",AD$6,""))),"")</f>
        <v/>
      </c>
      <c r="CD526" s="30" t="str">
        <f>IFERROR(IF($CD$5=AE$4,IF($BK526="","",CONCATENATE(AE$4,"",#REF!,".",AE$6,""))),"")</f>
        <v/>
      </c>
      <c r="CE526" s="30" t="str">
        <f>IFERROR(IF($CD$5=AF$4,IF($BK526="","",CONCATENATE(AF$4,"",#REF!,".",AF$6,""))),"")</f>
        <v/>
      </c>
      <c r="CF526" s="30" t="str">
        <f>IFERROR(IF($CD$5=AG$4,IF($BK526="","",CONCATENATE(AG$4,"",#REF!,".",AG$6,""))),"")</f>
        <v/>
      </c>
      <c r="CG526" s="30" t="str">
        <f>IFERROR(IF($CD$5=AH$4,IF($BK526="","",CONCATENATE(AH$4,"",#REF!,".",AH$6,""))),"")</f>
        <v/>
      </c>
      <c r="CH526" s="30" t="str">
        <f>IFERROR(IF($CD$5=AI$4,IF($BK526="","",CONCATENATE(AI$4,"",#REF!,".",AI$6,""))),"")</f>
        <v/>
      </c>
      <c r="CI526" s="30" t="str">
        <f>IFERROR(IF($CD$5=AJ$4,IF($BK526="","",CONCATENATE(AJ$4,"",#REF!,".",AJ$6,""))),"")</f>
        <v/>
      </c>
      <c r="CJ526" s="30" t="str">
        <f>IFERROR(IF($CD$5=AK$4,IF($BK526="","",CONCATENATE(AK$4,"",#REF!,".",AK$6,""))),"")</f>
        <v/>
      </c>
      <c r="CK526" s="30" t="str">
        <f>IFERROR(IF($CD$5=AL$4,IF($BK526="","",CONCATENATE(AL$4,"",#REF!,".",AL$6,""))),"")</f>
        <v/>
      </c>
      <c r="CL526" s="30" t="str">
        <f>IFERROR(IF($CD$5=AM$4,IF($BK526="","",CONCATENATE(AM$4,"",#REF!,".",AM$6,""))),"")</f>
        <v/>
      </c>
      <c r="CM526" s="30" t="str">
        <f>IF($CM$5=AN$4,IF($BK526="","",CONCATENATE(AN$4,"",#REF!,".",AN$6,"")))</f>
        <v/>
      </c>
      <c r="CN526" s="30" t="str">
        <f>IF($CM$5=AO$4,IF($BK526="","",CONCATENATE(AO$4,"",#REF!,".",AO$6,"")))</f>
        <v/>
      </c>
      <c r="CO526" s="30" t="str">
        <f>IF($CM$5=AP$4,IF($BK526="","",CONCATENATE(AP$4,"",#REF!,".",AP$6,"")))</f>
        <v/>
      </c>
      <c r="CP526" s="30" t="str">
        <f>IF($CM$5=AQ$4,IF($BK526="","",CONCATENATE(AQ$4,"",#REF!,".",AQ$6,"")))</f>
        <v/>
      </c>
      <c r="CQ526" s="30" t="str">
        <f>IF($CM$5=AR$4,IF($BK526="","",CONCATENATE(AR$4,"",#REF!,".",AR$6,"")))</f>
        <v/>
      </c>
      <c r="CR526" s="30" t="str">
        <f>IF($CM$5=AS$4,IF($BK526="","",CONCATENATE(AS$4,"",#REF!,".",AS$6,"")))</f>
        <v/>
      </c>
      <c r="CS526" s="30" t="str">
        <f>IF($CM$5=AT$4,IF($BK526="","",CONCATENATE(AT$4,"",#REF!,".",AT$6,"")))</f>
        <v/>
      </c>
      <c r="CT526" s="30" t="str">
        <f>IF($CM$5=AU$4,IF($BK526="","",CONCATENATE(AU$4,"",#REF!,".",AU$6,"")))</f>
        <v/>
      </c>
      <c r="CU526" s="30" t="str">
        <f>IF($CM$5=AV$4,IF($BK526="","",CONCATENATE(AV$4,"",#REF!,".",AV$6,"")))</f>
        <v/>
      </c>
      <c r="CV526" s="30" t="str">
        <f>IF($CV$5=AW$4,IF($BK526="","",CONCATENATE(AW$4,"",#REF!,".",AW$6,"")))</f>
        <v/>
      </c>
      <c r="CW526" s="30" t="str">
        <f>IF($CV$5=AX$4,IF($BK526="","",CONCATENATE(AX$4,"",#REF!,".",AX$6,"")))</f>
        <v/>
      </c>
      <c r="CX526" s="30" t="str">
        <f>IF($CV$5=AY$4,IF($BK526="","",CONCATENATE(AY$4,"",#REF!,".",AY$6,"")))</f>
        <v/>
      </c>
      <c r="CY526" s="30" t="str">
        <f>IF($CV$5=AZ$4,IF($BK526="","",CONCATENATE(AZ$4,"",#REF!,".",AZ$6,"")))</f>
        <v/>
      </c>
      <c r="CZ526" s="30" t="str">
        <f>IF($CV$5=BA$4,IF($BK526="","",CONCATENATE(BA$4,"",#REF!,".",BA$6,"")))</f>
        <v/>
      </c>
      <c r="DA526" s="30" t="str">
        <f>IF($CV$5=BB$4,IF($BK526="","",CONCATENATE(BB$4,"",#REF!,".",BB$6,"")))</f>
        <v/>
      </c>
      <c r="DB526" s="30" t="str">
        <f>IF($CV$5=BD$4,IF($BK526="","",CONCATENATE(BD$4,"",#REF!,".",BD$6,"")))</f>
        <v/>
      </c>
      <c r="DC526" s="30" t="str">
        <f>IF($CV$5=BD$4,IF($BK526="","",CONCATENATE(BD$4,"",#REF!,".",BD$6,"")))</f>
        <v/>
      </c>
      <c r="DD526" s="30" t="str">
        <f>IF($CV$5=BE$4,IF($BK526="","",CONCATENATE(BE$4,"",#REF!,".",BE$6,"")))</f>
        <v/>
      </c>
    </row>
    <row r="527" spans="1:108" ht="20.25" hidden="1" x14ac:dyDescent="0.2">
      <c r="A527" s="48"/>
      <c r="B527" s="48"/>
      <c r="C527" s="48"/>
      <c r="D527" s="48"/>
      <c r="E527" s="48"/>
      <c r="F527" s="48"/>
      <c r="G527" s="49"/>
      <c r="BK527" s="29" t="str">
        <f t="array" ref="BK527">IFERROR(IF(#REF!="","",INDEX($D$7:$D$255,MATCH(#REF!,$D$7:$D$255,0))),"")</f>
        <v/>
      </c>
      <c r="BL527" s="30" t="str">
        <f>IFERROR(IF($BL$5=M$4,IF($BK527="","",CONCATENATE(M$4,"",#REF!,".",M$6,""))),"")</f>
        <v/>
      </c>
      <c r="BM527" s="30" t="str">
        <f>IFERROR(IF($BL$5=N$4,IF($BK527="","",CONCATENATE(N$4,"",#REF!,".",N$6,""))),"")</f>
        <v/>
      </c>
      <c r="BN527" s="30" t="str">
        <f>IFERROR(IF($BL$5=O$4,IF($BK527="","",CONCATENATE(O$4,"",#REF!,".",O$6,""))),"")</f>
        <v/>
      </c>
      <c r="BO527" s="30" t="str">
        <f>IFERROR(IF($BL$5=P$4,IF($BK527="","",CONCATENATE(P$4,"",#REF!,".",P$6,""))),"")</f>
        <v/>
      </c>
      <c r="BP527" s="30" t="str">
        <f>IFERROR(IF($BL$5=Q$4,IF($BK527="","",CONCATENATE(Q$4,"",#REF!,".",Q$6,""))),"")</f>
        <v/>
      </c>
      <c r="BQ527" s="30" t="str">
        <f>IFERROR(IF($BL$5=R$4,IF($BK527="","",CONCATENATE(R$4,"",#REF!,".",R$6,""))),"")</f>
        <v/>
      </c>
      <c r="BR527" s="30" t="str">
        <f>IFERROR(IF($BL$5=S$4,IF($BK527="","",CONCATENATE(S$4,"",#REF!,".",S$6,""))),"")</f>
        <v/>
      </c>
      <c r="BS527" s="30" t="str">
        <f>IFERROR(IF($BL$5=S$4,IF($BK527="","",CONCATENATE(S$4,"",#REF!,".",S$6,""))),"")</f>
        <v/>
      </c>
      <c r="BT527" s="30" t="str">
        <f>IFERROR(IF($BL$5=U$4,IF($BK527="","",CONCATENATE(U$4,"",#REF!,".",U$6,""))),"")</f>
        <v/>
      </c>
      <c r="BU527" s="30" t="str">
        <f>IFERROR(IF($BU$5=V$4,IF($BK527="","",CONCATENATE(V$4,"",#REF!,".",V$6,""))),"")</f>
        <v/>
      </c>
      <c r="BV527" s="30" t="str">
        <f>IFERROR(IF($BU$5=W$4,IF($BK527="","",CONCATENATE(W$4,"",#REF!,".",W$6,""))),"")</f>
        <v/>
      </c>
      <c r="BW527" s="30" t="str">
        <f>IFERROR(IF($BU$5=X$4,IF($BK527="","",CONCATENATE(X$4,"",#REF!,".",X$6,""))),"")</f>
        <v/>
      </c>
      <c r="BX527" s="30" t="str">
        <f>IFERROR(IF($BU$5=Y$4,IF($BK527="","",CONCATENATE(Y$4,"",#REF!,".",Y$6,""))),"")</f>
        <v/>
      </c>
      <c r="BY527" s="30" t="str">
        <f>IFERROR(IF($BU$5=Z$4,IF($BK527="","",CONCATENATE(Z$4,"",#REF!,".",Z$6,""))),"")</f>
        <v/>
      </c>
      <c r="BZ527" s="30" t="str">
        <f>IFERROR(IF($BU$5=AA$4,IF($BK527="","",CONCATENATE(AA$4,"",#REF!,".",AA$6,""))),"")</f>
        <v/>
      </c>
      <c r="CA527" s="30" t="str">
        <f>IFERROR(IF($BU$5=AB$4,IF($BK527="","",CONCATENATE(AB$4,"",#REF!,".",AB$6,""))),"")</f>
        <v/>
      </c>
      <c r="CB527" s="30" t="str">
        <f>IFERROR(IF($BU$5=AC$4,IF($BK527="","",CONCATENATE(AC$4,"",#REF!,".",AC$6,""))),"")</f>
        <v/>
      </c>
      <c r="CC527" s="30" t="str">
        <f>IFERROR(IF($BU$5=AD$4,IF($BK527="","",CONCATENATE(AD$4,"",#REF!,".",AD$6,""))),"")</f>
        <v/>
      </c>
      <c r="CD527" s="30" t="str">
        <f>IFERROR(IF($CD$5=AE$4,IF($BK527="","",CONCATENATE(AE$4,"",#REF!,".",AE$6,""))),"")</f>
        <v/>
      </c>
      <c r="CE527" s="30" t="str">
        <f>IFERROR(IF($CD$5=AF$4,IF($BK527="","",CONCATENATE(AF$4,"",#REF!,".",AF$6,""))),"")</f>
        <v/>
      </c>
      <c r="CF527" s="30" t="str">
        <f>IFERROR(IF($CD$5=AG$4,IF($BK527="","",CONCATENATE(AG$4,"",#REF!,".",AG$6,""))),"")</f>
        <v/>
      </c>
      <c r="CG527" s="30" t="str">
        <f>IFERROR(IF($CD$5=AH$4,IF($BK527="","",CONCATENATE(AH$4,"",#REF!,".",AH$6,""))),"")</f>
        <v/>
      </c>
      <c r="CH527" s="30" t="str">
        <f>IFERROR(IF($CD$5=AI$4,IF($BK527="","",CONCATENATE(AI$4,"",#REF!,".",AI$6,""))),"")</f>
        <v/>
      </c>
      <c r="CI527" s="30" t="str">
        <f>IFERROR(IF($CD$5=AJ$4,IF($BK527="","",CONCATENATE(AJ$4,"",#REF!,".",AJ$6,""))),"")</f>
        <v/>
      </c>
      <c r="CJ527" s="30" t="str">
        <f>IFERROR(IF($CD$5=AK$4,IF($BK527="","",CONCATENATE(AK$4,"",#REF!,".",AK$6,""))),"")</f>
        <v/>
      </c>
      <c r="CK527" s="30" t="str">
        <f>IFERROR(IF($CD$5=AL$4,IF($BK527="","",CONCATENATE(AL$4,"",#REF!,".",AL$6,""))),"")</f>
        <v/>
      </c>
      <c r="CL527" s="30" t="str">
        <f>IFERROR(IF($CD$5=AM$4,IF($BK527="","",CONCATENATE(AM$4,"",#REF!,".",AM$6,""))),"")</f>
        <v/>
      </c>
      <c r="CM527" s="30" t="str">
        <f>IF($CM$5=AN$4,IF($BK527="","",CONCATENATE(AN$4,"",#REF!,".",AN$6,"")))</f>
        <v/>
      </c>
      <c r="CN527" s="30" t="str">
        <f>IF($CM$5=AO$4,IF($BK527="","",CONCATENATE(AO$4,"",#REF!,".",AO$6,"")))</f>
        <v/>
      </c>
      <c r="CO527" s="30" t="str">
        <f>IF($CM$5=AP$4,IF($BK527="","",CONCATENATE(AP$4,"",#REF!,".",AP$6,"")))</f>
        <v/>
      </c>
      <c r="CP527" s="30" t="str">
        <f>IF($CM$5=AQ$4,IF($BK527="","",CONCATENATE(AQ$4,"",#REF!,".",AQ$6,"")))</f>
        <v/>
      </c>
      <c r="CQ527" s="30" t="str">
        <f>IF($CM$5=AR$4,IF($BK527="","",CONCATENATE(AR$4,"",#REF!,".",AR$6,"")))</f>
        <v/>
      </c>
      <c r="CR527" s="30" t="str">
        <f>IF($CM$5=AS$4,IF($BK527="","",CONCATENATE(AS$4,"",#REF!,".",AS$6,"")))</f>
        <v/>
      </c>
      <c r="CS527" s="30" t="str">
        <f>IF($CM$5=AT$4,IF($BK527="","",CONCATENATE(AT$4,"",#REF!,".",AT$6,"")))</f>
        <v/>
      </c>
      <c r="CT527" s="30" t="str">
        <f>IF($CM$5=AU$4,IF($BK527="","",CONCATENATE(AU$4,"",#REF!,".",AU$6,"")))</f>
        <v/>
      </c>
      <c r="CU527" s="30" t="str">
        <f>IF($CM$5=AV$4,IF($BK527="","",CONCATENATE(AV$4,"",#REF!,".",AV$6,"")))</f>
        <v/>
      </c>
      <c r="CV527" s="30" t="str">
        <f>IF($CV$5=AW$4,IF($BK527="","",CONCATENATE(AW$4,"",#REF!,".",AW$6,"")))</f>
        <v/>
      </c>
      <c r="CW527" s="30" t="str">
        <f>IF($CV$5=AX$4,IF($BK527="","",CONCATENATE(AX$4,"",#REF!,".",AX$6,"")))</f>
        <v/>
      </c>
      <c r="CX527" s="30" t="str">
        <f>IF($CV$5=AY$4,IF($BK527="","",CONCATENATE(AY$4,"",#REF!,".",AY$6,"")))</f>
        <v/>
      </c>
      <c r="CY527" s="30" t="str">
        <f>IF($CV$5=AZ$4,IF($BK527="","",CONCATENATE(AZ$4,"",#REF!,".",AZ$6,"")))</f>
        <v/>
      </c>
      <c r="CZ527" s="30" t="str">
        <f>IF($CV$5=BA$4,IF($BK527="","",CONCATENATE(BA$4,"",#REF!,".",BA$6,"")))</f>
        <v/>
      </c>
      <c r="DA527" s="30" t="str">
        <f>IF($CV$5=BB$4,IF($BK527="","",CONCATENATE(BB$4,"",#REF!,".",BB$6,"")))</f>
        <v/>
      </c>
      <c r="DB527" s="30" t="str">
        <f>IF($CV$5=BD$4,IF($BK527="","",CONCATENATE(BD$4,"",#REF!,".",BD$6,"")))</f>
        <v/>
      </c>
      <c r="DC527" s="30" t="str">
        <f>IF($CV$5=BD$4,IF($BK527="","",CONCATENATE(BD$4,"",#REF!,".",BD$6,"")))</f>
        <v/>
      </c>
      <c r="DD527" s="30" t="str">
        <f>IF($CV$5=BE$4,IF($BK527="","",CONCATENATE(BE$4,"",#REF!,".",BE$6,"")))</f>
        <v/>
      </c>
    </row>
    <row r="528" spans="1:108" ht="20.25" hidden="1" x14ac:dyDescent="0.2">
      <c r="A528" s="48"/>
      <c r="B528" s="48"/>
      <c r="C528" s="48"/>
      <c r="D528" s="48"/>
      <c r="E528" s="48"/>
      <c r="F528" s="48"/>
      <c r="G528" s="49"/>
      <c r="BK528" s="29" t="str">
        <f t="array" ref="BK528">IFERROR(IF(#REF!="","",INDEX($D$7:$D$255,MATCH(#REF!,$D$7:$D$255,0))),"")</f>
        <v/>
      </c>
      <c r="BL528" s="30" t="str">
        <f>IFERROR(IF($BL$5=M$4,IF($BK528="","",CONCATENATE(M$4,"",#REF!,".",M$6,""))),"")</f>
        <v/>
      </c>
      <c r="BM528" s="30" t="str">
        <f>IFERROR(IF($BL$5=N$4,IF($BK528="","",CONCATENATE(N$4,"",#REF!,".",N$6,""))),"")</f>
        <v/>
      </c>
      <c r="BN528" s="30" t="str">
        <f>IFERROR(IF($BL$5=O$4,IF($BK528="","",CONCATENATE(O$4,"",#REF!,".",O$6,""))),"")</f>
        <v/>
      </c>
      <c r="BO528" s="30" t="str">
        <f>IFERROR(IF($BL$5=P$4,IF($BK528="","",CONCATENATE(P$4,"",#REF!,".",P$6,""))),"")</f>
        <v/>
      </c>
      <c r="BP528" s="30" t="str">
        <f>IFERROR(IF($BL$5=Q$4,IF($BK528="","",CONCATENATE(Q$4,"",#REF!,".",Q$6,""))),"")</f>
        <v/>
      </c>
      <c r="BQ528" s="30" t="str">
        <f>IFERROR(IF($BL$5=R$4,IF($BK528="","",CONCATENATE(R$4,"",#REF!,".",R$6,""))),"")</f>
        <v/>
      </c>
      <c r="BR528" s="30" t="str">
        <f>IFERROR(IF($BL$5=S$4,IF($BK528="","",CONCATENATE(S$4,"",#REF!,".",S$6,""))),"")</f>
        <v/>
      </c>
      <c r="BS528" s="30" t="str">
        <f>IFERROR(IF($BL$5=S$4,IF($BK528="","",CONCATENATE(S$4,"",#REF!,".",S$6,""))),"")</f>
        <v/>
      </c>
      <c r="BT528" s="30" t="str">
        <f>IFERROR(IF($BL$5=U$4,IF($BK528="","",CONCATENATE(U$4,"",#REF!,".",U$6,""))),"")</f>
        <v/>
      </c>
      <c r="BU528" s="30" t="str">
        <f>IFERROR(IF($BU$5=V$4,IF($BK528="","",CONCATENATE(V$4,"",#REF!,".",V$6,""))),"")</f>
        <v/>
      </c>
      <c r="BV528" s="30" t="str">
        <f>IFERROR(IF($BU$5=W$4,IF($BK528="","",CONCATENATE(W$4,"",#REF!,".",W$6,""))),"")</f>
        <v/>
      </c>
      <c r="BW528" s="30" t="str">
        <f>IFERROR(IF($BU$5=X$4,IF($BK528="","",CONCATENATE(X$4,"",#REF!,".",X$6,""))),"")</f>
        <v/>
      </c>
      <c r="BX528" s="30" t="str">
        <f>IFERROR(IF($BU$5=Y$4,IF($BK528="","",CONCATENATE(Y$4,"",#REF!,".",Y$6,""))),"")</f>
        <v/>
      </c>
      <c r="BY528" s="30" t="str">
        <f>IFERROR(IF($BU$5=Z$4,IF($BK528="","",CONCATENATE(Z$4,"",#REF!,".",Z$6,""))),"")</f>
        <v/>
      </c>
      <c r="BZ528" s="30" t="str">
        <f>IFERROR(IF($BU$5=AA$4,IF($BK528="","",CONCATENATE(AA$4,"",#REF!,".",AA$6,""))),"")</f>
        <v/>
      </c>
      <c r="CA528" s="30" t="str">
        <f>IFERROR(IF($BU$5=AB$4,IF($BK528="","",CONCATENATE(AB$4,"",#REF!,".",AB$6,""))),"")</f>
        <v/>
      </c>
      <c r="CB528" s="30" t="str">
        <f>IFERROR(IF($BU$5=AC$4,IF($BK528="","",CONCATENATE(AC$4,"",#REF!,".",AC$6,""))),"")</f>
        <v/>
      </c>
      <c r="CC528" s="30" t="str">
        <f>IFERROR(IF($BU$5=AD$4,IF($BK528="","",CONCATENATE(AD$4,"",#REF!,".",AD$6,""))),"")</f>
        <v/>
      </c>
      <c r="CD528" s="30" t="str">
        <f>IFERROR(IF($CD$5=AE$4,IF($BK528="","",CONCATENATE(AE$4,"",#REF!,".",AE$6,""))),"")</f>
        <v/>
      </c>
      <c r="CE528" s="30" t="str">
        <f>IFERROR(IF($CD$5=AF$4,IF($BK528="","",CONCATENATE(AF$4,"",#REF!,".",AF$6,""))),"")</f>
        <v/>
      </c>
      <c r="CF528" s="30" t="str">
        <f>IFERROR(IF($CD$5=AG$4,IF($BK528="","",CONCATENATE(AG$4,"",#REF!,".",AG$6,""))),"")</f>
        <v/>
      </c>
      <c r="CG528" s="30" t="str">
        <f>IFERROR(IF($CD$5=AH$4,IF($BK528="","",CONCATENATE(AH$4,"",#REF!,".",AH$6,""))),"")</f>
        <v/>
      </c>
      <c r="CH528" s="30" t="str">
        <f>IFERROR(IF($CD$5=AI$4,IF($BK528="","",CONCATENATE(AI$4,"",#REF!,".",AI$6,""))),"")</f>
        <v/>
      </c>
      <c r="CI528" s="30" t="str">
        <f>IFERROR(IF($CD$5=AJ$4,IF($BK528="","",CONCATENATE(AJ$4,"",#REF!,".",AJ$6,""))),"")</f>
        <v/>
      </c>
      <c r="CJ528" s="30" t="str">
        <f>IFERROR(IF($CD$5=AK$4,IF($BK528="","",CONCATENATE(AK$4,"",#REF!,".",AK$6,""))),"")</f>
        <v/>
      </c>
      <c r="CK528" s="30" t="str">
        <f>IFERROR(IF($CD$5=AL$4,IF($BK528="","",CONCATENATE(AL$4,"",#REF!,".",AL$6,""))),"")</f>
        <v/>
      </c>
      <c r="CL528" s="30" t="str">
        <f>IFERROR(IF($CD$5=AM$4,IF($BK528="","",CONCATENATE(AM$4,"",#REF!,".",AM$6,""))),"")</f>
        <v/>
      </c>
      <c r="CM528" s="30" t="str">
        <f>IF($CM$5=AN$4,IF($BK528="","",CONCATENATE(AN$4,"",#REF!,".",AN$6,"")))</f>
        <v/>
      </c>
      <c r="CN528" s="30" t="str">
        <f>IF($CM$5=AO$4,IF($BK528="","",CONCATENATE(AO$4,"",#REF!,".",AO$6,"")))</f>
        <v/>
      </c>
      <c r="CO528" s="30" t="str">
        <f>IF($CM$5=AP$4,IF($BK528="","",CONCATENATE(AP$4,"",#REF!,".",AP$6,"")))</f>
        <v/>
      </c>
      <c r="CP528" s="30" t="str">
        <f>IF($CM$5=AQ$4,IF($BK528="","",CONCATENATE(AQ$4,"",#REF!,".",AQ$6,"")))</f>
        <v/>
      </c>
      <c r="CQ528" s="30" t="str">
        <f>IF($CM$5=AR$4,IF($BK528="","",CONCATENATE(AR$4,"",#REF!,".",AR$6,"")))</f>
        <v/>
      </c>
      <c r="CR528" s="30" t="str">
        <f>IF($CM$5=AS$4,IF($BK528="","",CONCATENATE(AS$4,"",#REF!,".",AS$6,"")))</f>
        <v/>
      </c>
      <c r="CS528" s="30" t="str">
        <f>IF($CM$5=AT$4,IF($BK528="","",CONCATENATE(AT$4,"",#REF!,".",AT$6,"")))</f>
        <v/>
      </c>
      <c r="CT528" s="30" t="str">
        <f>IF($CM$5=AU$4,IF($BK528="","",CONCATENATE(AU$4,"",#REF!,".",AU$6,"")))</f>
        <v/>
      </c>
      <c r="CU528" s="30" t="str">
        <f>IF($CM$5=AV$4,IF($BK528="","",CONCATENATE(AV$4,"",#REF!,".",AV$6,"")))</f>
        <v/>
      </c>
      <c r="CV528" s="30" t="str">
        <f>IF($CV$5=AW$4,IF($BK528="","",CONCATENATE(AW$4,"",#REF!,".",AW$6,"")))</f>
        <v/>
      </c>
      <c r="CW528" s="30" t="str">
        <f>IF($CV$5=AX$4,IF($BK528="","",CONCATENATE(AX$4,"",#REF!,".",AX$6,"")))</f>
        <v/>
      </c>
      <c r="CX528" s="30" t="str">
        <f>IF($CV$5=AY$4,IF($BK528="","",CONCATENATE(AY$4,"",#REF!,".",AY$6,"")))</f>
        <v/>
      </c>
      <c r="CY528" s="30" t="str">
        <f>IF($CV$5=AZ$4,IF($BK528="","",CONCATENATE(AZ$4,"",#REF!,".",AZ$6,"")))</f>
        <v/>
      </c>
      <c r="CZ528" s="30" t="str">
        <f>IF($CV$5=BA$4,IF($BK528="","",CONCATENATE(BA$4,"",#REF!,".",BA$6,"")))</f>
        <v/>
      </c>
      <c r="DA528" s="30" t="str">
        <f>IF($CV$5=BB$4,IF($BK528="","",CONCATENATE(BB$4,"",#REF!,".",BB$6,"")))</f>
        <v/>
      </c>
      <c r="DB528" s="30" t="str">
        <f>IF($CV$5=BD$4,IF($BK528="","",CONCATENATE(BD$4,"",#REF!,".",BD$6,"")))</f>
        <v/>
      </c>
      <c r="DC528" s="30" t="str">
        <f>IF($CV$5=BD$4,IF($BK528="","",CONCATENATE(BD$4,"",#REF!,".",BD$6,"")))</f>
        <v/>
      </c>
      <c r="DD528" s="30" t="str">
        <f>IF($CV$5=BE$4,IF($BK528="","",CONCATENATE(BE$4,"",#REF!,".",BE$6,"")))</f>
        <v/>
      </c>
    </row>
    <row r="529" spans="1:108" ht="20.25" hidden="1" x14ac:dyDescent="0.2">
      <c r="A529" s="48"/>
      <c r="B529" s="48"/>
      <c r="C529" s="48"/>
      <c r="D529" s="48"/>
      <c r="E529" s="48"/>
      <c r="F529" s="48"/>
      <c r="G529" s="49"/>
      <c r="BK529" s="29" t="str">
        <f t="array" ref="BK529">IFERROR(IF(#REF!="","",INDEX($D$7:$D$255,MATCH(#REF!,$D$7:$D$255,0))),"")</f>
        <v/>
      </c>
      <c r="BL529" s="30" t="str">
        <f>IFERROR(IF($BL$5=M$4,IF($BK529="","",CONCATENATE(M$4,"",#REF!,".",M$6,""))),"")</f>
        <v/>
      </c>
      <c r="BM529" s="30" t="str">
        <f>IFERROR(IF($BL$5=N$4,IF($BK529="","",CONCATENATE(N$4,"",#REF!,".",N$6,""))),"")</f>
        <v/>
      </c>
      <c r="BN529" s="30" t="str">
        <f>IFERROR(IF($BL$5=O$4,IF($BK529="","",CONCATENATE(O$4,"",#REF!,".",O$6,""))),"")</f>
        <v/>
      </c>
      <c r="BO529" s="30" t="str">
        <f>IFERROR(IF($BL$5=P$4,IF($BK529="","",CONCATENATE(P$4,"",#REF!,".",P$6,""))),"")</f>
        <v/>
      </c>
      <c r="BP529" s="30" t="str">
        <f>IFERROR(IF($BL$5=Q$4,IF($BK529="","",CONCATENATE(Q$4,"",#REF!,".",Q$6,""))),"")</f>
        <v/>
      </c>
      <c r="BQ529" s="30" t="str">
        <f>IFERROR(IF($BL$5=R$4,IF($BK529="","",CONCATENATE(R$4,"",#REF!,".",R$6,""))),"")</f>
        <v/>
      </c>
      <c r="BR529" s="30" t="str">
        <f>IFERROR(IF($BL$5=S$4,IF($BK529="","",CONCATENATE(S$4,"",#REF!,".",S$6,""))),"")</f>
        <v/>
      </c>
      <c r="BS529" s="30" t="str">
        <f>IFERROR(IF($BL$5=S$4,IF($BK529="","",CONCATENATE(S$4,"",#REF!,".",S$6,""))),"")</f>
        <v/>
      </c>
      <c r="BT529" s="30" t="str">
        <f>IFERROR(IF($BL$5=U$4,IF($BK529="","",CONCATENATE(U$4,"",#REF!,".",U$6,""))),"")</f>
        <v/>
      </c>
      <c r="BU529" s="30" t="str">
        <f>IFERROR(IF($BU$5=V$4,IF($BK529="","",CONCATENATE(V$4,"",#REF!,".",V$6,""))),"")</f>
        <v/>
      </c>
      <c r="BV529" s="30" t="str">
        <f>IFERROR(IF($BU$5=W$4,IF($BK529="","",CONCATENATE(W$4,"",#REF!,".",W$6,""))),"")</f>
        <v/>
      </c>
      <c r="BW529" s="30" t="str">
        <f>IFERROR(IF($BU$5=X$4,IF($BK529="","",CONCATENATE(X$4,"",#REF!,".",X$6,""))),"")</f>
        <v/>
      </c>
      <c r="BX529" s="30" t="str">
        <f>IFERROR(IF($BU$5=Y$4,IF($BK529="","",CONCATENATE(Y$4,"",#REF!,".",Y$6,""))),"")</f>
        <v/>
      </c>
      <c r="BY529" s="30" t="str">
        <f>IFERROR(IF($BU$5=Z$4,IF($BK529="","",CONCATENATE(Z$4,"",#REF!,".",Z$6,""))),"")</f>
        <v/>
      </c>
      <c r="BZ529" s="30" t="str">
        <f>IFERROR(IF($BU$5=AA$4,IF($BK529="","",CONCATENATE(AA$4,"",#REF!,".",AA$6,""))),"")</f>
        <v/>
      </c>
      <c r="CA529" s="30" t="str">
        <f>IFERROR(IF($BU$5=AB$4,IF($BK529="","",CONCATENATE(AB$4,"",#REF!,".",AB$6,""))),"")</f>
        <v/>
      </c>
      <c r="CB529" s="30" t="str">
        <f>IFERROR(IF($BU$5=AC$4,IF($BK529="","",CONCATENATE(AC$4,"",#REF!,".",AC$6,""))),"")</f>
        <v/>
      </c>
      <c r="CC529" s="30" t="str">
        <f>IFERROR(IF($BU$5=AD$4,IF($BK529="","",CONCATENATE(AD$4,"",#REF!,".",AD$6,""))),"")</f>
        <v/>
      </c>
      <c r="CD529" s="30" t="str">
        <f>IFERROR(IF($CD$5=AE$4,IF($BK529="","",CONCATENATE(AE$4,"",#REF!,".",AE$6,""))),"")</f>
        <v/>
      </c>
      <c r="CE529" s="30" t="str">
        <f>IFERROR(IF($CD$5=AF$4,IF($BK529="","",CONCATENATE(AF$4,"",#REF!,".",AF$6,""))),"")</f>
        <v/>
      </c>
      <c r="CF529" s="30" t="str">
        <f>IFERROR(IF($CD$5=AG$4,IF($BK529="","",CONCATENATE(AG$4,"",#REF!,".",AG$6,""))),"")</f>
        <v/>
      </c>
      <c r="CG529" s="30" t="str">
        <f>IFERROR(IF($CD$5=AH$4,IF($BK529="","",CONCATENATE(AH$4,"",#REF!,".",AH$6,""))),"")</f>
        <v/>
      </c>
      <c r="CH529" s="30" t="str">
        <f>IFERROR(IF($CD$5=AI$4,IF($BK529="","",CONCATENATE(AI$4,"",#REF!,".",AI$6,""))),"")</f>
        <v/>
      </c>
      <c r="CI529" s="30" t="str">
        <f>IFERROR(IF($CD$5=AJ$4,IF($BK529="","",CONCATENATE(AJ$4,"",#REF!,".",AJ$6,""))),"")</f>
        <v/>
      </c>
      <c r="CJ529" s="30" t="str">
        <f>IFERROR(IF($CD$5=AK$4,IF($BK529="","",CONCATENATE(AK$4,"",#REF!,".",AK$6,""))),"")</f>
        <v/>
      </c>
      <c r="CK529" s="30" t="str">
        <f>IFERROR(IF($CD$5=AL$4,IF($BK529="","",CONCATENATE(AL$4,"",#REF!,".",AL$6,""))),"")</f>
        <v/>
      </c>
      <c r="CL529" s="30" t="str">
        <f>IFERROR(IF($CD$5=AM$4,IF($BK529="","",CONCATENATE(AM$4,"",#REF!,".",AM$6,""))),"")</f>
        <v/>
      </c>
      <c r="CM529" s="30" t="str">
        <f>IF($CM$5=AN$4,IF($BK529="","",CONCATENATE(AN$4,"",#REF!,".",AN$6,"")))</f>
        <v/>
      </c>
      <c r="CN529" s="30" t="str">
        <f>IF($CM$5=AO$4,IF($BK529="","",CONCATENATE(AO$4,"",#REF!,".",AO$6,"")))</f>
        <v/>
      </c>
      <c r="CO529" s="30" t="str">
        <f>IF($CM$5=AP$4,IF($BK529="","",CONCATENATE(AP$4,"",#REF!,".",AP$6,"")))</f>
        <v/>
      </c>
      <c r="CP529" s="30" t="str">
        <f>IF($CM$5=AQ$4,IF($BK529="","",CONCATENATE(AQ$4,"",#REF!,".",AQ$6,"")))</f>
        <v/>
      </c>
      <c r="CQ529" s="30" t="str">
        <f>IF($CM$5=AR$4,IF($BK529="","",CONCATENATE(AR$4,"",#REF!,".",AR$6,"")))</f>
        <v/>
      </c>
      <c r="CR529" s="30" t="str">
        <f>IF($CM$5=AS$4,IF($BK529="","",CONCATENATE(AS$4,"",#REF!,".",AS$6,"")))</f>
        <v/>
      </c>
      <c r="CS529" s="30" t="str">
        <f>IF($CM$5=AT$4,IF($BK529="","",CONCATENATE(AT$4,"",#REF!,".",AT$6,"")))</f>
        <v/>
      </c>
      <c r="CT529" s="30" t="str">
        <f>IF($CM$5=AU$4,IF($BK529="","",CONCATENATE(AU$4,"",#REF!,".",AU$6,"")))</f>
        <v/>
      </c>
      <c r="CU529" s="30" t="str">
        <f>IF($CM$5=AV$4,IF($BK529="","",CONCATENATE(AV$4,"",#REF!,".",AV$6,"")))</f>
        <v/>
      </c>
      <c r="CV529" s="30" t="str">
        <f>IF($CV$5=AW$4,IF($BK529="","",CONCATENATE(AW$4,"",#REF!,".",AW$6,"")))</f>
        <v/>
      </c>
      <c r="CW529" s="30" t="str">
        <f>IF($CV$5=AX$4,IF($BK529="","",CONCATENATE(AX$4,"",#REF!,".",AX$6,"")))</f>
        <v/>
      </c>
      <c r="CX529" s="30" t="str">
        <f>IF($CV$5=AY$4,IF($BK529="","",CONCATENATE(AY$4,"",#REF!,".",AY$6,"")))</f>
        <v/>
      </c>
      <c r="CY529" s="30" t="str">
        <f>IF($CV$5=AZ$4,IF($BK529="","",CONCATENATE(AZ$4,"",#REF!,".",AZ$6,"")))</f>
        <v/>
      </c>
      <c r="CZ529" s="30" t="str">
        <f>IF($CV$5=BA$4,IF($BK529="","",CONCATENATE(BA$4,"",#REF!,".",BA$6,"")))</f>
        <v/>
      </c>
      <c r="DA529" s="30" t="str">
        <f>IF($CV$5=BB$4,IF($BK529="","",CONCATENATE(BB$4,"",#REF!,".",BB$6,"")))</f>
        <v/>
      </c>
      <c r="DB529" s="30" t="str">
        <f>IF($CV$5=BD$4,IF($BK529="","",CONCATENATE(BD$4,"",#REF!,".",BD$6,"")))</f>
        <v/>
      </c>
      <c r="DC529" s="30" t="str">
        <f>IF($CV$5=BD$4,IF($BK529="","",CONCATENATE(BD$4,"",#REF!,".",BD$6,"")))</f>
        <v/>
      </c>
      <c r="DD529" s="30" t="str">
        <f>IF($CV$5=BE$4,IF($BK529="","",CONCATENATE(BE$4,"",#REF!,".",BE$6,"")))</f>
        <v/>
      </c>
    </row>
    <row r="530" spans="1:108" ht="20.25" hidden="1" x14ac:dyDescent="0.2">
      <c r="A530" s="48"/>
      <c r="B530" s="48"/>
      <c r="C530" s="48"/>
      <c r="D530" s="48"/>
      <c r="E530" s="48"/>
      <c r="F530" s="48"/>
      <c r="G530" s="49"/>
      <c r="BK530" s="29" t="str">
        <f t="array" ref="BK530">IFERROR(IF(#REF!="","",INDEX($D$7:$D$255,MATCH(#REF!,$D$7:$D$255,0))),"")</f>
        <v/>
      </c>
      <c r="BL530" s="30" t="str">
        <f>IFERROR(IF($BL$5=M$4,IF($BK530="","",CONCATENATE(M$4,"",#REF!,".",M$6,""))),"")</f>
        <v/>
      </c>
      <c r="BM530" s="30" t="str">
        <f>IFERROR(IF($BL$5=N$4,IF($BK530="","",CONCATENATE(N$4,"",#REF!,".",N$6,""))),"")</f>
        <v/>
      </c>
      <c r="BN530" s="30" t="str">
        <f>IFERROR(IF($BL$5=O$4,IF($BK530="","",CONCATENATE(O$4,"",#REF!,".",O$6,""))),"")</f>
        <v/>
      </c>
      <c r="BO530" s="30" t="str">
        <f>IFERROR(IF($BL$5=P$4,IF($BK530="","",CONCATENATE(P$4,"",#REF!,".",P$6,""))),"")</f>
        <v/>
      </c>
      <c r="BP530" s="30" t="str">
        <f>IFERROR(IF($BL$5=Q$4,IF($BK530="","",CONCATENATE(Q$4,"",#REF!,".",Q$6,""))),"")</f>
        <v/>
      </c>
      <c r="BQ530" s="30" t="str">
        <f>IFERROR(IF($BL$5=R$4,IF($BK530="","",CONCATENATE(R$4,"",#REF!,".",R$6,""))),"")</f>
        <v/>
      </c>
      <c r="BR530" s="30" t="str">
        <f>IFERROR(IF($BL$5=S$4,IF($BK530="","",CONCATENATE(S$4,"",#REF!,".",S$6,""))),"")</f>
        <v/>
      </c>
      <c r="BS530" s="30" t="str">
        <f>IFERROR(IF($BL$5=S$4,IF($BK530="","",CONCATENATE(S$4,"",#REF!,".",S$6,""))),"")</f>
        <v/>
      </c>
      <c r="BT530" s="30" t="str">
        <f>IFERROR(IF($BL$5=U$4,IF($BK530="","",CONCATENATE(U$4,"",#REF!,".",U$6,""))),"")</f>
        <v/>
      </c>
      <c r="BU530" s="30" t="str">
        <f>IFERROR(IF($BU$5=V$4,IF($BK530="","",CONCATENATE(V$4,"",#REF!,".",V$6,""))),"")</f>
        <v/>
      </c>
      <c r="BV530" s="30" t="str">
        <f>IFERROR(IF($BU$5=W$4,IF($BK530="","",CONCATENATE(W$4,"",#REF!,".",W$6,""))),"")</f>
        <v/>
      </c>
      <c r="BW530" s="30" t="str">
        <f>IFERROR(IF($BU$5=X$4,IF($BK530="","",CONCATENATE(X$4,"",#REF!,".",X$6,""))),"")</f>
        <v/>
      </c>
      <c r="BX530" s="30" t="str">
        <f>IFERROR(IF($BU$5=Y$4,IF($BK530="","",CONCATENATE(Y$4,"",#REF!,".",Y$6,""))),"")</f>
        <v/>
      </c>
      <c r="BY530" s="30" t="str">
        <f>IFERROR(IF($BU$5=Z$4,IF($BK530="","",CONCATENATE(Z$4,"",#REF!,".",Z$6,""))),"")</f>
        <v/>
      </c>
      <c r="BZ530" s="30" t="str">
        <f>IFERROR(IF($BU$5=AA$4,IF($BK530="","",CONCATENATE(AA$4,"",#REF!,".",AA$6,""))),"")</f>
        <v/>
      </c>
      <c r="CA530" s="30" t="str">
        <f>IFERROR(IF($BU$5=AB$4,IF($BK530="","",CONCATENATE(AB$4,"",#REF!,".",AB$6,""))),"")</f>
        <v/>
      </c>
      <c r="CB530" s="30" t="str">
        <f>IFERROR(IF($BU$5=AC$4,IF($BK530="","",CONCATENATE(AC$4,"",#REF!,".",AC$6,""))),"")</f>
        <v/>
      </c>
      <c r="CC530" s="30" t="str">
        <f>IFERROR(IF($BU$5=AD$4,IF($BK530="","",CONCATENATE(AD$4,"",#REF!,".",AD$6,""))),"")</f>
        <v/>
      </c>
      <c r="CD530" s="30" t="str">
        <f>IFERROR(IF($CD$5=AE$4,IF($BK530="","",CONCATENATE(AE$4,"",#REF!,".",AE$6,""))),"")</f>
        <v/>
      </c>
      <c r="CE530" s="30" t="str">
        <f>IFERROR(IF($CD$5=AF$4,IF($BK530="","",CONCATENATE(AF$4,"",#REF!,".",AF$6,""))),"")</f>
        <v/>
      </c>
      <c r="CF530" s="30" t="str">
        <f>IFERROR(IF($CD$5=AG$4,IF($BK530="","",CONCATENATE(AG$4,"",#REF!,".",AG$6,""))),"")</f>
        <v/>
      </c>
      <c r="CG530" s="30" t="str">
        <f>IFERROR(IF($CD$5=AH$4,IF($BK530="","",CONCATENATE(AH$4,"",#REF!,".",AH$6,""))),"")</f>
        <v/>
      </c>
      <c r="CH530" s="30" t="str">
        <f>IFERROR(IF($CD$5=AI$4,IF($BK530="","",CONCATENATE(AI$4,"",#REF!,".",AI$6,""))),"")</f>
        <v/>
      </c>
      <c r="CI530" s="30" t="str">
        <f>IFERROR(IF($CD$5=AJ$4,IF($BK530="","",CONCATENATE(AJ$4,"",#REF!,".",AJ$6,""))),"")</f>
        <v/>
      </c>
      <c r="CJ530" s="30" t="str">
        <f>IFERROR(IF($CD$5=AK$4,IF($BK530="","",CONCATENATE(AK$4,"",#REF!,".",AK$6,""))),"")</f>
        <v/>
      </c>
      <c r="CK530" s="30" t="str">
        <f>IFERROR(IF($CD$5=AL$4,IF($BK530="","",CONCATENATE(AL$4,"",#REF!,".",AL$6,""))),"")</f>
        <v/>
      </c>
      <c r="CL530" s="30" t="str">
        <f>IFERROR(IF($CD$5=AM$4,IF($BK530="","",CONCATENATE(AM$4,"",#REF!,".",AM$6,""))),"")</f>
        <v/>
      </c>
      <c r="CM530" s="30" t="str">
        <f>IF($CM$5=AN$4,IF($BK530="","",CONCATENATE(AN$4,"",#REF!,".",AN$6,"")))</f>
        <v/>
      </c>
      <c r="CN530" s="30" t="str">
        <f>IF($CM$5=AO$4,IF($BK530="","",CONCATENATE(AO$4,"",#REF!,".",AO$6,"")))</f>
        <v/>
      </c>
      <c r="CO530" s="30" t="str">
        <f>IF($CM$5=AP$4,IF($BK530="","",CONCATENATE(AP$4,"",#REF!,".",AP$6,"")))</f>
        <v/>
      </c>
      <c r="CP530" s="30" t="str">
        <f>IF($CM$5=AQ$4,IF($BK530="","",CONCATENATE(AQ$4,"",#REF!,".",AQ$6,"")))</f>
        <v/>
      </c>
      <c r="CQ530" s="30" t="str">
        <f>IF($CM$5=AR$4,IF($BK530="","",CONCATENATE(AR$4,"",#REF!,".",AR$6,"")))</f>
        <v/>
      </c>
      <c r="CR530" s="30" t="str">
        <f>IF($CM$5=AS$4,IF($BK530="","",CONCATENATE(AS$4,"",#REF!,".",AS$6,"")))</f>
        <v/>
      </c>
      <c r="CS530" s="30" t="str">
        <f>IF($CM$5=AT$4,IF($BK530="","",CONCATENATE(AT$4,"",#REF!,".",AT$6,"")))</f>
        <v/>
      </c>
      <c r="CT530" s="30" t="str">
        <f>IF($CM$5=AU$4,IF($BK530="","",CONCATENATE(AU$4,"",#REF!,".",AU$6,"")))</f>
        <v/>
      </c>
      <c r="CU530" s="30" t="str">
        <f>IF($CM$5=AV$4,IF($BK530="","",CONCATENATE(AV$4,"",#REF!,".",AV$6,"")))</f>
        <v/>
      </c>
      <c r="CV530" s="30" t="str">
        <f>IF($CV$5=AW$4,IF($BK530="","",CONCATENATE(AW$4,"",#REF!,".",AW$6,"")))</f>
        <v/>
      </c>
      <c r="CW530" s="30" t="str">
        <f>IF($CV$5=AX$4,IF($BK530="","",CONCATENATE(AX$4,"",#REF!,".",AX$6,"")))</f>
        <v/>
      </c>
      <c r="CX530" s="30" t="str">
        <f>IF($CV$5=AY$4,IF($BK530="","",CONCATENATE(AY$4,"",#REF!,".",AY$6,"")))</f>
        <v/>
      </c>
      <c r="CY530" s="30" t="str">
        <f>IF($CV$5=AZ$4,IF($BK530="","",CONCATENATE(AZ$4,"",#REF!,".",AZ$6,"")))</f>
        <v/>
      </c>
      <c r="CZ530" s="30" t="str">
        <f>IF($CV$5=BA$4,IF($BK530="","",CONCATENATE(BA$4,"",#REF!,".",BA$6,"")))</f>
        <v/>
      </c>
      <c r="DA530" s="30" t="str">
        <f>IF($CV$5=BB$4,IF($BK530="","",CONCATENATE(BB$4,"",#REF!,".",BB$6,"")))</f>
        <v/>
      </c>
      <c r="DB530" s="30" t="str">
        <f>IF($CV$5=BD$4,IF($BK530="","",CONCATENATE(BD$4,"",#REF!,".",BD$6,"")))</f>
        <v/>
      </c>
      <c r="DC530" s="30" t="str">
        <f>IF($CV$5=BD$4,IF($BK530="","",CONCATENATE(BD$4,"",#REF!,".",BD$6,"")))</f>
        <v/>
      </c>
      <c r="DD530" s="30" t="str">
        <f>IF($CV$5=BE$4,IF($BK530="","",CONCATENATE(BE$4,"",#REF!,".",BE$6,"")))</f>
        <v/>
      </c>
    </row>
    <row r="531" spans="1:108" ht="20.25" hidden="1" x14ac:dyDescent="0.2">
      <c r="A531" s="48"/>
      <c r="B531" s="48"/>
      <c r="C531" s="48"/>
      <c r="D531" s="48"/>
      <c r="E531" s="48"/>
      <c r="F531" s="48"/>
      <c r="G531" s="49"/>
      <c r="BK531" s="29" t="str">
        <f t="array" ref="BK531">IFERROR(IF(#REF!="","",INDEX($D$7:$D$255,MATCH(#REF!,$D$7:$D$255,0))),"")</f>
        <v/>
      </c>
      <c r="BL531" s="30" t="str">
        <f>IFERROR(IF($BL$5=M$4,IF($BK531="","",CONCATENATE(M$4,"",#REF!,".",M$6,""))),"")</f>
        <v/>
      </c>
      <c r="BM531" s="30" t="str">
        <f>IFERROR(IF($BL$5=N$4,IF($BK531="","",CONCATENATE(N$4,"",#REF!,".",N$6,""))),"")</f>
        <v/>
      </c>
      <c r="BN531" s="30" t="str">
        <f>IFERROR(IF($BL$5=O$4,IF($BK531="","",CONCATENATE(O$4,"",#REF!,".",O$6,""))),"")</f>
        <v/>
      </c>
      <c r="BO531" s="30" t="str">
        <f>IFERROR(IF($BL$5=P$4,IF($BK531="","",CONCATENATE(P$4,"",#REF!,".",P$6,""))),"")</f>
        <v/>
      </c>
      <c r="BP531" s="30" t="str">
        <f>IFERROR(IF($BL$5=Q$4,IF($BK531="","",CONCATENATE(Q$4,"",#REF!,".",Q$6,""))),"")</f>
        <v/>
      </c>
      <c r="BQ531" s="30" t="str">
        <f>IFERROR(IF($BL$5=R$4,IF($BK531="","",CONCATENATE(R$4,"",#REF!,".",R$6,""))),"")</f>
        <v/>
      </c>
      <c r="BR531" s="30" t="str">
        <f>IFERROR(IF($BL$5=S$4,IF($BK531="","",CONCATENATE(S$4,"",#REF!,".",S$6,""))),"")</f>
        <v/>
      </c>
      <c r="BS531" s="30" t="str">
        <f>IFERROR(IF($BL$5=S$4,IF($BK531="","",CONCATENATE(S$4,"",#REF!,".",S$6,""))),"")</f>
        <v/>
      </c>
      <c r="BT531" s="30" t="str">
        <f>IFERROR(IF($BL$5=U$4,IF($BK531="","",CONCATENATE(U$4,"",#REF!,".",U$6,""))),"")</f>
        <v/>
      </c>
      <c r="BU531" s="30" t="str">
        <f>IFERROR(IF($BU$5=V$4,IF($BK531="","",CONCATENATE(V$4,"",#REF!,".",V$6,""))),"")</f>
        <v/>
      </c>
      <c r="BV531" s="30" t="str">
        <f>IFERROR(IF($BU$5=W$4,IF($BK531="","",CONCATENATE(W$4,"",#REF!,".",W$6,""))),"")</f>
        <v/>
      </c>
      <c r="BW531" s="30" t="str">
        <f>IFERROR(IF($BU$5=X$4,IF($BK531="","",CONCATENATE(X$4,"",#REF!,".",X$6,""))),"")</f>
        <v/>
      </c>
      <c r="BX531" s="30" t="str">
        <f>IFERROR(IF($BU$5=Y$4,IF($BK531="","",CONCATENATE(Y$4,"",#REF!,".",Y$6,""))),"")</f>
        <v/>
      </c>
      <c r="BY531" s="30" t="str">
        <f>IFERROR(IF($BU$5=Z$4,IF($BK531="","",CONCATENATE(Z$4,"",#REF!,".",Z$6,""))),"")</f>
        <v/>
      </c>
      <c r="BZ531" s="30" t="str">
        <f>IFERROR(IF($BU$5=AA$4,IF($BK531="","",CONCATENATE(AA$4,"",#REF!,".",AA$6,""))),"")</f>
        <v/>
      </c>
      <c r="CA531" s="30" t="str">
        <f>IFERROR(IF($BU$5=AB$4,IF($BK531="","",CONCATENATE(AB$4,"",#REF!,".",AB$6,""))),"")</f>
        <v/>
      </c>
      <c r="CB531" s="30" t="str">
        <f>IFERROR(IF($BU$5=AC$4,IF($BK531="","",CONCATENATE(AC$4,"",#REF!,".",AC$6,""))),"")</f>
        <v/>
      </c>
      <c r="CC531" s="30" t="str">
        <f>IFERROR(IF($BU$5=AD$4,IF($BK531="","",CONCATENATE(AD$4,"",#REF!,".",AD$6,""))),"")</f>
        <v/>
      </c>
      <c r="CD531" s="30" t="str">
        <f>IFERROR(IF($CD$5=AE$4,IF($BK531="","",CONCATENATE(AE$4,"",#REF!,".",AE$6,""))),"")</f>
        <v/>
      </c>
      <c r="CE531" s="30" t="str">
        <f>IFERROR(IF($CD$5=AF$4,IF($BK531="","",CONCATENATE(AF$4,"",#REF!,".",AF$6,""))),"")</f>
        <v/>
      </c>
      <c r="CF531" s="30" t="str">
        <f>IFERROR(IF($CD$5=AG$4,IF($BK531="","",CONCATENATE(AG$4,"",#REF!,".",AG$6,""))),"")</f>
        <v/>
      </c>
      <c r="CG531" s="30" t="str">
        <f>IFERROR(IF($CD$5=AH$4,IF($BK531="","",CONCATENATE(AH$4,"",#REF!,".",AH$6,""))),"")</f>
        <v/>
      </c>
      <c r="CH531" s="30" t="str">
        <f>IFERROR(IF($CD$5=AI$4,IF($BK531="","",CONCATENATE(AI$4,"",#REF!,".",AI$6,""))),"")</f>
        <v/>
      </c>
      <c r="CI531" s="30" t="str">
        <f>IFERROR(IF($CD$5=AJ$4,IF($BK531="","",CONCATENATE(AJ$4,"",#REF!,".",AJ$6,""))),"")</f>
        <v/>
      </c>
      <c r="CJ531" s="30" t="str">
        <f>IFERROR(IF($CD$5=AK$4,IF($BK531="","",CONCATENATE(AK$4,"",#REF!,".",AK$6,""))),"")</f>
        <v/>
      </c>
      <c r="CK531" s="30" t="str">
        <f>IFERROR(IF($CD$5=AL$4,IF($BK531="","",CONCATENATE(AL$4,"",#REF!,".",AL$6,""))),"")</f>
        <v/>
      </c>
      <c r="CL531" s="30" t="str">
        <f>IFERROR(IF($CD$5=AM$4,IF($BK531="","",CONCATENATE(AM$4,"",#REF!,".",AM$6,""))),"")</f>
        <v/>
      </c>
      <c r="CM531" s="30" t="str">
        <f>IF($CM$5=AN$4,IF($BK531="","",CONCATENATE(AN$4,"",#REF!,".",AN$6,"")))</f>
        <v/>
      </c>
      <c r="CN531" s="30" t="str">
        <f>IF($CM$5=AO$4,IF($BK531="","",CONCATENATE(AO$4,"",#REF!,".",AO$6,"")))</f>
        <v/>
      </c>
      <c r="CO531" s="30" t="str">
        <f>IF($CM$5=AP$4,IF($BK531="","",CONCATENATE(AP$4,"",#REF!,".",AP$6,"")))</f>
        <v/>
      </c>
      <c r="CP531" s="30" t="str">
        <f>IF($CM$5=AQ$4,IF($BK531="","",CONCATENATE(AQ$4,"",#REF!,".",AQ$6,"")))</f>
        <v/>
      </c>
      <c r="CQ531" s="30" t="str">
        <f>IF($CM$5=AR$4,IF($BK531="","",CONCATENATE(AR$4,"",#REF!,".",AR$6,"")))</f>
        <v/>
      </c>
      <c r="CR531" s="30" t="str">
        <f>IF($CM$5=AS$4,IF($BK531="","",CONCATENATE(AS$4,"",#REF!,".",AS$6,"")))</f>
        <v/>
      </c>
      <c r="CS531" s="30" t="str">
        <f>IF($CM$5=AT$4,IF($BK531="","",CONCATENATE(AT$4,"",#REF!,".",AT$6,"")))</f>
        <v/>
      </c>
      <c r="CT531" s="30" t="str">
        <f>IF($CM$5=AU$4,IF($BK531="","",CONCATENATE(AU$4,"",#REF!,".",AU$6,"")))</f>
        <v/>
      </c>
      <c r="CU531" s="30" t="str">
        <f>IF($CM$5=AV$4,IF($BK531="","",CONCATENATE(AV$4,"",#REF!,".",AV$6,"")))</f>
        <v/>
      </c>
      <c r="CV531" s="30" t="str">
        <f>IF($CV$5=AW$4,IF($BK531="","",CONCATENATE(AW$4,"",#REF!,".",AW$6,"")))</f>
        <v/>
      </c>
      <c r="CW531" s="30" t="str">
        <f>IF($CV$5=AX$4,IF($BK531="","",CONCATENATE(AX$4,"",#REF!,".",AX$6,"")))</f>
        <v/>
      </c>
      <c r="CX531" s="30" t="str">
        <f>IF($CV$5=AY$4,IF($BK531="","",CONCATENATE(AY$4,"",#REF!,".",AY$6,"")))</f>
        <v/>
      </c>
      <c r="CY531" s="30" t="str">
        <f>IF($CV$5=AZ$4,IF($BK531="","",CONCATENATE(AZ$4,"",#REF!,".",AZ$6,"")))</f>
        <v/>
      </c>
      <c r="CZ531" s="30" t="str">
        <f>IF($CV$5=BA$4,IF($BK531="","",CONCATENATE(BA$4,"",#REF!,".",BA$6,"")))</f>
        <v/>
      </c>
      <c r="DA531" s="30" t="str">
        <f>IF($CV$5=BB$4,IF($BK531="","",CONCATENATE(BB$4,"",#REF!,".",BB$6,"")))</f>
        <v/>
      </c>
      <c r="DB531" s="30" t="str">
        <f>IF($CV$5=BD$4,IF($BK531="","",CONCATENATE(BD$4,"",#REF!,".",BD$6,"")))</f>
        <v/>
      </c>
      <c r="DC531" s="30" t="str">
        <f>IF($CV$5=BD$4,IF($BK531="","",CONCATENATE(BD$4,"",#REF!,".",BD$6,"")))</f>
        <v/>
      </c>
      <c r="DD531" s="30" t="str">
        <f>IF($CV$5=BE$4,IF($BK531="","",CONCATENATE(BE$4,"",#REF!,".",BE$6,"")))</f>
        <v/>
      </c>
    </row>
    <row r="532" spans="1:108" ht="20.25" hidden="1" x14ac:dyDescent="0.2">
      <c r="A532" s="48"/>
      <c r="B532" s="48"/>
      <c r="C532" s="48"/>
      <c r="D532" s="48"/>
      <c r="E532" s="48"/>
      <c r="F532" s="48"/>
      <c r="G532" s="49"/>
      <c r="BK532" s="29" t="str">
        <f t="array" ref="BK532">IFERROR(IF(#REF!="","",INDEX($D$7:$D$255,MATCH(#REF!,$D$7:$D$255,0))),"")</f>
        <v/>
      </c>
      <c r="BL532" s="30" t="str">
        <f>IFERROR(IF($BL$5=M$4,IF($BK532="","",CONCATENATE(M$4,"",#REF!,".",M$6,""))),"")</f>
        <v/>
      </c>
      <c r="BM532" s="30" t="str">
        <f>IFERROR(IF($BL$5=N$4,IF($BK532="","",CONCATENATE(N$4,"",#REF!,".",N$6,""))),"")</f>
        <v/>
      </c>
      <c r="BN532" s="30" t="str">
        <f>IFERROR(IF($BL$5=O$4,IF($BK532="","",CONCATENATE(O$4,"",#REF!,".",O$6,""))),"")</f>
        <v/>
      </c>
      <c r="BO532" s="30" t="str">
        <f>IFERROR(IF($BL$5=P$4,IF($BK532="","",CONCATENATE(P$4,"",#REF!,".",P$6,""))),"")</f>
        <v/>
      </c>
      <c r="BP532" s="30" t="str">
        <f>IFERROR(IF($BL$5=Q$4,IF($BK532="","",CONCATENATE(Q$4,"",#REF!,".",Q$6,""))),"")</f>
        <v/>
      </c>
      <c r="BQ532" s="30" t="str">
        <f>IFERROR(IF($BL$5=R$4,IF($BK532="","",CONCATENATE(R$4,"",#REF!,".",R$6,""))),"")</f>
        <v/>
      </c>
      <c r="BR532" s="30" t="str">
        <f>IFERROR(IF($BL$5=S$4,IF($BK532="","",CONCATENATE(S$4,"",#REF!,".",S$6,""))),"")</f>
        <v/>
      </c>
      <c r="BS532" s="30" t="str">
        <f>IFERROR(IF($BL$5=S$4,IF($BK532="","",CONCATENATE(S$4,"",#REF!,".",S$6,""))),"")</f>
        <v/>
      </c>
      <c r="BT532" s="30" t="str">
        <f>IFERROR(IF($BL$5=U$4,IF($BK532="","",CONCATENATE(U$4,"",#REF!,".",U$6,""))),"")</f>
        <v/>
      </c>
      <c r="BU532" s="30" t="str">
        <f>IFERROR(IF($BU$5=V$4,IF($BK532="","",CONCATENATE(V$4,"",#REF!,".",V$6,""))),"")</f>
        <v/>
      </c>
      <c r="BV532" s="30" t="str">
        <f>IFERROR(IF($BU$5=W$4,IF($BK532="","",CONCATENATE(W$4,"",#REF!,".",W$6,""))),"")</f>
        <v/>
      </c>
      <c r="BW532" s="30" t="str">
        <f>IFERROR(IF($BU$5=X$4,IF($BK532="","",CONCATENATE(X$4,"",#REF!,".",X$6,""))),"")</f>
        <v/>
      </c>
      <c r="BX532" s="30" t="str">
        <f>IFERROR(IF($BU$5=Y$4,IF($BK532="","",CONCATENATE(Y$4,"",#REF!,".",Y$6,""))),"")</f>
        <v/>
      </c>
      <c r="BY532" s="30" t="str">
        <f>IFERROR(IF($BU$5=Z$4,IF($BK532="","",CONCATENATE(Z$4,"",#REF!,".",Z$6,""))),"")</f>
        <v/>
      </c>
      <c r="BZ532" s="30" t="str">
        <f>IFERROR(IF($BU$5=AA$4,IF($BK532="","",CONCATENATE(AA$4,"",#REF!,".",AA$6,""))),"")</f>
        <v/>
      </c>
      <c r="CA532" s="30" t="str">
        <f>IFERROR(IF($BU$5=AB$4,IF($BK532="","",CONCATENATE(AB$4,"",#REF!,".",AB$6,""))),"")</f>
        <v/>
      </c>
      <c r="CB532" s="30" t="str">
        <f>IFERROR(IF($BU$5=AC$4,IF($BK532="","",CONCATENATE(AC$4,"",#REF!,".",AC$6,""))),"")</f>
        <v/>
      </c>
      <c r="CC532" s="30" t="str">
        <f>IFERROR(IF($BU$5=AD$4,IF($BK532="","",CONCATENATE(AD$4,"",#REF!,".",AD$6,""))),"")</f>
        <v/>
      </c>
      <c r="CD532" s="30" t="str">
        <f>IFERROR(IF($CD$5=AE$4,IF($BK532="","",CONCATENATE(AE$4,"",#REF!,".",AE$6,""))),"")</f>
        <v/>
      </c>
      <c r="CE532" s="30" t="str">
        <f>IFERROR(IF($CD$5=AF$4,IF($BK532="","",CONCATENATE(AF$4,"",#REF!,".",AF$6,""))),"")</f>
        <v/>
      </c>
      <c r="CF532" s="30" t="str">
        <f>IFERROR(IF($CD$5=AG$4,IF($BK532="","",CONCATENATE(AG$4,"",#REF!,".",AG$6,""))),"")</f>
        <v/>
      </c>
      <c r="CG532" s="30" t="str">
        <f>IFERROR(IF($CD$5=AH$4,IF($BK532="","",CONCATENATE(AH$4,"",#REF!,".",AH$6,""))),"")</f>
        <v/>
      </c>
      <c r="CH532" s="30" t="str">
        <f>IFERROR(IF($CD$5=AI$4,IF($BK532="","",CONCATENATE(AI$4,"",#REF!,".",AI$6,""))),"")</f>
        <v/>
      </c>
      <c r="CI532" s="30" t="str">
        <f>IFERROR(IF($CD$5=AJ$4,IF($BK532="","",CONCATENATE(AJ$4,"",#REF!,".",AJ$6,""))),"")</f>
        <v/>
      </c>
      <c r="CJ532" s="30" t="str">
        <f>IFERROR(IF($CD$5=AK$4,IF($BK532="","",CONCATENATE(AK$4,"",#REF!,".",AK$6,""))),"")</f>
        <v/>
      </c>
      <c r="CK532" s="30" t="str">
        <f>IFERROR(IF($CD$5=AL$4,IF($BK532="","",CONCATENATE(AL$4,"",#REF!,".",AL$6,""))),"")</f>
        <v/>
      </c>
      <c r="CL532" s="30" t="str">
        <f>IFERROR(IF($CD$5=AM$4,IF($BK532="","",CONCATENATE(AM$4,"",#REF!,".",AM$6,""))),"")</f>
        <v/>
      </c>
      <c r="CM532" s="30" t="str">
        <f>IF($CM$5=AN$4,IF($BK532="","",CONCATENATE(AN$4,"",#REF!,".",AN$6,"")))</f>
        <v/>
      </c>
      <c r="CN532" s="30" t="str">
        <f>IF($CM$5=AO$4,IF($BK532="","",CONCATENATE(AO$4,"",#REF!,".",AO$6,"")))</f>
        <v/>
      </c>
      <c r="CO532" s="30" t="str">
        <f>IF($CM$5=AP$4,IF($BK532="","",CONCATENATE(AP$4,"",#REF!,".",AP$6,"")))</f>
        <v/>
      </c>
      <c r="CP532" s="30" t="str">
        <f>IF($CM$5=AQ$4,IF($BK532="","",CONCATENATE(AQ$4,"",#REF!,".",AQ$6,"")))</f>
        <v/>
      </c>
      <c r="CQ532" s="30" t="str">
        <f>IF($CM$5=AR$4,IF($BK532="","",CONCATENATE(AR$4,"",#REF!,".",AR$6,"")))</f>
        <v/>
      </c>
      <c r="CR532" s="30" t="str">
        <f>IF($CM$5=AS$4,IF($BK532="","",CONCATENATE(AS$4,"",#REF!,".",AS$6,"")))</f>
        <v/>
      </c>
      <c r="CS532" s="30" t="str">
        <f>IF($CM$5=AT$4,IF($BK532="","",CONCATENATE(AT$4,"",#REF!,".",AT$6,"")))</f>
        <v/>
      </c>
      <c r="CT532" s="30" t="str">
        <f>IF($CM$5=AU$4,IF($BK532="","",CONCATENATE(AU$4,"",#REF!,".",AU$6,"")))</f>
        <v/>
      </c>
      <c r="CU532" s="30" t="str">
        <f>IF($CM$5=AV$4,IF($BK532="","",CONCATENATE(AV$4,"",#REF!,".",AV$6,"")))</f>
        <v/>
      </c>
      <c r="CV532" s="30" t="str">
        <f>IF($CV$5=AW$4,IF($BK532="","",CONCATENATE(AW$4,"",#REF!,".",AW$6,"")))</f>
        <v/>
      </c>
      <c r="CW532" s="30" t="str">
        <f>IF($CV$5=AX$4,IF($BK532="","",CONCATENATE(AX$4,"",#REF!,".",AX$6,"")))</f>
        <v/>
      </c>
      <c r="CX532" s="30" t="str">
        <f>IF($CV$5=AY$4,IF($BK532="","",CONCATENATE(AY$4,"",#REF!,".",AY$6,"")))</f>
        <v/>
      </c>
      <c r="CY532" s="30" t="str">
        <f>IF($CV$5=AZ$4,IF($BK532="","",CONCATENATE(AZ$4,"",#REF!,".",AZ$6,"")))</f>
        <v/>
      </c>
      <c r="CZ532" s="30" t="str">
        <f>IF($CV$5=BA$4,IF($BK532="","",CONCATENATE(BA$4,"",#REF!,".",BA$6,"")))</f>
        <v/>
      </c>
      <c r="DA532" s="30" t="str">
        <f>IF($CV$5=BB$4,IF($BK532="","",CONCATENATE(BB$4,"",#REF!,".",BB$6,"")))</f>
        <v/>
      </c>
      <c r="DB532" s="30" t="str">
        <f>IF($CV$5=BD$4,IF($BK532="","",CONCATENATE(BD$4,"",#REF!,".",BD$6,"")))</f>
        <v/>
      </c>
      <c r="DC532" s="30" t="str">
        <f>IF($CV$5=BD$4,IF($BK532="","",CONCATENATE(BD$4,"",#REF!,".",BD$6,"")))</f>
        <v/>
      </c>
      <c r="DD532" s="30" t="str">
        <f>IF($CV$5=BE$4,IF($BK532="","",CONCATENATE(BE$4,"",#REF!,".",BE$6,"")))</f>
        <v/>
      </c>
    </row>
    <row r="533" spans="1:108" ht="20.25" hidden="1" x14ac:dyDescent="0.2">
      <c r="A533" s="48"/>
      <c r="B533" s="48"/>
      <c r="C533" s="48"/>
      <c r="D533" s="48"/>
      <c r="E533" s="48"/>
      <c r="F533" s="48"/>
      <c r="G533" s="49"/>
      <c r="BK533" s="29" t="str">
        <f t="array" ref="BK533">IFERROR(IF(#REF!="","",INDEX($D$7:$D$255,MATCH(#REF!,$D$7:$D$255,0))),"")</f>
        <v/>
      </c>
      <c r="BL533" s="30" t="str">
        <f>IFERROR(IF($BL$5=M$4,IF($BK533="","",CONCATENATE(M$4,"",#REF!,".",M$6,""))),"")</f>
        <v/>
      </c>
      <c r="BM533" s="30" t="str">
        <f>IFERROR(IF($BL$5=N$4,IF($BK533="","",CONCATENATE(N$4,"",#REF!,".",N$6,""))),"")</f>
        <v/>
      </c>
      <c r="BN533" s="30" t="str">
        <f>IFERROR(IF($BL$5=O$4,IF($BK533="","",CONCATENATE(O$4,"",#REF!,".",O$6,""))),"")</f>
        <v/>
      </c>
      <c r="BO533" s="30" t="str">
        <f>IFERROR(IF($BL$5=P$4,IF($BK533="","",CONCATENATE(P$4,"",#REF!,".",P$6,""))),"")</f>
        <v/>
      </c>
      <c r="BP533" s="30" t="str">
        <f>IFERROR(IF($BL$5=Q$4,IF($BK533="","",CONCATENATE(Q$4,"",#REF!,".",Q$6,""))),"")</f>
        <v/>
      </c>
      <c r="BQ533" s="30" t="str">
        <f>IFERROR(IF($BL$5=R$4,IF($BK533="","",CONCATENATE(R$4,"",#REF!,".",R$6,""))),"")</f>
        <v/>
      </c>
      <c r="BR533" s="30" t="str">
        <f>IFERROR(IF($BL$5=S$4,IF($BK533="","",CONCATENATE(S$4,"",#REF!,".",S$6,""))),"")</f>
        <v/>
      </c>
      <c r="BS533" s="30" t="str">
        <f>IFERROR(IF($BL$5=S$4,IF($BK533="","",CONCATENATE(S$4,"",#REF!,".",S$6,""))),"")</f>
        <v/>
      </c>
      <c r="BT533" s="30" t="str">
        <f>IFERROR(IF($BL$5=U$4,IF($BK533="","",CONCATENATE(U$4,"",#REF!,".",U$6,""))),"")</f>
        <v/>
      </c>
      <c r="BU533" s="30" t="str">
        <f>IFERROR(IF($BU$5=V$4,IF($BK533="","",CONCATENATE(V$4,"",#REF!,".",V$6,""))),"")</f>
        <v/>
      </c>
      <c r="BV533" s="30" t="str">
        <f>IFERROR(IF($BU$5=W$4,IF($BK533="","",CONCATENATE(W$4,"",#REF!,".",W$6,""))),"")</f>
        <v/>
      </c>
      <c r="BW533" s="30" t="str">
        <f>IFERROR(IF($BU$5=X$4,IF($BK533="","",CONCATENATE(X$4,"",#REF!,".",X$6,""))),"")</f>
        <v/>
      </c>
      <c r="BX533" s="30" t="str">
        <f>IFERROR(IF($BU$5=Y$4,IF($BK533="","",CONCATENATE(Y$4,"",#REF!,".",Y$6,""))),"")</f>
        <v/>
      </c>
      <c r="BY533" s="30" t="str">
        <f>IFERROR(IF($BU$5=Z$4,IF($BK533="","",CONCATENATE(Z$4,"",#REF!,".",Z$6,""))),"")</f>
        <v/>
      </c>
      <c r="BZ533" s="30" t="str">
        <f>IFERROR(IF($BU$5=AA$4,IF($BK533="","",CONCATENATE(AA$4,"",#REF!,".",AA$6,""))),"")</f>
        <v/>
      </c>
      <c r="CA533" s="30" t="str">
        <f>IFERROR(IF($BU$5=AB$4,IF($BK533="","",CONCATENATE(AB$4,"",#REF!,".",AB$6,""))),"")</f>
        <v/>
      </c>
      <c r="CB533" s="30" t="str">
        <f>IFERROR(IF($BU$5=AC$4,IF($BK533="","",CONCATENATE(AC$4,"",#REF!,".",AC$6,""))),"")</f>
        <v/>
      </c>
      <c r="CC533" s="30" t="str">
        <f>IFERROR(IF($BU$5=AD$4,IF($BK533="","",CONCATENATE(AD$4,"",#REF!,".",AD$6,""))),"")</f>
        <v/>
      </c>
      <c r="CD533" s="30" t="str">
        <f>IFERROR(IF($CD$5=AE$4,IF($BK533="","",CONCATENATE(AE$4,"",#REF!,".",AE$6,""))),"")</f>
        <v/>
      </c>
      <c r="CE533" s="30" t="str">
        <f>IFERROR(IF($CD$5=AF$4,IF($BK533="","",CONCATENATE(AF$4,"",#REF!,".",AF$6,""))),"")</f>
        <v/>
      </c>
      <c r="CF533" s="30" t="str">
        <f>IFERROR(IF($CD$5=AG$4,IF($BK533="","",CONCATENATE(AG$4,"",#REF!,".",AG$6,""))),"")</f>
        <v/>
      </c>
      <c r="CG533" s="30" t="str">
        <f>IFERROR(IF($CD$5=AH$4,IF($BK533="","",CONCATENATE(AH$4,"",#REF!,".",AH$6,""))),"")</f>
        <v/>
      </c>
      <c r="CH533" s="30" t="str">
        <f>IFERROR(IF($CD$5=AI$4,IF($BK533="","",CONCATENATE(AI$4,"",#REF!,".",AI$6,""))),"")</f>
        <v/>
      </c>
      <c r="CI533" s="30" t="str">
        <f>IFERROR(IF($CD$5=AJ$4,IF($BK533="","",CONCATENATE(AJ$4,"",#REF!,".",AJ$6,""))),"")</f>
        <v/>
      </c>
      <c r="CJ533" s="30" t="str">
        <f>IFERROR(IF($CD$5=AK$4,IF($BK533="","",CONCATENATE(AK$4,"",#REF!,".",AK$6,""))),"")</f>
        <v/>
      </c>
      <c r="CK533" s="30" t="str">
        <f>IFERROR(IF($CD$5=AL$4,IF($BK533="","",CONCATENATE(AL$4,"",#REF!,".",AL$6,""))),"")</f>
        <v/>
      </c>
      <c r="CL533" s="30" t="str">
        <f>IFERROR(IF($CD$5=AM$4,IF($BK533="","",CONCATENATE(AM$4,"",#REF!,".",AM$6,""))),"")</f>
        <v/>
      </c>
      <c r="CM533" s="30" t="str">
        <f>IF($CM$5=AN$4,IF($BK533="","",CONCATENATE(AN$4,"",#REF!,".",AN$6,"")))</f>
        <v/>
      </c>
      <c r="CN533" s="30" t="str">
        <f>IF($CM$5=AO$4,IF($BK533="","",CONCATENATE(AO$4,"",#REF!,".",AO$6,"")))</f>
        <v/>
      </c>
      <c r="CO533" s="30" t="str">
        <f>IF($CM$5=AP$4,IF($BK533="","",CONCATENATE(AP$4,"",#REF!,".",AP$6,"")))</f>
        <v/>
      </c>
      <c r="CP533" s="30" t="str">
        <f>IF($CM$5=AQ$4,IF($BK533="","",CONCATENATE(AQ$4,"",#REF!,".",AQ$6,"")))</f>
        <v/>
      </c>
      <c r="CQ533" s="30" t="str">
        <f>IF($CM$5=AR$4,IF($BK533="","",CONCATENATE(AR$4,"",#REF!,".",AR$6,"")))</f>
        <v/>
      </c>
      <c r="CR533" s="30" t="str">
        <f>IF($CM$5=AS$4,IF($BK533="","",CONCATENATE(AS$4,"",#REF!,".",AS$6,"")))</f>
        <v/>
      </c>
      <c r="CS533" s="30" t="str">
        <f>IF($CM$5=AT$4,IF($BK533="","",CONCATENATE(AT$4,"",#REF!,".",AT$6,"")))</f>
        <v/>
      </c>
      <c r="CT533" s="30" t="str">
        <f>IF($CM$5=AU$4,IF($BK533="","",CONCATENATE(AU$4,"",#REF!,".",AU$6,"")))</f>
        <v/>
      </c>
      <c r="CU533" s="30" t="str">
        <f>IF($CM$5=AV$4,IF($BK533="","",CONCATENATE(AV$4,"",#REF!,".",AV$6,"")))</f>
        <v/>
      </c>
      <c r="CV533" s="30" t="str">
        <f>IF($CV$5=AW$4,IF($BK533="","",CONCATENATE(AW$4,"",#REF!,".",AW$6,"")))</f>
        <v/>
      </c>
      <c r="CW533" s="30" t="str">
        <f>IF($CV$5=AX$4,IF($BK533="","",CONCATENATE(AX$4,"",#REF!,".",AX$6,"")))</f>
        <v/>
      </c>
      <c r="CX533" s="30" t="str">
        <f>IF($CV$5=AY$4,IF($BK533="","",CONCATENATE(AY$4,"",#REF!,".",AY$6,"")))</f>
        <v/>
      </c>
      <c r="CY533" s="30" t="str">
        <f>IF($CV$5=AZ$4,IF($BK533="","",CONCATENATE(AZ$4,"",#REF!,".",AZ$6,"")))</f>
        <v/>
      </c>
      <c r="CZ533" s="30" t="str">
        <f>IF($CV$5=BA$4,IF($BK533="","",CONCATENATE(BA$4,"",#REF!,".",BA$6,"")))</f>
        <v/>
      </c>
      <c r="DA533" s="30" t="str">
        <f>IF($CV$5=BB$4,IF($BK533="","",CONCATENATE(BB$4,"",#REF!,".",BB$6,"")))</f>
        <v/>
      </c>
      <c r="DB533" s="30" t="str">
        <f>IF($CV$5=BD$4,IF($BK533="","",CONCATENATE(BD$4,"",#REF!,".",BD$6,"")))</f>
        <v/>
      </c>
      <c r="DC533" s="30" t="str">
        <f>IF($CV$5=BD$4,IF($BK533="","",CONCATENATE(BD$4,"",#REF!,".",BD$6,"")))</f>
        <v/>
      </c>
      <c r="DD533" s="30" t="str">
        <f>IF($CV$5=BE$4,IF($BK533="","",CONCATENATE(BE$4,"",#REF!,".",BE$6,"")))</f>
        <v/>
      </c>
    </row>
    <row r="534" spans="1:108" ht="20.25" hidden="1" x14ac:dyDescent="0.2">
      <c r="A534" s="48"/>
      <c r="B534" s="48"/>
      <c r="C534" s="48"/>
      <c r="D534" s="48"/>
      <c r="E534" s="48"/>
      <c r="F534" s="48"/>
      <c r="G534" s="49"/>
      <c r="BK534" s="29" t="str">
        <f t="array" ref="BK534">IFERROR(IF(#REF!="","",INDEX($D$7:$D$255,MATCH(#REF!,$D$7:$D$255,0))),"")</f>
        <v/>
      </c>
      <c r="BL534" s="30" t="str">
        <f>IFERROR(IF($BL$5=M$4,IF($BK534="","",CONCATENATE(M$4,"",#REF!,".",M$6,""))),"")</f>
        <v/>
      </c>
      <c r="BM534" s="30" t="str">
        <f>IFERROR(IF($BL$5=N$4,IF($BK534="","",CONCATENATE(N$4,"",#REF!,".",N$6,""))),"")</f>
        <v/>
      </c>
      <c r="BN534" s="30" t="str">
        <f>IFERROR(IF($BL$5=O$4,IF($BK534="","",CONCATENATE(O$4,"",#REF!,".",O$6,""))),"")</f>
        <v/>
      </c>
      <c r="BO534" s="30" t="str">
        <f>IFERROR(IF($BL$5=P$4,IF($BK534="","",CONCATENATE(P$4,"",#REF!,".",P$6,""))),"")</f>
        <v/>
      </c>
      <c r="BP534" s="30" t="str">
        <f>IFERROR(IF($BL$5=Q$4,IF($BK534="","",CONCATENATE(Q$4,"",#REF!,".",Q$6,""))),"")</f>
        <v/>
      </c>
      <c r="BQ534" s="30" t="str">
        <f>IFERROR(IF($BL$5=R$4,IF($BK534="","",CONCATENATE(R$4,"",#REF!,".",R$6,""))),"")</f>
        <v/>
      </c>
      <c r="BR534" s="30" t="str">
        <f>IFERROR(IF($BL$5=S$4,IF($BK534="","",CONCATENATE(S$4,"",#REF!,".",S$6,""))),"")</f>
        <v/>
      </c>
      <c r="BS534" s="30" t="str">
        <f>IFERROR(IF($BL$5=S$4,IF($BK534="","",CONCATENATE(S$4,"",#REF!,".",S$6,""))),"")</f>
        <v/>
      </c>
      <c r="BT534" s="30" t="str">
        <f>IFERROR(IF($BL$5=U$4,IF($BK534="","",CONCATENATE(U$4,"",#REF!,".",U$6,""))),"")</f>
        <v/>
      </c>
      <c r="BU534" s="30" t="str">
        <f>IFERROR(IF($BU$5=V$4,IF($BK534="","",CONCATENATE(V$4,"",#REF!,".",V$6,""))),"")</f>
        <v/>
      </c>
      <c r="BV534" s="30" t="str">
        <f>IFERROR(IF($BU$5=W$4,IF($BK534="","",CONCATENATE(W$4,"",#REF!,".",W$6,""))),"")</f>
        <v/>
      </c>
      <c r="BW534" s="30" t="str">
        <f>IFERROR(IF($BU$5=X$4,IF($BK534="","",CONCATENATE(X$4,"",#REF!,".",X$6,""))),"")</f>
        <v/>
      </c>
      <c r="BX534" s="30" t="str">
        <f>IFERROR(IF($BU$5=Y$4,IF($BK534="","",CONCATENATE(Y$4,"",#REF!,".",Y$6,""))),"")</f>
        <v/>
      </c>
      <c r="BY534" s="30" t="str">
        <f>IFERROR(IF($BU$5=Z$4,IF($BK534="","",CONCATENATE(Z$4,"",#REF!,".",Z$6,""))),"")</f>
        <v/>
      </c>
      <c r="BZ534" s="30" t="str">
        <f>IFERROR(IF($BU$5=AA$4,IF($BK534="","",CONCATENATE(AA$4,"",#REF!,".",AA$6,""))),"")</f>
        <v/>
      </c>
      <c r="CA534" s="30" t="str">
        <f>IFERROR(IF($BU$5=AB$4,IF($BK534="","",CONCATENATE(AB$4,"",#REF!,".",AB$6,""))),"")</f>
        <v/>
      </c>
      <c r="CB534" s="30" t="str">
        <f>IFERROR(IF($BU$5=AC$4,IF($BK534="","",CONCATENATE(AC$4,"",#REF!,".",AC$6,""))),"")</f>
        <v/>
      </c>
      <c r="CC534" s="30" t="str">
        <f>IFERROR(IF($BU$5=AD$4,IF($BK534="","",CONCATENATE(AD$4,"",#REF!,".",AD$6,""))),"")</f>
        <v/>
      </c>
      <c r="CD534" s="30" t="str">
        <f>IFERROR(IF($CD$5=AE$4,IF($BK534="","",CONCATENATE(AE$4,"",#REF!,".",AE$6,""))),"")</f>
        <v/>
      </c>
      <c r="CE534" s="30" t="str">
        <f>IFERROR(IF($CD$5=AF$4,IF($BK534="","",CONCATENATE(AF$4,"",#REF!,".",AF$6,""))),"")</f>
        <v/>
      </c>
      <c r="CF534" s="30" t="str">
        <f>IFERROR(IF($CD$5=AG$4,IF($BK534="","",CONCATENATE(AG$4,"",#REF!,".",AG$6,""))),"")</f>
        <v/>
      </c>
      <c r="CG534" s="30" t="str">
        <f>IFERROR(IF($CD$5=AH$4,IF($BK534="","",CONCATENATE(AH$4,"",#REF!,".",AH$6,""))),"")</f>
        <v/>
      </c>
      <c r="CH534" s="30" t="str">
        <f>IFERROR(IF($CD$5=AI$4,IF($BK534="","",CONCATENATE(AI$4,"",#REF!,".",AI$6,""))),"")</f>
        <v/>
      </c>
      <c r="CI534" s="30" t="str">
        <f>IFERROR(IF($CD$5=AJ$4,IF($BK534="","",CONCATENATE(AJ$4,"",#REF!,".",AJ$6,""))),"")</f>
        <v/>
      </c>
      <c r="CJ534" s="30" t="str">
        <f>IFERROR(IF($CD$5=AK$4,IF($BK534="","",CONCATENATE(AK$4,"",#REF!,".",AK$6,""))),"")</f>
        <v/>
      </c>
      <c r="CK534" s="30" t="str">
        <f>IFERROR(IF($CD$5=AL$4,IF($BK534="","",CONCATENATE(AL$4,"",#REF!,".",AL$6,""))),"")</f>
        <v/>
      </c>
      <c r="CL534" s="30" t="str">
        <f>IFERROR(IF($CD$5=AM$4,IF($BK534="","",CONCATENATE(AM$4,"",#REF!,".",AM$6,""))),"")</f>
        <v/>
      </c>
      <c r="CM534" s="30" t="str">
        <f>IF($CM$5=AN$4,IF($BK534="","",CONCATENATE(AN$4,"",#REF!,".",AN$6,"")))</f>
        <v/>
      </c>
      <c r="CN534" s="30" t="str">
        <f>IF($CM$5=AO$4,IF($BK534="","",CONCATENATE(AO$4,"",#REF!,".",AO$6,"")))</f>
        <v/>
      </c>
      <c r="CO534" s="30" t="str">
        <f>IF($CM$5=AP$4,IF($BK534="","",CONCATENATE(AP$4,"",#REF!,".",AP$6,"")))</f>
        <v/>
      </c>
      <c r="CP534" s="30" t="str">
        <f>IF($CM$5=AQ$4,IF($BK534="","",CONCATENATE(AQ$4,"",#REF!,".",AQ$6,"")))</f>
        <v/>
      </c>
      <c r="CQ534" s="30" t="str">
        <f>IF($CM$5=AR$4,IF($BK534="","",CONCATENATE(AR$4,"",#REF!,".",AR$6,"")))</f>
        <v/>
      </c>
      <c r="CR534" s="30" t="str">
        <f>IF($CM$5=AS$4,IF($BK534="","",CONCATENATE(AS$4,"",#REF!,".",AS$6,"")))</f>
        <v/>
      </c>
      <c r="CS534" s="30" t="str">
        <f>IF($CM$5=AT$4,IF($BK534="","",CONCATENATE(AT$4,"",#REF!,".",AT$6,"")))</f>
        <v/>
      </c>
      <c r="CT534" s="30" t="str">
        <f>IF($CM$5=AU$4,IF($BK534="","",CONCATENATE(AU$4,"",#REF!,".",AU$6,"")))</f>
        <v/>
      </c>
      <c r="CU534" s="30" t="str">
        <f>IF($CM$5=AV$4,IF($BK534="","",CONCATENATE(AV$4,"",#REF!,".",AV$6,"")))</f>
        <v/>
      </c>
      <c r="CV534" s="30" t="str">
        <f>IF($CV$5=AW$4,IF($BK534="","",CONCATENATE(AW$4,"",#REF!,".",AW$6,"")))</f>
        <v/>
      </c>
      <c r="CW534" s="30" t="str">
        <f>IF($CV$5=AX$4,IF($BK534="","",CONCATENATE(AX$4,"",#REF!,".",AX$6,"")))</f>
        <v/>
      </c>
      <c r="CX534" s="30" t="str">
        <f>IF($CV$5=AY$4,IF($BK534="","",CONCATENATE(AY$4,"",#REF!,".",AY$6,"")))</f>
        <v/>
      </c>
      <c r="CY534" s="30" t="str">
        <f>IF($CV$5=AZ$4,IF($BK534="","",CONCATENATE(AZ$4,"",#REF!,".",AZ$6,"")))</f>
        <v/>
      </c>
      <c r="CZ534" s="30" t="str">
        <f>IF($CV$5=BA$4,IF($BK534="","",CONCATENATE(BA$4,"",#REF!,".",BA$6,"")))</f>
        <v/>
      </c>
      <c r="DA534" s="30" t="str">
        <f>IF($CV$5=BB$4,IF($BK534="","",CONCATENATE(BB$4,"",#REF!,".",BB$6,"")))</f>
        <v/>
      </c>
      <c r="DB534" s="30" t="str">
        <f>IF($CV$5=BD$4,IF($BK534="","",CONCATENATE(BD$4,"",#REF!,".",BD$6,"")))</f>
        <v/>
      </c>
      <c r="DC534" s="30" t="str">
        <f>IF($CV$5=BD$4,IF($BK534="","",CONCATENATE(BD$4,"",#REF!,".",BD$6,"")))</f>
        <v/>
      </c>
      <c r="DD534" s="30" t="str">
        <f>IF($CV$5=BE$4,IF($BK534="","",CONCATENATE(BE$4,"",#REF!,".",BE$6,"")))</f>
        <v/>
      </c>
    </row>
    <row r="535" spans="1:108" ht="20.25" hidden="1" x14ac:dyDescent="0.2">
      <c r="A535" s="48"/>
      <c r="B535" s="48"/>
      <c r="C535" s="48"/>
      <c r="D535" s="48"/>
      <c r="E535" s="48"/>
      <c r="F535" s="48"/>
      <c r="G535" s="49"/>
      <c r="BK535" s="29" t="str">
        <f t="array" ref="BK535">IFERROR(IF(#REF!="","",INDEX($D$7:$D$255,MATCH(#REF!,$D$7:$D$255,0))),"")</f>
        <v/>
      </c>
      <c r="BL535" s="30" t="str">
        <f>IFERROR(IF($BL$5=M$4,IF($BK535="","",CONCATENATE(M$4,"",#REF!,".",M$6,""))),"")</f>
        <v/>
      </c>
      <c r="BM535" s="30" t="str">
        <f>IFERROR(IF($BL$5=N$4,IF($BK535="","",CONCATENATE(N$4,"",#REF!,".",N$6,""))),"")</f>
        <v/>
      </c>
      <c r="BN535" s="30" t="str">
        <f>IFERROR(IF($BL$5=O$4,IF($BK535="","",CONCATENATE(O$4,"",#REF!,".",O$6,""))),"")</f>
        <v/>
      </c>
      <c r="BO535" s="30" t="str">
        <f>IFERROR(IF($BL$5=P$4,IF($BK535="","",CONCATENATE(P$4,"",#REF!,".",P$6,""))),"")</f>
        <v/>
      </c>
      <c r="BP535" s="30" t="str">
        <f>IFERROR(IF($BL$5=Q$4,IF($BK535="","",CONCATENATE(Q$4,"",#REF!,".",Q$6,""))),"")</f>
        <v/>
      </c>
      <c r="BQ535" s="30" t="str">
        <f>IFERROR(IF($BL$5=R$4,IF($BK535="","",CONCATENATE(R$4,"",#REF!,".",R$6,""))),"")</f>
        <v/>
      </c>
      <c r="BR535" s="30" t="str">
        <f>IFERROR(IF($BL$5=S$4,IF($BK535="","",CONCATENATE(S$4,"",#REF!,".",S$6,""))),"")</f>
        <v/>
      </c>
      <c r="BS535" s="30" t="str">
        <f>IFERROR(IF($BL$5=S$4,IF($BK535="","",CONCATENATE(S$4,"",#REF!,".",S$6,""))),"")</f>
        <v/>
      </c>
      <c r="BT535" s="30" t="str">
        <f>IFERROR(IF($BL$5=U$4,IF($BK535="","",CONCATENATE(U$4,"",#REF!,".",U$6,""))),"")</f>
        <v/>
      </c>
      <c r="BU535" s="30" t="str">
        <f>IFERROR(IF($BU$5=V$4,IF($BK535="","",CONCATENATE(V$4,"",#REF!,".",V$6,""))),"")</f>
        <v/>
      </c>
      <c r="BV535" s="30" t="str">
        <f>IFERROR(IF($BU$5=W$4,IF($BK535="","",CONCATENATE(W$4,"",#REF!,".",W$6,""))),"")</f>
        <v/>
      </c>
      <c r="BW535" s="30" t="str">
        <f>IFERROR(IF($BU$5=X$4,IF($BK535="","",CONCATENATE(X$4,"",#REF!,".",X$6,""))),"")</f>
        <v/>
      </c>
      <c r="BX535" s="30" t="str">
        <f>IFERROR(IF($BU$5=Y$4,IF($BK535="","",CONCATENATE(Y$4,"",#REF!,".",Y$6,""))),"")</f>
        <v/>
      </c>
      <c r="BY535" s="30" t="str">
        <f>IFERROR(IF($BU$5=Z$4,IF($BK535="","",CONCATENATE(Z$4,"",#REF!,".",Z$6,""))),"")</f>
        <v/>
      </c>
      <c r="BZ535" s="30" t="str">
        <f>IFERROR(IF($BU$5=AA$4,IF($BK535="","",CONCATENATE(AA$4,"",#REF!,".",AA$6,""))),"")</f>
        <v/>
      </c>
      <c r="CA535" s="30" t="str">
        <f>IFERROR(IF($BU$5=AB$4,IF($BK535="","",CONCATENATE(AB$4,"",#REF!,".",AB$6,""))),"")</f>
        <v/>
      </c>
      <c r="CB535" s="30" t="str">
        <f>IFERROR(IF($BU$5=AC$4,IF($BK535="","",CONCATENATE(AC$4,"",#REF!,".",AC$6,""))),"")</f>
        <v/>
      </c>
      <c r="CC535" s="30" t="str">
        <f>IFERROR(IF($BU$5=AD$4,IF($BK535="","",CONCATENATE(AD$4,"",#REF!,".",AD$6,""))),"")</f>
        <v/>
      </c>
      <c r="CD535" s="30" t="str">
        <f>IFERROR(IF($CD$5=AE$4,IF($BK535="","",CONCATENATE(AE$4,"",#REF!,".",AE$6,""))),"")</f>
        <v/>
      </c>
      <c r="CE535" s="30" t="str">
        <f>IFERROR(IF($CD$5=AF$4,IF($BK535="","",CONCATENATE(AF$4,"",#REF!,".",AF$6,""))),"")</f>
        <v/>
      </c>
      <c r="CF535" s="30" t="str">
        <f>IFERROR(IF($CD$5=AG$4,IF($BK535="","",CONCATENATE(AG$4,"",#REF!,".",AG$6,""))),"")</f>
        <v/>
      </c>
      <c r="CG535" s="30" t="str">
        <f>IFERROR(IF($CD$5=AH$4,IF($BK535="","",CONCATENATE(AH$4,"",#REF!,".",AH$6,""))),"")</f>
        <v/>
      </c>
      <c r="CH535" s="30" t="str">
        <f>IFERROR(IF($CD$5=AI$4,IF($BK535="","",CONCATENATE(AI$4,"",#REF!,".",AI$6,""))),"")</f>
        <v/>
      </c>
      <c r="CI535" s="30" t="str">
        <f>IFERROR(IF($CD$5=AJ$4,IF($BK535="","",CONCATENATE(AJ$4,"",#REF!,".",AJ$6,""))),"")</f>
        <v/>
      </c>
      <c r="CJ535" s="30" t="str">
        <f>IFERROR(IF($CD$5=AK$4,IF($BK535="","",CONCATENATE(AK$4,"",#REF!,".",AK$6,""))),"")</f>
        <v/>
      </c>
      <c r="CK535" s="30" t="str">
        <f>IFERROR(IF($CD$5=AL$4,IF($BK535="","",CONCATENATE(AL$4,"",#REF!,".",AL$6,""))),"")</f>
        <v/>
      </c>
      <c r="CL535" s="30" t="str">
        <f>IFERROR(IF($CD$5=AM$4,IF($BK535="","",CONCATENATE(AM$4,"",#REF!,".",AM$6,""))),"")</f>
        <v/>
      </c>
      <c r="CM535" s="30" t="str">
        <f>IF($CM$5=AN$4,IF($BK535="","",CONCATENATE(AN$4,"",#REF!,".",AN$6,"")))</f>
        <v/>
      </c>
      <c r="CN535" s="30" t="str">
        <f>IF($CM$5=AO$4,IF($BK535="","",CONCATENATE(AO$4,"",#REF!,".",AO$6,"")))</f>
        <v/>
      </c>
      <c r="CO535" s="30" t="str">
        <f>IF($CM$5=AP$4,IF($BK535="","",CONCATENATE(AP$4,"",#REF!,".",AP$6,"")))</f>
        <v/>
      </c>
      <c r="CP535" s="30" t="str">
        <f>IF($CM$5=AQ$4,IF($BK535="","",CONCATENATE(AQ$4,"",#REF!,".",AQ$6,"")))</f>
        <v/>
      </c>
      <c r="CQ535" s="30" t="str">
        <f>IF($CM$5=AR$4,IF($BK535="","",CONCATENATE(AR$4,"",#REF!,".",AR$6,"")))</f>
        <v/>
      </c>
      <c r="CR535" s="30" t="str">
        <f>IF($CM$5=AS$4,IF($BK535="","",CONCATENATE(AS$4,"",#REF!,".",AS$6,"")))</f>
        <v/>
      </c>
      <c r="CS535" s="30" t="str">
        <f>IF($CM$5=AT$4,IF($BK535="","",CONCATENATE(AT$4,"",#REF!,".",AT$6,"")))</f>
        <v/>
      </c>
      <c r="CT535" s="30" t="str">
        <f>IF($CM$5=AU$4,IF($BK535="","",CONCATENATE(AU$4,"",#REF!,".",AU$6,"")))</f>
        <v/>
      </c>
      <c r="CU535" s="30" t="str">
        <f>IF($CM$5=AV$4,IF($BK535="","",CONCATENATE(AV$4,"",#REF!,".",AV$6,"")))</f>
        <v/>
      </c>
      <c r="CV535" s="30" t="str">
        <f>IF($CV$5=AW$4,IF($BK535="","",CONCATENATE(AW$4,"",#REF!,".",AW$6,"")))</f>
        <v/>
      </c>
      <c r="CW535" s="30" t="str">
        <f>IF($CV$5=AX$4,IF($BK535="","",CONCATENATE(AX$4,"",#REF!,".",AX$6,"")))</f>
        <v/>
      </c>
      <c r="CX535" s="30" t="str">
        <f>IF($CV$5=AY$4,IF($BK535="","",CONCATENATE(AY$4,"",#REF!,".",AY$6,"")))</f>
        <v/>
      </c>
      <c r="CY535" s="30" t="str">
        <f>IF($CV$5=AZ$4,IF($BK535="","",CONCATENATE(AZ$4,"",#REF!,".",AZ$6,"")))</f>
        <v/>
      </c>
      <c r="CZ535" s="30" t="str">
        <f>IF($CV$5=BA$4,IF($BK535="","",CONCATENATE(BA$4,"",#REF!,".",BA$6,"")))</f>
        <v/>
      </c>
      <c r="DA535" s="30" t="str">
        <f>IF($CV$5=BB$4,IF($BK535="","",CONCATENATE(BB$4,"",#REF!,".",BB$6,"")))</f>
        <v/>
      </c>
      <c r="DB535" s="30" t="str">
        <f>IF($CV$5=BD$4,IF($BK535="","",CONCATENATE(BD$4,"",#REF!,".",BD$6,"")))</f>
        <v/>
      </c>
      <c r="DC535" s="30" t="str">
        <f>IF($CV$5=BD$4,IF($BK535="","",CONCATENATE(BD$4,"",#REF!,".",BD$6,"")))</f>
        <v/>
      </c>
      <c r="DD535" s="30" t="str">
        <f>IF($CV$5=BE$4,IF($BK535="","",CONCATENATE(BE$4,"",#REF!,".",BE$6,"")))</f>
        <v/>
      </c>
    </row>
    <row r="536" spans="1:108" ht="20.25" hidden="1" x14ac:dyDescent="0.2">
      <c r="A536" s="48"/>
      <c r="B536" s="48"/>
      <c r="C536" s="48"/>
      <c r="D536" s="48"/>
      <c r="E536" s="48"/>
      <c r="F536" s="48"/>
      <c r="G536" s="49"/>
      <c r="BK536" s="29" t="str">
        <f t="array" ref="BK536">IFERROR(IF(#REF!="","",INDEX($D$7:$D$255,MATCH(#REF!,$D$7:$D$255,0))),"")</f>
        <v/>
      </c>
      <c r="BL536" s="30" t="str">
        <f>IFERROR(IF($BL$5=M$4,IF($BK536="","",CONCATENATE(M$4,"",#REF!,".",M$6,""))),"")</f>
        <v/>
      </c>
      <c r="BM536" s="30" t="str">
        <f>IFERROR(IF($BL$5=N$4,IF($BK536="","",CONCATENATE(N$4,"",#REF!,".",N$6,""))),"")</f>
        <v/>
      </c>
      <c r="BN536" s="30" t="str">
        <f>IFERROR(IF($BL$5=O$4,IF($BK536="","",CONCATENATE(O$4,"",#REF!,".",O$6,""))),"")</f>
        <v/>
      </c>
      <c r="BO536" s="30" t="str">
        <f>IFERROR(IF($BL$5=P$4,IF($BK536="","",CONCATENATE(P$4,"",#REF!,".",P$6,""))),"")</f>
        <v/>
      </c>
      <c r="BP536" s="30" t="str">
        <f>IFERROR(IF($BL$5=Q$4,IF($BK536="","",CONCATENATE(Q$4,"",#REF!,".",Q$6,""))),"")</f>
        <v/>
      </c>
      <c r="BQ536" s="30" t="str">
        <f>IFERROR(IF($BL$5=R$4,IF($BK536="","",CONCATENATE(R$4,"",#REF!,".",R$6,""))),"")</f>
        <v/>
      </c>
      <c r="BR536" s="30" t="str">
        <f>IFERROR(IF($BL$5=S$4,IF($BK536="","",CONCATENATE(S$4,"",#REF!,".",S$6,""))),"")</f>
        <v/>
      </c>
      <c r="BS536" s="30" t="str">
        <f>IFERROR(IF($BL$5=S$4,IF($BK536="","",CONCATENATE(S$4,"",#REF!,".",S$6,""))),"")</f>
        <v/>
      </c>
      <c r="BT536" s="30" t="str">
        <f>IFERROR(IF($BL$5=U$4,IF($BK536="","",CONCATENATE(U$4,"",#REF!,".",U$6,""))),"")</f>
        <v/>
      </c>
      <c r="BU536" s="30" t="str">
        <f>IFERROR(IF($BU$5=V$4,IF($BK536="","",CONCATENATE(V$4,"",#REF!,".",V$6,""))),"")</f>
        <v/>
      </c>
      <c r="BV536" s="30" t="str">
        <f>IFERROR(IF($BU$5=W$4,IF($BK536="","",CONCATENATE(W$4,"",#REF!,".",W$6,""))),"")</f>
        <v/>
      </c>
      <c r="BW536" s="30" t="str">
        <f>IFERROR(IF($BU$5=X$4,IF($BK536="","",CONCATENATE(X$4,"",#REF!,".",X$6,""))),"")</f>
        <v/>
      </c>
      <c r="BX536" s="30" t="str">
        <f>IFERROR(IF($BU$5=Y$4,IF($BK536="","",CONCATENATE(Y$4,"",#REF!,".",Y$6,""))),"")</f>
        <v/>
      </c>
      <c r="BY536" s="30" t="str">
        <f>IFERROR(IF($BU$5=Z$4,IF($BK536="","",CONCATENATE(Z$4,"",#REF!,".",Z$6,""))),"")</f>
        <v/>
      </c>
      <c r="BZ536" s="30" t="str">
        <f>IFERROR(IF($BU$5=AA$4,IF($BK536="","",CONCATENATE(AA$4,"",#REF!,".",AA$6,""))),"")</f>
        <v/>
      </c>
      <c r="CA536" s="30" t="str">
        <f>IFERROR(IF($BU$5=AB$4,IF($BK536="","",CONCATENATE(AB$4,"",#REF!,".",AB$6,""))),"")</f>
        <v/>
      </c>
      <c r="CB536" s="30" t="str">
        <f>IFERROR(IF($BU$5=AC$4,IF($BK536="","",CONCATENATE(AC$4,"",#REF!,".",AC$6,""))),"")</f>
        <v/>
      </c>
      <c r="CC536" s="30" t="str">
        <f>IFERROR(IF($BU$5=AD$4,IF($BK536="","",CONCATENATE(AD$4,"",#REF!,".",AD$6,""))),"")</f>
        <v/>
      </c>
      <c r="CD536" s="30" t="str">
        <f>IFERROR(IF($CD$5=AE$4,IF($BK536="","",CONCATENATE(AE$4,"",#REF!,".",AE$6,""))),"")</f>
        <v/>
      </c>
      <c r="CE536" s="30" t="str">
        <f>IFERROR(IF($CD$5=AF$4,IF($BK536="","",CONCATENATE(AF$4,"",#REF!,".",AF$6,""))),"")</f>
        <v/>
      </c>
      <c r="CF536" s="30" t="str">
        <f>IFERROR(IF($CD$5=AG$4,IF($BK536="","",CONCATENATE(AG$4,"",#REF!,".",AG$6,""))),"")</f>
        <v/>
      </c>
      <c r="CG536" s="30" t="str">
        <f>IFERROR(IF($CD$5=AH$4,IF($BK536="","",CONCATENATE(AH$4,"",#REF!,".",AH$6,""))),"")</f>
        <v/>
      </c>
      <c r="CH536" s="30" t="str">
        <f>IFERROR(IF($CD$5=AI$4,IF($BK536="","",CONCATENATE(AI$4,"",#REF!,".",AI$6,""))),"")</f>
        <v/>
      </c>
      <c r="CI536" s="30" t="str">
        <f>IFERROR(IF($CD$5=AJ$4,IF($BK536="","",CONCATENATE(AJ$4,"",#REF!,".",AJ$6,""))),"")</f>
        <v/>
      </c>
      <c r="CJ536" s="30" t="str">
        <f>IFERROR(IF($CD$5=AK$4,IF($BK536="","",CONCATENATE(AK$4,"",#REF!,".",AK$6,""))),"")</f>
        <v/>
      </c>
      <c r="CK536" s="30" t="str">
        <f>IFERROR(IF($CD$5=AL$4,IF($BK536="","",CONCATENATE(AL$4,"",#REF!,".",AL$6,""))),"")</f>
        <v/>
      </c>
      <c r="CL536" s="30" t="str">
        <f>IFERROR(IF($CD$5=AM$4,IF($BK536="","",CONCATENATE(AM$4,"",#REF!,".",AM$6,""))),"")</f>
        <v/>
      </c>
      <c r="CM536" s="30" t="str">
        <f>IF($CM$5=AN$4,IF($BK536="","",CONCATENATE(AN$4,"",#REF!,".",AN$6,"")))</f>
        <v/>
      </c>
      <c r="CN536" s="30" t="str">
        <f>IF($CM$5=AO$4,IF($BK536="","",CONCATENATE(AO$4,"",#REF!,".",AO$6,"")))</f>
        <v/>
      </c>
      <c r="CO536" s="30" t="str">
        <f>IF($CM$5=AP$4,IF($BK536="","",CONCATENATE(AP$4,"",#REF!,".",AP$6,"")))</f>
        <v/>
      </c>
      <c r="CP536" s="30" t="str">
        <f>IF($CM$5=AQ$4,IF($BK536="","",CONCATENATE(AQ$4,"",#REF!,".",AQ$6,"")))</f>
        <v/>
      </c>
      <c r="CQ536" s="30" t="str">
        <f>IF($CM$5=AR$4,IF($BK536="","",CONCATENATE(AR$4,"",#REF!,".",AR$6,"")))</f>
        <v/>
      </c>
      <c r="CR536" s="30" t="str">
        <f>IF($CM$5=AS$4,IF($BK536="","",CONCATENATE(AS$4,"",#REF!,".",AS$6,"")))</f>
        <v/>
      </c>
      <c r="CS536" s="30" t="str">
        <f>IF($CM$5=AT$4,IF($BK536="","",CONCATENATE(AT$4,"",#REF!,".",AT$6,"")))</f>
        <v/>
      </c>
      <c r="CT536" s="30" t="str">
        <f>IF($CM$5=AU$4,IF($BK536="","",CONCATENATE(AU$4,"",#REF!,".",AU$6,"")))</f>
        <v/>
      </c>
      <c r="CU536" s="30" t="str">
        <f>IF($CM$5=AV$4,IF($BK536="","",CONCATENATE(AV$4,"",#REF!,".",AV$6,"")))</f>
        <v/>
      </c>
      <c r="CV536" s="30" t="str">
        <f>IF($CV$5=AW$4,IF($BK536="","",CONCATENATE(AW$4,"",#REF!,".",AW$6,"")))</f>
        <v/>
      </c>
      <c r="CW536" s="30" t="str">
        <f>IF($CV$5=AX$4,IF($BK536="","",CONCATENATE(AX$4,"",#REF!,".",AX$6,"")))</f>
        <v/>
      </c>
      <c r="CX536" s="30" t="str">
        <f>IF($CV$5=AY$4,IF($BK536="","",CONCATENATE(AY$4,"",#REF!,".",AY$6,"")))</f>
        <v/>
      </c>
      <c r="CY536" s="30" t="str">
        <f>IF($CV$5=AZ$4,IF($BK536="","",CONCATENATE(AZ$4,"",#REF!,".",AZ$6,"")))</f>
        <v/>
      </c>
      <c r="CZ536" s="30" t="str">
        <f>IF($CV$5=BA$4,IF($BK536="","",CONCATENATE(BA$4,"",#REF!,".",BA$6,"")))</f>
        <v/>
      </c>
      <c r="DA536" s="30" t="str">
        <f>IF($CV$5=BB$4,IF($BK536="","",CONCATENATE(BB$4,"",#REF!,".",BB$6,"")))</f>
        <v/>
      </c>
      <c r="DB536" s="30" t="str">
        <f>IF($CV$5=BD$4,IF($BK536="","",CONCATENATE(BD$4,"",#REF!,".",BD$6,"")))</f>
        <v/>
      </c>
      <c r="DC536" s="30" t="str">
        <f>IF($CV$5=BD$4,IF($BK536="","",CONCATENATE(BD$4,"",#REF!,".",BD$6,"")))</f>
        <v/>
      </c>
      <c r="DD536" s="30" t="str">
        <f>IF($CV$5=BE$4,IF($BK536="","",CONCATENATE(BE$4,"",#REF!,".",BE$6,"")))</f>
        <v/>
      </c>
    </row>
    <row r="537" spans="1:108" ht="20.25" hidden="1" x14ac:dyDescent="0.2">
      <c r="A537" s="48"/>
      <c r="B537" s="48"/>
      <c r="C537" s="48"/>
      <c r="D537" s="48"/>
      <c r="E537" s="48"/>
      <c r="F537" s="48"/>
      <c r="G537" s="49"/>
      <c r="BK537" s="29" t="str">
        <f t="array" ref="BK537">IFERROR(IF(#REF!="","",INDEX($D$7:$D$255,MATCH(#REF!,$D$7:$D$255,0))),"")</f>
        <v/>
      </c>
      <c r="BL537" s="30" t="str">
        <f>IFERROR(IF($BL$5=M$4,IF($BK537="","",CONCATENATE(M$4,"",#REF!,".",M$6,""))),"")</f>
        <v/>
      </c>
      <c r="BM537" s="30" t="str">
        <f>IFERROR(IF($BL$5=N$4,IF($BK537="","",CONCATENATE(N$4,"",#REF!,".",N$6,""))),"")</f>
        <v/>
      </c>
      <c r="BN537" s="30" t="str">
        <f>IFERROR(IF($BL$5=O$4,IF($BK537="","",CONCATENATE(O$4,"",#REF!,".",O$6,""))),"")</f>
        <v/>
      </c>
      <c r="BO537" s="30" t="str">
        <f>IFERROR(IF($BL$5=P$4,IF($BK537="","",CONCATENATE(P$4,"",#REF!,".",P$6,""))),"")</f>
        <v/>
      </c>
      <c r="BP537" s="30" t="str">
        <f>IFERROR(IF($BL$5=Q$4,IF($BK537="","",CONCATENATE(Q$4,"",#REF!,".",Q$6,""))),"")</f>
        <v/>
      </c>
      <c r="BQ537" s="30" t="str">
        <f>IFERROR(IF($BL$5=R$4,IF($BK537="","",CONCATENATE(R$4,"",#REF!,".",R$6,""))),"")</f>
        <v/>
      </c>
      <c r="BR537" s="30" t="str">
        <f>IFERROR(IF($BL$5=S$4,IF($BK537="","",CONCATENATE(S$4,"",#REF!,".",S$6,""))),"")</f>
        <v/>
      </c>
      <c r="BS537" s="30" t="str">
        <f>IFERROR(IF($BL$5=S$4,IF($BK537="","",CONCATENATE(S$4,"",#REF!,".",S$6,""))),"")</f>
        <v/>
      </c>
      <c r="BT537" s="30" t="str">
        <f>IFERROR(IF($BL$5=U$4,IF($BK537="","",CONCATENATE(U$4,"",#REF!,".",U$6,""))),"")</f>
        <v/>
      </c>
      <c r="BU537" s="30" t="str">
        <f>IFERROR(IF($BU$5=V$4,IF($BK537="","",CONCATENATE(V$4,"",#REF!,".",V$6,""))),"")</f>
        <v/>
      </c>
      <c r="BV537" s="30" t="str">
        <f>IFERROR(IF($BU$5=W$4,IF($BK537="","",CONCATENATE(W$4,"",#REF!,".",W$6,""))),"")</f>
        <v/>
      </c>
      <c r="BW537" s="30" t="str">
        <f>IFERROR(IF($BU$5=X$4,IF($BK537="","",CONCATENATE(X$4,"",#REF!,".",X$6,""))),"")</f>
        <v/>
      </c>
      <c r="BX537" s="30" t="str">
        <f>IFERROR(IF($BU$5=Y$4,IF($BK537="","",CONCATENATE(Y$4,"",#REF!,".",Y$6,""))),"")</f>
        <v/>
      </c>
      <c r="BY537" s="30" t="str">
        <f>IFERROR(IF($BU$5=Z$4,IF($BK537="","",CONCATENATE(Z$4,"",#REF!,".",Z$6,""))),"")</f>
        <v/>
      </c>
      <c r="BZ537" s="30" t="str">
        <f>IFERROR(IF($BU$5=AA$4,IF($BK537="","",CONCATENATE(AA$4,"",#REF!,".",AA$6,""))),"")</f>
        <v/>
      </c>
      <c r="CA537" s="30" t="str">
        <f>IFERROR(IF($BU$5=AB$4,IF($BK537="","",CONCATENATE(AB$4,"",#REF!,".",AB$6,""))),"")</f>
        <v/>
      </c>
      <c r="CB537" s="30" t="str">
        <f>IFERROR(IF($BU$5=AC$4,IF($BK537="","",CONCATENATE(AC$4,"",#REF!,".",AC$6,""))),"")</f>
        <v/>
      </c>
      <c r="CC537" s="30" t="str">
        <f>IFERROR(IF($BU$5=AD$4,IF($BK537="","",CONCATENATE(AD$4,"",#REF!,".",AD$6,""))),"")</f>
        <v/>
      </c>
      <c r="CD537" s="30" t="str">
        <f>IFERROR(IF($CD$5=AE$4,IF($BK537="","",CONCATENATE(AE$4,"",#REF!,".",AE$6,""))),"")</f>
        <v/>
      </c>
      <c r="CE537" s="30" t="str">
        <f>IFERROR(IF($CD$5=AF$4,IF($BK537="","",CONCATENATE(AF$4,"",#REF!,".",AF$6,""))),"")</f>
        <v/>
      </c>
      <c r="CF537" s="30" t="str">
        <f>IFERROR(IF($CD$5=AG$4,IF($BK537="","",CONCATENATE(AG$4,"",#REF!,".",AG$6,""))),"")</f>
        <v/>
      </c>
      <c r="CG537" s="30" t="str">
        <f>IFERROR(IF($CD$5=AH$4,IF($BK537="","",CONCATENATE(AH$4,"",#REF!,".",AH$6,""))),"")</f>
        <v/>
      </c>
      <c r="CH537" s="30" t="str">
        <f>IFERROR(IF($CD$5=AI$4,IF($BK537="","",CONCATENATE(AI$4,"",#REF!,".",AI$6,""))),"")</f>
        <v/>
      </c>
      <c r="CI537" s="30" t="str">
        <f>IFERROR(IF($CD$5=AJ$4,IF($BK537="","",CONCATENATE(AJ$4,"",#REF!,".",AJ$6,""))),"")</f>
        <v/>
      </c>
      <c r="CJ537" s="30" t="str">
        <f>IFERROR(IF($CD$5=AK$4,IF($BK537="","",CONCATENATE(AK$4,"",#REF!,".",AK$6,""))),"")</f>
        <v/>
      </c>
      <c r="CK537" s="30" t="str">
        <f>IFERROR(IF($CD$5=AL$4,IF($BK537="","",CONCATENATE(AL$4,"",#REF!,".",AL$6,""))),"")</f>
        <v/>
      </c>
      <c r="CL537" s="30" t="str">
        <f>IFERROR(IF($CD$5=AM$4,IF($BK537="","",CONCATENATE(AM$4,"",#REF!,".",AM$6,""))),"")</f>
        <v/>
      </c>
      <c r="CM537" s="30" t="str">
        <f>IF($CM$5=AN$4,IF($BK537="","",CONCATENATE(AN$4,"",#REF!,".",AN$6,"")))</f>
        <v/>
      </c>
      <c r="CN537" s="30" t="str">
        <f>IF($CM$5=AO$4,IF($BK537="","",CONCATENATE(AO$4,"",#REF!,".",AO$6,"")))</f>
        <v/>
      </c>
      <c r="CO537" s="30" t="str">
        <f>IF($CM$5=AP$4,IF($BK537="","",CONCATENATE(AP$4,"",#REF!,".",AP$6,"")))</f>
        <v/>
      </c>
      <c r="CP537" s="30" t="str">
        <f>IF($CM$5=AQ$4,IF($BK537="","",CONCATENATE(AQ$4,"",#REF!,".",AQ$6,"")))</f>
        <v/>
      </c>
      <c r="CQ537" s="30" t="str">
        <f>IF($CM$5=AR$4,IF($BK537="","",CONCATENATE(AR$4,"",#REF!,".",AR$6,"")))</f>
        <v/>
      </c>
      <c r="CR537" s="30" t="str">
        <f>IF($CM$5=AS$4,IF($BK537="","",CONCATENATE(AS$4,"",#REF!,".",AS$6,"")))</f>
        <v/>
      </c>
      <c r="CS537" s="30" t="str">
        <f>IF($CM$5=AT$4,IF($BK537="","",CONCATENATE(AT$4,"",#REF!,".",AT$6,"")))</f>
        <v/>
      </c>
      <c r="CT537" s="30" t="str">
        <f>IF($CM$5=AU$4,IF($BK537="","",CONCATENATE(AU$4,"",#REF!,".",AU$6,"")))</f>
        <v/>
      </c>
      <c r="CU537" s="30" t="str">
        <f>IF($CM$5=AV$4,IF($BK537="","",CONCATENATE(AV$4,"",#REF!,".",AV$6,"")))</f>
        <v/>
      </c>
      <c r="CV537" s="30" t="str">
        <f>IF($CV$5=AW$4,IF($BK537="","",CONCATENATE(AW$4,"",#REF!,".",AW$6,"")))</f>
        <v/>
      </c>
      <c r="CW537" s="30" t="str">
        <f>IF($CV$5=AX$4,IF($BK537="","",CONCATENATE(AX$4,"",#REF!,".",AX$6,"")))</f>
        <v/>
      </c>
      <c r="CX537" s="30" t="str">
        <f>IF($CV$5=AY$4,IF($BK537="","",CONCATENATE(AY$4,"",#REF!,".",AY$6,"")))</f>
        <v/>
      </c>
      <c r="CY537" s="30" t="str">
        <f>IF($CV$5=AZ$4,IF($BK537="","",CONCATENATE(AZ$4,"",#REF!,".",AZ$6,"")))</f>
        <v/>
      </c>
      <c r="CZ537" s="30" t="str">
        <f>IF($CV$5=BA$4,IF($BK537="","",CONCATENATE(BA$4,"",#REF!,".",BA$6,"")))</f>
        <v/>
      </c>
      <c r="DA537" s="30" t="str">
        <f>IF($CV$5=BB$4,IF($BK537="","",CONCATENATE(BB$4,"",#REF!,".",BB$6,"")))</f>
        <v/>
      </c>
      <c r="DB537" s="30" t="str">
        <f>IF($CV$5=BD$4,IF($BK537="","",CONCATENATE(BD$4,"",#REF!,".",BD$6,"")))</f>
        <v/>
      </c>
      <c r="DC537" s="30" t="str">
        <f>IF($CV$5=BD$4,IF($BK537="","",CONCATENATE(BD$4,"",#REF!,".",BD$6,"")))</f>
        <v/>
      </c>
      <c r="DD537" s="30" t="str">
        <f>IF($CV$5=BE$4,IF($BK537="","",CONCATENATE(BE$4,"",#REF!,".",BE$6,"")))</f>
        <v/>
      </c>
    </row>
    <row r="538" spans="1:108" ht="20.25" hidden="1" x14ac:dyDescent="0.2">
      <c r="A538" s="48"/>
      <c r="B538" s="48"/>
      <c r="C538" s="48"/>
      <c r="D538" s="48"/>
      <c r="E538" s="48"/>
      <c r="F538" s="48"/>
      <c r="G538" s="49"/>
      <c r="BK538" s="29" t="str">
        <f t="array" ref="BK538">IFERROR(IF(#REF!="","",INDEX($D$7:$D$255,MATCH(#REF!,$D$7:$D$255,0))),"")</f>
        <v/>
      </c>
      <c r="BL538" s="30" t="str">
        <f>IFERROR(IF($BL$5=M$4,IF($BK538="","",CONCATENATE(M$4,"",#REF!,".",M$6,""))),"")</f>
        <v/>
      </c>
      <c r="BM538" s="30" t="str">
        <f>IFERROR(IF($BL$5=N$4,IF($BK538="","",CONCATENATE(N$4,"",#REF!,".",N$6,""))),"")</f>
        <v/>
      </c>
      <c r="BN538" s="30" t="str">
        <f>IFERROR(IF($BL$5=O$4,IF($BK538="","",CONCATENATE(O$4,"",#REF!,".",O$6,""))),"")</f>
        <v/>
      </c>
      <c r="BO538" s="30" t="str">
        <f>IFERROR(IF($BL$5=P$4,IF($BK538="","",CONCATENATE(P$4,"",#REF!,".",P$6,""))),"")</f>
        <v/>
      </c>
      <c r="BP538" s="30" t="str">
        <f>IFERROR(IF($BL$5=Q$4,IF($BK538="","",CONCATENATE(Q$4,"",#REF!,".",Q$6,""))),"")</f>
        <v/>
      </c>
      <c r="BQ538" s="30" t="str">
        <f>IFERROR(IF($BL$5=R$4,IF($BK538="","",CONCATENATE(R$4,"",#REF!,".",R$6,""))),"")</f>
        <v/>
      </c>
      <c r="BR538" s="30" t="str">
        <f>IFERROR(IF($BL$5=S$4,IF($BK538="","",CONCATENATE(S$4,"",#REF!,".",S$6,""))),"")</f>
        <v/>
      </c>
      <c r="BS538" s="30" t="str">
        <f>IFERROR(IF($BL$5=S$4,IF($BK538="","",CONCATENATE(S$4,"",#REF!,".",S$6,""))),"")</f>
        <v/>
      </c>
      <c r="BT538" s="30" t="str">
        <f>IFERROR(IF($BL$5=U$4,IF($BK538="","",CONCATENATE(U$4,"",#REF!,".",U$6,""))),"")</f>
        <v/>
      </c>
      <c r="BU538" s="30" t="str">
        <f>IFERROR(IF($BU$5=V$4,IF($BK538="","",CONCATENATE(V$4,"",#REF!,".",V$6,""))),"")</f>
        <v/>
      </c>
      <c r="BV538" s="30" t="str">
        <f>IFERROR(IF($BU$5=W$4,IF($BK538="","",CONCATENATE(W$4,"",#REF!,".",W$6,""))),"")</f>
        <v/>
      </c>
      <c r="BW538" s="30" t="str">
        <f>IFERROR(IF($BU$5=X$4,IF($BK538="","",CONCATENATE(X$4,"",#REF!,".",X$6,""))),"")</f>
        <v/>
      </c>
      <c r="BX538" s="30" t="str">
        <f>IFERROR(IF($BU$5=Y$4,IF($BK538="","",CONCATENATE(Y$4,"",#REF!,".",Y$6,""))),"")</f>
        <v/>
      </c>
      <c r="BY538" s="30" t="str">
        <f>IFERROR(IF($BU$5=Z$4,IF($BK538="","",CONCATENATE(Z$4,"",#REF!,".",Z$6,""))),"")</f>
        <v/>
      </c>
      <c r="BZ538" s="30" t="str">
        <f>IFERROR(IF($BU$5=AA$4,IF($BK538="","",CONCATENATE(AA$4,"",#REF!,".",AA$6,""))),"")</f>
        <v/>
      </c>
      <c r="CA538" s="30" t="str">
        <f>IFERROR(IF($BU$5=AB$4,IF($BK538="","",CONCATENATE(AB$4,"",#REF!,".",AB$6,""))),"")</f>
        <v/>
      </c>
      <c r="CB538" s="30" t="str">
        <f>IFERROR(IF($BU$5=AC$4,IF($BK538="","",CONCATENATE(AC$4,"",#REF!,".",AC$6,""))),"")</f>
        <v/>
      </c>
      <c r="CC538" s="30" t="str">
        <f>IFERROR(IF($BU$5=AD$4,IF($BK538="","",CONCATENATE(AD$4,"",#REF!,".",AD$6,""))),"")</f>
        <v/>
      </c>
      <c r="CD538" s="30" t="str">
        <f>IFERROR(IF($CD$5=AE$4,IF($BK538="","",CONCATENATE(AE$4,"",#REF!,".",AE$6,""))),"")</f>
        <v/>
      </c>
      <c r="CE538" s="30" t="str">
        <f>IFERROR(IF($CD$5=AF$4,IF($BK538="","",CONCATENATE(AF$4,"",#REF!,".",AF$6,""))),"")</f>
        <v/>
      </c>
      <c r="CF538" s="30" t="str">
        <f>IFERROR(IF($CD$5=AG$4,IF($BK538="","",CONCATENATE(AG$4,"",#REF!,".",AG$6,""))),"")</f>
        <v/>
      </c>
      <c r="CG538" s="30" t="str">
        <f>IFERROR(IF($CD$5=AH$4,IF($BK538="","",CONCATENATE(AH$4,"",#REF!,".",AH$6,""))),"")</f>
        <v/>
      </c>
      <c r="CH538" s="30" t="str">
        <f>IFERROR(IF($CD$5=AI$4,IF($BK538="","",CONCATENATE(AI$4,"",#REF!,".",AI$6,""))),"")</f>
        <v/>
      </c>
      <c r="CI538" s="30" t="str">
        <f>IFERROR(IF($CD$5=AJ$4,IF($BK538="","",CONCATENATE(AJ$4,"",#REF!,".",AJ$6,""))),"")</f>
        <v/>
      </c>
      <c r="CJ538" s="30" t="str">
        <f>IFERROR(IF($CD$5=AK$4,IF($BK538="","",CONCATENATE(AK$4,"",#REF!,".",AK$6,""))),"")</f>
        <v/>
      </c>
      <c r="CK538" s="30" t="str">
        <f>IFERROR(IF($CD$5=AL$4,IF($BK538="","",CONCATENATE(AL$4,"",#REF!,".",AL$6,""))),"")</f>
        <v/>
      </c>
      <c r="CL538" s="30" t="str">
        <f>IFERROR(IF($CD$5=AM$4,IF($BK538="","",CONCATENATE(AM$4,"",#REF!,".",AM$6,""))),"")</f>
        <v/>
      </c>
      <c r="CM538" s="30" t="str">
        <f>IF($CM$5=AN$4,IF($BK538="","",CONCATENATE(AN$4,"",#REF!,".",AN$6,"")))</f>
        <v/>
      </c>
      <c r="CN538" s="30" t="str">
        <f>IF($CM$5=AO$4,IF($BK538="","",CONCATENATE(AO$4,"",#REF!,".",AO$6,"")))</f>
        <v/>
      </c>
      <c r="CO538" s="30" t="str">
        <f>IF($CM$5=AP$4,IF($BK538="","",CONCATENATE(AP$4,"",#REF!,".",AP$6,"")))</f>
        <v/>
      </c>
      <c r="CP538" s="30" t="str">
        <f>IF($CM$5=AQ$4,IF($BK538="","",CONCATENATE(AQ$4,"",#REF!,".",AQ$6,"")))</f>
        <v/>
      </c>
      <c r="CQ538" s="30" t="str">
        <f>IF($CM$5=AR$4,IF($BK538="","",CONCATENATE(AR$4,"",#REF!,".",AR$6,"")))</f>
        <v/>
      </c>
      <c r="CR538" s="30" t="str">
        <f>IF($CM$5=AS$4,IF($BK538="","",CONCATENATE(AS$4,"",#REF!,".",AS$6,"")))</f>
        <v/>
      </c>
      <c r="CS538" s="30" t="str">
        <f>IF($CM$5=AT$4,IF($BK538="","",CONCATENATE(AT$4,"",#REF!,".",AT$6,"")))</f>
        <v/>
      </c>
      <c r="CT538" s="30" t="str">
        <f>IF($CM$5=AU$4,IF($BK538="","",CONCATENATE(AU$4,"",#REF!,".",AU$6,"")))</f>
        <v/>
      </c>
      <c r="CU538" s="30" t="str">
        <f>IF($CM$5=AV$4,IF($BK538="","",CONCATENATE(AV$4,"",#REF!,".",AV$6,"")))</f>
        <v/>
      </c>
      <c r="CV538" s="30" t="str">
        <f>IF($CV$5=AW$4,IF($BK538="","",CONCATENATE(AW$4,"",#REF!,".",AW$6,"")))</f>
        <v/>
      </c>
      <c r="CW538" s="30" t="str">
        <f>IF($CV$5=AX$4,IF($BK538="","",CONCATENATE(AX$4,"",#REF!,".",AX$6,"")))</f>
        <v/>
      </c>
      <c r="CX538" s="30" t="str">
        <f>IF($CV$5=AY$4,IF($BK538="","",CONCATENATE(AY$4,"",#REF!,".",AY$6,"")))</f>
        <v/>
      </c>
      <c r="CY538" s="30" t="str">
        <f>IF($CV$5=AZ$4,IF($BK538="","",CONCATENATE(AZ$4,"",#REF!,".",AZ$6,"")))</f>
        <v/>
      </c>
      <c r="CZ538" s="30" t="str">
        <f>IF($CV$5=BA$4,IF($BK538="","",CONCATENATE(BA$4,"",#REF!,".",BA$6,"")))</f>
        <v/>
      </c>
      <c r="DA538" s="30" t="str">
        <f>IF($CV$5=BB$4,IF($BK538="","",CONCATENATE(BB$4,"",#REF!,".",BB$6,"")))</f>
        <v/>
      </c>
      <c r="DB538" s="30" t="str">
        <f>IF($CV$5=BD$4,IF($BK538="","",CONCATENATE(BD$4,"",#REF!,".",BD$6,"")))</f>
        <v/>
      </c>
      <c r="DC538" s="30" t="str">
        <f>IF($CV$5=BD$4,IF($BK538="","",CONCATENATE(BD$4,"",#REF!,".",BD$6,"")))</f>
        <v/>
      </c>
      <c r="DD538" s="30" t="str">
        <f>IF($CV$5=BE$4,IF($BK538="","",CONCATENATE(BE$4,"",#REF!,".",BE$6,"")))</f>
        <v/>
      </c>
    </row>
    <row r="539" spans="1:108" ht="20.25" hidden="1" x14ac:dyDescent="0.2">
      <c r="A539" s="48"/>
      <c r="B539" s="48"/>
      <c r="C539" s="48"/>
      <c r="D539" s="48"/>
      <c r="E539" s="48"/>
      <c r="F539" s="48"/>
      <c r="G539" s="49"/>
      <c r="BK539" s="29" t="str">
        <f t="array" ref="BK539">IFERROR(IF(#REF!="","",INDEX($D$7:$D$255,MATCH(#REF!,$D$7:$D$255,0))),"")</f>
        <v/>
      </c>
      <c r="BL539" s="30" t="str">
        <f>IFERROR(IF($BL$5=M$4,IF($BK539="","",CONCATENATE(M$4,"",#REF!,".",M$6,""))),"")</f>
        <v/>
      </c>
      <c r="BM539" s="30" t="str">
        <f>IFERROR(IF($BL$5=N$4,IF($BK539="","",CONCATENATE(N$4,"",#REF!,".",N$6,""))),"")</f>
        <v/>
      </c>
      <c r="BN539" s="30" t="str">
        <f>IFERROR(IF($BL$5=O$4,IF($BK539="","",CONCATENATE(O$4,"",#REF!,".",O$6,""))),"")</f>
        <v/>
      </c>
      <c r="BO539" s="30" t="str">
        <f>IFERROR(IF($BL$5=P$4,IF($BK539="","",CONCATENATE(P$4,"",#REF!,".",P$6,""))),"")</f>
        <v/>
      </c>
      <c r="BP539" s="30" t="str">
        <f>IFERROR(IF($BL$5=Q$4,IF($BK539="","",CONCATENATE(Q$4,"",#REF!,".",Q$6,""))),"")</f>
        <v/>
      </c>
      <c r="BQ539" s="30" t="str">
        <f>IFERROR(IF($BL$5=R$4,IF($BK539="","",CONCATENATE(R$4,"",#REF!,".",R$6,""))),"")</f>
        <v/>
      </c>
      <c r="BR539" s="30" t="str">
        <f>IFERROR(IF($BL$5=S$4,IF($BK539="","",CONCATENATE(S$4,"",#REF!,".",S$6,""))),"")</f>
        <v/>
      </c>
      <c r="BS539" s="30" t="str">
        <f>IFERROR(IF($BL$5=S$4,IF($BK539="","",CONCATENATE(S$4,"",#REF!,".",S$6,""))),"")</f>
        <v/>
      </c>
      <c r="BT539" s="30" t="str">
        <f>IFERROR(IF($BL$5=U$4,IF($BK539="","",CONCATENATE(U$4,"",#REF!,".",U$6,""))),"")</f>
        <v/>
      </c>
      <c r="BU539" s="30" t="str">
        <f>IFERROR(IF($BU$5=V$4,IF($BK539="","",CONCATENATE(V$4,"",#REF!,".",V$6,""))),"")</f>
        <v/>
      </c>
      <c r="BV539" s="30" t="str">
        <f>IFERROR(IF($BU$5=W$4,IF($BK539="","",CONCATENATE(W$4,"",#REF!,".",W$6,""))),"")</f>
        <v/>
      </c>
      <c r="BW539" s="30" t="str">
        <f>IFERROR(IF($BU$5=X$4,IF($BK539="","",CONCATENATE(X$4,"",#REF!,".",X$6,""))),"")</f>
        <v/>
      </c>
      <c r="BX539" s="30" t="str">
        <f>IFERROR(IF($BU$5=Y$4,IF($BK539="","",CONCATENATE(Y$4,"",#REF!,".",Y$6,""))),"")</f>
        <v/>
      </c>
      <c r="BY539" s="30" t="str">
        <f>IFERROR(IF($BU$5=Z$4,IF($BK539="","",CONCATENATE(Z$4,"",#REF!,".",Z$6,""))),"")</f>
        <v/>
      </c>
      <c r="BZ539" s="30" t="str">
        <f>IFERROR(IF($BU$5=AA$4,IF($BK539="","",CONCATENATE(AA$4,"",#REF!,".",AA$6,""))),"")</f>
        <v/>
      </c>
      <c r="CA539" s="30" t="str">
        <f>IFERROR(IF($BU$5=AB$4,IF($BK539="","",CONCATENATE(AB$4,"",#REF!,".",AB$6,""))),"")</f>
        <v/>
      </c>
      <c r="CB539" s="30" t="str">
        <f>IFERROR(IF($BU$5=AC$4,IF($BK539="","",CONCATENATE(AC$4,"",#REF!,".",AC$6,""))),"")</f>
        <v/>
      </c>
      <c r="CC539" s="30" t="str">
        <f>IFERROR(IF($BU$5=AD$4,IF($BK539="","",CONCATENATE(AD$4,"",#REF!,".",AD$6,""))),"")</f>
        <v/>
      </c>
      <c r="CD539" s="30" t="str">
        <f>IFERROR(IF($CD$5=AE$4,IF($BK539="","",CONCATENATE(AE$4,"",#REF!,".",AE$6,""))),"")</f>
        <v/>
      </c>
      <c r="CE539" s="30" t="str">
        <f>IFERROR(IF($CD$5=AF$4,IF($BK539="","",CONCATENATE(AF$4,"",#REF!,".",AF$6,""))),"")</f>
        <v/>
      </c>
      <c r="CF539" s="30" t="str">
        <f>IFERROR(IF($CD$5=AG$4,IF($BK539="","",CONCATENATE(AG$4,"",#REF!,".",AG$6,""))),"")</f>
        <v/>
      </c>
      <c r="CG539" s="30" t="str">
        <f>IFERROR(IF($CD$5=AH$4,IF($BK539="","",CONCATENATE(AH$4,"",#REF!,".",AH$6,""))),"")</f>
        <v/>
      </c>
      <c r="CH539" s="30" t="str">
        <f>IFERROR(IF($CD$5=AI$4,IF($BK539="","",CONCATENATE(AI$4,"",#REF!,".",AI$6,""))),"")</f>
        <v/>
      </c>
      <c r="CI539" s="30" t="str">
        <f>IFERROR(IF($CD$5=AJ$4,IF($BK539="","",CONCATENATE(AJ$4,"",#REF!,".",AJ$6,""))),"")</f>
        <v/>
      </c>
      <c r="CJ539" s="30" t="str">
        <f>IFERROR(IF($CD$5=AK$4,IF($BK539="","",CONCATENATE(AK$4,"",#REF!,".",AK$6,""))),"")</f>
        <v/>
      </c>
      <c r="CK539" s="30" t="str">
        <f>IFERROR(IF($CD$5=AL$4,IF($BK539="","",CONCATENATE(AL$4,"",#REF!,".",AL$6,""))),"")</f>
        <v/>
      </c>
      <c r="CL539" s="30" t="str">
        <f>IFERROR(IF($CD$5=AM$4,IF($BK539="","",CONCATENATE(AM$4,"",#REF!,".",AM$6,""))),"")</f>
        <v/>
      </c>
      <c r="CM539" s="30" t="str">
        <f>IF($CM$5=AN$4,IF($BK539="","",CONCATENATE(AN$4,"",#REF!,".",AN$6,"")))</f>
        <v/>
      </c>
      <c r="CN539" s="30" t="str">
        <f>IF($CM$5=AO$4,IF($BK539="","",CONCATENATE(AO$4,"",#REF!,".",AO$6,"")))</f>
        <v/>
      </c>
      <c r="CO539" s="30" t="str">
        <f>IF($CM$5=AP$4,IF($BK539="","",CONCATENATE(AP$4,"",#REF!,".",AP$6,"")))</f>
        <v/>
      </c>
      <c r="CP539" s="30" t="str">
        <f>IF($CM$5=AQ$4,IF($BK539="","",CONCATENATE(AQ$4,"",#REF!,".",AQ$6,"")))</f>
        <v/>
      </c>
      <c r="CQ539" s="30" t="str">
        <f>IF($CM$5=AR$4,IF($BK539="","",CONCATENATE(AR$4,"",#REF!,".",AR$6,"")))</f>
        <v/>
      </c>
      <c r="CR539" s="30" t="str">
        <f>IF($CM$5=AS$4,IF($BK539="","",CONCATENATE(AS$4,"",#REF!,".",AS$6,"")))</f>
        <v/>
      </c>
      <c r="CS539" s="30" t="str">
        <f>IF($CM$5=AT$4,IF($BK539="","",CONCATENATE(AT$4,"",#REF!,".",AT$6,"")))</f>
        <v/>
      </c>
      <c r="CT539" s="30" t="str">
        <f>IF($CM$5=AU$4,IF($BK539="","",CONCATENATE(AU$4,"",#REF!,".",AU$6,"")))</f>
        <v/>
      </c>
      <c r="CU539" s="30" t="str">
        <f>IF($CM$5=AV$4,IF($BK539="","",CONCATENATE(AV$4,"",#REF!,".",AV$6,"")))</f>
        <v/>
      </c>
      <c r="CV539" s="30" t="str">
        <f>IF($CV$5=AW$4,IF($BK539="","",CONCATENATE(AW$4,"",#REF!,".",AW$6,"")))</f>
        <v/>
      </c>
      <c r="CW539" s="30" t="str">
        <f>IF($CV$5=AX$4,IF($BK539="","",CONCATENATE(AX$4,"",#REF!,".",AX$6,"")))</f>
        <v/>
      </c>
      <c r="CX539" s="30" t="str">
        <f>IF($CV$5=AY$4,IF($BK539="","",CONCATENATE(AY$4,"",#REF!,".",AY$6,"")))</f>
        <v/>
      </c>
      <c r="CY539" s="30" t="str">
        <f>IF($CV$5=AZ$4,IF($BK539="","",CONCATENATE(AZ$4,"",#REF!,".",AZ$6,"")))</f>
        <v/>
      </c>
      <c r="CZ539" s="30" t="str">
        <f>IF($CV$5=BA$4,IF($BK539="","",CONCATENATE(BA$4,"",#REF!,".",BA$6,"")))</f>
        <v/>
      </c>
      <c r="DA539" s="30" t="str">
        <f>IF($CV$5=BB$4,IF($BK539="","",CONCATENATE(BB$4,"",#REF!,".",BB$6,"")))</f>
        <v/>
      </c>
      <c r="DB539" s="30" t="str">
        <f>IF($CV$5=BD$4,IF($BK539="","",CONCATENATE(BD$4,"",#REF!,".",BD$6,"")))</f>
        <v/>
      </c>
      <c r="DC539" s="30" t="str">
        <f>IF($CV$5=BD$4,IF($BK539="","",CONCATENATE(BD$4,"",#REF!,".",BD$6,"")))</f>
        <v/>
      </c>
      <c r="DD539" s="30" t="str">
        <f>IF($CV$5=BE$4,IF($BK539="","",CONCATENATE(BE$4,"",#REF!,".",BE$6,"")))</f>
        <v/>
      </c>
    </row>
    <row r="540" spans="1:108" ht="20.25" hidden="1" x14ac:dyDescent="0.2">
      <c r="A540" s="48"/>
      <c r="B540" s="48"/>
      <c r="C540" s="48"/>
      <c r="D540" s="48"/>
      <c r="E540" s="48"/>
      <c r="F540" s="48"/>
      <c r="G540" s="49"/>
      <c r="BK540" s="29" t="str">
        <f t="array" ref="BK540">IFERROR(IF(#REF!="","",INDEX($D$7:$D$255,MATCH(#REF!,$D$7:$D$255,0))),"")</f>
        <v/>
      </c>
      <c r="BL540" s="30" t="str">
        <f>IFERROR(IF($BL$5=M$4,IF($BK540="","",CONCATENATE(M$4,"",#REF!,".",M$6,""))),"")</f>
        <v/>
      </c>
      <c r="BM540" s="30" t="str">
        <f>IFERROR(IF($BL$5=N$4,IF($BK540="","",CONCATENATE(N$4,"",#REF!,".",N$6,""))),"")</f>
        <v/>
      </c>
      <c r="BN540" s="30" t="str">
        <f>IFERROR(IF($BL$5=O$4,IF($BK540="","",CONCATENATE(O$4,"",#REF!,".",O$6,""))),"")</f>
        <v/>
      </c>
      <c r="BO540" s="30" t="str">
        <f>IFERROR(IF($BL$5=P$4,IF($BK540="","",CONCATENATE(P$4,"",#REF!,".",P$6,""))),"")</f>
        <v/>
      </c>
      <c r="BP540" s="30" t="str">
        <f>IFERROR(IF($BL$5=Q$4,IF($BK540="","",CONCATENATE(Q$4,"",#REF!,".",Q$6,""))),"")</f>
        <v/>
      </c>
      <c r="BQ540" s="30" t="str">
        <f>IFERROR(IF($BL$5=R$4,IF($BK540="","",CONCATENATE(R$4,"",#REF!,".",R$6,""))),"")</f>
        <v/>
      </c>
      <c r="BR540" s="30" t="str">
        <f>IFERROR(IF($BL$5=S$4,IF($BK540="","",CONCATENATE(S$4,"",#REF!,".",S$6,""))),"")</f>
        <v/>
      </c>
      <c r="BS540" s="30" t="str">
        <f>IFERROR(IF($BL$5=S$4,IF($BK540="","",CONCATENATE(S$4,"",#REF!,".",S$6,""))),"")</f>
        <v/>
      </c>
      <c r="BT540" s="30" t="str">
        <f>IFERROR(IF($BL$5=U$4,IF($BK540="","",CONCATENATE(U$4,"",#REF!,".",U$6,""))),"")</f>
        <v/>
      </c>
      <c r="BU540" s="30" t="str">
        <f>IFERROR(IF($BU$5=V$4,IF($BK540="","",CONCATENATE(V$4,"",#REF!,".",V$6,""))),"")</f>
        <v/>
      </c>
      <c r="BV540" s="30" t="str">
        <f>IFERROR(IF($BU$5=W$4,IF($BK540="","",CONCATENATE(W$4,"",#REF!,".",W$6,""))),"")</f>
        <v/>
      </c>
      <c r="BW540" s="30" t="str">
        <f>IFERROR(IF($BU$5=X$4,IF($BK540="","",CONCATENATE(X$4,"",#REF!,".",X$6,""))),"")</f>
        <v/>
      </c>
      <c r="BX540" s="30" t="str">
        <f>IFERROR(IF($BU$5=Y$4,IF($BK540="","",CONCATENATE(Y$4,"",#REF!,".",Y$6,""))),"")</f>
        <v/>
      </c>
      <c r="BY540" s="30" t="str">
        <f>IFERROR(IF($BU$5=Z$4,IF($BK540="","",CONCATENATE(Z$4,"",#REF!,".",Z$6,""))),"")</f>
        <v/>
      </c>
      <c r="BZ540" s="30" t="str">
        <f>IFERROR(IF($BU$5=AA$4,IF($BK540="","",CONCATENATE(AA$4,"",#REF!,".",AA$6,""))),"")</f>
        <v/>
      </c>
      <c r="CA540" s="30" t="str">
        <f>IFERROR(IF($BU$5=AB$4,IF($BK540="","",CONCATENATE(AB$4,"",#REF!,".",AB$6,""))),"")</f>
        <v/>
      </c>
      <c r="CB540" s="30" t="str">
        <f>IFERROR(IF($BU$5=AC$4,IF($BK540="","",CONCATENATE(AC$4,"",#REF!,".",AC$6,""))),"")</f>
        <v/>
      </c>
      <c r="CC540" s="30" t="str">
        <f>IFERROR(IF($BU$5=AD$4,IF($BK540="","",CONCATENATE(AD$4,"",#REF!,".",AD$6,""))),"")</f>
        <v/>
      </c>
      <c r="CD540" s="30" t="str">
        <f>IFERROR(IF($CD$5=AE$4,IF($BK540="","",CONCATENATE(AE$4,"",#REF!,".",AE$6,""))),"")</f>
        <v/>
      </c>
      <c r="CE540" s="30" t="str">
        <f>IFERROR(IF($CD$5=AF$4,IF($BK540="","",CONCATENATE(AF$4,"",#REF!,".",AF$6,""))),"")</f>
        <v/>
      </c>
      <c r="CF540" s="30" t="str">
        <f>IFERROR(IF($CD$5=AG$4,IF($BK540="","",CONCATENATE(AG$4,"",#REF!,".",AG$6,""))),"")</f>
        <v/>
      </c>
      <c r="CG540" s="30" t="str">
        <f>IFERROR(IF($CD$5=AH$4,IF($BK540="","",CONCATENATE(AH$4,"",#REF!,".",AH$6,""))),"")</f>
        <v/>
      </c>
      <c r="CH540" s="30" t="str">
        <f>IFERROR(IF($CD$5=AI$4,IF($BK540="","",CONCATENATE(AI$4,"",#REF!,".",AI$6,""))),"")</f>
        <v/>
      </c>
      <c r="CI540" s="30" t="str">
        <f>IFERROR(IF($CD$5=AJ$4,IF($BK540="","",CONCATENATE(AJ$4,"",#REF!,".",AJ$6,""))),"")</f>
        <v/>
      </c>
      <c r="CJ540" s="30" t="str">
        <f>IFERROR(IF($CD$5=AK$4,IF($BK540="","",CONCATENATE(AK$4,"",#REF!,".",AK$6,""))),"")</f>
        <v/>
      </c>
      <c r="CK540" s="30" t="str">
        <f>IFERROR(IF($CD$5=AL$4,IF($BK540="","",CONCATENATE(AL$4,"",#REF!,".",AL$6,""))),"")</f>
        <v/>
      </c>
      <c r="CL540" s="30" t="str">
        <f>IFERROR(IF($CD$5=AM$4,IF($BK540="","",CONCATENATE(AM$4,"",#REF!,".",AM$6,""))),"")</f>
        <v/>
      </c>
      <c r="CM540" s="30" t="str">
        <f>IF($CM$5=AN$4,IF($BK540="","",CONCATENATE(AN$4,"",#REF!,".",AN$6,"")))</f>
        <v/>
      </c>
      <c r="CN540" s="30" t="str">
        <f>IF($CM$5=AO$4,IF($BK540="","",CONCATENATE(AO$4,"",#REF!,".",AO$6,"")))</f>
        <v/>
      </c>
      <c r="CO540" s="30" t="str">
        <f>IF($CM$5=AP$4,IF($BK540="","",CONCATENATE(AP$4,"",#REF!,".",AP$6,"")))</f>
        <v/>
      </c>
      <c r="CP540" s="30" t="str">
        <f>IF($CM$5=AQ$4,IF($BK540="","",CONCATENATE(AQ$4,"",#REF!,".",AQ$6,"")))</f>
        <v/>
      </c>
      <c r="CQ540" s="30" t="str">
        <f>IF($CM$5=AR$4,IF($BK540="","",CONCATENATE(AR$4,"",#REF!,".",AR$6,"")))</f>
        <v/>
      </c>
      <c r="CR540" s="30" t="str">
        <f>IF($CM$5=AS$4,IF($BK540="","",CONCATENATE(AS$4,"",#REF!,".",AS$6,"")))</f>
        <v/>
      </c>
      <c r="CS540" s="30" t="str">
        <f>IF($CM$5=AT$4,IF($BK540="","",CONCATENATE(AT$4,"",#REF!,".",AT$6,"")))</f>
        <v/>
      </c>
      <c r="CT540" s="30" t="str">
        <f>IF($CM$5=AU$4,IF($BK540="","",CONCATENATE(AU$4,"",#REF!,".",AU$6,"")))</f>
        <v/>
      </c>
      <c r="CU540" s="30" t="str">
        <f>IF($CM$5=AV$4,IF($BK540="","",CONCATENATE(AV$4,"",#REF!,".",AV$6,"")))</f>
        <v/>
      </c>
      <c r="CV540" s="30" t="str">
        <f>IF($CV$5=AW$4,IF($BK540="","",CONCATENATE(AW$4,"",#REF!,".",AW$6,"")))</f>
        <v/>
      </c>
      <c r="CW540" s="30" t="str">
        <f>IF($CV$5=AX$4,IF($BK540="","",CONCATENATE(AX$4,"",#REF!,".",AX$6,"")))</f>
        <v/>
      </c>
      <c r="CX540" s="30" t="str">
        <f>IF($CV$5=AY$4,IF($BK540="","",CONCATENATE(AY$4,"",#REF!,".",AY$6,"")))</f>
        <v/>
      </c>
      <c r="CY540" s="30" t="str">
        <f>IF($CV$5=AZ$4,IF($BK540="","",CONCATENATE(AZ$4,"",#REF!,".",AZ$6,"")))</f>
        <v/>
      </c>
      <c r="CZ540" s="30" t="str">
        <f>IF($CV$5=BA$4,IF($BK540="","",CONCATENATE(BA$4,"",#REF!,".",BA$6,"")))</f>
        <v/>
      </c>
      <c r="DA540" s="30" t="str">
        <f>IF($CV$5=BB$4,IF($BK540="","",CONCATENATE(BB$4,"",#REF!,".",BB$6,"")))</f>
        <v/>
      </c>
      <c r="DB540" s="30" t="str">
        <f>IF($CV$5=BD$4,IF($BK540="","",CONCATENATE(BD$4,"",#REF!,".",BD$6,"")))</f>
        <v/>
      </c>
      <c r="DC540" s="30" t="str">
        <f>IF($CV$5=BD$4,IF($BK540="","",CONCATENATE(BD$4,"",#REF!,".",BD$6,"")))</f>
        <v/>
      </c>
      <c r="DD540" s="30" t="str">
        <f>IF($CV$5=BE$4,IF($BK540="","",CONCATENATE(BE$4,"",#REF!,".",BE$6,"")))</f>
        <v/>
      </c>
    </row>
    <row r="541" spans="1:108" ht="20.25" hidden="1" x14ac:dyDescent="0.2">
      <c r="A541" s="48"/>
      <c r="B541" s="48"/>
      <c r="C541" s="48"/>
      <c r="D541" s="48"/>
      <c r="E541" s="48"/>
      <c r="F541" s="48"/>
      <c r="G541" s="49"/>
      <c r="BK541" s="29" t="str">
        <f t="array" ref="BK541">IFERROR(IF(#REF!="","",INDEX($D$7:$D$255,MATCH(#REF!,$D$7:$D$255,0))),"")</f>
        <v/>
      </c>
      <c r="BL541" s="30" t="str">
        <f>IFERROR(IF($BL$5=M$4,IF($BK541="","",CONCATENATE(M$4,"",#REF!,".",M$6,""))),"")</f>
        <v/>
      </c>
      <c r="BM541" s="30" t="str">
        <f>IFERROR(IF($BL$5=N$4,IF($BK541="","",CONCATENATE(N$4,"",#REF!,".",N$6,""))),"")</f>
        <v/>
      </c>
      <c r="BN541" s="30" t="str">
        <f>IFERROR(IF($BL$5=O$4,IF($BK541="","",CONCATENATE(O$4,"",#REF!,".",O$6,""))),"")</f>
        <v/>
      </c>
      <c r="BO541" s="30" t="str">
        <f>IFERROR(IF($BL$5=P$4,IF($BK541="","",CONCATENATE(P$4,"",#REF!,".",P$6,""))),"")</f>
        <v/>
      </c>
      <c r="BP541" s="30" t="str">
        <f>IFERROR(IF($BL$5=Q$4,IF($BK541="","",CONCATENATE(Q$4,"",#REF!,".",Q$6,""))),"")</f>
        <v/>
      </c>
      <c r="BQ541" s="30" t="str">
        <f>IFERROR(IF($BL$5=R$4,IF($BK541="","",CONCATENATE(R$4,"",#REF!,".",R$6,""))),"")</f>
        <v/>
      </c>
      <c r="BR541" s="30" t="str">
        <f>IFERROR(IF($BL$5=S$4,IF($BK541="","",CONCATENATE(S$4,"",#REF!,".",S$6,""))),"")</f>
        <v/>
      </c>
      <c r="BS541" s="30" t="str">
        <f>IFERROR(IF($BL$5=S$4,IF($BK541="","",CONCATENATE(S$4,"",#REF!,".",S$6,""))),"")</f>
        <v/>
      </c>
      <c r="BT541" s="30" t="str">
        <f>IFERROR(IF($BL$5=U$4,IF($BK541="","",CONCATENATE(U$4,"",#REF!,".",U$6,""))),"")</f>
        <v/>
      </c>
      <c r="BU541" s="30" t="str">
        <f>IFERROR(IF($BU$5=V$4,IF($BK541="","",CONCATENATE(V$4,"",#REF!,".",V$6,""))),"")</f>
        <v/>
      </c>
      <c r="BV541" s="30" t="str">
        <f>IFERROR(IF($BU$5=W$4,IF($BK541="","",CONCATENATE(W$4,"",#REF!,".",W$6,""))),"")</f>
        <v/>
      </c>
      <c r="BW541" s="30" t="str">
        <f>IFERROR(IF($BU$5=X$4,IF($BK541="","",CONCATENATE(X$4,"",#REF!,".",X$6,""))),"")</f>
        <v/>
      </c>
      <c r="BX541" s="30" t="str">
        <f>IFERROR(IF($BU$5=Y$4,IF($BK541="","",CONCATENATE(Y$4,"",#REF!,".",Y$6,""))),"")</f>
        <v/>
      </c>
      <c r="BY541" s="30" t="str">
        <f>IFERROR(IF($BU$5=Z$4,IF($BK541="","",CONCATENATE(Z$4,"",#REF!,".",Z$6,""))),"")</f>
        <v/>
      </c>
      <c r="BZ541" s="30" t="str">
        <f>IFERROR(IF($BU$5=AA$4,IF($BK541="","",CONCATENATE(AA$4,"",#REF!,".",AA$6,""))),"")</f>
        <v/>
      </c>
      <c r="CA541" s="30" t="str">
        <f>IFERROR(IF($BU$5=AB$4,IF($BK541="","",CONCATENATE(AB$4,"",#REF!,".",AB$6,""))),"")</f>
        <v/>
      </c>
      <c r="CB541" s="30" t="str">
        <f>IFERROR(IF($BU$5=AC$4,IF($BK541="","",CONCATENATE(AC$4,"",#REF!,".",AC$6,""))),"")</f>
        <v/>
      </c>
      <c r="CC541" s="30" t="str">
        <f>IFERROR(IF($BU$5=AD$4,IF($BK541="","",CONCATENATE(AD$4,"",#REF!,".",AD$6,""))),"")</f>
        <v/>
      </c>
      <c r="CD541" s="30" t="str">
        <f>IFERROR(IF($CD$5=AE$4,IF($BK541="","",CONCATENATE(AE$4,"",#REF!,".",AE$6,""))),"")</f>
        <v/>
      </c>
      <c r="CE541" s="30" t="str">
        <f>IFERROR(IF($CD$5=AF$4,IF($BK541="","",CONCATENATE(AF$4,"",#REF!,".",AF$6,""))),"")</f>
        <v/>
      </c>
      <c r="CF541" s="30" t="str">
        <f>IFERROR(IF($CD$5=AG$4,IF($BK541="","",CONCATENATE(AG$4,"",#REF!,".",AG$6,""))),"")</f>
        <v/>
      </c>
      <c r="CG541" s="30" t="str">
        <f>IFERROR(IF($CD$5=AH$4,IF($BK541="","",CONCATENATE(AH$4,"",#REF!,".",AH$6,""))),"")</f>
        <v/>
      </c>
      <c r="CH541" s="30" t="str">
        <f>IFERROR(IF($CD$5=AI$4,IF($BK541="","",CONCATENATE(AI$4,"",#REF!,".",AI$6,""))),"")</f>
        <v/>
      </c>
      <c r="CI541" s="30" t="str">
        <f>IFERROR(IF($CD$5=AJ$4,IF($BK541="","",CONCATENATE(AJ$4,"",#REF!,".",AJ$6,""))),"")</f>
        <v/>
      </c>
      <c r="CJ541" s="30" t="str">
        <f>IFERROR(IF($CD$5=AK$4,IF($BK541="","",CONCATENATE(AK$4,"",#REF!,".",AK$6,""))),"")</f>
        <v/>
      </c>
      <c r="CK541" s="30" t="str">
        <f>IFERROR(IF($CD$5=AL$4,IF($BK541="","",CONCATENATE(AL$4,"",#REF!,".",AL$6,""))),"")</f>
        <v/>
      </c>
      <c r="CL541" s="30" t="str">
        <f>IFERROR(IF($CD$5=AM$4,IF($BK541="","",CONCATENATE(AM$4,"",#REF!,".",AM$6,""))),"")</f>
        <v/>
      </c>
      <c r="CM541" s="30" t="str">
        <f>IF($CM$5=AN$4,IF($BK541="","",CONCATENATE(AN$4,"",#REF!,".",AN$6,"")))</f>
        <v/>
      </c>
      <c r="CN541" s="30" t="str">
        <f>IF($CM$5=AO$4,IF($BK541="","",CONCATENATE(AO$4,"",#REF!,".",AO$6,"")))</f>
        <v/>
      </c>
      <c r="CO541" s="30" t="str">
        <f>IF($CM$5=AP$4,IF($BK541="","",CONCATENATE(AP$4,"",#REF!,".",AP$6,"")))</f>
        <v/>
      </c>
      <c r="CP541" s="30" t="str">
        <f>IF($CM$5=AQ$4,IF($BK541="","",CONCATENATE(AQ$4,"",#REF!,".",AQ$6,"")))</f>
        <v/>
      </c>
      <c r="CQ541" s="30" t="str">
        <f>IF($CM$5=AR$4,IF($BK541="","",CONCATENATE(AR$4,"",#REF!,".",AR$6,"")))</f>
        <v/>
      </c>
      <c r="CR541" s="30" t="str">
        <f>IF($CM$5=AS$4,IF($BK541="","",CONCATENATE(AS$4,"",#REF!,".",AS$6,"")))</f>
        <v/>
      </c>
      <c r="CS541" s="30" t="str">
        <f>IF($CM$5=AT$4,IF($BK541="","",CONCATENATE(AT$4,"",#REF!,".",AT$6,"")))</f>
        <v/>
      </c>
      <c r="CT541" s="30" t="str">
        <f>IF($CM$5=AU$4,IF($BK541="","",CONCATENATE(AU$4,"",#REF!,".",AU$6,"")))</f>
        <v/>
      </c>
      <c r="CU541" s="30" t="str">
        <f>IF($CM$5=AV$4,IF($BK541="","",CONCATENATE(AV$4,"",#REF!,".",AV$6,"")))</f>
        <v/>
      </c>
      <c r="CV541" s="30" t="str">
        <f>IF($CV$5=AW$4,IF($BK541="","",CONCATENATE(AW$4,"",#REF!,".",AW$6,"")))</f>
        <v/>
      </c>
      <c r="CW541" s="30" t="str">
        <f>IF($CV$5=AX$4,IF($BK541="","",CONCATENATE(AX$4,"",#REF!,".",AX$6,"")))</f>
        <v/>
      </c>
      <c r="CX541" s="30" t="str">
        <f>IF($CV$5=AY$4,IF($BK541="","",CONCATENATE(AY$4,"",#REF!,".",AY$6,"")))</f>
        <v/>
      </c>
      <c r="CY541" s="30" t="str">
        <f>IF($CV$5=AZ$4,IF($BK541="","",CONCATENATE(AZ$4,"",#REF!,".",AZ$6,"")))</f>
        <v/>
      </c>
      <c r="CZ541" s="30" t="str">
        <f>IF($CV$5=BA$4,IF($BK541="","",CONCATENATE(BA$4,"",#REF!,".",BA$6,"")))</f>
        <v/>
      </c>
      <c r="DA541" s="30" t="str">
        <f>IF($CV$5=BB$4,IF($BK541="","",CONCATENATE(BB$4,"",#REF!,".",BB$6,"")))</f>
        <v/>
      </c>
      <c r="DB541" s="30" t="str">
        <f>IF($CV$5=BD$4,IF($BK541="","",CONCATENATE(BD$4,"",#REF!,".",BD$6,"")))</f>
        <v/>
      </c>
      <c r="DC541" s="30" t="str">
        <f>IF($CV$5=BD$4,IF($BK541="","",CONCATENATE(BD$4,"",#REF!,".",BD$6,"")))</f>
        <v/>
      </c>
      <c r="DD541" s="30" t="str">
        <f>IF($CV$5=BE$4,IF($BK541="","",CONCATENATE(BE$4,"",#REF!,".",BE$6,"")))</f>
        <v/>
      </c>
    </row>
    <row r="542" spans="1:108" ht="20.25" hidden="1" x14ac:dyDescent="0.2">
      <c r="A542" s="48"/>
      <c r="B542" s="48"/>
      <c r="C542" s="48"/>
      <c r="D542" s="48"/>
      <c r="E542" s="48"/>
      <c r="F542" s="48"/>
      <c r="G542" s="49"/>
      <c r="BK542" s="29" t="str">
        <f t="array" ref="BK542">IFERROR(IF(#REF!="","",INDEX($D$7:$D$255,MATCH(#REF!,$D$7:$D$255,0))),"")</f>
        <v/>
      </c>
      <c r="BL542" s="30" t="str">
        <f>IFERROR(IF($BL$5=M$4,IF($BK542="","",CONCATENATE(M$4,"",#REF!,".",M$6,""))),"")</f>
        <v/>
      </c>
      <c r="BM542" s="30" t="str">
        <f>IFERROR(IF($BL$5=N$4,IF($BK542="","",CONCATENATE(N$4,"",#REF!,".",N$6,""))),"")</f>
        <v/>
      </c>
      <c r="BN542" s="30" t="str">
        <f>IFERROR(IF($BL$5=O$4,IF($BK542="","",CONCATENATE(O$4,"",#REF!,".",O$6,""))),"")</f>
        <v/>
      </c>
      <c r="BO542" s="30" t="str">
        <f>IFERROR(IF($BL$5=P$4,IF($BK542="","",CONCATENATE(P$4,"",#REF!,".",P$6,""))),"")</f>
        <v/>
      </c>
      <c r="BP542" s="30" t="str">
        <f>IFERROR(IF($BL$5=Q$4,IF($BK542="","",CONCATENATE(Q$4,"",#REF!,".",Q$6,""))),"")</f>
        <v/>
      </c>
      <c r="BQ542" s="30" t="str">
        <f>IFERROR(IF($BL$5=R$4,IF($BK542="","",CONCATENATE(R$4,"",#REF!,".",R$6,""))),"")</f>
        <v/>
      </c>
      <c r="BR542" s="30" t="str">
        <f>IFERROR(IF($BL$5=S$4,IF($BK542="","",CONCATENATE(S$4,"",#REF!,".",S$6,""))),"")</f>
        <v/>
      </c>
      <c r="BS542" s="30" t="str">
        <f>IFERROR(IF($BL$5=S$4,IF($BK542="","",CONCATENATE(S$4,"",#REF!,".",S$6,""))),"")</f>
        <v/>
      </c>
      <c r="BT542" s="30" t="str">
        <f>IFERROR(IF($BL$5=U$4,IF($BK542="","",CONCATENATE(U$4,"",#REF!,".",U$6,""))),"")</f>
        <v/>
      </c>
      <c r="BU542" s="30" t="str">
        <f>IFERROR(IF($BU$5=V$4,IF($BK542="","",CONCATENATE(V$4,"",#REF!,".",V$6,""))),"")</f>
        <v/>
      </c>
      <c r="BV542" s="30" t="str">
        <f>IFERROR(IF($BU$5=W$4,IF($BK542="","",CONCATENATE(W$4,"",#REF!,".",W$6,""))),"")</f>
        <v/>
      </c>
      <c r="BW542" s="30" t="str">
        <f>IFERROR(IF($BU$5=X$4,IF($BK542="","",CONCATENATE(X$4,"",#REF!,".",X$6,""))),"")</f>
        <v/>
      </c>
      <c r="BX542" s="30" t="str">
        <f>IFERROR(IF($BU$5=Y$4,IF($BK542="","",CONCATENATE(Y$4,"",#REF!,".",Y$6,""))),"")</f>
        <v/>
      </c>
      <c r="BY542" s="30" t="str">
        <f>IFERROR(IF($BU$5=Z$4,IF($BK542="","",CONCATENATE(Z$4,"",#REF!,".",Z$6,""))),"")</f>
        <v/>
      </c>
      <c r="BZ542" s="30" t="str">
        <f>IFERROR(IF($BU$5=AA$4,IF($BK542="","",CONCATENATE(AA$4,"",#REF!,".",AA$6,""))),"")</f>
        <v/>
      </c>
      <c r="CA542" s="30" t="str">
        <f>IFERROR(IF($BU$5=AB$4,IF($BK542="","",CONCATENATE(AB$4,"",#REF!,".",AB$6,""))),"")</f>
        <v/>
      </c>
      <c r="CB542" s="30" t="str">
        <f>IFERROR(IF($BU$5=AC$4,IF($BK542="","",CONCATENATE(AC$4,"",#REF!,".",AC$6,""))),"")</f>
        <v/>
      </c>
      <c r="CC542" s="30" t="str">
        <f>IFERROR(IF($BU$5=AD$4,IF($BK542="","",CONCATENATE(AD$4,"",#REF!,".",AD$6,""))),"")</f>
        <v/>
      </c>
      <c r="CD542" s="30" t="str">
        <f>IFERROR(IF($CD$5=AE$4,IF($BK542="","",CONCATENATE(AE$4,"",#REF!,".",AE$6,""))),"")</f>
        <v/>
      </c>
      <c r="CE542" s="30" t="str">
        <f>IFERROR(IF($CD$5=AF$4,IF($BK542="","",CONCATENATE(AF$4,"",#REF!,".",AF$6,""))),"")</f>
        <v/>
      </c>
      <c r="CF542" s="30" t="str">
        <f>IFERROR(IF($CD$5=AG$4,IF($BK542="","",CONCATENATE(AG$4,"",#REF!,".",AG$6,""))),"")</f>
        <v/>
      </c>
      <c r="CG542" s="30" t="str">
        <f>IFERROR(IF($CD$5=AH$4,IF($BK542="","",CONCATENATE(AH$4,"",#REF!,".",AH$6,""))),"")</f>
        <v/>
      </c>
      <c r="CH542" s="30" t="str">
        <f>IFERROR(IF($CD$5=AI$4,IF($BK542="","",CONCATENATE(AI$4,"",#REF!,".",AI$6,""))),"")</f>
        <v/>
      </c>
      <c r="CI542" s="30" t="str">
        <f>IFERROR(IF($CD$5=AJ$4,IF($BK542="","",CONCATENATE(AJ$4,"",#REF!,".",AJ$6,""))),"")</f>
        <v/>
      </c>
      <c r="CJ542" s="30" t="str">
        <f>IFERROR(IF($CD$5=AK$4,IF($BK542="","",CONCATENATE(AK$4,"",#REF!,".",AK$6,""))),"")</f>
        <v/>
      </c>
      <c r="CK542" s="30" t="str">
        <f>IFERROR(IF($CD$5=AL$4,IF($BK542="","",CONCATENATE(AL$4,"",#REF!,".",AL$6,""))),"")</f>
        <v/>
      </c>
      <c r="CL542" s="30" t="str">
        <f>IFERROR(IF($CD$5=AM$4,IF($BK542="","",CONCATENATE(AM$4,"",#REF!,".",AM$6,""))),"")</f>
        <v/>
      </c>
      <c r="CM542" s="30" t="str">
        <f>IF($CM$5=AN$4,IF($BK542="","",CONCATENATE(AN$4,"",#REF!,".",AN$6,"")))</f>
        <v/>
      </c>
      <c r="CN542" s="30" t="str">
        <f>IF($CM$5=AO$4,IF($BK542="","",CONCATENATE(AO$4,"",#REF!,".",AO$6,"")))</f>
        <v/>
      </c>
      <c r="CO542" s="30" t="str">
        <f>IF($CM$5=AP$4,IF($BK542="","",CONCATENATE(AP$4,"",#REF!,".",AP$6,"")))</f>
        <v/>
      </c>
      <c r="CP542" s="30" t="str">
        <f>IF($CM$5=AQ$4,IF($BK542="","",CONCATENATE(AQ$4,"",#REF!,".",AQ$6,"")))</f>
        <v/>
      </c>
      <c r="CQ542" s="30" t="str">
        <f>IF($CM$5=AR$4,IF($BK542="","",CONCATENATE(AR$4,"",#REF!,".",AR$6,"")))</f>
        <v/>
      </c>
      <c r="CR542" s="30" t="str">
        <f>IF($CM$5=AS$4,IF($BK542="","",CONCATENATE(AS$4,"",#REF!,".",AS$6,"")))</f>
        <v/>
      </c>
      <c r="CS542" s="30" t="str">
        <f>IF($CM$5=AT$4,IF($BK542="","",CONCATENATE(AT$4,"",#REF!,".",AT$6,"")))</f>
        <v/>
      </c>
      <c r="CT542" s="30" t="str">
        <f>IF($CM$5=AU$4,IF($BK542="","",CONCATENATE(AU$4,"",#REF!,".",AU$6,"")))</f>
        <v/>
      </c>
      <c r="CU542" s="30" t="str">
        <f>IF($CM$5=AV$4,IF($BK542="","",CONCATENATE(AV$4,"",#REF!,".",AV$6,"")))</f>
        <v/>
      </c>
      <c r="CV542" s="30" t="str">
        <f>IF($CV$5=AW$4,IF($BK542="","",CONCATENATE(AW$4,"",#REF!,".",AW$6,"")))</f>
        <v/>
      </c>
      <c r="CW542" s="30" t="str">
        <f>IF($CV$5=AX$4,IF($BK542="","",CONCATENATE(AX$4,"",#REF!,".",AX$6,"")))</f>
        <v/>
      </c>
      <c r="CX542" s="30" t="str">
        <f>IF($CV$5=AY$4,IF($BK542="","",CONCATENATE(AY$4,"",#REF!,".",AY$6,"")))</f>
        <v/>
      </c>
      <c r="CY542" s="30" t="str">
        <f>IF($CV$5=AZ$4,IF($BK542="","",CONCATENATE(AZ$4,"",#REF!,".",AZ$6,"")))</f>
        <v/>
      </c>
      <c r="CZ542" s="30" t="str">
        <f>IF($CV$5=BA$4,IF($BK542="","",CONCATENATE(BA$4,"",#REF!,".",BA$6,"")))</f>
        <v/>
      </c>
      <c r="DA542" s="30" t="str">
        <f>IF($CV$5=BB$4,IF($BK542="","",CONCATENATE(BB$4,"",#REF!,".",BB$6,"")))</f>
        <v/>
      </c>
      <c r="DB542" s="30" t="str">
        <f>IF($CV$5=BD$4,IF($BK542="","",CONCATENATE(BD$4,"",#REF!,".",BD$6,"")))</f>
        <v/>
      </c>
      <c r="DC542" s="30" t="str">
        <f>IF($CV$5=BD$4,IF($BK542="","",CONCATENATE(BD$4,"",#REF!,".",BD$6,"")))</f>
        <v/>
      </c>
      <c r="DD542" s="30" t="str">
        <f>IF($CV$5=BE$4,IF($BK542="","",CONCATENATE(BE$4,"",#REF!,".",BE$6,"")))</f>
        <v/>
      </c>
    </row>
    <row r="543" spans="1:108" ht="20.25" hidden="1" x14ac:dyDescent="0.2">
      <c r="A543" s="48"/>
      <c r="B543" s="48"/>
      <c r="C543" s="48"/>
      <c r="D543" s="48"/>
      <c r="E543" s="48"/>
      <c r="F543" s="48"/>
      <c r="G543" s="49"/>
      <c r="BK543" s="29" t="str">
        <f t="array" ref="BK543">IFERROR(IF(#REF!="","",INDEX($D$7:$D$255,MATCH(#REF!,$D$7:$D$255,0))),"")</f>
        <v/>
      </c>
      <c r="BL543" s="30" t="str">
        <f>IFERROR(IF($BL$5=M$4,IF($BK543="","",CONCATENATE(M$4,"",#REF!,".",M$6,""))),"")</f>
        <v/>
      </c>
      <c r="BM543" s="30" t="str">
        <f>IFERROR(IF($BL$5=N$4,IF($BK543="","",CONCATENATE(N$4,"",#REF!,".",N$6,""))),"")</f>
        <v/>
      </c>
      <c r="BN543" s="30" t="str">
        <f>IFERROR(IF($BL$5=O$4,IF($BK543="","",CONCATENATE(O$4,"",#REF!,".",O$6,""))),"")</f>
        <v/>
      </c>
      <c r="BO543" s="30" t="str">
        <f>IFERROR(IF($BL$5=P$4,IF($BK543="","",CONCATENATE(P$4,"",#REF!,".",P$6,""))),"")</f>
        <v/>
      </c>
      <c r="BP543" s="30" t="str">
        <f>IFERROR(IF($BL$5=Q$4,IF($BK543="","",CONCATENATE(Q$4,"",#REF!,".",Q$6,""))),"")</f>
        <v/>
      </c>
      <c r="BQ543" s="30" t="str">
        <f>IFERROR(IF($BL$5=R$4,IF($BK543="","",CONCATENATE(R$4,"",#REF!,".",R$6,""))),"")</f>
        <v/>
      </c>
      <c r="BR543" s="30" t="str">
        <f>IFERROR(IF($BL$5=S$4,IF($BK543="","",CONCATENATE(S$4,"",#REF!,".",S$6,""))),"")</f>
        <v/>
      </c>
      <c r="BS543" s="30" t="str">
        <f>IFERROR(IF($BL$5=S$4,IF($BK543="","",CONCATENATE(S$4,"",#REF!,".",S$6,""))),"")</f>
        <v/>
      </c>
      <c r="BT543" s="30" t="str">
        <f>IFERROR(IF($BL$5=U$4,IF($BK543="","",CONCATENATE(U$4,"",#REF!,".",U$6,""))),"")</f>
        <v/>
      </c>
      <c r="BU543" s="30" t="str">
        <f>IFERROR(IF($BU$5=V$4,IF($BK543="","",CONCATENATE(V$4,"",#REF!,".",V$6,""))),"")</f>
        <v/>
      </c>
      <c r="BV543" s="30" t="str">
        <f>IFERROR(IF($BU$5=W$4,IF($BK543="","",CONCATENATE(W$4,"",#REF!,".",W$6,""))),"")</f>
        <v/>
      </c>
      <c r="BW543" s="30" t="str">
        <f>IFERROR(IF($BU$5=X$4,IF($BK543="","",CONCATENATE(X$4,"",#REF!,".",X$6,""))),"")</f>
        <v/>
      </c>
      <c r="BX543" s="30" t="str">
        <f>IFERROR(IF($BU$5=Y$4,IF($BK543="","",CONCATENATE(Y$4,"",#REF!,".",Y$6,""))),"")</f>
        <v/>
      </c>
      <c r="BY543" s="30" t="str">
        <f>IFERROR(IF($BU$5=Z$4,IF($BK543="","",CONCATENATE(Z$4,"",#REF!,".",Z$6,""))),"")</f>
        <v/>
      </c>
      <c r="BZ543" s="30" t="str">
        <f>IFERROR(IF($BU$5=AA$4,IF($BK543="","",CONCATENATE(AA$4,"",#REF!,".",AA$6,""))),"")</f>
        <v/>
      </c>
      <c r="CA543" s="30" t="str">
        <f>IFERROR(IF($BU$5=AB$4,IF($BK543="","",CONCATENATE(AB$4,"",#REF!,".",AB$6,""))),"")</f>
        <v/>
      </c>
      <c r="CB543" s="30" t="str">
        <f>IFERROR(IF($BU$5=AC$4,IF($BK543="","",CONCATENATE(AC$4,"",#REF!,".",AC$6,""))),"")</f>
        <v/>
      </c>
      <c r="CC543" s="30" t="str">
        <f>IFERROR(IF($BU$5=AD$4,IF($BK543="","",CONCATENATE(AD$4,"",#REF!,".",AD$6,""))),"")</f>
        <v/>
      </c>
      <c r="CD543" s="30" t="str">
        <f>IFERROR(IF($CD$5=AE$4,IF($BK543="","",CONCATENATE(AE$4,"",#REF!,".",AE$6,""))),"")</f>
        <v/>
      </c>
      <c r="CE543" s="30" t="str">
        <f>IFERROR(IF($CD$5=AF$4,IF($BK543="","",CONCATENATE(AF$4,"",#REF!,".",AF$6,""))),"")</f>
        <v/>
      </c>
      <c r="CF543" s="30" t="str">
        <f>IFERROR(IF($CD$5=AG$4,IF($BK543="","",CONCATENATE(AG$4,"",#REF!,".",AG$6,""))),"")</f>
        <v/>
      </c>
      <c r="CG543" s="30" t="str">
        <f>IFERROR(IF($CD$5=AH$4,IF($BK543="","",CONCATENATE(AH$4,"",#REF!,".",AH$6,""))),"")</f>
        <v/>
      </c>
      <c r="CH543" s="30" t="str">
        <f>IFERROR(IF($CD$5=AI$4,IF($BK543="","",CONCATENATE(AI$4,"",#REF!,".",AI$6,""))),"")</f>
        <v/>
      </c>
      <c r="CI543" s="30" t="str">
        <f>IFERROR(IF($CD$5=AJ$4,IF($BK543="","",CONCATENATE(AJ$4,"",#REF!,".",AJ$6,""))),"")</f>
        <v/>
      </c>
      <c r="CJ543" s="30" t="str">
        <f>IFERROR(IF($CD$5=AK$4,IF($BK543="","",CONCATENATE(AK$4,"",#REF!,".",AK$6,""))),"")</f>
        <v/>
      </c>
      <c r="CK543" s="30" t="str">
        <f>IFERROR(IF($CD$5=AL$4,IF($BK543="","",CONCATENATE(AL$4,"",#REF!,".",AL$6,""))),"")</f>
        <v/>
      </c>
      <c r="CL543" s="30" t="str">
        <f>IFERROR(IF($CD$5=AM$4,IF($BK543="","",CONCATENATE(AM$4,"",#REF!,".",AM$6,""))),"")</f>
        <v/>
      </c>
      <c r="CM543" s="30" t="str">
        <f>IF($CM$5=AN$4,IF($BK543="","",CONCATENATE(AN$4,"",#REF!,".",AN$6,"")))</f>
        <v/>
      </c>
      <c r="CN543" s="30" t="str">
        <f>IF($CM$5=AO$4,IF($BK543="","",CONCATENATE(AO$4,"",#REF!,".",AO$6,"")))</f>
        <v/>
      </c>
      <c r="CO543" s="30" t="str">
        <f>IF($CM$5=AP$4,IF($BK543="","",CONCATENATE(AP$4,"",#REF!,".",AP$6,"")))</f>
        <v/>
      </c>
      <c r="CP543" s="30" t="str">
        <f>IF($CM$5=AQ$4,IF($BK543="","",CONCATENATE(AQ$4,"",#REF!,".",AQ$6,"")))</f>
        <v/>
      </c>
      <c r="CQ543" s="30" t="str">
        <f>IF($CM$5=AR$4,IF($BK543="","",CONCATENATE(AR$4,"",#REF!,".",AR$6,"")))</f>
        <v/>
      </c>
      <c r="CR543" s="30" t="str">
        <f>IF($CM$5=AS$4,IF($BK543="","",CONCATENATE(AS$4,"",#REF!,".",AS$6,"")))</f>
        <v/>
      </c>
      <c r="CS543" s="30" t="str">
        <f>IF($CM$5=AT$4,IF($BK543="","",CONCATENATE(AT$4,"",#REF!,".",AT$6,"")))</f>
        <v/>
      </c>
      <c r="CT543" s="30" t="str">
        <f>IF($CM$5=AU$4,IF($BK543="","",CONCATENATE(AU$4,"",#REF!,".",AU$6,"")))</f>
        <v/>
      </c>
      <c r="CU543" s="30" t="str">
        <f>IF($CM$5=AV$4,IF($BK543="","",CONCATENATE(AV$4,"",#REF!,".",AV$6,"")))</f>
        <v/>
      </c>
      <c r="CV543" s="30" t="str">
        <f>IF($CV$5=AW$4,IF($BK543="","",CONCATENATE(AW$4,"",#REF!,".",AW$6,"")))</f>
        <v/>
      </c>
      <c r="CW543" s="30" t="str">
        <f>IF($CV$5=AX$4,IF($BK543="","",CONCATENATE(AX$4,"",#REF!,".",AX$6,"")))</f>
        <v/>
      </c>
      <c r="CX543" s="30" t="str">
        <f>IF($CV$5=AY$4,IF($BK543="","",CONCATENATE(AY$4,"",#REF!,".",AY$6,"")))</f>
        <v/>
      </c>
      <c r="CY543" s="30" t="str">
        <f>IF($CV$5=AZ$4,IF($BK543="","",CONCATENATE(AZ$4,"",#REF!,".",AZ$6,"")))</f>
        <v/>
      </c>
      <c r="CZ543" s="30" t="str">
        <f>IF($CV$5=BA$4,IF($BK543="","",CONCATENATE(BA$4,"",#REF!,".",BA$6,"")))</f>
        <v/>
      </c>
      <c r="DA543" s="30" t="str">
        <f>IF($CV$5=BB$4,IF($BK543="","",CONCATENATE(BB$4,"",#REF!,".",BB$6,"")))</f>
        <v/>
      </c>
      <c r="DB543" s="30" t="str">
        <f>IF($CV$5=BD$4,IF($BK543="","",CONCATENATE(BD$4,"",#REF!,".",BD$6,"")))</f>
        <v/>
      </c>
      <c r="DC543" s="30" t="str">
        <f>IF($CV$5=BD$4,IF($BK543="","",CONCATENATE(BD$4,"",#REF!,".",BD$6,"")))</f>
        <v/>
      </c>
      <c r="DD543" s="30" t="str">
        <f>IF($CV$5=BE$4,IF($BK543="","",CONCATENATE(BE$4,"",#REF!,".",BE$6,"")))</f>
        <v/>
      </c>
    </row>
    <row r="544" spans="1:108" ht="20.25" hidden="1" x14ac:dyDescent="0.2">
      <c r="A544" s="48"/>
      <c r="B544" s="48"/>
      <c r="C544" s="48"/>
      <c r="D544" s="48"/>
      <c r="E544" s="48"/>
      <c r="F544" s="48"/>
      <c r="G544" s="49"/>
      <c r="BK544" s="29" t="str">
        <f t="array" ref="BK544">IFERROR(IF(#REF!="","",INDEX($D$7:$D$255,MATCH(#REF!,$D$7:$D$255,0))),"")</f>
        <v/>
      </c>
      <c r="BL544" s="30" t="str">
        <f>IFERROR(IF($BL$5=M$4,IF($BK544="","",CONCATENATE(M$4,"",#REF!,".",M$6,""))),"")</f>
        <v/>
      </c>
      <c r="BM544" s="30" t="str">
        <f>IFERROR(IF($BL$5=N$4,IF($BK544="","",CONCATENATE(N$4,"",#REF!,".",N$6,""))),"")</f>
        <v/>
      </c>
      <c r="BN544" s="30" t="str">
        <f>IFERROR(IF($BL$5=O$4,IF($BK544="","",CONCATENATE(O$4,"",#REF!,".",O$6,""))),"")</f>
        <v/>
      </c>
      <c r="BO544" s="30" t="str">
        <f>IFERROR(IF($BL$5=P$4,IF($BK544="","",CONCATENATE(P$4,"",#REF!,".",P$6,""))),"")</f>
        <v/>
      </c>
      <c r="BP544" s="30" t="str">
        <f>IFERROR(IF($BL$5=Q$4,IF($BK544="","",CONCATENATE(Q$4,"",#REF!,".",Q$6,""))),"")</f>
        <v/>
      </c>
      <c r="BQ544" s="30" t="str">
        <f>IFERROR(IF($BL$5=R$4,IF($BK544="","",CONCATENATE(R$4,"",#REF!,".",R$6,""))),"")</f>
        <v/>
      </c>
      <c r="BR544" s="30" t="str">
        <f>IFERROR(IF($BL$5=S$4,IF($BK544="","",CONCATENATE(S$4,"",#REF!,".",S$6,""))),"")</f>
        <v/>
      </c>
      <c r="BS544" s="30" t="str">
        <f>IFERROR(IF($BL$5=S$4,IF($BK544="","",CONCATENATE(S$4,"",#REF!,".",S$6,""))),"")</f>
        <v/>
      </c>
      <c r="BT544" s="30" t="str">
        <f>IFERROR(IF($BL$5=U$4,IF($BK544="","",CONCATENATE(U$4,"",#REF!,".",U$6,""))),"")</f>
        <v/>
      </c>
      <c r="BU544" s="30" t="str">
        <f>IFERROR(IF($BU$5=V$4,IF($BK544="","",CONCATENATE(V$4,"",#REF!,".",V$6,""))),"")</f>
        <v/>
      </c>
      <c r="BV544" s="30" t="str">
        <f>IFERROR(IF($BU$5=W$4,IF($BK544="","",CONCATENATE(W$4,"",#REF!,".",W$6,""))),"")</f>
        <v/>
      </c>
      <c r="BW544" s="30" t="str">
        <f>IFERROR(IF($BU$5=X$4,IF($BK544="","",CONCATENATE(X$4,"",#REF!,".",X$6,""))),"")</f>
        <v/>
      </c>
      <c r="BX544" s="30" t="str">
        <f>IFERROR(IF($BU$5=Y$4,IF($BK544="","",CONCATENATE(Y$4,"",#REF!,".",Y$6,""))),"")</f>
        <v/>
      </c>
      <c r="BY544" s="30" t="str">
        <f>IFERROR(IF($BU$5=Z$4,IF($BK544="","",CONCATENATE(Z$4,"",#REF!,".",Z$6,""))),"")</f>
        <v/>
      </c>
      <c r="BZ544" s="30" t="str">
        <f>IFERROR(IF($BU$5=AA$4,IF($BK544="","",CONCATENATE(AA$4,"",#REF!,".",AA$6,""))),"")</f>
        <v/>
      </c>
      <c r="CA544" s="30" t="str">
        <f>IFERROR(IF($BU$5=AB$4,IF($BK544="","",CONCATENATE(AB$4,"",#REF!,".",AB$6,""))),"")</f>
        <v/>
      </c>
      <c r="CB544" s="30" t="str">
        <f>IFERROR(IF($BU$5=AC$4,IF($BK544="","",CONCATENATE(AC$4,"",#REF!,".",AC$6,""))),"")</f>
        <v/>
      </c>
      <c r="CC544" s="30" t="str">
        <f>IFERROR(IF($BU$5=AD$4,IF($BK544="","",CONCATENATE(AD$4,"",#REF!,".",AD$6,""))),"")</f>
        <v/>
      </c>
      <c r="CD544" s="30" t="str">
        <f>IFERROR(IF($CD$5=AE$4,IF($BK544="","",CONCATENATE(AE$4,"",#REF!,".",AE$6,""))),"")</f>
        <v/>
      </c>
      <c r="CE544" s="30" t="str">
        <f>IFERROR(IF($CD$5=AF$4,IF($BK544="","",CONCATENATE(AF$4,"",#REF!,".",AF$6,""))),"")</f>
        <v/>
      </c>
      <c r="CF544" s="30" t="str">
        <f>IFERROR(IF($CD$5=AG$4,IF($BK544="","",CONCATENATE(AG$4,"",#REF!,".",AG$6,""))),"")</f>
        <v/>
      </c>
      <c r="CG544" s="30" t="str">
        <f>IFERROR(IF($CD$5=AH$4,IF($BK544="","",CONCATENATE(AH$4,"",#REF!,".",AH$6,""))),"")</f>
        <v/>
      </c>
      <c r="CH544" s="30" t="str">
        <f>IFERROR(IF($CD$5=AI$4,IF($BK544="","",CONCATENATE(AI$4,"",#REF!,".",AI$6,""))),"")</f>
        <v/>
      </c>
      <c r="CI544" s="30" t="str">
        <f>IFERROR(IF($CD$5=AJ$4,IF($BK544="","",CONCATENATE(AJ$4,"",#REF!,".",AJ$6,""))),"")</f>
        <v/>
      </c>
      <c r="CJ544" s="30" t="str">
        <f>IFERROR(IF($CD$5=AK$4,IF($BK544="","",CONCATENATE(AK$4,"",#REF!,".",AK$6,""))),"")</f>
        <v/>
      </c>
      <c r="CK544" s="30" t="str">
        <f>IFERROR(IF($CD$5=AL$4,IF($BK544="","",CONCATENATE(AL$4,"",#REF!,".",AL$6,""))),"")</f>
        <v/>
      </c>
      <c r="CL544" s="30" t="str">
        <f>IFERROR(IF($CD$5=AM$4,IF($BK544="","",CONCATENATE(AM$4,"",#REF!,".",AM$6,""))),"")</f>
        <v/>
      </c>
      <c r="CM544" s="30" t="str">
        <f>IF($CM$5=AN$4,IF($BK544="","",CONCATENATE(AN$4,"",#REF!,".",AN$6,"")))</f>
        <v/>
      </c>
      <c r="CN544" s="30" t="str">
        <f>IF($CM$5=AO$4,IF($BK544="","",CONCATENATE(AO$4,"",#REF!,".",AO$6,"")))</f>
        <v/>
      </c>
      <c r="CO544" s="30" t="str">
        <f>IF($CM$5=AP$4,IF($BK544="","",CONCATENATE(AP$4,"",#REF!,".",AP$6,"")))</f>
        <v/>
      </c>
      <c r="CP544" s="30" t="str">
        <f>IF($CM$5=AQ$4,IF($BK544="","",CONCATENATE(AQ$4,"",#REF!,".",AQ$6,"")))</f>
        <v/>
      </c>
      <c r="CQ544" s="30" t="str">
        <f>IF($CM$5=AR$4,IF($BK544="","",CONCATENATE(AR$4,"",#REF!,".",AR$6,"")))</f>
        <v/>
      </c>
      <c r="CR544" s="30" t="str">
        <f>IF($CM$5=AS$4,IF($BK544="","",CONCATENATE(AS$4,"",#REF!,".",AS$6,"")))</f>
        <v/>
      </c>
      <c r="CS544" s="30" t="str">
        <f>IF($CM$5=AT$4,IF($BK544="","",CONCATENATE(AT$4,"",#REF!,".",AT$6,"")))</f>
        <v/>
      </c>
      <c r="CT544" s="30" t="str">
        <f>IF($CM$5=AU$4,IF($BK544="","",CONCATENATE(AU$4,"",#REF!,".",AU$6,"")))</f>
        <v/>
      </c>
      <c r="CU544" s="30" t="str">
        <f>IF($CM$5=AV$4,IF($BK544="","",CONCATENATE(AV$4,"",#REF!,".",AV$6,"")))</f>
        <v/>
      </c>
      <c r="CV544" s="30" t="str">
        <f>IF($CV$5=AW$4,IF($BK544="","",CONCATENATE(AW$4,"",#REF!,".",AW$6,"")))</f>
        <v/>
      </c>
      <c r="CW544" s="30" t="str">
        <f>IF($CV$5=AX$4,IF($BK544="","",CONCATENATE(AX$4,"",#REF!,".",AX$6,"")))</f>
        <v/>
      </c>
      <c r="CX544" s="30" t="str">
        <f>IF($CV$5=AY$4,IF($BK544="","",CONCATENATE(AY$4,"",#REF!,".",AY$6,"")))</f>
        <v/>
      </c>
      <c r="CY544" s="30" t="str">
        <f>IF($CV$5=AZ$4,IF($BK544="","",CONCATENATE(AZ$4,"",#REF!,".",AZ$6,"")))</f>
        <v/>
      </c>
      <c r="CZ544" s="30" t="str">
        <f>IF($CV$5=BA$4,IF($BK544="","",CONCATENATE(BA$4,"",#REF!,".",BA$6,"")))</f>
        <v/>
      </c>
      <c r="DA544" s="30" t="str">
        <f>IF($CV$5=BB$4,IF($BK544="","",CONCATENATE(BB$4,"",#REF!,".",BB$6,"")))</f>
        <v/>
      </c>
      <c r="DB544" s="30" t="str">
        <f>IF($CV$5=BD$4,IF($BK544="","",CONCATENATE(BD$4,"",#REF!,".",BD$6,"")))</f>
        <v/>
      </c>
      <c r="DC544" s="30" t="str">
        <f>IF($CV$5=BD$4,IF($BK544="","",CONCATENATE(BD$4,"",#REF!,".",BD$6,"")))</f>
        <v/>
      </c>
      <c r="DD544" s="30" t="str">
        <f>IF($CV$5=BE$4,IF($BK544="","",CONCATENATE(BE$4,"",#REF!,".",BE$6,"")))</f>
        <v/>
      </c>
    </row>
    <row r="545" spans="1:108" ht="20.25" hidden="1" x14ac:dyDescent="0.2">
      <c r="A545" s="48"/>
      <c r="B545" s="48"/>
      <c r="C545" s="48"/>
      <c r="D545" s="48"/>
      <c r="E545" s="48"/>
      <c r="F545" s="48"/>
      <c r="G545" s="49"/>
      <c r="BK545" s="29" t="str">
        <f t="array" ref="BK545">IFERROR(IF(#REF!="","",INDEX($D$7:$D$255,MATCH(#REF!,$D$7:$D$255,0))),"")</f>
        <v/>
      </c>
      <c r="BL545" s="30" t="str">
        <f>IFERROR(IF($BL$5=M$4,IF($BK545="","",CONCATENATE(M$4,"",#REF!,".",M$6,""))),"")</f>
        <v/>
      </c>
      <c r="BM545" s="30" t="str">
        <f>IFERROR(IF($BL$5=N$4,IF($BK545="","",CONCATENATE(N$4,"",#REF!,".",N$6,""))),"")</f>
        <v/>
      </c>
      <c r="BN545" s="30" t="str">
        <f>IFERROR(IF($BL$5=O$4,IF($BK545="","",CONCATENATE(O$4,"",#REF!,".",O$6,""))),"")</f>
        <v/>
      </c>
      <c r="BO545" s="30" t="str">
        <f>IFERROR(IF($BL$5=P$4,IF($BK545="","",CONCATENATE(P$4,"",#REF!,".",P$6,""))),"")</f>
        <v/>
      </c>
      <c r="BP545" s="30" t="str">
        <f>IFERROR(IF($BL$5=Q$4,IF($BK545="","",CONCATENATE(Q$4,"",#REF!,".",Q$6,""))),"")</f>
        <v/>
      </c>
      <c r="BQ545" s="30" t="str">
        <f>IFERROR(IF($BL$5=R$4,IF($BK545="","",CONCATENATE(R$4,"",#REF!,".",R$6,""))),"")</f>
        <v/>
      </c>
      <c r="BR545" s="30" t="str">
        <f>IFERROR(IF($BL$5=S$4,IF($BK545="","",CONCATENATE(S$4,"",#REF!,".",S$6,""))),"")</f>
        <v/>
      </c>
      <c r="BS545" s="30" t="str">
        <f>IFERROR(IF($BL$5=S$4,IF($BK545="","",CONCATENATE(S$4,"",#REF!,".",S$6,""))),"")</f>
        <v/>
      </c>
      <c r="BT545" s="30" t="str">
        <f>IFERROR(IF($BL$5=U$4,IF($BK545="","",CONCATENATE(U$4,"",#REF!,".",U$6,""))),"")</f>
        <v/>
      </c>
      <c r="BU545" s="30" t="str">
        <f>IFERROR(IF($BU$5=V$4,IF($BK545="","",CONCATENATE(V$4,"",#REF!,".",V$6,""))),"")</f>
        <v/>
      </c>
      <c r="BV545" s="30" t="str">
        <f>IFERROR(IF($BU$5=W$4,IF($BK545="","",CONCATENATE(W$4,"",#REF!,".",W$6,""))),"")</f>
        <v/>
      </c>
      <c r="BW545" s="30" t="str">
        <f>IFERROR(IF($BU$5=X$4,IF($BK545="","",CONCATENATE(X$4,"",#REF!,".",X$6,""))),"")</f>
        <v/>
      </c>
      <c r="BX545" s="30" t="str">
        <f>IFERROR(IF($BU$5=Y$4,IF($BK545="","",CONCATENATE(Y$4,"",#REF!,".",Y$6,""))),"")</f>
        <v/>
      </c>
      <c r="BY545" s="30" t="str">
        <f>IFERROR(IF($BU$5=Z$4,IF($BK545="","",CONCATENATE(Z$4,"",#REF!,".",Z$6,""))),"")</f>
        <v/>
      </c>
      <c r="BZ545" s="30" t="str">
        <f>IFERROR(IF($BU$5=AA$4,IF($BK545="","",CONCATENATE(AA$4,"",#REF!,".",AA$6,""))),"")</f>
        <v/>
      </c>
      <c r="CA545" s="30" t="str">
        <f>IFERROR(IF($BU$5=AB$4,IF($BK545="","",CONCATENATE(AB$4,"",#REF!,".",AB$6,""))),"")</f>
        <v/>
      </c>
      <c r="CB545" s="30" t="str">
        <f>IFERROR(IF($BU$5=AC$4,IF($BK545="","",CONCATENATE(AC$4,"",#REF!,".",AC$6,""))),"")</f>
        <v/>
      </c>
      <c r="CC545" s="30" t="str">
        <f>IFERROR(IF($BU$5=AD$4,IF($BK545="","",CONCATENATE(AD$4,"",#REF!,".",AD$6,""))),"")</f>
        <v/>
      </c>
      <c r="CD545" s="30" t="str">
        <f>IFERROR(IF($CD$5=AE$4,IF($BK545="","",CONCATENATE(AE$4,"",#REF!,".",AE$6,""))),"")</f>
        <v/>
      </c>
      <c r="CE545" s="30" t="str">
        <f>IFERROR(IF($CD$5=AF$4,IF($BK545="","",CONCATENATE(AF$4,"",#REF!,".",AF$6,""))),"")</f>
        <v/>
      </c>
      <c r="CF545" s="30" t="str">
        <f>IFERROR(IF($CD$5=AG$4,IF($BK545="","",CONCATENATE(AG$4,"",#REF!,".",AG$6,""))),"")</f>
        <v/>
      </c>
      <c r="CG545" s="30" t="str">
        <f>IFERROR(IF($CD$5=AH$4,IF($BK545="","",CONCATENATE(AH$4,"",#REF!,".",AH$6,""))),"")</f>
        <v/>
      </c>
      <c r="CH545" s="30" t="str">
        <f>IFERROR(IF($CD$5=AI$4,IF($BK545="","",CONCATENATE(AI$4,"",#REF!,".",AI$6,""))),"")</f>
        <v/>
      </c>
      <c r="CI545" s="30" t="str">
        <f>IFERROR(IF($CD$5=AJ$4,IF($BK545="","",CONCATENATE(AJ$4,"",#REF!,".",AJ$6,""))),"")</f>
        <v/>
      </c>
      <c r="CJ545" s="30" t="str">
        <f>IFERROR(IF($CD$5=AK$4,IF($BK545="","",CONCATENATE(AK$4,"",#REF!,".",AK$6,""))),"")</f>
        <v/>
      </c>
      <c r="CK545" s="30" t="str">
        <f>IFERROR(IF($CD$5=AL$4,IF($BK545="","",CONCATENATE(AL$4,"",#REF!,".",AL$6,""))),"")</f>
        <v/>
      </c>
      <c r="CL545" s="30" t="str">
        <f>IFERROR(IF($CD$5=AM$4,IF($BK545="","",CONCATENATE(AM$4,"",#REF!,".",AM$6,""))),"")</f>
        <v/>
      </c>
      <c r="CM545" s="30" t="str">
        <f>IF($CM$5=AN$4,IF($BK545="","",CONCATENATE(AN$4,"",#REF!,".",AN$6,"")))</f>
        <v/>
      </c>
      <c r="CN545" s="30" t="str">
        <f>IF($CM$5=AO$4,IF($BK545="","",CONCATENATE(AO$4,"",#REF!,".",AO$6,"")))</f>
        <v/>
      </c>
      <c r="CO545" s="30" t="str">
        <f>IF($CM$5=AP$4,IF($BK545="","",CONCATENATE(AP$4,"",#REF!,".",AP$6,"")))</f>
        <v/>
      </c>
      <c r="CP545" s="30" t="str">
        <f>IF($CM$5=AQ$4,IF($BK545="","",CONCATENATE(AQ$4,"",#REF!,".",AQ$6,"")))</f>
        <v/>
      </c>
      <c r="CQ545" s="30" t="str">
        <f>IF($CM$5=AR$4,IF($BK545="","",CONCATENATE(AR$4,"",#REF!,".",AR$6,"")))</f>
        <v/>
      </c>
      <c r="CR545" s="30" t="str">
        <f>IF($CM$5=AS$4,IF($BK545="","",CONCATENATE(AS$4,"",#REF!,".",AS$6,"")))</f>
        <v/>
      </c>
      <c r="CS545" s="30" t="str">
        <f>IF($CM$5=AT$4,IF($BK545="","",CONCATENATE(AT$4,"",#REF!,".",AT$6,"")))</f>
        <v/>
      </c>
      <c r="CT545" s="30" t="str">
        <f>IF($CM$5=AU$4,IF($BK545="","",CONCATENATE(AU$4,"",#REF!,".",AU$6,"")))</f>
        <v/>
      </c>
      <c r="CU545" s="30" t="str">
        <f>IF($CM$5=AV$4,IF($BK545="","",CONCATENATE(AV$4,"",#REF!,".",AV$6,"")))</f>
        <v/>
      </c>
      <c r="CV545" s="30" t="str">
        <f>IF($CV$5=AW$4,IF($BK545="","",CONCATENATE(AW$4,"",#REF!,".",AW$6,"")))</f>
        <v/>
      </c>
      <c r="CW545" s="30" t="str">
        <f>IF($CV$5=AX$4,IF($BK545="","",CONCATENATE(AX$4,"",#REF!,".",AX$6,"")))</f>
        <v/>
      </c>
      <c r="CX545" s="30" t="str">
        <f>IF($CV$5=AY$4,IF($BK545="","",CONCATENATE(AY$4,"",#REF!,".",AY$6,"")))</f>
        <v/>
      </c>
      <c r="CY545" s="30" t="str">
        <f>IF($CV$5=AZ$4,IF($BK545="","",CONCATENATE(AZ$4,"",#REF!,".",AZ$6,"")))</f>
        <v/>
      </c>
      <c r="CZ545" s="30" t="str">
        <f>IF($CV$5=BA$4,IF($BK545="","",CONCATENATE(BA$4,"",#REF!,".",BA$6,"")))</f>
        <v/>
      </c>
      <c r="DA545" s="30" t="str">
        <f>IF($CV$5=BB$4,IF($BK545="","",CONCATENATE(BB$4,"",#REF!,".",BB$6,"")))</f>
        <v/>
      </c>
      <c r="DB545" s="30" t="str">
        <f>IF($CV$5=BD$4,IF($BK545="","",CONCATENATE(BD$4,"",#REF!,".",BD$6,"")))</f>
        <v/>
      </c>
      <c r="DC545" s="30" t="str">
        <f>IF($CV$5=BD$4,IF($BK545="","",CONCATENATE(BD$4,"",#REF!,".",BD$6,"")))</f>
        <v/>
      </c>
      <c r="DD545" s="30" t="str">
        <f>IF($CV$5=BE$4,IF($BK545="","",CONCATENATE(BE$4,"",#REF!,".",BE$6,"")))</f>
        <v/>
      </c>
    </row>
    <row r="546" spans="1:108" ht="20.25" hidden="1" x14ac:dyDescent="0.2">
      <c r="A546" s="48"/>
      <c r="B546" s="48"/>
      <c r="C546" s="48"/>
      <c r="D546" s="48"/>
      <c r="E546" s="48"/>
      <c r="F546" s="48"/>
      <c r="G546" s="49"/>
      <c r="BK546" s="29" t="str">
        <f t="array" ref="BK546">IFERROR(IF(#REF!="","",INDEX($D$7:$D$255,MATCH(#REF!,$D$7:$D$255,0))),"")</f>
        <v/>
      </c>
      <c r="BL546" s="30" t="str">
        <f>IFERROR(IF($BL$5=M$4,IF($BK546="","",CONCATENATE(M$4,"",#REF!,".",M$6,""))),"")</f>
        <v/>
      </c>
      <c r="BM546" s="30" t="str">
        <f>IFERROR(IF($BL$5=N$4,IF($BK546="","",CONCATENATE(N$4,"",#REF!,".",N$6,""))),"")</f>
        <v/>
      </c>
      <c r="BN546" s="30" t="str">
        <f>IFERROR(IF($BL$5=O$4,IF($BK546="","",CONCATENATE(O$4,"",#REF!,".",O$6,""))),"")</f>
        <v/>
      </c>
      <c r="BO546" s="30" t="str">
        <f>IFERROR(IF($BL$5=P$4,IF($BK546="","",CONCATENATE(P$4,"",#REF!,".",P$6,""))),"")</f>
        <v/>
      </c>
      <c r="BP546" s="30" t="str">
        <f>IFERROR(IF($BL$5=Q$4,IF($BK546="","",CONCATENATE(Q$4,"",#REF!,".",Q$6,""))),"")</f>
        <v/>
      </c>
      <c r="BQ546" s="30" t="str">
        <f>IFERROR(IF($BL$5=R$4,IF($BK546="","",CONCATENATE(R$4,"",#REF!,".",R$6,""))),"")</f>
        <v/>
      </c>
      <c r="BR546" s="30" t="str">
        <f>IFERROR(IF($BL$5=S$4,IF($BK546="","",CONCATENATE(S$4,"",#REF!,".",S$6,""))),"")</f>
        <v/>
      </c>
      <c r="BS546" s="30" t="str">
        <f>IFERROR(IF($BL$5=S$4,IF($BK546="","",CONCATENATE(S$4,"",#REF!,".",S$6,""))),"")</f>
        <v/>
      </c>
      <c r="BT546" s="30" t="str">
        <f>IFERROR(IF($BL$5=U$4,IF($BK546="","",CONCATENATE(U$4,"",#REF!,".",U$6,""))),"")</f>
        <v/>
      </c>
      <c r="BU546" s="30" t="str">
        <f>IFERROR(IF($BU$5=V$4,IF($BK546="","",CONCATENATE(V$4,"",#REF!,".",V$6,""))),"")</f>
        <v/>
      </c>
      <c r="BV546" s="30" t="str">
        <f>IFERROR(IF($BU$5=W$4,IF($BK546="","",CONCATENATE(W$4,"",#REF!,".",W$6,""))),"")</f>
        <v/>
      </c>
      <c r="BW546" s="30" t="str">
        <f>IFERROR(IF($BU$5=X$4,IF($BK546="","",CONCATENATE(X$4,"",#REF!,".",X$6,""))),"")</f>
        <v/>
      </c>
      <c r="BX546" s="30" t="str">
        <f>IFERROR(IF($BU$5=Y$4,IF($BK546="","",CONCATENATE(Y$4,"",#REF!,".",Y$6,""))),"")</f>
        <v/>
      </c>
      <c r="BY546" s="30" t="str">
        <f>IFERROR(IF($BU$5=Z$4,IF($BK546="","",CONCATENATE(Z$4,"",#REF!,".",Z$6,""))),"")</f>
        <v/>
      </c>
      <c r="BZ546" s="30" t="str">
        <f>IFERROR(IF($BU$5=AA$4,IF($BK546="","",CONCATENATE(AA$4,"",#REF!,".",AA$6,""))),"")</f>
        <v/>
      </c>
      <c r="CA546" s="30" t="str">
        <f>IFERROR(IF($BU$5=AB$4,IF($BK546="","",CONCATENATE(AB$4,"",#REF!,".",AB$6,""))),"")</f>
        <v/>
      </c>
      <c r="CB546" s="30" t="str">
        <f>IFERROR(IF($BU$5=AC$4,IF($BK546="","",CONCATENATE(AC$4,"",#REF!,".",AC$6,""))),"")</f>
        <v/>
      </c>
      <c r="CC546" s="30" t="str">
        <f>IFERROR(IF($BU$5=AD$4,IF($BK546="","",CONCATENATE(AD$4,"",#REF!,".",AD$6,""))),"")</f>
        <v/>
      </c>
      <c r="CD546" s="30" t="str">
        <f>IFERROR(IF($CD$5=AE$4,IF($BK546="","",CONCATENATE(AE$4,"",#REF!,".",AE$6,""))),"")</f>
        <v/>
      </c>
      <c r="CE546" s="30" t="str">
        <f>IFERROR(IF($CD$5=AF$4,IF($BK546="","",CONCATENATE(AF$4,"",#REF!,".",AF$6,""))),"")</f>
        <v/>
      </c>
      <c r="CF546" s="30" t="str">
        <f>IFERROR(IF($CD$5=AG$4,IF($BK546="","",CONCATENATE(AG$4,"",#REF!,".",AG$6,""))),"")</f>
        <v/>
      </c>
      <c r="CG546" s="30" t="str">
        <f>IFERROR(IF($CD$5=AH$4,IF($BK546="","",CONCATENATE(AH$4,"",#REF!,".",AH$6,""))),"")</f>
        <v/>
      </c>
      <c r="CH546" s="30" t="str">
        <f>IFERROR(IF($CD$5=AI$4,IF($BK546="","",CONCATENATE(AI$4,"",#REF!,".",AI$6,""))),"")</f>
        <v/>
      </c>
      <c r="CI546" s="30" t="str">
        <f>IFERROR(IF($CD$5=AJ$4,IF($BK546="","",CONCATENATE(AJ$4,"",#REF!,".",AJ$6,""))),"")</f>
        <v/>
      </c>
      <c r="CJ546" s="30" t="str">
        <f>IFERROR(IF($CD$5=AK$4,IF($BK546="","",CONCATENATE(AK$4,"",#REF!,".",AK$6,""))),"")</f>
        <v/>
      </c>
      <c r="CK546" s="30" t="str">
        <f>IFERROR(IF($CD$5=AL$4,IF($BK546="","",CONCATENATE(AL$4,"",#REF!,".",AL$6,""))),"")</f>
        <v/>
      </c>
      <c r="CL546" s="30" t="str">
        <f>IFERROR(IF($CD$5=AM$4,IF($BK546="","",CONCATENATE(AM$4,"",#REF!,".",AM$6,""))),"")</f>
        <v/>
      </c>
      <c r="CM546" s="30" t="str">
        <f>IF($CM$5=AN$4,IF($BK546="","",CONCATENATE(AN$4,"",#REF!,".",AN$6,"")))</f>
        <v/>
      </c>
      <c r="CN546" s="30" t="str">
        <f>IF($CM$5=AO$4,IF($BK546="","",CONCATENATE(AO$4,"",#REF!,".",AO$6,"")))</f>
        <v/>
      </c>
      <c r="CO546" s="30" t="str">
        <f>IF($CM$5=AP$4,IF($BK546="","",CONCATENATE(AP$4,"",#REF!,".",AP$6,"")))</f>
        <v/>
      </c>
      <c r="CP546" s="30" t="str">
        <f>IF($CM$5=AQ$4,IF($BK546="","",CONCATENATE(AQ$4,"",#REF!,".",AQ$6,"")))</f>
        <v/>
      </c>
      <c r="CQ546" s="30" t="str">
        <f>IF($CM$5=AR$4,IF($BK546="","",CONCATENATE(AR$4,"",#REF!,".",AR$6,"")))</f>
        <v/>
      </c>
      <c r="CR546" s="30" t="str">
        <f>IF($CM$5=AS$4,IF($BK546="","",CONCATENATE(AS$4,"",#REF!,".",AS$6,"")))</f>
        <v/>
      </c>
      <c r="CS546" s="30" t="str">
        <f>IF($CM$5=AT$4,IF($BK546="","",CONCATENATE(AT$4,"",#REF!,".",AT$6,"")))</f>
        <v/>
      </c>
      <c r="CT546" s="30" t="str">
        <f>IF($CM$5=AU$4,IF($BK546="","",CONCATENATE(AU$4,"",#REF!,".",AU$6,"")))</f>
        <v/>
      </c>
      <c r="CU546" s="30" t="str">
        <f>IF($CM$5=AV$4,IF($BK546="","",CONCATENATE(AV$4,"",#REF!,".",AV$6,"")))</f>
        <v/>
      </c>
      <c r="CV546" s="30" t="str">
        <f>IF($CV$5=AW$4,IF($BK546="","",CONCATENATE(AW$4,"",#REF!,".",AW$6,"")))</f>
        <v/>
      </c>
      <c r="CW546" s="30" t="str">
        <f>IF($CV$5=AX$4,IF($BK546="","",CONCATENATE(AX$4,"",#REF!,".",AX$6,"")))</f>
        <v/>
      </c>
      <c r="CX546" s="30" t="str">
        <f>IF($CV$5=AY$4,IF($BK546="","",CONCATENATE(AY$4,"",#REF!,".",AY$6,"")))</f>
        <v/>
      </c>
      <c r="CY546" s="30" t="str">
        <f>IF($CV$5=AZ$4,IF($BK546="","",CONCATENATE(AZ$4,"",#REF!,".",AZ$6,"")))</f>
        <v/>
      </c>
      <c r="CZ546" s="30" t="str">
        <f>IF($CV$5=BA$4,IF($BK546="","",CONCATENATE(BA$4,"",#REF!,".",BA$6,"")))</f>
        <v/>
      </c>
      <c r="DA546" s="30" t="str">
        <f>IF($CV$5=BB$4,IF($BK546="","",CONCATENATE(BB$4,"",#REF!,".",BB$6,"")))</f>
        <v/>
      </c>
      <c r="DB546" s="30" t="str">
        <f>IF($CV$5=BD$4,IF($BK546="","",CONCATENATE(BD$4,"",#REF!,".",BD$6,"")))</f>
        <v/>
      </c>
      <c r="DC546" s="30" t="str">
        <f>IF($CV$5=BD$4,IF($BK546="","",CONCATENATE(BD$4,"",#REF!,".",BD$6,"")))</f>
        <v/>
      </c>
      <c r="DD546" s="30" t="str">
        <f>IF($CV$5=BE$4,IF($BK546="","",CONCATENATE(BE$4,"",#REF!,".",BE$6,"")))</f>
        <v/>
      </c>
    </row>
    <row r="547" spans="1:108" ht="20.25" hidden="1" x14ac:dyDescent="0.2">
      <c r="A547" s="48"/>
      <c r="B547" s="48"/>
      <c r="C547" s="48"/>
      <c r="D547" s="48"/>
      <c r="E547" s="48"/>
      <c r="F547" s="48"/>
      <c r="G547" s="49"/>
      <c r="BK547" s="29" t="str">
        <f t="array" ref="BK547">IFERROR(IF(#REF!="","",INDEX($D$7:$D$255,MATCH(#REF!,$D$7:$D$255,0))),"")</f>
        <v/>
      </c>
      <c r="BL547" s="30" t="str">
        <f>IFERROR(IF($BL$5=M$4,IF($BK547="","",CONCATENATE(M$4,"",#REF!,".",M$6,""))),"")</f>
        <v/>
      </c>
      <c r="BM547" s="30" t="str">
        <f>IFERROR(IF($BL$5=N$4,IF($BK547="","",CONCATENATE(N$4,"",#REF!,".",N$6,""))),"")</f>
        <v/>
      </c>
      <c r="BN547" s="30" t="str">
        <f>IFERROR(IF($BL$5=O$4,IF($BK547="","",CONCATENATE(O$4,"",#REF!,".",O$6,""))),"")</f>
        <v/>
      </c>
      <c r="BO547" s="30" t="str">
        <f>IFERROR(IF($BL$5=P$4,IF($BK547="","",CONCATENATE(P$4,"",#REF!,".",P$6,""))),"")</f>
        <v/>
      </c>
      <c r="BP547" s="30" t="str">
        <f>IFERROR(IF($BL$5=Q$4,IF($BK547="","",CONCATENATE(Q$4,"",#REF!,".",Q$6,""))),"")</f>
        <v/>
      </c>
      <c r="BQ547" s="30" t="str">
        <f>IFERROR(IF($BL$5=R$4,IF($BK547="","",CONCATENATE(R$4,"",#REF!,".",R$6,""))),"")</f>
        <v/>
      </c>
      <c r="BR547" s="30" t="str">
        <f>IFERROR(IF($BL$5=S$4,IF($BK547="","",CONCATENATE(S$4,"",#REF!,".",S$6,""))),"")</f>
        <v/>
      </c>
      <c r="BS547" s="30" t="str">
        <f>IFERROR(IF($BL$5=S$4,IF($BK547="","",CONCATENATE(S$4,"",#REF!,".",S$6,""))),"")</f>
        <v/>
      </c>
      <c r="BT547" s="30" t="str">
        <f>IFERROR(IF($BL$5=U$4,IF($BK547="","",CONCATENATE(U$4,"",#REF!,".",U$6,""))),"")</f>
        <v/>
      </c>
      <c r="BU547" s="30" t="str">
        <f>IFERROR(IF($BU$5=V$4,IF($BK547="","",CONCATENATE(V$4,"",#REF!,".",V$6,""))),"")</f>
        <v/>
      </c>
      <c r="BV547" s="30" t="str">
        <f>IFERROR(IF($BU$5=W$4,IF($BK547="","",CONCATENATE(W$4,"",#REF!,".",W$6,""))),"")</f>
        <v/>
      </c>
      <c r="BW547" s="30" t="str">
        <f>IFERROR(IF($BU$5=X$4,IF($BK547="","",CONCATENATE(X$4,"",#REF!,".",X$6,""))),"")</f>
        <v/>
      </c>
      <c r="BX547" s="30" t="str">
        <f>IFERROR(IF($BU$5=Y$4,IF($BK547="","",CONCATENATE(Y$4,"",#REF!,".",Y$6,""))),"")</f>
        <v/>
      </c>
      <c r="BY547" s="30" t="str">
        <f>IFERROR(IF($BU$5=Z$4,IF($BK547="","",CONCATENATE(Z$4,"",#REF!,".",Z$6,""))),"")</f>
        <v/>
      </c>
      <c r="BZ547" s="30" t="str">
        <f>IFERROR(IF($BU$5=AA$4,IF($BK547="","",CONCATENATE(AA$4,"",#REF!,".",AA$6,""))),"")</f>
        <v/>
      </c>
      <c r="CA547" s="30" t="str">
        <f>IFERROR(IF($BU$5=AB$4,IF($BK547="","",CONCATENATE(AB$4,"",#REF!,".",AB$6,""))),"")</f>
        <v/>
      </c>
      <c r="CB547" s="30" t="str">
        <f>IFERROR(IF($BU$5=AC$4,IF($BK547="","",CONCATENATE(AC$4,"",#REF!,".",AC$6,""))),"")</f>
        <v/>
      </c>
      <c r="CC547" s="30" t="str">
        <f>IFERROR(IF($BU$5=AD$4,IF($BK547="","",CONCATENATE(AD$4,"",#REF!,".",AD$6,""))),"")</f>
        <v/>
      </c>
      <c r="CD547" s="30" t="str">
        <f>IFERROR(IF($CD$5=AE$4,IF($BK547="","",CONCATENATE(AE$4,"",#REF!,".",AE$6,""))),"")</f>
        <v/>
      </c>
      <c r="CE547" s="30" t="str">
        <f>IFERROR(IF($CD$5=AF$4,IF($BK547="","",CONCATENATE(AF$4,"",#REF!,".",AF$6,""))),"")</f>
        <v/>
      </c>
      <c r="CF547" s="30" t="str">
        <f>IFERROR(IF($CD$5=AG$4,IF($BK547="","",CONCATENATE(AG$4,"",#REF!,".",AG$6,""))),"")</f>
        <v/>
      </c>
      <c r="CG547" s="30" t="str">
        <f>IFERROR(IF($CD$5=AH$4,IF($BK547="","",CONCATENATE(AH$4,"",#REF!,".",AH$6,""))),"")</f>
        <v/>
      </c>
      <c r="CH547" s="30" t="str">
        <f>IFERROR(IF($CD$5=AI$4,IF($BK547="","",CONCATENATE(AI$4,"",#REF!,".",AI$6,""))),"")</f>
        <v/>
      </c>
      <c r="CI547" s="30" t="str">
        <f>IFERROR(IF($CD$5=AJ$4,IF($BK547="","",CONCATENATE(AJ$4,"",#REF!,".",AJ$6,""))),"")</f>
        <v/>
      </c>
      <c r="CJ547" s="30" t="str">
        <f>IFERROR(IF($CD$5=AK$4,IF($BK547="","",CONCATENATE(AK$4,"",#REF!,".",AK$6,""))),"")</f>
        <v/>
      </c>
      <c r="CK547" s="30" t="str">
        <f>IFERROR(IF($CD$5=AL$4,IF($BK547="","",CONCATENATE(AL$4,"",#REF!,".",AL$6,""))),"")</f>
        <v/>
      </c>
      <c r="CL547" s="30" t="str">
        <f>IFERROR(IF($CD$5=AM$4,IF($BK547="","",CONCATENATE(AM$4,"",#REF!,".",AM$6,""))),"")</f>
        <v/>
      </c>
      <c r="CM547" s="30" t="str">
        <f>IF($CM$5=AN$4,IF($BK547="","",CONCATENATE(AN$4,"",#REF!,".",AN$6,"")))</f>
        <v/>
      </c>
      <c r="CN547" s="30" t="str">
        <f>IF($CM$5=AO$4,IF($BK547="","",CONCATENATE(AO$4,"",#REF!,".",AO$6,"")))</f>
        <v/>
      </c>
      <c r="CO547" s="30" t="str">
        <f>IF($CM$5=AP$4,IF($BK547="","",CONCATENATE(AP$4,"",#REF!,".",AP$6,"")))</f>
        <v/>
      </c>
      <c r="CP547" s="30" t="str">
        <f>IF($CM$5=AQ$4,IF($BK547="","",CONCATENATE(AQ$4,"",#REF!,".",AQ$6,"")))</f>
        <v/>
      </c>
      <c r="CQ547" s="30" t="str">
        <f>IF($CM$5=AR$4,IF($BK547="","",CONCATENATE(AR$4,"",#REF!,".",AR$6,"")))</f>
        <v/>
      </c>
      <c r="CR547" s="30" t="str">
        <f>IF($CM$5=AS$4,IF($BK547="","",CONCATENATE(AS$4,"",#REF!,".",AS$6,"")))</f>
        <v/>
      </c>
      <c r="CS547" s="30" t="str">
        <f>IF($CM$5=AT$4,IF($BK547="","",CONCATENATE(AT$4,"",#REF!,".",AT$6,"")))</f>
        <v/>
      </c>
      <c r="CT547" s="30" t="str">
        <f>IF($CM$5=AU$4,IF($BK547="","",CONCATENATE(AU$4,"",#REF!,".",AU$6,"")))</f>
        <v/>
      </c>
      <c r="CU547" s="30" t="str">
        <f>IF($CM$5=AV$4,IF($BK547="","",CONCATENATE(AV$4,"",#REF!,".",AV$6,"")))</f>
        <v/>
      </c>
      <c r="CV547" s="30" t="str">
        <f>IF($CV$5=AW$4,IF($BK547="","",CONCATENATE(AW$4,"",#REF!,".",AW$6,"")))</f>
        <v/>
      </c>
      <c r="CW547" s="30" t="str">
        <f>IF($CV$5=AX$4,IF($BK547="","",CONCATENATE(AX$4,"",#REF!,".",AX$6,"")))</f>
        <v/>
      </c>
      <c r="CX547" s="30" t="str">
        <f>IF($CV$5=AY$4,IF($BK547="","",CONCATENATE(AY$4,"",#REF!,".",AY$6,"")))</f>
        <v/>
      </c>
      <c r="CY547" s="30" t="str">
        <f>IF($CV$5=AZ$4,IF($BK547="","",CONCATENATE(AZ$4,"",#REF!,".",AZ$6,"")))</f>
        <v/>
      </c>
      <c r="CZ547" s="30" t="str">
        <f>IF($CV$5=BA$4,IF($BK547="","",CONCATENATE(BA$4,"",#REF!,".",BA$6,"")))</f>
        <v/>
      </c>
      <c r="DA547" s="30" t="str">
        <f>IF($CV$5=BB$4,IF($BK547="","",CONCATENATE(BB$4,"",#REF!,".",BB$6,"")))</f>
        <v/>
      </c>
      <c r="DB547" s="30" t="str">
        <f>IF($CV$5=BD$4,IF($BK547="","",CONCATENATE(BD$4,"",#REF!,".",BD$6,"")))</f>
        <v/>
      </c>
      <c r="DC547" s="30" t="str">
        <f>IF($CV$5=BD$4,IF($BK547="","",CONCATENATE(BD$4,"",#REF!,".",BD$6,"")))</f>
        <v/>
      </c>
      <c r="DD547" s="30" t="str">
        <f>IF($CV$5=BE$4,IF($BK547="","",CONCATENATE(BE$4,"",#REF!,".",BE$6,"")))</f>
        <v/>
      </c>
    </row>
    <row r="548" spans="1:108" ht="20.25" hidden="1" x14ac:dyDescent="0.2">
      <c r="A548" s="48"/>
      <c r="B548" s="48"/>
      <c r="C548" s="48"/>
      <c r="D548" s="48"/>
      <c r="E548" s="48"/>
      <c r="F548" s="48"/>
      <c r="G548" s="49"/>
      <c r="BK548" s="29" t="str">
        <f t="array" ref="BK548">IFERROR(IF(#REF!="","",INDEX($D$7:$D$255,MATCH(#REF!,$D$7:$D$255,0))),"")</f>
        <v/>
      </c>
      <c r="BL548" s="30" t="str">
        <f>IFERROR(IF($BL$5=M$4,IF($BK548="","",CONCATENATE(M$4,"",#REF!,".",M$6,""))),"")</f>
        <v/>
      </c>
      <c r="BM548" s="30" t="str">
        <f>IFERROR(IF($BL$5=N$4,IF($BK548="","",CONCATENATE(N$4,"",#REF!,".",N$6,""))),"")</f>
        <v/>
      </c>
      <c r="BN548" s="30" t="str">
        <f>IFERROR(IF($BL$5=O$4,IF($BK548="","",CONCATENATE(O$4,"",#REF!,".",O$6,""))),"")</f>
        <v/>
      </c>
      <c r="BO548" s="30" t="str">
        <f>IFERROR(IF($BL$5=P$4,IF($BK548="","",CONCATENATE(P$4,"",#REF!,".",P$6,""))),"")</f>
        <v/>
      </c>
      <c r="BP548" s="30" t="str">
        <f>IFERROR(IF($BL$5=Q$4,IF($BK548="","",CONCATENATE(Q$4,"",#REF!,".",Q$6,""))),"")</f>
        <v/>
      </c>
      <c r="BQ548" s="30" t="str">
        <f>IFERROR(IF($BL$5=R$4,IF($BK548="","",CONCATENATE(R$4,"",#REF!,".",R$6,""))),"")</f>
        <v/>
      </c>
      <c r="BR548" s="30" t="str">
        <f>IFERROR(IF($BL$5=S$4,IF($BK548="","",CONCATENATE(S$4,"",#REF!,".",S$6,""))),"")</f>
        <v/>
      </c>
      <c r="BS548" s="30" t="str">
        <f>IFERROR(IF($BL$5=S$4,IF($BK548="","",CONCATENATE(S$4,"",#REF!,".",S$6,""))),"")</f>
        <v/>
      </c>
      <c r="BT548" s="30" t="str">
        <f>IFERROR(IF($BL$5=U$4,IF($BK548="","",CONCATENATE(U$4,"",#REF!,".",U$6,""))),"")</f>
        <v/>
      </c>
      <c r="BU548" s="30" t="str">
        <f>IFERROR(IF($BU$5=V$4,IF($BK548="","",CONCATENATE(V$4,"",#REF!,".",V$6,""))),"")</f>
        <v/>
      </c>
      <c r="BV548" s="30" t="str">
        <f>IFERROR(IF($BU$5=W$4,IF($BK548="","",CONCATENATE(W$4,"",#REF!,".",W$6,""))),"")</f>
        <v/>
      </c>
      <c r="BW548" s="30" t="str">
        <f>IFERROR(IF($BU$5=X$4,IF($BK548="","",CONCATENATE(X$4,"",#REF!,".",X$6,""))),"")</f>
        <v/>
      </c>
      <c r="BX548" s="30" t="str">
        <f>IFERROR(IF($BU$5=Y$4,IF($BK548="","",CONCATENATE(Y$4,"",#REF!,".",Y$6,""))),"")</f>
        <v/>
      </c>
      <c r="BY548" s="30" t="str">
        <f>IFERROR(IF($BU$5=Z$4,IF($BK548="","",CONCATENATE(Z$4,"",#REF!,".",Z$6,""))),"")</f>
        <v/>
      </c>
      <c r="BZ548" s="30" t="str">
        <f>IFERROR(IF($BU$5=AA$4,IF($BK548="","",CONCATENATE(AA$4,"",#REF!,".",AA$6,""))),"")</f>
        <v/>
      </c>
      <c r="CA548" s="30" t="str">
        <f>IFERROR(IF($BU$5=AB$4,IF($BK548="","",CONCATENATE(AB$4,"",#REF!,".",AB$6,""))),"")</f>
        <v/>
      </c>
      <c r="CB548" s="30" t="str">
        <f>IFERROR(IF($BU$5=AC$4,IF($BK548="","",CONCATENATE(AC$4,"",#REF!,".",AC$6,""))),"")</f>
        <v/>
      </c>
      <c r="CC548" s="30" t="str">
        <f>IFERROR(IF($BU$5=AD$4,IF($BK548="","",CONCATENATE(AD$4,"",#REF!,".",AD$6,""))),"")</f>
        <v/>
      </c>
      <c r="CD548" s="30" t="str">
        <f>IFERROR(IF($CD$5=AE$4,IF($BK548="","",CONCATENATE(AE$4,"",#REF!,".",AE$6,""))),"")</f>
        <v/>
      </c>
      <c r="CE548" s="30" t="str">
        <f>IFERROR(IF($CD$5=AF$4,IF($BK548="","",CONCATENATE(AF$4,"",#REF!,".",AF$6,""))),"")</f>
        <v/>
      </c>
      <c r="CF548" s="30" t="str">
        <f>IFERROR(IF($CD$5=AG$4,IF($BK548="","",CONCATENATE(AG$4,"",#REF!,".",AG$6,""))),"")</f>
        <v/>
      </c>
      <c r="CG548" s="30" t="str">
        <f>IFERROR(IF($CD$5=AH$4,IF($BK548="","",CONCATENATE(AH$4,"",#REF!,".",AH$6,""))),"")</f>
        <v/>
      </c>
      <c r="CH548" s="30" t="str">
        <f>IFERROR(IF($CD$5=AI$4,IF($BK548="","",CONCATENATE(AI$4,"",#REF!,".",AI$6,""))),"")</f>
        <v/>
      </c>
      <c r="CI548" s="30" t="str">
        <f>IFERROR(IF($CD$5=AJ$4,IF($BK548="","",CONCATENATE(AJ$4,"",#REF!,".",AJ$6,""))),"")</f>
        <v/>
      </c>
      <c r="CJ548" s="30" t="str">
        <f>IFERROR(IF($CD$5=AK$4,IF($BK548="","",CONCATENATE(AK$4,"",#REF!,".",AK$6,""))),"")</f>
        <v/>
      </c>
      <c r="CK548" s="30" t="str">
        <f>IFERROR(IF($CD$5=AL$4,IF($BK548="","",CONCATENATE(AL$4,"",#REF!,".",AL$6,""))),"")</f>
        <v/>
      </c>
      <c r="CL548" s="30" t="str">
        <f>IFERROR(IF($CD$5=AM$4,IF($BK548="","",CONCATENATE(AM$4,"",#REF!,".",AM$6,""))),"")</f>
        <v/>
      </c>
      <c r="CM548" s="30" t="str">
        <f>IF($CM$5=AN$4,IF($BK548="","",CONCATENATE(AN$4,"",#REF!,".",AN$6,"")))</f>
        <v/>
      </c>
      <c r="CN548" s="30" t="str">
        <f>IF($CM$5=AO$4,IF($BK548="","",CONCATENATE(AO$4,"",#REF!,".",AO$6,"")))</f>
        <v/>
      </c>
      <c r="CO548" s="30" t="str">
        <f>IF($CM$5=AP$4,IF($BK548="","",CONCATENATE(AP$4,"",#REF!,".",AP$6,"")))</f>
        <v/>
      </c>
      <c r="CP548" s="30" t="str">
        <f>IF($CM$5=AQ$4,IF($BK548="","",CONCATENATE(AQ$4,"",#REF!,".",AQ$6,"")))</f>
        <v/>
      </c>
      <c r="CQ548" s="30" t="str">
        <f>IF($CM$5=AR$4,IF($BK548="","",CONCATENATE(AR$4,"",#REF!,".",AR$6,"")))</f>
        <v/>
      </c>
      <c r="CR548" s="30" t="str">
        <f>IF($CM$5=AS$4,IF($BK548="","",CONCATENATE(AS$4,"",#REF!,".",AS$6,"")))</f>
        <v/>
      </c>
      <c r="CS548" s="30" t="str">
        <f>IF($CM$5=AT$4,IF($BK548="","",CONCATENATE(AT$4,"",#REF!,".",AT$6,"")))</f>
        <v/>
      </c>
      <c r="CT548" s="30" t="str">
        <f>IF($CM$5=AU$4,IF($BK548="","",CONCATENATE(AU$4,"",#REF!,".",AU$6,"")))</f>
        <v/>
      </c>
      <c r="CU548" s="30" t="str">
        <f>IF($CM$5=AV$4,IF($BK548="","",CONCATENATE(AV$4,"",#REF!,".",AV$6,"")))</f>
        <v/>
      </c>
      <c r="CV548" s="30" t="str">
        <f>IF($CV$5=AW$4,IF($BK548="","",CONCATENATE(AW$4,"",#REF!,".",AW$6,"")))</f>
        <v/>
      </c>
      <c r="CW548" s="30" t="str">
        <f>IF($CV$5=AX$4,IF($BK548="","",CONCATENATE(AX$4,"",#REF!,".",AX$6,"")))</f>
        <v/>
      </c>
      <c r="CX548" s="30" t="str">
        <f>IF($CV$5=AY$4,IF($BK548="","",CONCATENATE(AY$4,"",#REF!,".",AY$6,"")))</f>
        <v/>
      </c>
      <c r="CY548" s="30" t="str">
        <f>IF($CV$5=AZ$4,IF($BK548="","",CONCATENATE(AZ$4,"",#REF!,".",AZ$6,"")))</f>
        <v/>
      </c>
      <c r="CZ548" s="30" t="str">
        <f>IF($CV$5=BA$4,IF($BK548="","",CONCATENATE(BA$4,"",#REF!,".",BA$6,"")))</f>
        <v/>
      </c>
      <c r="DA548" s="30" t="str">
        <f>IF($CV$5=BB$4,IF($BK548="","",CONCATENATE(BB$4,"",#REF!,".",BB$6,"")))</f>
        <v/>
      </c>
      <c r="DB548" s="30" t="str">
        <f>IF($CV$5=BD$4,IF($BK548="","",CONCATENATE(BD$4,"",#REF!,".",BD$6,"")))</f>
        <v/>
      </c>
      <c r="DC548" s="30" t="str">
        <f>IF($CV$5=BD$4,IF($BK548="","",CONCATENATE(BD$4,"",#REF!,".",BD$6,"")))</f>
        <v/>
      </c>
      <c r="DD548" s="30" t="str">
        <f>IF($CV$5=BE$4,IF($BK548="","",CONCATENATE(BE$4,"",#REF!,".",BE$6,"")))</f>
        <v/>
      </c>
    </row>
    <row r="549" spans="1:108" ht="20.25" hidden="1" x14ac:dyDescent="0.2">
      <c r="A549" s="48"/>
      <c r="B549" s="48"/>
      <c r="C549" s="48"/>
      <c r="D549" s="48"/>
      <c r="E549" s="48"/>
      <c r="F549" s="48"/>
      <c r="G549" s="49"/>
      <c r="BK549" s="29" t="str">
        <f t="array" ref="BK549">IFERROR(IF(#REF!="","",INDEX($D$7:$D$255,MATCH(#REF!,$D$7:$D$255,0))),"")</f>
        <v/>
      </c>
      <c r="BL549" s="30" t="str">
        <f>IFERROR(IF($BL$5=M$4,IF($BK549="","",CONCATENATE(M$4,"",#REF!,".",M$6,""))),"")</f>
        <v/>
      </c>
      <c r="BM549" s="30" t="str">
        <f>IFERROR(IF($BL$5=N$4,IF($BK549="","",CONCATENATE(N$4,"",#REF!,".",N$6,""))),"")</f>
        <v/>
      </c>
      <c r="BN549" s="30" t="str">
        <f>IFERROR(IF($BL$5=O$4,IF($BK549="","",CONCATENATE(O$4,"",#REF!,".",O$6,""))),"")</f>
        <v/>
      </c>
      <c r="BO549" s="30" t="str">
        <f>IFERROR(IF($BL$5=P$4,IF($BK549="","",CONCATENATE(P$4,"",#REF!,".",P$6,""))),"")</f>
        <v/>
      </c>
      <c r="BP549" s="30" t="str">
        <f>IFERROR(IF($BL$5=Q$4,IF($BK549="","",CONCATENATE(Q$4,"",#REF!,".",Q$6,""))),"")</f>
        <v/>
      </c>
      <c r="BQ549" s="30" t="str">
        <f>IFERROR(IF($BL$5=R$4,IF($BK549="","",CONCATENATE(R$4,"",#REF!,".",R$6,""))),"")</f>
        <v/>
      </c>
      <c r="BR549" s="30" t="str">
        <f>IFERROR(IF($BL$5=S$4,IF($BK549="","",CONCATENATE(S$4,"",#REF!,".",S$6,""))),"")</f>
        <v/>
      </c>
      <c r="BS549" s="30" t="str">
        <f>IFERROR(IF($BL$5=S$4,IF($BK549="","",CONCATENATE(S$4,"",#REF!,".",S$6,""))),"")</f>
        <v/>
      </c>
      <c r="BT549" s="30" t="str">
        <f>IFERROR(IF($BL$5=U$4,IF($BK549="","",CONCATENATE(U$4,"",#REF!,".",U$6,""))),"")</f>
        <v/>
      </c>
      <c r="BU549" s="30" t="str">
        <f>IFERROR(IF($BU$5=V$4,IF($BK549="","",CONCATENATE(V$4,"",#REF!,".",V$6,""))),"")</f>
        <v/>
      </c>
      <c r="BV549" s="30" t="str">
        <f>IFERROR(IF($BU$5=W$4,IF($BK549="","",CONCATENATE(W$4,"",#REF!,".",W$6,""))),"")</f>
        <v/>
      </c>
      <c r="BW549" s="30" t="str">
        <f>IFERROR(IF($BU$5=X$4,IF($BK549="","",CONCATENATE(X$4,"",#REF!,".",X$6,""))),"")</f>
        <v/>
      </c>
      <c r="BX549" s="30" t="str">
        <f>IFERROR(IF($BU$5=Y$4,IF($BK549="","",CONCATENATE(Y$4,"",#REF!,".",Y$6,""))),"")</f>
        <v/>
      </c>
      <c r="BY549" s="30" t="str">
        <f>IFERROR(IF($BU$5=Z$4,IF($BK549="","",CONCATENATE(Z$4,"",#REF!,".",Z$6,""))),"")</f>
        <v/>
      </c>
      <c r="BZ549" s="30" t="str">
        <f>IFERROR(IF($BU$5=AA$4,IF($BK549="","",CONCATENATE(AA$4,"",#REF!,".",AA$6,""))),"")</f>
        <v/>
      </c>
      <c r="CA549" s="30" t="str">
        <f>IFERROR(IF($BU$5=AB$4,IF($BK549="","",CONCATENATE(AB$4,"",#REF!,".",AB$6,""))),"")</f>
        <v/>
      </c>
      <c r="CB549" s="30" t="str">
        <f>IFERROR(IF($BU$5=AC$4,IF($BK549="","",CONCATENATE(AC$4,"",#REF!,".",AC$6,""))),"")</f>
        <v/>
      </c>
      <c r="CC549" s="30" t="str">
        <f>IFERROR(IF($BU$5=AD$4,IF($BK549="","",CONCATENATE(AD$4,"",#REF!,".",AD$6,""))),"")</f>
        <v/>
      </c>
      <c r="CD549" s="30" t="str">
        <f>IFERROR(IF($CD$5=AE$4,IF($BK549="","",CONCATENATE(AE$4,"",#REF!,".",AE$6,""))),"")</f>
        <v/>
      </c>
      <c r="CE549" s="30" t="str">
        <f>IFERROR(IF($CD$5=AF$4,IF($BK549="","",CONCATENATE(AF$4,"",#REF!,".",AF$6,""))),"")</f>
        <v/>
      </c>
      <c r="CF549" s="30" t="str">
        <f>IFERROR(IF($CD$5=AG$4,IF($BK549="","",CONCATENATE(AG$4,"",#REF!,".",AG$6,""))),"")</f>
        <v/>
      </c>
      <c r="CG549" s="30" t="str">
        <f>IFERROR(IF($CD$5=AH$4,IF($BK549="","",CONCATENATE(AH$4,"",#REF!,".",AH$6,""))),"")</f>
        <v/>
      </c>
      <c r="CH549" s="30" t="str">
        <f>IFERROR(IF($CD$5=AI$4,IF($BK549="","",CONCATENATE(AI$4,"",#REF!,".",AI$6,""))),"")</f>
        <v/>
      </c>
      <c r="CI549" s="30" t="str">
        <f>IFERROR(IF($CD$5=AJ$4,IF($BK549="","",CONCATENATE(AJ$4,"",#REF!,".",AJ$6,""))),"")</f>
        <v/>
      </c>
      <c r="CJ549" s="30" t="str">
        <f>IFERROR(IF($CD$5=AK$4,IF($BK549="","",CONCATENATE(AK$4,"",#REF!,".",AK$6,""))),"")</f>
        <v/>
      </c>
      <c r="CK549" s="30" t="str">
        <f>IFERROR(IF($CD$5=AL$4,IF($BK549="","",CONCATENATE(AL$4,"",#REF!,".",AL$6,""))),"")</f>
        <v/>
      </c>
      <c r="CL549" s="30" t="str">
        <f>IFERROR(IF($CD$5=AM$4,IF($BK549="","",CONCATENATE(AM$4,"",#REF!,".",AM$6,""))),"")</f>
        <v/>
      </c>
      <c r="CM549" s="30" t="str">
        <f>IF($CM$5=AN$4,IF($BK549="","",CONCATENATE(AN$4,"",#REF!,".",AN$6,"")))</f>
        <v/>
      </c>
      <c r="CN549" s="30" t="str">
        <f>IF($CM$5=AO$4,IF($BK549="","",CONCATENATE(AO$4,"",#REF!,".",AO$6,"")))</f>
        <v/>
      </c>
      <c r="CO549" s="30" t="str">
        <f>IF($CM$5=AP$4,IF($BK549="","",CONCATENATE(AP$4,"",#REF!,".",AP$6,"")))</f>
        <v/>
      </c>
      <c r="CP549" s="30" t="str">
        <f>IF($CM$5=AQ$4,IF($BK549="","",CONCATENATE(AQ$4,"",#REF!,".",AQ$6,"")))</f>
        <v/>
      </c>
      <c r="CQ549" s="30" t="str">
        <f>IF($CM$5=AR$4,IF($BK549="","",CONCATENATE(AR$4,"",#REF!,".",AR$6,"")))</f>
        <v/>
      </c>
      <c r="CR549" s="30" t="str">
        <f>IF($CM$5=AS$4,IF($BK549="","",CONCATENATE(AS$4,"",#REF!,".",AS$6,"")))</f>
        <v/>
      </c>
      <c r="CS549" s="30" t="str">
        <f>IF($CM$5=AT$4,IF($BK549="","",CONCATENATE(AT$4,"",#REF!,".",AT$6,"")))</f>
        <v/>
      </c>
      <c r="CT549" s="30" t="str">
        <f>IF($CM$5=AU$4,IF($BK549="","",CONCATENATE(AU$4,"",#REF!,".",AU$6,"")))</f>
        <v/>
      </c>
      <c r="CU549" s="30" t="str">
        <f>IF($CM$5=AV$4,IF($BK549="","",CONCATENATE(AV$4,"",#REF!,".",AV$6,"")))</f>
        <v/>
      </c>
      <c r="CV549" s="30" t="str">
        <f>IF($CV$5=AW$4,IF($BK549="","",CONCATENATE(AW$4,"",#REF!,".",AW$6,"")))</f>
        <v/>
      </c>
      <c r="CW549" s="30" t="str">
        <f>IF($CV$5=AX$4,IF($BK549="","",CONCATENATE(AX$4,"",#REF!,".",AX$6,"")))</f>
        <v/>
      </c>
      <c r="CX549" s="30" t="str">
        <f>IF($CV$5=AY$4,IF($BK549="","",CONCATENATE(AY$4,"",#REF!,".",AY$6,"")))</f>
        <v/>
      </c>
      <c r="CY549" s="30" t="str">
        <f>IF($CV$5=AZ$4,IF($BK549="","",CONCATENATE(AZ$4,"",#REF!,".",AZ$6,"")))</f>
        <v/>
      </c>
      <c r="CZ549" s="30" t="str">
        <f>IF($CV$5=BA$4,IF($BK549="","",CONCATENATE(BA$4,"",#REF!,".",BA$6,"")))</f>
        <v/>
      </c>
      <c r="DA549" s="30" t="str">
        <f>IF($CV$5=BB$4,IF($BK549="","",CONCATENATE(BB$4,"",#REF!,".",BB$6,"")))</f>
        <v/>
      </c>
      <c r="DB549" s="30" t="str">
        <f>IF($CV$5=BD$4,IF($BK549="","",CONCATENATE(BD$4,"",#REF!,".",BD$6,"")))</f>
        <v/>
      </c>
      <c r="DC549" s="30" t="str">
        <f>IF($CV$5=BD$4,IF($BK549="","",CONCATENATE(BD$4,"",#REF!,".",BD$6,"")))</f>
        <v/>
      </c>
      <c r="DD549" s="30" t="str">
        <f>IF($CV$5=BE$4,IF($BK549="","",CONCATENATE(BE$4,"",#REF!,".",BE$6,"")))</f>
        <v/>
      </c>
    </row>
    <row r="550" spans="1:108" ht="20.25" hidden="1" x14ac:dyDescent="0.2">
      <c r="A550" s="48"/>
      <c r="B550" s="48"/>
      <c r="C550" s="48"/>
      <c r="D550" s="48"/>
      <c r="E550" s="48"/>
      <c r="F550" s="48"/>
      <c r="G550" s="49"/>
      <c r="BK550" s="29" t="str">
        <f t="array" ref="BK550">IFERROR(IF(#REF!="","",INDEX($D$7:$D$255,MATCH(#REF!,$D$7:$D$255,0))),"")</f>
        <v/>
      </c>
      <c r="BL550" s="30" t="str">
        <f>IFERROR(IF($BL$5=M$4,IF($BK550="","",CONCATENATE(M$4,"",#REF!,".",M$6,""))),"")</f>
        <v/>
      </c>
      <c r="BM550" s="30" t="str">
        <f>IFERROR(IF($BL$5=N$4,IF($BK550="","",CONCATENATE(N$4,"",#REF!,".",N$6,""))),"")</f>
        <v/>
      </c>
      <c r="BN550" s="30" t="str">
        <f>IFERROR(IF($BL$5=O$4,IF($BK550="","",CONCATENATE(O$4,"",#REF!,".",O$6,""))),"")</f>
        <v/>
      </c>
      <c r="BO550" s="30" t="str">
        <f>IFERROR(IF($BL$5=P$4,IF($BK550="","",CONCATENATE(P$4,"",#REF!,".",P$6,""))),"")</f>
        <v/>
      </c>
      <c r="BP550" s="30" t="str">
        <f>IFERROR(IF($BL$5=Q$4,IF($BK550="","",CONCATENATE(Q$4,"",#REF!,".",Q$6,""))),"")</f>
        <v/>
      </c>
      <c r="BQ550" s="30" t="str">
        <f>IFERROR(IF($BL$5=R$4,IF($BK550="","",CONCATENATE(R$4,"",#REF!,".",R$6,""))),"")</f>
        <v/>
      </c>
      <c r="BR550" s="30" t="str">
        <f>IFERROR(IF($BL$5=S$4,IF($BK550="","",CONCATENATE(S$4,"",#REF!,".",S$6,""))),"")</f>
        <v/>
      </c>
      <c r="BS550" s="30" t="str">
        <f>IFERROR(IF($BL$5=S$4,IF($BK550="","",CONCATENATE(S$4,"",#REF!,".",S$6,""))),"")</f>
        <v/>
      </c>
      <c r="BT550" s="30" t="str">
        <f>IFERROR(IF($BL$5=U$4,IF($BK550="","",CONCATENATE(U$4,"",#REF!,".",U$6,""))),"")</f>
        <v/>
      </c>
      <c r="BU550" s="30" t="str">
        <f>IFERROR(IF($BU$5=V$4,IF($BK550="","",CONCATENATE(V$4,"",#REF!,".",V$6,""))),"")</f>
        <v/>
      </c>
      <c r="BV550" s="30" t="str">
        <f>IFERROR(IF($BU$5=W$4,IF($BK550="","",CONCATENATE(W$4,"",#REF!,".",W$6,""))),"")</f>
        <v/>
      </c>
      <c r="BW550" s="30" t="str">
        <f>IFERROR(IF($BU$5=X$4,IF($BK550="","",CONCATENATE(X$4,"",#REF!,".",X$6,""))),"")</f>
        <v/>
      </c>
      <c r="BX550" s="30" t="str">
        <f>IFERROR(IF($BU$5=Y$4,IF($BK550="","",CONCATENATE(Y$4,"",#REF!,".",Y$6,""))),"")</f>
        <v/>
      </c>
      <c r="BY550" s="30" t="str">
        <f>IFERROR(IF($BU$5=Z$4,IF($BK550="","",CONCATENATE(Z$4,"",#REF!,".",Z$6,""))),"")</f>
        <v/>
      </c>
      <c r="BZ550" s="30" t="str">
        <f>IFERROR(IF($BU$5=AA$4,IF($BK550="","",CONCATENATE(AA$4,"",#REF!,".",AA$6,""))),"")</f>
        <v/>
      </c>
      <c r="CA550" s="30" t="str">
        <f>IFERROR(IF($BU$5=AB$4,IF($BK550="","",CONCATENATE(AB$4,"",#REF!,".",AB$6,""))),"")</f>
        <v/>
      </c>
      <c r="CB550" s="30" t="str">
        <f>IFERROR(IF($BU$5=AC$4,IF($BK550="","",CONCATENATE(AC$4,"",#REF!,".",AC$6,""))),"")</f>
        <v/>
      </c>
      <c r="CC550" s="30" t="str">
        <f>IFERROR(IF($BU$5=AD$4,IF($BK550="","",CONCATENATE(AD$4,"",#REF!,".",AD$6,""))),"")</f>
        <v/>
      </c>
      <c r="CD550" s="30" t="str">
        <f>IFERROR(IF($CD$5=AE$4,IF($BK550="","",CONCATENATE(AE$4,"",#REF!,".",AE$6,""))),"")</f>
        <v/>
      </c>
      <c r="CE550" s="30" t="str">
        <f>IFERROR(IF($CD$5=AF$4,IF($BK550="","",CONCATENATE(AF$4,"",#REF!,".",AF$6,""))),"")</f>
        <v/>
      </c>
      <c r="CF550" s="30" t="str">
        <f>IFERROR(IF($CD$5=AG$4,IF($BK550="","",CONCATENATE(AG$4,"",#REF!,".",AG$6,""))),"")</f>
        <v/>
      </c>
      <c r="CG550" s="30" t="str">
        <f>IFERROR(IF($CD$5=AH$4,IF($BK550="","",CONCATENATE(AH$4,"",#REF!,".",AH$6,""))),"")</f>
        <v/>
      </c>
      <c r="CH550" s="30" t="str">
        <f>IFERROR(IF($CD$5=AI$4,IF($BK550="","",CONCATENATE(AI$4,"",#REF!,".",AI$6,""))),"")</f>
        <v/>
      </c>
      <c r="CI550" s="30" t="str">
        <f>IFERROR(IF($CD$5=AJ$4,IF($BK550="","",CONCATENATE(AJ$4,"",#REF!,".",AJ$6,""))),"")</f>
        <v/>
      </c>
      <c r="CJ550" s="30" t="str">
        <f>IFERROR(IF($CD$5=AK$4,IF($BK550="","",CONCATENATE(AK$4,"",#REF!,".",AK$6,""))),"")</f>
        <v/>
      </c>
      <c r="CK550" s="30" t="str">
        <f>IFERROR(IF($CD$5=AL$4,IF($BK550="","",CONCATENATE(AL$4,"",#REF!,".",AL$6,""))),"")</f>
        <v/>
      </c>
      <c r="CL550" s="30" t="str">
        <f>IFERROR(IF($CD$5=AM$4,IF($BK550="","",CONCATENATE(AM$4,"",#REF!,".",AM$6,""))),"")</f>
        <v/>
      </c>
      <c r="CM550" s="30" t="str">
        <f>IF($CM$5=AN$4,IF($BK550="","",CONCATENATE(AN$4,"",#REF!,".",AN$6,"")))</f>
        <v/>
      </c>
      <c r="CN550" s="30" t="str">
        <f>IF($CM$5=AO$4,IF($BK550="","",CONCATENATE(AO$4,"",#REF!,".",AO$6,"")))</f>
        <v/>
      </c>
      <c r="CO550" s="30" t="str">
        <f>IF($CM$5=AP$4,IF($BK550="","",CONCATENATE(AP$4,"",#REF!,".",AP$6,"")))</f>
        <v/>
      </c>
      <c r="CP550" s="30" t="str">
        <f>IF($CM$5=AQ$4,IF($BK550="","",CONCATENATE(AQ$4,"",#REF!,".",AQ$6,"")))</f>
        <v/>
      </c>
      <c r="CQ550" s="30" t="str">
        <f>IF($CM$5=AR$4,IF($BK550="","",CONCATENATE(AR$4,"",#REF!,".",AR$6,"")))</f>
        <v/>
      </c>
      <c r="CR550" s="30" t="str">
        <f>IF($CM$5=AS$4,IF($BK550="","",CONCATENATE(AS$4,"",#REF!,".",AS$6,"")))</f>
        <v/>
      </c>
      <c r="CS550" s="30" t="str">
        <f>IF($CM$5=AT$4,IF($BK550="","",CONCATENATE(AT$4,"",#REF!,".",AT$6,"")))</f>
        <v/>
      </c>
      <c r="CT550" s="30" t="str">
        <f>IF($CM$5=AU$4,IF($BK550="","",CONCATENATE(AU$4,"",#REF!,".",AU$6,"")))</f>
        <v/>
      </c>
      <c r="CU550" s="30" t="str">
        <f>IF($CM$5=AV$4,IF($BK550="","",CONCATENATE(AV$4,"",#REF!,".",AV$6,"")))</f>
        <v/>
      </c>
      <c r="CV550" s="30" t="str">
        <f>IF($CV$5=AW$4,IF($BK550="","",CONCATENATE(AW$4,"",#REF!,".",AW$6,"")))</f>
        <v/>
      </c>
      <c r="CW550" s="30" t="str">
        <f>IF($CV$5=AX$4,IF($BK550="","",CONCATENATE(AX$4,"",#REF!,".",AX$6,"")))</f>
        <v/>
      </c>
      <c r="CX550" s="30" t="str">
        <f>IF($CV$5=AY$4,IF($BK550="","",CONCATENATE(AY$4,"",#REF!,".",AY$6,"")))</f>
        <v/>
      </c>
      <c r="CY550" s="30" t="str">
        <f>IF($CV$5=AZ$4,IF($BK550="","",CONCATENATE(AZ$4,"",#REF!,".",AZ$6,"")))</f>
        <v/>
      </c>
      <c r="CZ550" s="30" t="str">
        <f>IF($CV$5=BA$4,IF($BK550="","",CONCATENATE(BA$4,"",#REF!,".",BA$6,"")))</f>
        <v/>
      </c>
      <c r="DA550" s="30" t="str">
        <f>IF($CV$5=BB$4,IF($BK550="","",CONCATENATE(BB$4,"",#REF!,".",BB$6,"")))</f>
        <v/>
      </c>
      <c r="DB550" s="30" t="str">
        <f>IF($CV$5=BD$4,IF($BK550="","",CONCATENATE(BD$4,"",#REF!,".",BD$6,"")))</f>
        <v/>
      </c>
      <c r="DC550" s="30" t="str">
        <f>IF($CV$5=BD$4,IF($BK550="","",CONCATENATE(BD$4,"",#REF!,".",BD$6,"")))</f>
        <v/>
      </c>
      <c r="DD550" s="30" t="str">
        <f>IF($CV$5=BE$4,IF($BK550="","",CONCATENATE(BE$4,"",#REF!,".",BE$6,"")))</f>
        <v/>
      </c>
    </row>
    <row r="551" spans="1:108" ht="20.25" hidden="1" x14ac:dyDescent="0.2">
      <c r="A551" s="48"/>
      <c r="B551" s="48"/>
      <c r="C551" s="48"/>
      <c r="D551" s="48"/>
      <c r="E551" s="48"/>
      <c r="F551" s="48"/>
      <c r="G551" s="49"/>
      <c r="BK551" s="29" t="str">
        <f t="array" ref="BK551">IFERROR(IF(#REF!="","",INDEX($D$7:$D$255,MATCH(#REF!,$D$7:$D$255,0))),"")</f>
        <v/>
      </c>
      <c r="BL551" s="30" t="str">
        <f>IFERROR(IF($BL$5=M$4,IF($BK551="","",CONCATENATE(M$4,"",#REF!,".",M$6,""))),"")</f>
        <v/>
      </c>
      <c r="BM551" s="30" t="str">
        <f>IFERROR(IF($BL$5=N$4,IF($BK551="","",CONCATENATE(N$4,"",#REF!,".",N$6,""))),"")</f>
        <v/>
      </c>
      <c r="BN551" s="30" t="str">
        <f>IFERROR(IF($BL$5=O$4,IF($BK551="","",CONCATENATE(O$4,"",#REF!,".",O$6,""))),"")</f>
        <v/>
      </c>
      <c r="BO551" s="30" t="str">
        <f>IFERROR(IF($BL$5=P$4,IF($BK551="","",CONCATENATE(P$4,"",#REF!,".",P$6,""))),"")</f>
        <v/>
      </c>
      <c r="BP551" s="30" t="str">
        <f>IFERROR(IF($BL$5=Q$4,IF($BK551="","",CONCATENATE(Q$4,"",#REF!,".",Q$6,""))),"")</f>
        <v/>
      </c>
      <c r="BQ551" s="30" t="str">
        <f>IFERROR(IF($BL$5=R$4,IF($BK551="","",CONCATENATE(R$4,"",#REF!,".",R$6,""))),"")</f>
        <v/>
      </c>
      <c r="BR551" s="30" t="str">
        <f>IFERROR(IF($BL$5=S$4,IF($BK551="","",CONCATENATE(S$4,"",#REF!,".",S$6,""))),"")</f>
        <v/>
      </c>
      <c r="BS551" s="30" t="str">
        <f>IFERROR(IF($BL$5=S$4,IF($BK551="","",CONCATENATE(S$4,"",#REF!,".",S$6,""))),"")</f>
        <v/>
      </c>
      <c r="BT551" s="30" t="str">
        <f>IFERROR(IF($BL$5=U$4,IF($BK551="","",CONCATENATE(U$4,"",#REF!,".",U$6,""))),"")</f>
        <v/>
      </c>
      <c r="BU551" s="30" t="str">
        <f>IFERROR(IF($BU$5=V$4,IF($BK551="","",CONCATENATE(V$4,"",#REF!,".",V$6,""))),"")</f>
        <v/>
      </c>
      <c r="BV551" s="30" t="str">
        <f>IFERROR(IF($BU$5=W$4,IF($BK551="","",CONCATENATE(W$4,"",#REF!,".",W$6,""))),"")</f>
        <v/>
      </c>
      <c r="BW551" s="30" t="str">
        <f>IFERROR(IF($BU$5=X$4,IF($BK551="","",CONCATENATE(X$4,"",#REF!,".",X$6,""))),"")</f>
        <v/>
      </c>
      <c r="BX551" s="30" t="str">
        <f>IFERROR(IF($BU$5=Y$4,IF($BK551="","",CONCATENATE(Y$4,"",#REF!,".",Y$6,""))),"")</f>
        <v/>
      </c>
      <c r="BY551" s="30" t="str">
        <f>IFERROR(IF($BU$5=Z$4,IF($BK551="","",CONCATENATE(Z$4,"",#REF!,".",Z$6,""))),"")</f>
        <v/>
      </c>
      <c r="BZ551" s="30" t="str">
        <f>IFERROR(IF($BU$5=AA$4,IF($BK551="","",CONCATENATE(AA$4,"",#REF!,".",AA$6,""))),"")</f>
        <v/>
      </c>
      <c r="CA551" s="30" t="str">
        <f>IFERROR(IF($BU$5=AB$4,IF($BK551="","",CONCATENATE(AB$4,"",#REF!,".",AB$6,""))),"")</f>
        <v/>
      </c>
      <c r="CB551" s="30" t="str">
        <f>IFERROR(IF($BU$5=AC$4,IF($BK551="","",CONCATENATE(AC$4,"",#REF!,".",AC$6,""))),"")</f>
        <v/>
      </c>
      <c r="CC551" s="30" t="str">
        <f>IFERROR(IF($BU$5=AD$4,IF($BK551="","",CONCATENATE(AD$4,"",#REF!,".",AD$6,""))),"")</f>
        <v/>
      </c>
      <c r="CD551" s="30" t="str">
        <f>IFERROR(IF($CD$5=AE$4,IF($BK551="","",CONCATENATE(AE$4,"",#REF!,".",AE$6,""))),"")</f>
        <v/>
      </c>
      <c r="CE551" s="30" t="str">
        <f>IFERROR(IF($CD$5=AF$4,IF($BK551="","",CONCATENATE(AF$4,"",#REF!,".",AF$6,""))),"")</f>
        <v/>
      </c>
      <c r="CF551" s="30" t="str">
        <f>IFERROR(IF($CD$5=AG$4,IF($BK551="","",CONCATENATE(AG$4,"",#REF!,".",AG$6,""))),"")</f>
        <v/>
      </c>
      <c r="CG551" s="30" t="str">
        <f>IFERROR(IF($CD$5=AH$4,IF($BK551="","",CONCATENATE(AH$4,"",#REF!,".",AH$6,""))),"")</f>
        <v/>
      </c>
      <c r="CH551" s="30" t="str">
        <f>IFERROR(IF($CD$5=AI$4,IF($BK551="","",CONCATENATE(AI$4,"",#REF!,".",AI$6,""))),"")</f>
        <v/>
      </c>
      <c r="CI551" s="30" t="str">
        <f>IFERROR(IF($CD$5=AJ$4,IF($BK551="","",CONCATENATE(AJ$4,"",#REF!,".",AJ$6,""))),"")</f>
        <v/>
      </c>
      <c r="CJ551" s="30" t="str">
        <f>IFERROR(IF($CD$5=AK$4,IF($BK551="","",CONCATENATE(AK$4,"",#REF!,".",AK$6,""))),"")</f>
        <v/>
      </c>
      <c r="CK551" s="30" t="str">
        <f>IFERROR(IF($CD$5=AL$4,IF($BK551="","",CONCATENATE(AL$4,"",#REF!,".",AL$6,""))),"")</f>
        <v/>
      </c>
      <c r="CL551" s="30" t="str">
        <f>IFERROR(IF($CD$5=AM$4,IF($BK551="","",CONCATENATE(AM$4,"",#REF!,".",AM$6,""))),"")</f>
        <v/>
      </c>
      <c r="CM551" s="30" t="str">
        <f>IF($CM$5=AN$4,IF($BK551="","",CONCATENATE(AN$4,"",#REF!,".",AN$6,"")))</f>
        <v/>
      </c>
      <c r="CN551" s="30" t="str">
        <f>IF($CM$5=AO$4,IF($BK551="","",CONCATENATE(AO$4,"",#REF!,".",AO$6,"")))</f>
        <v/>
      </c>
      <c r="CO551" s="30" t="str">
        <f>IF($CM$5=AP$4,IF($BK551="","",CONCATENATE(AP$4,"",#REF!,".",AP$6,"")))</f>
        <v/>
      </c>
      <c r="CP551" s="30" t="str">
        <f>IF($CM$5=AQ$4,IF($BK551="","",CONCATENATE(AQ$4,"",#REF!,".",AQ$6,"")))</f>
        <v/>
      </c>
      <c r="CQ551" s="30" t="str">
        <f>IF($CM$5=AR$4,IF($BK551="","",CONCATENATE(AR$4,"",#REF!,".",AR$6,"")))</f>
        <v/>
      </c>
      <c r="CR551" s="30" t="str">
        <f>IF($CM$5=AS$4,IF($BK551="","",CONCATENATE(AS$4,"",#REF!,".",AS$6,"")))</f>
        <v/>
      </c>
      <c r="CS551" s="30" t="str">
        <f>IF($CM$5=AT$4,IF($BK551="","",CONCATENATE(AT$4,"",#REF!,".",AT$6,"")))</f>
        <v/>
      </c>
      <c r="CT551" s="30" t="str">
        <f>IF($CM$5=AU$4,IF($BK551="","",CONCATENATE(AU$4,"",#REF!,".",AU$6,"")))</f>
        <v/>
      </c>
      <c r="CU551" s="30" t="str">
        <f>IF($CM$5=AV$4,IF($BK551="","",CONCATENATE(AV$4,"",#REF!,".",AV$6,"")))</f>
        <v/>
      </c>
      <c r="CV551" s="30" t="str">
        <f>IF($CV$5=AW$4,IF($BK551="","",CONCATENATE(AW$4,"",#REF!,".",AW$6,"")))</f>
        <v/>
      </c>
      <c r="CW551" s="30" t="str">
        <f>IF($CV$5=AX$4,IF($BK551="","",CONCATENATE(AX$4,"",#REF!,".",AX$6,"")))</f>
        <v/>
      </c>
      <c r="CX551" s="30" t="str">
        <f>IF($CV$5=AY$4,IF($BK551="","",CONCATENATE(AY$4,"",#REF!,".",AY$6,"")))</f>
        <v/>
      </c>
      <c r="CY551" s="30" t="str">
        <f>IF($CV$5=AZ$4,IF($BK551="","",CONCATENATE(AZ$4,"",#REF!,".",AZ$6,"")))</f>
        <v/>
      </c>
      <c r="CZ551" s="30" t="str">
        <f>IF($CV$5=BA$4,IF($BK551="","",CONCATENATE(BA$4,"",#REF!,".",BA$6,"")))</f>
        <v/>
      </c>
      <c r="DA551" s="30" t="str">
        <f>IF($CV$5=BB$4,IF($BK551="","",CONCATENATE(BB$4,"",#REF!,".",BB$6,"")))</f>
        <v/>
      </c>
      <c r="DB551" s="30" t="str">
        <f>IF($CV$5=BD$4,IF($BK551="","",CONCATENATE(BD$4,"",#REF!,".",BD$6,"")))</f>
        <v/>
      </c>
      <c r="DC551" s="30" t="str">
        <f>IF($CV$5=BD$4,IF($BK551="","",CONCATENATE(BD$4,"",#REF!,".",BD$6,"")))</f>
        <v/>
      </c>
      <c r="DD551" s="30" t="str">
        <f>IF($CV$5=BE$4,IF($BK551="","",CONCATENATE(BE$4,"",#REF!,".",BE$6,"")))</f>
        <v/>
      </c>
    </row>
    <row r="552" spans="1:108" ht="20.25" hidden="1" x14ac:dyDescent="0.2">
      <c r="A552" s="48"/>
      <c r="B552" s="48"/>
      <c r="C552" s="48"/>
      <c r="D552" s="48"/>
      <c r="E552" s="48"/>
      <c r="F552" s="48"/>
      <c r="G552" s="49"/>
      <c r="BK552" s="29" t="str">
        <f t="array" ref="BK552">IFERROR(IF(#REF!="","",INDEX($D$7:$D$255,MATCH(#REF!,$D$7:$D$255,0))),"")</f>
        <v/>
      </c>
      <c r="BL552" s="30" t="str">
        <f>IFERROR(IF($BL$5=M$4,IF($BK552="","",CONCATENATE(M$4,"",#REF!,".",M$6,""))),"")</f>
        <v/>
      </c>
      <c r="BM552" s="30" t="str">
        <f>IFERROR(IF($BL$5=N$4,IF($BK552="","",CONCATENATE(N$4,"",#REF!,".",N$6,""))),"")</f>
        <v/>
      </c>
      <c r="BN552" s="30" t="str">
        <f>IFERROR(IF($BL$5=O$4,IF($BK552="","",CONCATENATE(O$4,"",#REF!,".",O$6,""))),"")</f>
        <v/>
      </c>
      <c r="BO552" s="30" t="str">
        <f>IFERROR(IF($BL$5=P$4,IF($BK552="","",CONCATENATE(P$4,"",#REF!,".",P$6,""))),"")</f>
        <v/>
      </c>
      <c r="BP552" s="30" t="str">
        <f>IFERROR(IF($BL$5=Q$4,IF($BK552="","",CONCATENATE(Q$4,"",#REF!,".",Q$6,""))),"")</f>
        <v/>
      </c>
      <c r="BQ552" s="30" t="str">
        <f>IFERROR(IF($BL$5=R$4,IF($BK552="","",CONCATENATE(R$4,"",#REF!,".",R$6,""))),"")</f>
        <v/>
      </c>
      <c r="BR552" s="30" t="str">
        <f>IFERROR(IF($BL$5=S$4,IF($BK552="","",CONCATENATE(S$4,"",#REF!,".",S$6,""))),"")</f>
        <v/>
      </c>
      <c r="BS552" s="30" t="str">
        <f>IFERROR(IF($BL$5=S$4,IF($BK552="","",CONCATENATE(S$4,"",#REF!,".",S$6,""))),"")</f>
        <v/>
      </c>
      <c r="BT552" s="30" t="str">
        <f>IFERROR(IF($BL$5=U$4,IF($BK552="","",CONCATENATE(U$4,"",#REF!,".",U$6,""))),"")</f>
        <v/>
      </c>
      <c r="BU552" s="30" t="str">
        <f>IFERROR(IF($BU$5=V$4,IF($BK552="","",CONCATENATE(V$4,"",#REF!,".",V$6,""))),"")</f>
        <v/>
      </c>
      <c r="BV552" s="30" t="str">
        <f>IFERROR(IF($BU$5=W$4,IF($BK552="","",CONCATENATE(W$4,"",#REF!,".",W$6,""))),"")</f>
        <v/>
      </c>
      <c r="BW552" s="30" t="str">
        <f>IFERROR(IF($BU$5=X$4,IF($BK552="","",CONCATENATE(X$4,"",#REF!,".",X$6,""))),"")</f>
        <v/>
      </c>
      <c r="BX552" s="30" t="str">
        <f>IFERROR(IF($BU$5=Y$4,IF($BK552="","",CONCATENATE(Y$4,"",#REF!,".",Y$6,""))),"")</f>
        <v/>
      </c>
      <c r="BY552" s="30" t="str">
        <f>IFERROR(IF($BU$5=Z$4,IF($BK552="","",CONCATENATE(Z$4,"",#REF!,".",Z$6,""))),"")</f>
        <v/>
      </c>
      <c r="BZ552" s="30" t="str">
        <f>IFERROR(IF($BU$5=AA$4,IF($BK552="","",CONCATENATE(AA$4,"",#REF!,".",AA$6,""))),"")</f>
        <v/>
      </c>
      <c r="CA552" s="30" t="str">
        <f>IFERROR(IF($BU$5=AB$4,IF($BK552="","",CONCATENATE(AB$4,"",#REF!,".",AB$6,""))),"")</f>
        <v/>
      </c>
      <c r="CB552" s="30" t="str">
        <f>IFERROR(IF($BU$5=AC$4,IF($BK552="","",CONCATENATE(AC$4,"",#REF!,".",AC$6,""))),"")</f>
        <v/>
      </c>
      <c r="CC552" s="30" t="str">
        <f>IFERROR(IF($BU$5=AD$4,IF($BK552="","",CONCATENATE(AD$4,"",#REF!,".",AD$6,""))),"")</f>
        <v/>
      </c>
      <c r="CD552" s="30" t="str">
        <f>IFERROR(IF($CD$5=AE$4,IF($BK552="","",CONCATENATE(AE$4,"",#REF!,".",AE$6,""))),"")</f>
        <v/>
      </c>
      <c r="CE552" s="30" t="str">
        <f>IFERROR(IF($CD$5=AF$4,IF($BK552="","",CONCATENATE(AF$4,"",#REF!,".",AF$6,""))),"")</f>
        <v/>
      </c>
      <c r="CF552" s="30" t="str">
        <f>IFERROR(IF($CD$5=AG$4,IF($BK552="","",CONCATENATE(AG$4,"",#REF!,".",AG$6,""))),"")</f>
        <v/>
      </c>
      <c r="CG552" s="30" t="str">
        <f>IFERROR(IF($CD$5=AH$4,IF($BK552="","",CONCATENATE(AH$4,"",#REF!,".",AH$6,""))),"")</f>
        <v/>
      </c>
      <c r="CH552" s="30" t="str">
        <f>IFERROR(IF($CD$5=AI$4,IF($BK552="","",CONCATENATE(AI$4,"",#REF!,".",AI$6,""))),"")</f>
        <v/>
      </c>
      <c r="CI552" s="30" t="str">
        <f>IFERROR(IF($CD$5=AJ$4,IF($BK552="","",CONCATENATE(AJ$4,"",#REF!,".",AJ$6,""))),"")</f>
        <v/>
      </c>
      <c r="CJ552" s="30" t="str">
        <f>IFERROR(IF($CD$5=AK$4,IF($BK552="","",CONCATENATE(AK$4,"",#REF!,".",AK$6,""))),"")</f>
        <v/>
      </c>
      <c r="CK552" s="30" t="str">
        <f>IFERROR(IF($CD$5=AL$4,IF($BK552="","",CONCATENATE(AL$4,"",#REF!,".",AL$6,""))),"")</f>
        <v/>
      </c>
      <c r="CL552" s="30" t="str">
        <f>IFERROR(IF($CD$5=AM$4,IF($BK552="","",CONCATENATE(AM$4,"",#REF!,".",AM$6,""))),"")</f>
        <v/>
      </c>
      <c r="CM552" s="30" t="str">
        <f>IF($CM$5=AN$4,IF($BK552="","",CONCATENATE(AN$4,"",#REF!,".",AN$6,"")))</f>
        <v/>
      </c>
      <c r="CN552" s="30" t="str">
        <f>IF($CM$5=AO$4,IF($BK552="","",CONCATENATE(AO$4,"",#REF!,".",AO$6,"")))</f>
        <v/>
      </c>
      <c r="CO552" s="30" t="str">
        <f>IF($CM$5=AP$4,IF($BK552="","",CONCATENATE(AP$4,"",#REF!,".",AP$6,"")))</f>
        <v/>
      </c>
      <c r="CP552" s="30" t="str">
        <f>IF($CM$5=AQ$4,IF($BK552="","",CONCATENATE(AQ$4,"",#REF!,".",AQ$6,"")))</f>
        <v/>
      </c>
      <c r="CQ552" s="30" t="str">
        <f>IF($CM$5=AR$4,IF($BK552="","",CONCATENATE(AR$4,"",#REF!,".",AR$6,"")))</f>
        <v/>
      </c>
      <c r="CR552" s="30" t="str">
        <f>IF($CM$5=AS$4,IF($BK552="","",CONCATENATE(AS$4,"",#REF!,".",AS$6,"")))</f>
        <v/>
      </c>
      <c r="CS552" s="30" t="str">
        <f>IF($CM$5=AT$4,IF($BK552="","",CONCATENATE(AT$4,"",#REF!,".",AT$6,"")))</f>
        <v/>
      </c>
      <c r="CT552" s="30" t="str">
        <f>IF($CM$5=AU$4,IF($BK552="","",CONCATENATE(AU$4,"",#REF!,".",AU$6,"")))</f>
        <v/>
      </c>
      <c r="CU552" s="30" t="str">
        <f>IF($CM$5=AV$4,IF($BK552="","",CONCATENATE(AV$4,"",#REF!,".",AV$6,"")))</f>
        <v/>
      </c>
      <c r="CV552" s="30" t="str">
        <f>IF($CV$5=AW$4,IF($BK552="","",CONCATENATE(AW$4,"",#REF!,".",AW$6,"")))</f>
        <v/>
      </c>
      <c r="CW552" s="30" t="str">
        <f>IF($CV$5=AX$4,IF($BK552="","",CONCATENATE(AX$4,"",#REF!,".",AX$6,"")))</f>
        <v/>
      </c>
      <c r="CX552" s="30" t="str">
        <f>IF($CV$5=AY$4,IF($BK552="","",CONCATENATE(AY$4,"",#REF!,".",AY$6,"")))</f>
        <v/>
      </c>
      <c r="CY552" s="30" t="str">
        <f>IF($CV$5=AZ$4,IF($BK552="","",CONCATENATE(AZ$4,"",#REF!,".",AZ$6,"")))</f>
        <v/>
      </c>
      <c r="CZ552" s="30" t="str">
        <f>IF($CV$5=BA$4,IF($BK552="","",CONCATENATE(BA$4,"",#REF!,".",BA$6,"")))</f>
        <v/>
      </c>
      <c r="DA552" s="30" t="str">
        <f>IF($CV$5=BB$4,IF($BK552="","",CONCATENATE(BB$4,"",#REF!,".",BB$6,"")))</f>
        <v/>
      </c>
      <c r="DB552" s="30" t="str">
        <f>IF($CV$5=BD$4,IF($BK552="","",CONCATENATE(BD$4,"",#REF!,".",BD$6,"")))</f>
        <v/>
      </c>
      <c r="DC552" s="30" t="str">
        <f>IF($CV$5=BD$4,IF($BK552="","",CONCATENATE(BD$4,"",#REF!,".",BD$6,"")))</f>
        <v/>
      </c>
      <c r="DD552" s="30" t="str">
        <f>IF($CV$5=BE$4,IF($BK552="","",CONCATENATE(BE$4,"",#REF!,".",BE$6,"")))</f>
        <v/>
      </c>
    </row>
    <row r="553" spans="1:108" ht="20.25" hidden="1" x14ac:dyDescent="0.2">
      <c r="A553" s="48"/>
      <c r="B553" s="48"/>
      <c r="C553" s="48"/>
      <c r="D553" s="48"/>
      <c r="E553" s="48"/>
      <c r="F553" s="48"/>
      <c r="G553" s="49"/>
      <c r="BK553" s="29" t="str">
        <f t="array" ref="BK553">IFERROR(IF(#REF!="","",INDEX($D$7:$D$255,MATCH(#REF!,$D$7:$D$255,0))),"")</f>
        <v/>
      </c>
      <c r="BL553" s="30" t="str">
        <f>IFERROR(IF($BL$5=M$4,IF($BK553="","",CONCATENATE(M$4,"",#REF!,".",M$6,""))),"")</f>
        <v/>
      </c>
      <c r="BM553" s="30" t="str">
        <f>IFERROR(IF($BL$5=N$4,IF($BK553="","",CONCATENATE(N$4,"",#REF!,".",N$6,""))),"")</f>
        <v/>
      </c>
      <c r="BN553" s="30" t="str">
        <f>IFERROR(IF($BL$5=O$4,IF($BK553="","",CONCATENATE(O$4,"",#REF!,".",O$6,""))),"")</f>
        <v/>
      </c>
      <c r="BO553" s="30" t="str">
        <f>IFERROR(IF($BL$5=P$4,IF($BK553="","",CONCATENATE(P$4,"",#REF!,".",P$6,""))),"")</f>
        <v/>
      </c>
      <c r="BP553" s="30" t="str">
        <f>IFERROR(IF($BL$5=Q$4,IF($BK553="","",CONCATENATE(Q$4,"",#REF!,".",Q$6,""))),"")</f>
        <v/>
      </c>
      <c r="BQ553" s="30" t="str">
        <f>IFERROR(IF($BL$5=R$4,IF($BK553="","",CONCATENATE(R$4,"",#REF!,".",R$6,""))),"")</f>
        <v/>
      </c>
      <c r="BR553" s="30" t="str">
        <f>IFERROR(IF($BL$5=S$4,IF($BK553="","",CONCATENATE(S$4,"",#REF!,".",S$6,""))),"")</f>
        <v/>
      </c>
      <c r="BS553" s="30" t="str">
        <f>IFERROR(IF($BL$5=S$4,IF($BK553="","",CONCATENATE(S$4,"",#REF!,".",S$6,""))),"")</f>
        <v/>
      </c>
      <c r="BT553" s="30" t="str">
        <f>IFERROR(IF($BL$5=U$4,IF($BK553="","",CONCATENATE(U$4,"",#REF!,".",U$6,""))),"")</f>
        <v/>
      </c>
      <c r="BU553" s="30" t="str">
        <f>IFERROR(IF($BU$5=V$4,IF($BK553="","",CONCATENATE(V$4,"",#REF!,".",V$6,""))),"")</f>
        <v/>
      </c>
      <c r="BV553" s="30" t="str">
        <f>IFERROR(IF($BU$5=W$4,IF($BK553="","",CONCATENATE(W$4,"",#REF!,".",W$6,""))),"")</f>
        <v/>
      </c>
      <c r="BW553" s="30" t="str">
        <f>IFERROR(IF($BU$5=X$4,IF($BK553="","",CONCATENATE(X$4,"",#REF!,".",X$6,""))),"")</f>
        <v/>
      </c>
      <c r="BX553" s="30" t="str">
        <f>IFERROR(IF($BU$5=Y$4,IF($BK553="","",CONCATENATE(Y$4,"",#REF!,".",Y$6,""))),"")</f>
        <v/>
      </c>
      <c r="BY553" s="30" t="str">
        <f>IFERROR(IF($BU$5=Z$4,IF($BK553="","",CONCATENATE(Z$4,"",#REF!,".",Z$6,""))),"")</f>
        <v/>
      </c>
      <c r="BZ553" s="30" t="str">
        <f>IFERROR(IF($BU$5=AA$4,IF($BK553="","",CONCATENATE(AA$4,"",#REF!,".",AA$6,""))),"")</f>
        <v/>
      </c>
      <c r="CA553" s="30" t="str">
        <f>IFERROR(IF($BU$5=AB$4,IF($BK553="","",CONCATENATE(AB$4,"",#REF!,".",AB$6,""))),"")</f>
        <v/>
      </c>
      <c r="CB553" s="30" t="str">
        <f>IFERROR(IF($BU$5=AC$4,IF($BK553="","",CONCATENATE(AC$4,"",#REF!,".",AC$6,""))),"")</f>
        <v/>
      </c>
      <c r="CC553" s="30" t="str">
        <f>IFERROR(IF($BU$5=AD$4,IF($BK553="","",CONCATENATE(AD$4,"",#REF!,".",AD$6,""))),"")</f>
        <v/>
      </c>
      <c r="CD553" s="30" t="str">
        <f>IFERROR(IF($CD$5=AE$4,IF($BK553="","",CONCATENATE(AE$4,"",#REF!,".",AE$6,""))),"")</f>
        <v/>
      </c>
      <c r="CE553" s="30" t="str">
        <f>IFERROR(IF($CD$5=AF$4,IF($BK553="","",CONCATENATE(AF$4,"",#REF!,".",AF$6,""))),"")</f>
        <v/>
      </c>
      <c r="CF553" s="30" t="str">
        <f>IFERROR(IF($CD$5=AG$4,IF($BK553="","",CONCATENATE(AG$4,"",#REF!,".",AG$6,""))),"")</f>
        <v/>
      </c>
      <c r="CG553" s="30" t="str">
        <f>IFERROR(IF($CD$5=AH$4,IF($BK553="","",CONCATENATE(AH$4,"",#REF!,".",AH$6,""))),"")</f>
        <v/>
      </c>
      <c r="CH553" s="30" t="str">
        <f>IFERROR(IF($CD$5=AI$4,IF($BK553="","",CONCATENATE(AI$4,"",#REF!,".",AI$6,""))),"")</f>
        <v/>
      </c>
      <c r="CI553" s="30" t="str">
        <f>IFERROR(IF($CD$5=AJ$4,IF($BK553="","",CONCATENATE(AJ$4,"",#REF!,".",AJ$6,""))),"")</f>
        <v/>
      </c>
      <c r="CJ553" s="30" t="str">
        <f>IFERROR(IF($CD$5=AK$4,IF($BK553="","",CONCATENATE(AK$4,"",#REF!,".",AK$6,""))),"")</f>
        <v/>
      </c>
      <c r="CK553" s="30" t="str">
        <f>IFERROR(IF($CD$5=AL$4,IF($BK553="","",CONCATENATE(AL$4,"",#REF!,".",AL$6,""))),"")</f>
        <v/>
      </c>
      <c r="CL553" s="30" t="str">
        <f>IFERROR(IF($CD$5=AM$4,IF($BK553="","",CONCATENATE(AM$4,"",#REF!,".",AM$6,""))),"")</f>
        <v/>
      </c>
      <c r="CM553" s="30" t="str">
        <f>IF($CM$5=AN$4,IF($BK553="","",CONCATENATE(AN$4,"",#REF!,".",AN$6,"")))</f>
        <v/>
      </c>
      <c r="CN553" s="30" t="str">
        <f>IF($CM$5=AO$4,IF($BK553="","",CONCATENATE(AO$4,"",#REF!,".",AO$6,"")))</f>
        <v/>
      </c>
      <c r="CO553" s="30" t="str">
        <f>IF($CM$5=AP$4,IF($BK553="","",CONCATENATE(AP$4,"",#REF!,".",AP$6,"")))</f>
        <v/>
      </c>
      <c r="CP553" s="30" t="str">
        <f>IF($CM$5=AQ$4,IF($BK553="","",CONCATENATE(AQ$4,"",#REF!,".",AQ$6,"")))</f>
        <v/>
      </c>
      <c r="CQ553" s="30" t="str">
        <f>IF($CM$5=AR$4,IF($BK553="","",CONCATENATE(AR$4,"",#REF!,".",AR$6,"")))</f>
        <v/>
      </c>
      <c r="CR553" s="30" t="str">
        <f>IF($CM$5=AS$4,IF($BK553="","",CONCATENATE(AS$4,"",#REF!,".",AS$6,"")))</f>
        <v/>
      </c>
      <c r="CS553" s="30" t="str">
        <f>IF($CM$5=AT$4,IF($BK553="","",CONCATENATE(AT$4,"",#REF!,".",AT$6,"")))</f>
        <v/>
      </c>
      <c r="CT553" s="30" t="str">
        <f>IF($CM$5=AU$4,IF($BK553="","",CONCATENATE(AU$4,"",#REF!,".",AU$6,"")))</f>
        <v/>
      </c>
      <c r="CU553" s="30" t="str">
        <f>IF($CM$5=AV$4,IF($BK553="","",CONCATENATE(AV$4,"",#REF!,".",AV$6,"")))</f>
        <v/>
      </c>
      <c r="CV553" s="30" t="str">
        <f>IF($CV$5=AW$4,IF($BK553="","",CONCATENATE(AW$4,"",#REF!,".",AW$6,"")))</f>
        <v/>
      </c>
      <c r="CW553" s="30" t="str">
        <f>IF($CV$5=AX$4,IF($BK553="","",CONCATENATE(AX$4,"",#REF!,".",AX$6,"")))</f>
        <v/>
      </c>
      <c r="CX553" s="30" t="str">
        <f>IF($CV$5=AY$4,IF($BK553="","",CONCATENATE(AY$4,"",#REF!,".",AY$6,"")))</f>
        <v/>
      </c>
      <c r="CY553" s="30" t="str">
        <f>IF($CV$5=AZ$4,IF($BK553="","",CONCATENATE(AZ$4,"",#REF!,".",AZ$6,"")))</f>
        <v/>
      </c>
      <c r="CZ553" s="30" t="str">
        <f>IF($CV$5=BA$4,IF($BK553="","",CONCATENATE(BA$4,"",#REF!,".",BA$6,"")))</f>
        <v/>
      </c>
      <c r="DA553" s="30" t="str">
        <f>IF($CV$5=BB$4,IF($BK553="","",CONCATENATE(BB$4,"",#REF!,".",BB$6,"")))</f>
        <v/>
      </c>
      <c r="DB553" s="30" t="str">
        <f>IF($CV$5=BD$4,IF($BK553="","",CONCATENATE(BD$4,"",#REF!,".",BD$6,"")))</f>
        <v/>
      </c>
      <c r="DC553" s="30" t="str">
        <f>IF($CV$5=BD$4,IF($BK553="","",CONCATENATE(BD$4,"",#REF!,".",BD$6,"")))</f>
        <v/>
      </c>
      <c r="DD553" s="30" t="str">
        <f>IF($CV$5=BE$4,IF($BK553="","",CONCATENATE(BE$4,"",#REF!,".",BE$6,"")))</f>
        <v/>
      </c>
    </row>
    <row r="554" spans="1:108" ht="20.25" hidden="1" x14ac:dyDescent="0.2">
      <c r="A554" s="48"/>
      <c r="B554" s="48"/>
      <c r="C554" s="48"/>
      <c r="D554" s="48"/>
      <c r="E554" s="48"/>
      <c r="F554" s="48"/>
      <c r="G554" s="49"/>
      <c r="BK554" s="29" t="str">
        <f t="array" ref="BK554">IFERROR(IF(#REF!="","",INDEX($D$7:$D$255,MATCH(#REF!,$D$7:$D$255,0))),"")</f>
        <v/>
      </c>
      <c r="BL554" s="30" t="str">
        <f>IFERROR(IF($BL$5=M$4,IF($BK554="","",CONCATENATE(M$4,"",#REF!,".",M$6,""))),"")</f>
        <v/>
      </c>
      <c r="BM554" s="30" t="str">
        <f>IFERROR(IF($BL$5=N$4,IF($BK554="","",CONCATENATE(N$4,"",#REF!,".",N$6,""))),"")</f>
        <v/>
      </c>
      <c r="BN554" s="30" t="str">
        <f>IFERROR(IF($BL$5=O$4,IF($BK554="","",CONCATENATE(O$4,"",#REF!,".",O$6,""))),"")</f>
        <v/>
      </c>
      <c r="BO554" s="30" t="str">
        <f>IFERROR(IF($BL$5=P$4,IF($BK554="","",CONCATENATE(P$4,"",#REF!,".",P$6,""))),"")</f>
        <v/>
      </c>
      <c r="BP554" s="30" t="str">
        <f>IFERROR(IF($BL$5=Q$4,IF($BK554="","",CONCATENATE(Q$4,"",#REF!,".",Q$6,""))),"")</f>
        <v/>
      </c>
      <c r="BQ554" s="30" t="str">
        <f>IFERROR(IF($BL$5=R$4,IF($BK554="","",CONCATENATE(R$4,"",#REF!,".",R$6,""))),"")</f>
        <v/>
      </c>
      <c r="BR554" s="30" t="str">
        <f>IFERROR(IF($BL$5=S$4,IF($BK554="","",CONCATENATE(S$4,"",#REF!,".",S$6,""))),"")</f>
        <v/>
      </c>
      <c r="BS554" s="30" t="str">
        <f>IFERROR(IF($BL$5=S$4,IF($BK554="","",CONCATENATE(S$4,"",#REF!,".",S$6,""))),"")</f>
        <v/>
      </c>
      <c r="BT554" s="30" t="str">
        <f>IFERROR(IF($BL$5=U$4,IF($BK554="","",CONCATENATE(U$4,"",#REF!,".",U$6,""))),"")</f>
        <v/>
      </c>
      <c r="BU554" s="30" t="str">
        <f>IFERROR(IF($BU$5=V$4,IF($BK554="","",CONCATENATE(V$4,"",#REF!,".",V$6,""))),"")</f>
        <v/>
      </c>
      <c r="BV554" s="30" t="str">
        <f>IFERROR(IF($BU$5=W$4,IF($BK554="","",CONCATENATE(W$4,"",#REF!,".",W$6,""))),"")</f>
        <v/>
      </c>
      <c r="BW554" s="30" t="str">
        <f>IFERROR(IF($BU$5=X$4,IF($BK554="","",CONCATENATE(X$4,"",#REF!,".",X$6,""))),"")</f>
        <v/>
      </c>
      <c r="BX554" s="30" t="str">
        <f>IFERROR(IF($BU$5=Y$4,IF($BK554="","",CONCATENATE(Y$4,"",#REF!,".",Y$6,""))),"")</f>
        <v/>
      </c>
      <c r="BY554" s="30" t="str">
        <f>IFERROR(IF($BU$5=Z$4,IF($BK554="","",CONCATENATE(Z$4,"",#REF!,".",Z$6,""))),"")</f>
        <v/>
      </c>
      <c r="BZ554" s="30" t="str">
        <f>IFERROR(IF($BU$5=AA$4,IF($BK554="","",CONCATENATE(AA$4,"",#REF!,".",AA$6,""))),"")</f>
        <v/>
      </c>
      <c r="CA554" s="30" t="str">
        <f>IFERROR(IF($BU$5=AB$4,IF($BK554="","",CONCATENATE(AB$4,"",#REF!,".",AB$6,""))),"")</f>
        <v/>
      </c>
      <c r="CB554" s="30" t="str">
        <f>IFERROR(IF($BU$5=AC$4,IF($BK554="","",CONCATENATE(AC$4,"",#REF!,".",AC$6,""))),"")</f>
        <v/>
      </c>
      <c r="CC554" s="30" t="str">
        <f>IFERROR(IF($BU$5=AD$4,IF($BK554="","",CONCATENATE(AD$4,"",#REF!,".",AD$6,""))),"")</f>
        <v/>
      </c>
      <c r="CD554" s="30" t="str">
        <f>IFERROR(IF($CD$5=AE$4,IF($BK554="","",CONCATENATE(AE$4,"",#REF!,".",AE$6,""))),"")</f>
        <v/>
      </c>
      <c r="CE554" s="30" t="str">
        <f>IFERROR(IF($CD$5=AF$4,IF($BK554="","",CONCATENATE(AF$4,"",#REF!,".",AF$6,""))),"")</f>
        <v/>
      </c>
      <c r="CF554" s="30" t="str">
        <f>IFERROR(IF($CD$5=AG$4,IF($BK554="","",CONCATENATE(AG$4,"",#REF!,".",AG$6,""))),"")</f>
        <v/>
      </c>
      <c r="CG554" s="30" t="str">
        <f>IFERROR(IF($CD$5=AH$4,IF($BK554="","",CONCATENATE(AH$4,"",#REF!,".",AH$6,""))),"")</f>
        <v/>
      </c>
      <c r="CH554" s="30" t="str">
        <f>IFERROR(IF($CD$5=AI$4,IF($BK554="","",CONCATENATE(AI$4,"",#REF!,".",AI$6,""))),"")</f>
        <v/>
      </c>
      <c r="CI554" s="30" t="str">
        <f>IFERROR(IF($CD$5=AJ$4,IF($BK554="","",CONCATENATE(AJ$4,"",#REF!,".",AJ$6,""))),"")</f>
        <v/>
      </c>
      <c r="CJ554" s="30" t="str">
        <f>IFERROR(IF($CD$5=AK$4,IF($BK554="","",CONCATENATE(AK$4,"",#REF!,".",AK$6,""))),"")</f>
        <v/>
      </c>
      <c r="CK554" s="30" t="str">
        <f>IFERROR(IF($CD$5=AL$4,IF($BK554="","",CONCATENATE(AL$4,"",#REF!,".",AL$6,""))),"")</f>
        <v/>
      </c>
      <c r="CL554" s="30" t="str">
        <f>IFERROR(IF($CD$5=AM$4,IF($BK554="","",CONCATENATE(AM$4,"",#REF!,".",AM$6,""))),"")</f>
        <v/>
      </c>
      <c r="CM554" s="30" t="str">
        <f>IF($CM$5=AN$4,IF($BK554="","",CONCATENATE(AN$4,"",#REF!,".",AN$6,"")))</f>
        <v/>
      </c>
      <c r="CN554" s="30" t="str">
        <f>IF($CM$5=AO$4,IF($BK554="","",CONCATENATE(AO$4,"",#REF!,".",AO$6,"")))</f>
        <v/>
      </c>
      <c r="CO554" s="30" t="str">
        <f>IF($CM$5=AP$4,IF($BK554="","",CONCATENATE(AP$4,"",#REF!,".",AP$6,"")))</f>
        <v/>
      </c>
      <c r="CP554" s="30" t="str">
        <f>IF($CM$5=AQ$4,IF($BK554="","",CONCATENATE(AQ$4,"",#REF!,".",AQ$6,"")))</f>
        <v/>
      </c>
      <c r="CQ554" s="30" t="str">
        <f>IF($CM$5=AR$4,IF($BK554="","",CONCATENATE(AR$4,"",#REF!,".",AR$6,"")))</f>
        <v/>
      </c>
      <c r="CR554" s="30" t="str">
        <f>IF($CM$5=AS$4,IF($BK554="","",CONCATENATE(AS$4,"",#REF!,".",AS$6,"")))</f>
        <v/>
      </c>
      <c r="CS554" s="30" t="str">
        <f>IF($CM$5=AT$4,IF($BK554="","",CONCATENATE(AT$4,"",#REF!,".",AT$6,"")))</f>
        <v/>
      </c>
      <c r="CT554" s="30" t="str">
        <f>IF($CM$5=AU$4,IF($BK554="","",CONCATENATE(AU$4,"",#REF!,".",AU$6,"")))</f>
        <v/>
      </c>
      <c r="CU554" s="30" t="str">
        <f>IF($CM$5=AV$4,IF($BK554="","",CONCATENATE(AV$4,"",#REF!,".",AV$6,"")))</f>
        <v/>
      </c>
      <c r="CV554" s="30" t="str">
        <f>IF($CV$5=AW$4,IF($BK554="","",CONCATENATE(AW$4,"",#REF!,".",AW$6,"")))</f>
        <v/>
      </c>
      <c r="CW554" s="30" t="str">
        <f>IF($CV$5=AX$4,IF($BK554="","",CONCATENATE(AX$4,"",#REF!,".",AX$6,"")))</f>
        <v/>
      </c>
      <c r="CX554" s="30" t="str">
        <f>IF($CV$5=AY$4,IF($BK554="","",CONCATENATE(AY$4,"",#REF!,".",AY$6,"")))</f>
        <v/>
      </c>
      <c r="CY554" s="30" t="str">
        <f>IF($CV$5=AZ$4,IF($BK554="","",CONCATENATE(AZ$4,"",#REF!,".",AZ$6,"")))</f>
        <v/>
      </c>
      <c r="CZ554" s="30" t="str">
        <f>IF($CV$5=BA$4,IF($BK554="","",CONCATENATE(BA$4,"",#REF!,".",BA$6,"")))</f>
        <v/>
      </c>
      <c r="DA554" s="30" t="str">
        <f>IF($CV$5=BB$4,IF($BK554="","",CONCATENATE(BB$4,"",#REF!,".",BB$6,"")))</f>
        <v/>
      </c>
      <c r="DB554" s="30" t="str">
        <f>IF($CV$5=BD$4,IF($BK554="","",CONCATENATE(BD$4,"",#REF!,".",BD$6,"")))</f>
        <v/>
      </c>
      <c r="DC554" s="30" t="str">
        <f>IF($CV$5=BD$4,IF($BK554="","",CONCATENATE(BD$4,"",#REF!,".",BD$6,"")))</f>
        <v/>
      </c>
      <c r="DD554" s="30" t="str">
        <f>IF($CV$5=BE$4,IF($BK554="","",CONCATENATE(BE$4,"",#REF!,".",BE$6,"")))</f>
        <v/>
      </c>
    </row>
    <row r="555" spans="1:108" ht="20.25" hidden="1" x14ac:dyDescent="0.2">
      <c r="A555" s="48"/>
      <c r="B555" s="48"/>
      <c r="C555" s="48"/>
      <c r="D555" s="48"/>
      <c r="E555" s="48"/>
      <c r="F555" s="48"/>
      <c r="G555" s="49"/>
      <c r="BK555" s="29" t="str">
        <f t="array" ref="BK555">IFERROR(IF(#REF!="","",INDEX($D$7:$D$255,MATCH(#REF!,$D$7:$D$255,0))),"")</f>
        <v/>
      </c>
      <c r="BL555" s="30" t="str">
        <f>IFERROR(IF($BL$5=M$4,IF($BK555="","",CONCATENATE(M$4,"",#REF!,".",M$6,""))),"")</f>
        <v/>
      </c>
      <c r="BM555" s="30" t="str">
        <f>IFERROR(IF($BL$5=N$4,IF($BK555="","",CONCATENATE(N$4,"",#REF!,".",N$6,""))),"")</f>
        <v/>
      </c>
      <c r="BN555" s="30" t="str">
        <f>IFERROR(IF($BL$5=O$4,IF($BK555="","",CONCATENATE(O$4,"",#REF!,".",O$6,""))),"")</f>
        <v/>
      </c>
      <c r="BO555" s="30" t="str">
        <f>IFERROR(IF($BL$5=P$4,IF($BK555="","",CONCATENATE(P$4,"",#REF!,".",P$6,""))),"")</f>
        <v/>
      </c>
      <c r="BP555" s="30" t="str">
        <f>IFERROR(IF($BL$5=Q$4,IF($BK555="","",CONCATENATE(Q$4,"",#REF!,".",Q$6,""))),"")</f>
        <v/>
      </c>
      <c r="BQ555" s="30" t="str">
        <f>IFERROR(IF($BL$5=R$4,IF($BK555="","",CONCATENATE(R$4,"",#REF!,".",R$6,""))),"")</f>
        <v/>
      </c>
      <c r="BR555" s="30" t="str">
        <f>IFERROR(IF($BL$5=S$4,IF($BK555="","",CONCATENATE(S$4,"",#REF!,".",S$6,""))),"")</f>
        <v/>
      </c>
      <c r="BS555" s="30" t="str">
        <f>IFERROR(IF($BL$5=S$4,IF($BK555="","",CONCATENATE(S$4,"",#REF!,".",S$6,""))),"")</f>
        <v/>
      </c>
      <c r="BT555" s="30" t="str">
        <f>IFERROR(IF($BL$5=U$4,IF($BK555="","",CONCATENATE(U$4,"",#REF!,".",U$6,""))),"")</f>
        <v/>
      </c>
      <c r="BU555" s="30" t="str">
        <f>IFERROR(IF($BU$5=V$4,IF($BK555="","",CONCATENATE(V$4,"",#REF!,".",V$6,""))),"")</f>
        <v/>
      </c>
      <c r="BV555" s="30" t="str">
        <f>IFERROR(IF($BU$5=W$4,IF($BK555="","",CONCATENATE(W$4,"",#REF!,".",W$6,""))),"")</f>
        <v/>
      </c>
      <c r="BW555" s="30" t="str">
        <f>IFERROR(IF($BU$5=X$4,IF($BK555="","",CONCATENATE(X$4,"",#REF!,".",X$6,""))),"")</f>
        <v/>
      </c>
      <c r="BX555" s="30" t="str">
        <f>IFERROR(IF($BU$5=Y$4,IF($BK555="","",CONCATENATE(Y$4,"",#REF!,".",Y$6,""))),"")</f>
        <v/>
      </c>
      <c r="BY555" s="30" t="str">
        <f>IFERROR(IF($BU$5=Z$4,IF($BK555="","",CONCATENATE(Z$4,"",#REF!,".",Z$6,""))),"")</f>
        <v/>
      </c>
      <c r="BZ555" s="30" t="str">
        <f>IFERROR(IF($BU$5=AA$4,IF($BK555="","",CONCATENATE(AA$4,"",#REF!,".",AA$6,""))),"")</f>
        <v/>
      </c>
      <c r="CA555" s="30" t="str">
        <f>IFERROR(IF($BU$5=AB$4,IF($BK555="","",CONCATENATE(AB$4,"",#REF!,".",AB$6,""))),"")</f>
        <v/>
      </c>
      <c r="CB555" s="30" t="str">
        <f>IFERROR(IF($BU$5=AC$4,IF($BK555="","",CONCATENATE(AC$4,"",#REF!,".",AC$6,""))),"")</f>
        <v/>
      </c>
      <c r="CC555" s="30" t="str">
        <f>IFERROR(IF($BU$5=AD$4,IF($BK555="","",CONCATENATE(AD$4,"",#REF!,".",AD$6,""))),"")</f>
        <v/>
      </c>
      <c r="CD555" s="30" t="str">
        <f>IFERROR(IF($CD$5=AE$4,IF($BK555="","",CONCATENATE(AE$4,"",#REF!,".",AE$6,""))),"")</f>
        <v/>
      </c>
      <c r="CE555" s="30" t="str">
        <f>IFERROR(IF($CD$5=AF$4,IF($BK555="","",CONCATENATE(AF$4,"",#REF!,".",AF$6,""))),"")</f>
        <v/>
      </c>
      <c r="CF555" s="30" t="str">
        <f>IFERROR(IF($CD$5=AG$4,IF($BK555="","",CONCATENATE(AG$4,"",#REF!,".",AG$6,""))),"")</f>
        <v/>
      </c>
      <c r="CG555" s="30" t="str">
        <f>IFERROR(IF($CD$5=AH$4,IF($BK555="","",CONCATENATE(AH$4,"",#REF!,".",AH$6,""))),"")</f>
        <v/>
      </c>
      <c r="CH555" s="30" t="str">
        <f>IFERROR(IF($CD$5=AI$4,IF($BK555="","",CONCATENATE(AI$4,"",#REF!,".",AI$6,""))),"")</f>
        <v/>
      </c>
      <c r="CI555" s="30" t="str">
        <f>IFERROR(IF($CD$5=AJ$4,IF($BK555="","",CONCATENATE(AJ$4,"",#REF!,".",AJ$6,""))),"")</f>
        <v/>
      </c>
      <c r="CJ555" s="30" t="str">
        <f>IFERROR(IF($CD$5=AK$4,IF($BK555="","",CONCATENATE(AK$4,"",#REF!,".",AK$6,""))),"")</f>
        <v/>
      </c>
      <c r="CK555" s="30" t="str">
        <f>IFERROR(IF($CD$5=AL$4,IF($BK555="","",CONCATENATE(AL$4,"",#REF!,".",AL$6,""))),"")</f>
        <v/>
      </c>
      <c r="CL555" s="30" t="str">
        <f>IFERROR(IF($CD$5=AM$4,IF($BK555="","",CONCATENATE(AM$4,"",#REF!,".",AM$6,""))),"")</f>
        <v/>
      </c>
      <c r="CM555" s="30" t="str">
        <f>IF($CM$5=AN$4,IF($BK555="","",CONCATENATE(AN$4,"",#REF!,".",AN$6,"")))</f>
        <v/>
      </c>
      <c r="CN555" s="30" t="str">
        <f>IF($CM$5=AO$4,IF($BK555="","",CONCATENATE(AO$4,"",#REF!,".",AO$6,"")))</f>
        <v/>
      </c>
      <c r="CO555" s="30" t="str">
        <f>IF($CM$5=AP$4,IF($BK555="","",CONCATENATE(AP$4,"",#REF!,".",AP$6,"")))</f>
        <v/>
      </c>
      <c r="CP555" s="30" t="str">
        <f>IF($CM$5=AQ$4,IF($BK555="","",CONCATENATE(AQ$4,"",#REF!,".",AQ$6,"")))</f>
        <v/>
      </c>
      <c r="CQ555" s="30" t="str">
        <f>IF($CM$5=AR$4,IF($BK555="","",CONCATENATE(AR$4,"",#REF!,".",AR$6,"")))</f>
        <v/>
      </c>
      <c r="CR555" s="30" t="str">
        <f>IF($CM$5=AS$4,IF($BK555="","",CONCATENATE(AS$4,"",#REF!,".",AS$6,"")))</f>
        <v/>
      </c>
      <c r="CS555" s="30" t="str">
        <f>IF($CM$5=AT$4,IF($BK555="","",CONCATENATE(AT$4,"",#REF!,".",AT$6,"")))</f>
        <v/>
      </c>
      <c r="CT555" s="30" t="str">
        <f>IF($CM$5=AU$4,IF($BK555="","",CONCATENATE(AU$4,"",#REF!,".",AU$6,"")))</f>
        <v/>
      </c>
      <c r="CU555" s="30" t="str">
        <f>IF($CM$5=AV$4,IF($BK555="","",CONCATENATE(AV$4,"",#REF!,".",AV$6,"")))</f>
        <v/>
      </c>
      <c r="CV555" s="30" t="str">
        <f>IF($CV$5=AW$4,IF($BK555="","",CONCATENATE(AW$4,"",#REF!,".",AW$6,"")))</f>
        <v/>
      </c>
      <c r="CW555" s="30" t="str">
        <f>IF($CV$5=AX$4,IF($BK555="","",CONCATENATE(AX$4,"",#REF!,".",AX$6,"")))</f>
        <v/>
      </c>
      <c r="CX555" s="30" t="str">
        <f>IF($CV$5=AY$4,IF($BK555="","",CONCATENATE(AY$4,"",#REF!,".",AY$6,"")))</f>
        <v/>
      </c>
      <c r="CY555" s="30" t="str">
        <f>IF($CV$5=AZ$4,IF($BK555="","",CONCATENATE(AZ$4,"",#REF!,".",AZ$6,"")))</f>
        <v/>
      </c>
      <c r="CZ555" s="30" t="str">
        <f>IF($CV$5=BA$4,IF($BK555="","",CONCATENATE(BA$4,"",#REF!,".",BA$6,"")))</f>
        <v/>
      </c>
      <c r="DA555" s="30" t="str">
        <f>IF($CV$5=BB$4,IF($BK555="","",CONCATENATE(BB$4,"",#REF!,".",BB$6,"")))</f>
        <v/>
      </c>
      <c r="DB555" s="30" t="str">
        <f>IF($CV$5=BD$4,IF($BK555="","",CONCATENATE(BD$4,"",#REF!,".",BD$6,"")))</f>
        <v/>
      </c>
      <c r="DC555" s="30" t="str">
        <f>IF($CV$5=BD$4,IF($BK555="","",CONCATENATE(BD$4,"",#REF!,".",BD$6,"")))</f>
        <v/>
      </c>
      <c r="DD555" s="30" t="str">
        <f>IF($CV$5=BE$4,IF($BK555="","",CONCATENATE(BE$4,"",#REF!,".",BE$6,"")))</f>
        <v/>
      </c>
    </row>
    <row r="556" spans="1:108" ht="20.25" hidden="1" x14ac:dyDescent="0.2">
      <c r="A556" s="48"/>
      <c r="B556" s="48"/>
      <c r="C556" s="48"/>
      <c r="D556" s="48"/>
      <c r="E556" s="48"/>
      <c r="F556" s="48"/>
      <c r="G556" s="49"/>
      <c r="BK556" s="29" t="str">
        <f t="array" ref="BK556">IFERROR(IF(#REF!="","",INDEX($D$7:$D$255,MATCH(#REF!,$D$7:$D$255,0))),"")</f>
        <v/>
      </c>
      <c r="BL556" s="30" t="str">
        <f>IFERROR(IF($BL$5=M$4,IF($BK556="","",CONCATENATE(M$4,"",#REF!,".",M$6,""))),"")</f>
        <v/>
      </c>
      <c r="BM556" s="30" t="str">
        <f>IFERROR(IF($BL$5=N$4,IF($BK556="","",CONCATENATE(N$4,"",#REF!,".",N$6,""))),"")</f>
        <v/>
      </c>
      <c r="BN556" s="30" t="str">
        <f>IFERROR(IF($BL$5=O$4,IF($BK556="","",CONCATENATE(O$4,"",#REF!,".",O$6,""))),"")</f>
        <v/>
      </c>
      <c r="BO556" s="30" t="str">
        <f>IFERROR(IF($BL$5=P$4,IF($BK556="","",CONCATENATE(P$4,"",#REF!,".",P$6,""))),"")</f>
        <v/>
      </c>
      <c r="BP556" s="30" t="str">
        <f>IFERROR(IF($BL$5=Q$4,IF($BK556="","",CONCATENATE(Q$4,"",#REF!,".",Q$6,""))),"")</f>
        <v/>
      </c>
      <c r="BQ556" s="30" t="str">
        <f>IFERROR(IF($BL$5=R$4,IF($BK556="","",CONCATENATE(R$4,"",#REF!,".",R$6,""))),"")</f>
        <v/>
      </c>
      <c r="BR556" s="30" t="str">
        <f>IFERROR(IF($BL$5=S$4,IF($BK556="","",CONCATENATE(S$4,"",#REF!,".",S$6,""))),"")</f>
        <v/>
      </c>
      <c r="BS556" s="30" t="str">
        <f>IFERROR(IF($BL$5=S$4,IF($BK556="","",CONCATENATE(S$4,"",#REF!,".",S$6,""))),"")</f>
        <v/>
      </c>
      <c r="BT556" s="30" t="str">
        <f>IFERROR(IF($BL$5=U$4,IF($BK556="","",CONCATENATE(U$4,"",#REF!,".",U$6,""))),"")</f>
        <v/>
      </c>
      <c r="BU556" s="30" t="str">
        <f>IFERROR(IF($BU$5=V$4,IF($BK556="","",CONCATENATE(V$4,"",#REF!,".",V$6,""))),"")</f>
        <v/>
      </c>
      <c r="BV556" s="30" t="str">
        <f>IFERROR(IF($BU$5=W$4,IF($BK556="","",CONCATENATE(W$4,"",#REF!,".",W$6,""))),"")</f>
        <v/>
      </c>
      <c r="BW556" s="30" t="str">
        <f>IFERROR(IF($BU$5=X$4,IF($BK556="","",CONCATENATE(X$4,"",#REF!,".",X$6,""))),"")</f>
        <v/>
      </c>
      <c r="BX556" s="30" t="str">
        <f>IFERROR(IF($BU$5=Y$4,IF($BK556="","",CONCATENATE(Y$4,"",#REF!,".",Y$6,""))),"")</f>
        <v/>
      </c>
      <c r="BY556" s="30" t="str">
        <f>IFERROR(IF($BU$5=Z$4,IF($BK556="","",CONCATENATE(Z$4,"",#REF!,".",Z$6,""))),"")</f>
        <v/>
      </c>
      <c r="BZ556" s="30" t="str">
        <f>IFERROR(IF($BU$5=AA$4,IF($BK556="","",CONCATENATE(AA$4,"",#REF!,".",AA$6,""))),"")</f>
        <v/>
      </c>
      <c r="CA556" s="30" t="str">
        <f>IFERROR(IF($BU$5=AB$4,IF($BK556="","",CONCATENATE(AB$4,"",#REF!,".",AB$6,""))),"")</f>
        <v/>
      </c>
      <c r="CB556" s="30" t="str">
        <f>IFERROR(IF($BU$5=AC$4,IF($BK556="","",CONCATENATE(AC$4,"",#REF!,".",AC$6,""))),"")</f>
        <v/>
      </c>
      <c r="CC556" s="30" t="str">
        <f>IFERROR(IF($BU$5=AD$4,IF($BK556="","",CONCATENATE(AD$4,"",#REF!,".",AD$6,""))),"")</f>
        <v/>
      </c>
      <c r="CD556" s="30" t="str">
        <f>IFERROR(IF($CD$5=AE$4,IF($BK556="","",CONCATENATE(AE$4,"",#REF!,".",AE$6,""))),"")</f>
        <v/>
      </c>
      <c r="CE556" s="30" t="str">
        <f>IFERROR(IF($CD$5=AF$4,IF($BK556="","",CONCATENATE(AF$4,"",#REF!,".",AF$6,""))),"")</f>
        <v/>
      </c>
      <c r="CF556" s="30" t="str">
        <f>IFERROR(IF($CD$5=AG$4,IF($BK556="","",CONCATENATE(AG$4,"",#REF!,".",AG$6,""))),"")</f>
        <v/>
      </c>
      <c r="CG556" s="30" t="str">
        <f>IFERROR(IF($CD$5=AH$4,IF($BK556="","",CONCATENATE(AH$4,"",#REF!,".",AH$6,""))),"")</f>
        <v/>
      </c>
      <c r="CH556" s="30" t="str">
        <f>IFERROR(IF($CD$5=AI$4,IF($BK556="","",CONCATENATE(AI$4,"",#REF!,".",AI$6,""))),"")</f>
        <v/>
      </c>
      <c r="CI556" s="30" t="str">
        <f>IFERROR(IF($CD$5=AJ$4,IF($BK556="","",CONCATENATE(AJ$4,"",#REF!,".",AJ$6,""))),"")</f>
        <v/>
      </c>
      <c r="CJ556" s="30" t="str">
        <f>IFERROR(IF($CD$5=AK$4,IF($BK556="","",CONCATENATE(AK$4,"",#REF!,".",AK$6,""))),"")</f>
        <v/>
      </c>
      <c r="CK556" s="30" t="str">
        <f>IFERROR(IF($CD$5=AL$4,IF($BK556="","",CONCATENATE(AL$4,"",#REF!,".",AL$6,""))),"")</f>
        <v/>
      </c>
      <c r="CL556" s="30" t="str">
        <f>IFERROR(IF($CD$5=AM$4,IF($BK556="","",CONCATENATE(AM$4,"",#REF!,".",AM$6,""))),"")</f>
        <v/>
      </c>
      <c r="CM556" s="30" t="str">
        <f>IF($CM$5=AN$4,IF($BK556="","",CONCATENATE(AN$4,"",#REF!,".",AN$6,"")))</f>
        <v/>
      </c>
      <c r="CN556" s="30" t="str">
        <f>IF($CM$5=AO$4,IF($BK556="","",CONCATENATE(AO$4,"",#REF!,".",AO$6,"")))</f>
        <v/>
      </c>
      <c r="CO556" s="30" t="str">
        <f>IF($CM$5=AP$4,IF($BK556="","",CONCATENATE(AP$4,"",#REF!,".",AP$6,"")))</f>
        <v/>
      </c>
      <c r="CP556" s="30" t="str">
        <f>IF($CM$5=AQ$4,IF($BK556="","",CONCATENATE(AQ$4,"",#REF!,".",AQ$6,"")))</f>
        <v/>
      </c>
      <c r="CQ556" s="30" t="str">
        <f>IF($CM$5=AR$4,IF($BK556="","",CONCATENATE(AR$4,"",#REF!,".",AR$6,"")))</f>
        <v/>
      </c>
      <c r="CR556" s="30" t="str">
        <f>IF($CM$5=AS$4,IF($BK556="","",CONCATENATE(AS$4,"",#REF!,".",AS$6,"")))</f>
        <v/>
      </c>
      <c r="CS556" s="30" t="str">
        <f>IF($CM$5=AT$4,IF($BK556="","",CONCATENATE(AT$4,"",#REF!,".",AT$6,"")))</f>
        <v/>
      </c>
      <c r="CT556" s="30" t="str">
        <f>IF($CM$5=AU$4,IF($BK556="","",CONCATENATE(AU$4,"",#REF!,".",AU$6,"")))</f>
        <v/>
      </c>
      <c r="CU556" s="30" t="str">
        <f>IF($CM$5=AV$4,IF($BK556="","",CONCATENATE(AV$4,"",#REF!,".",AV$6,"")))</f>
        <v/>
      </c>
      <c r="CV556" s="30" t="str">
        <f>IF($CV$5=AW$4,IF($BK556="","",CONCATENATE(AW$4,"",#REF!,".",AW$6,"")))</f>
        <v/>
      </c>
      <c r="CW556" s="30" t="str">
        <f>IF($CV$5=AX$4,IF($BK556="","",CONCATENATE(AX$4,"",#REF!,".",AX$6,"")))</f>
        <v/>
      </c>
      <c r="CX556" s="30" t="str">
        <f>IF($CV$5=AY$4,IF($BK556="","",CONCATENATE(AY$4,"",#REF!,".",AY$6,"")))</f>
        <v/>
      </c>
      <c r="CY556" s="30" t="str">
        <f>IF($CV$5=AZ$4,IF($BK556="","",CONCATENATE(AZ$4,"",#REF!,".",AZ$6,"")))</f>
        <v/>
      </c>
      <c r="CZ556" s="30" t="str">
        <f>IF($CV$5=BA$4,IF($BK556="","",CONCATENATE(BA$4,"",#REF!,".",BA$6,"")))</f>
        <v/>
      </c>
      <c r="DA556" s="30" t="str">
        <f>IF($CV$5=BB$4,IF($BK556="","",CONCATENATE(BB$4,"",#REF!,".",BB$6,"")))</f>
        <v/>
      </c>
      <c r="DB556" s="30" t="str">
        <f>IF($CV$5=BD$4,IF($BK556="","",CONCATENATE(BD$4,"",#REF!,".",BD$6,"")))</f>
        <v/>
      </c>
      <c r="DC556" s="30" t="str">
        <f>IF($CV$5=BD$4,IF($BK556="","",CONCATENATE(BD$4,"",#REF!,".",BD$6,"")))</f>
        <v/>
      </c>
      <c r="DD556" s="30" t="str">
        <f>IF($CV$5=BE$4,IF($BK556="","",CONCATENATE(BE$4,"",#REF!,".",BE$6,"")))</f>
        <v/>
      </c>
    </row>
    <row r="557" spans="1:108" ht="20.25" hidden="1" x14ac:dyDescent="0.2">
      <c r="A557" s="48"/>
      <c r="B557" s="48"/>
      <c r="C557" s="48"/>
      <c r="D557" s="48"/>
      <c r="E557" s="48"/>
      <c r="F557" s="48"/>
      <c r="G557" s="49"/>
      <c r="BK557" s="29" t="str">
        <f t="array" ref="BK557">IFERROR(IF(#REF!="","",INDEX($D$7:$D$255,MATCH(#REF!,$D$7:$D$255,0))),"")</f>
        <v/>
      </c>
      <c r="BL557" s="30" t="str">
        <f>IFERROR(IF($BL$5=M$4,IF($BK557="","",CONCATENATE(M$4,"",#REF!,".",M$6,""))),"")</f>
        <v/>
      </c>
      <c r="BM557" s="30" t="str">
        <f>IFERROR(IF($BL$5=N$4,IF($BK557="","",CONCATENATE(N$4,"",#REF!,".",N$6,""))),"")</f>
        <v/>
      </c>
      <c r="BN557" s="30" t="str">
        <f>IFERROR(IF($BL$5=O$4,IF($BK557="","",CONCATENATE(O$4,"",#REF!,".",O$6,""))),"")</f>
        <v/>
      </c>
      <c r="BO557" s="30" t="str">
        <f>IFERROR(IF($BL$5=P$4,IF($BK557="","",CONCATENATE(P$4,"",#REF!,".",P$6,""))),"")</f>
        <v/>
      </c>
      <c r="BP557" s="30" t="str">
        <f>IFERROR(IF($BL$5=Q$4,IF($BK557="","",CONCATENATE(Q$4,"",#REF!,".",Q$6,""))),"")</f>
        <v/>
      </c>
      <c r="BQ557" s="30" t="str">
        <f>IFERROR(IF($BL$5=R$4,IF($BK557="","",CONCATENATE(R$4,"",#REF!,".",R$6,""))),"")</f>
        <v/>
      </c>
      <c r="BR557" s="30" t="str">
        <f>IFERROR(IF($BL$5=S$4,IF($BK557="","",CONCATENATE(S$4,"",#REF!,".",S$6,""))),"")</f>
        <v/>
      </c>
      <c r="BS557" s="30" t="str">
        <f>IFERROR(IF($BL$5=S$4,IF($BK557="","",CONCATENATE(S$4,"",#REF!,".",S$6,""))),"")</f>
        <v/>
      </c>
      <c r="BT557" s="30" t="str">
        <f>IFERROR(IF($BL$5=U$4,IF($BK557="","",CONCATENATE(U$4,"",#REF!,".",U$6,""))),"")</f>
        <v/>
      </c>
      <c r="BU557" s="30" t="str">
        <f>IFERROR(IF($BU$5=V$4,IF($BK557="","",CONCATENATE(V$4,"",#REF!,".",V$6,""))),"")</f>
        <v/>
      </c>
      <c r="BV557" s="30" t="str">
        <f>IFERROR(IF($BU$5=W$4,IF($BK557="","",CONCATENATE(W$4,"",#REF!,".",W$6,""))),"")</f>
        <v/>
      </c>
      <c r="BW557" s="30" t="str">
        <f>IFERROR(IF($BU$5=X$4,IF($BK557="","",CONCATENATE(X$4,"",#REF!,".",X$6,""))),"")</f>
        <v/>
      </c>
      <c r="BX557" s="30" t="str">
        <f>IFERROR(IF($BU$5=Y$4,IF($BK557="","",CONCATENATE(Y$4,"",#REF!,".",Y$6,""))),"")</f>
        <v/>
      </c>
      <c r="BY557" s="30" t="str">
        <f>IFERROR(IF($BU$5=Z$4,IF($BK557="","",CONCATENATE(Z$4,"",#REF!,".",Z$6,""))),"")</f>
        <v/>
      </c>
      <c r="BZ557" s="30" t="str">
        <f>IFERROR(IF($BU$5=AA$4,IF($BK557="","",CONCATENATE(AA$4,"",#REF!,".",AA$6,""))),"")</f>
        <v/>
      </c>
      <c r="CA557" s="30" t="str">
        <f>IFERROR(IF($BU$5=AB$4,IF($BK557="","",CONCATENATE(AB$4,"",#REF!,".",AB$6,""))),"")</f>
        <v/>
      </c>
      <c r="CB557" s="30" t="str">
        <f>IFERROR(IF($BU$5=AC$4,IF($BK557="","",CONCATENATE(AC$4,"",#REF!,".",AC$6,""))),"")</f>
        <v/>
      </c>
      <c r="CC557" s="30" t="str">
        <f>IFERROR(IF($BU$5=AD$4,IF($BK557="","",CONCATENATE(AD$4,"",#REF!,".",AD$6,""))),"")</f>
        <v/>
      </c>
      <c r="CD557" s="30" t="str">
        <f>IFERROR(IF($CD$5=AE$4,IF($BK557="","",CONCATENATE(AE$4,"",#REF!,".",AE$6,""))),"")</f>
        <v/>
      </c>
      <c r="CE557" s="30" t="str">
        <f>IFERROR(IF($CD$5=AF$4,IF($BK557="","",CONCATENATE(AF$4,"",#REF!,".",AF$6,""))),"")</f>
        <v/>
      </c>
      <c r="CF557" s="30" t="str">
        <f>IFERROR(IF($CD$5=AG$4,IF($BK557="","",CONCATENATE(AG$4,"",#REF!,".",AG$6,""))),"")</f>
        <v/>
      </c>
      <c r="CG557" s="30" t="str">
        <f>IFERROR(IF($CD$5=AH$4,IF($BK557="","",CONCATENATE(AH$4,"",#REF!,".",AH$6,""))),"")</f>
        <v/>
      </c>
      <c r="CH557" s="30" t="str">
        <f>IFERROR(IF($CD$5=AI$4,IF($BK557="","",CONCATENATE(AI$4,"",#REF!,".",AI$6,""))),"")</f>
        <v/>
      </c>
      <c r="CI557" s="30" t="str">
        <f>IFERROR(IF($CD$5=AJ$4,IF($BK557="","",CONCATENATE(AJ$4,"",#REF!,".",AJ$6,""))),"")</f>
        <v/>
      </c>
      <c r="CJ557" s="30" t="str">
        <f>IFERROR(IF($CD$5=AK$4,IF($BK557="","",CONCATENATE(AK$4,"",#REF!,".",AK$6,""))),"")</f>
        <v/>
      </c>
      <c r="CK557" s="30" t="str">
        <f>IFERROR(IF($CD$5=AL$4,IF($BK557="","",CONCATENATE(AL$4,"",#REF!,".",AL$6,""))),"")</f>
        <v/>
      </c>
      <c r="CL557" s="30" t="str">
        <f>IFERROR(IF($CD$5=AM$4,IF($BK557="","",CONCATENATE(AM$4,"",#REF!,".",AM$6,""))),"")</f>
        <v/>
      </c>
      <c r="CM557" s="30" t="str">
        <f>IF($CM$5=AN$4,IF($BK557="","",CONCATENATE(AN$4,"",#REF!,".",AN$6,"")))</f>
        <v/>
      </c>
      <c r="CN557" s="30" t="str">
        <f>IF($CM$5=AO$4,IF($BK557="","",CONCATENATE(AO$4,"",#REF!,".",AO$6,"")))</f>
        <v/>
      </c>
      <c r="CO557" s="30" t="str">
        <f>IF($CM$5=AP$4,IF($BK557="","",CONCATENATE(AP$4,"",#REF!,".",AP$6,"")))</f>
        <v/>
      </c>
      <c r="CP557" s="30" t="str">
        <f>IF($CM$5=AQ$4,IF($BK557="","",CONCATENATE(AQ$4,"",#REF!,".",AQ$6,"")))</f>
        <v/>
      </c>
      <c r="CQ557" s="30" t="str">
        <f>IF($CM$5=AR$4,IF($BK557="","",CONCATENATE(AR$4,"",#REF!,".",AR$6,"")))</f>
        <v/>
      </c>
      <c r="CR557" s="30" t="str">
        <f>IF($CM$5=AS$4,IF($BK557="","",CONCATENATE(AS$4,"",#REF!,".",AS$6,"")))</f>
        <v/>
      </c>
      <c r="CS557" s="30" t="str">
        <f>IF($CM$5=AT$4,IF($BK557="","",CONCATENATE(AT$4,"",#REF!,".",AT$6,"")))</f>
        <v/>
      </c>
      <c r="CT557" s="30" t="str">
        <f>IF($CM$5=AU$4,IF($BK557="","",CONCATENATE(AU$4,"",#REF!,".",AU$6,"")))</f>
        <v/>
      </c>
      <c r="CU557" s="30" t="str">
        <f>IF($CM$5=AV$4,IF($BK557="","",CONCATENATE(AV$4,"",#REF!,".",AV$6,"")))</f>
        <v/>
      </c>
      <c r="CV557" s="30" t="str">
        <f>IF($CV$5=AW$4,IF($BK557="","",CONCATENATE(AW$4,"",#REF!,".",AW$6,"")))</f>
        <v/>
      </c>
      <c r="CW557" s="30" t="str">
        <f>IF($CV$5=AX$4,IF($BK557="","",CONCATENATE(AX$4,"",#REF!,".",AX$6,"")))</f>
        <v/>
      </c>
      <c r="CX557" s="30" t="str">
        <f>IF($CV$5=AY$4,IF($BK557="","",CONCATENATE(AY$4,"",#REF!,".",AY$6,"")))</f>
        <v/>
      </c>
      <c r="CY557" s="30" t="str">
        <f>IF($CV$5=AZ$4,IF($BK557="","",CONCATENATE(AZ$4,"",#REF!,".",AZ$6,"")))</f>
        <v/>
      </c>
      <c r="CZ557" s="30" t="str">
        <f>IF($CV$5=BA$4,IF($BK557="","",CONCATENATE(BA$4,"",#REF!,".",BA$6,"")))</f>
        <v/>
      </c>
      <c r="DA557" s="30" t="str">
        <f>IF($CV$5=BB$4,IF($BK557="","",CONCATENATE(BB$4,"",#REF!,".",BB$6,"")))</f>
        <v/>
      </c>
      <c r="DB557" s="30" t="str">
        <f>IF($CV$5=BD$4,IF($BK557="","",CONCATENATE(BD$4,"",#REF!,".",BD$6,"")))</f>
        <v/>
      </c>
      <c r="DC557" s="30" t="str">
        <f>IF($CV$5=BD$4,IF($BK557="","",CONCATENATE(BD$4,"",#REF!,".",BD$6,"")))</f>
        <v/>
      </c>
      <c r="DD557" s="30" t="str">
        <f>IF($CV$5=BE$4,IF($BK557="","",CONCATENATE(BE$4,"",#REF!,".",BE$6,"")))</f>
        <v/>
      </c>
    </row>
    <row r="558" spans="1:108" ht="20.25" hidden="1" x14ac:dyDescent="0.2">
      <c r="A558" s="48"/>
      <c r="B558" s="48"/>
      <c r="C558" s="48"/>
      <c r="D558" s="48"/>
      <c r="E558" s="48"/>
      <c r="F558" s="48"/>
      <c r="G558" s="49"/>
      <c r="BK558" s="29" t="str">
        <f t="array" ref="BK558">IFERROR(IF(#REF!="","",INDEX($D$7:$D$255,MATCH(#REF!,$D$7:$D$255,0))),"")</f>
        <v/>
      </c>
      <c r="BL558" s="30" t="str">
        <f>IFERROR(IF($BL$5=M$4,IF($BK558="","",CONCATENATE(M$4,"",#REF!,".",M$6,""))),"")</f>
        <v/>
      </c>
      <c r="BM558" s="30" t="str">
        <f>IFERROR(IF($BL$5=N$4,IF($BK558="","",CONCATENATE(N$4,"",#REF!,".",N$6,""))),"")</f>
        <v/>
      </c>
      <c r="BN558" s="30" t="str">
        <f>IFERROR(IF($BL$5=O$4,IF($BK558="","",CONCATENATE(O$4,"",#REF!,".",O$6,""))),"")</f>
        <v/>
      </c>
      <c r="BO558" s="30" t="str">
        <f>IFERROR(IF($BL$5=P$4,IF($BK558="","",CONCATENATE(P$4,"",#REF!,".",P$6,""))),"")</f>
        <v/>
      </c>
      <c r="BP558" s="30" t="str">
        <f>IFERROR(IF($BL$5=Q$4,IF($BK558="","",CONCATENATE(Q$4,"",#REF!,".",Q$6,""))),"")</f>
        <v/>
      </c>
      <c r="BQ558" s="30" t="str">
        <f>IFERROR(IF($BL$5=R$4,IF($BK558="","",CONCATENATE(R$4,"",#REF!,".",R$6,""))),"")</f>
        <v/>
      </c>
      <c r="BR558" s="30" t="str">
        <f>IFERROR(IF($BL$5=S$4,IF($BK558="","",CONCATENATE(S$4,"",#REF!,".",S$6,""))),"")</f>
        <v/>
      </c>
      <c r="BS558" s="30" t="str">
        <f>IFERROR(IF($BL$5=S$4,IF($BK558="","",CONCATENATE(S$4,"",#REF!,".",S$6,""))),"")</f>
        <v/>
      </c>
      <c r="BT558" s="30" t="str">
        <f>IFERROR(IF($BL$5=U$4,IF($BK558="","",CONCATENATE(U$4,"",#REF!,".",U$6,""))),"")</f>
        <v/>
      </c>
      <c r="BU558" s="30" t="str">
        <f>IFERROR(IF($BU$5=V$4,IF($BK558="","",CONCATENATE(V$4,"",#REF!,".",V$6,""))),"")</f>
        <v/>
      </c>
      <c r="BV558" s="30" t="str">
        <f>IFERROR(IF($BU$5=W$4,IF($BK558="","",CONCATENATE(W$4,"",#REF!,".",W$6,""))),"")</f>
        <v/>
      </c>
      <c r="BW558" s="30" t="str">
        <f>IFERROR(IF($BU$5=X$4,IF($BK558="","",CONCATENATE(X$4,"",#REF!,".",X$6,""))),"")</f>
        <v/>
      </c>
      <c r="BX558" s="30" t="str">
        <f>IFERROR(IF($BU$5=Y$4,IF($BK558="","",CONCATENATE(Y$4,"",#REF!,".",Y$6,""))),"")</f>
        <v/>
      </c>
      <c r="BY558" s="30" t="str">
        <f>IFERROR(IF($BU$5=Z$4,IF($BK558="","",CONCATENATE(Z$4,"",#REF!,".",Z$6,""))),"")</f>
        <v/>
      </c>
      <c r="BZ558" s="30" t="str">
        <f>IFERROR(IF($BU$5=AA$4,IF($BK558="","",CONCATENATE(AA$4,"",#REF!,".",AA$6,""))),"")</f>
        <v/>
      </c>
      <c r="CA558" s="30" t="str">
        <f>IFERROR(IF($BU$5=AB$4,IF($BK558="","",CONCATENATE(AB$4,"",#REF!,".",AB$6,""))),"")</f>
        <v/>
      </c>
      <c r="CB558" s="30" t="str">
        <f>IFERROR(IF($BU$5=AC$4,IF($BK558="","",CONCATENATE(AC$4,"",#REF!,".",AC$6,""))),"")</f>
        <v/>
      </c>
      <c r="CC558" s="30" t="str">
        <f>IFERROR(IF($BU$5=AD$4,IF($BK558="","",CONCATENATE(AD$4,"",#REF!,".",AD$6,""))),"")</f>
        <v/>
      </c>
      <c r="CD558" s="30" t="str">
        <f>IFERROR(IF($CD$5=AE$4,IF($BK558="","",CONCATENATE(AE$4,"",#REF!,".",AE$6,""))),"")</f>
        <v/>
      </c>
      <c r="CE558" s="30" t="str">
        <f>IFERROR(IF($CD$5=AF$4,IF($BK558="","",CONCATENATE(AF$4,"",#REF!,".",AF$6,""))),"")</f>
        <v/>
      </c>
      <c r="CF558" s="30" t="str">
        <f>IFERROR(IF($CD$5=AG$4,IF($BK558="","",CONCATENATE(AG$4,"",#REF!,".",AG$6,""))),"")</f>
        <v/>
      </c>
      <c r="CG558" s="30" t="str">
        <f>IFERROR(IF($CD$5=AH$4,IF($BK558="","",CONCATENATE(AH$4,"",#REF!,".",AH$6,""))),"")</f>
        <v/>
      </c>
      <c r="CH558" s="30" t="str">
        <f>IFERROR(IF($CD$5=AI$4,IF($BK558="","",CONCATENATE(AI$4,"",#REF!,".",AI$6,""))),"")</f>
        <v/>
      </c>
      <c r="CI558" s="30" t="str">
        <f>IFERROR(IF($CD$5=AJ$4,IF($BK558="","",CONCATENATE(AJ$4,"",#REF!,".",AJ$6,""))),"")</f>
        <v/>
      </c>
      <c r="CJ558" s="30" t="str">
        <f>IFERROR(IF($CD$5=AK$4,IF($BK558="","",CONCATENATE(AK$4,"",#REF!,".",AK$6,""))),"")</f>
        <v/>
      </c>
      <c r="CK558" s="30" t="str">
        <f>IFERROR(IF($CD$5=AL$4,IF($BK558="","",CONCATENATE(AL$4,"",#REF!,".",AL$6,""))),"")</f>
        <v/>
      </c>
      <c r="CL558" s="30" t="str">
        <f>IFERROR(IF($CD$5=AM$4,IF($BK558="","",CONCATENATE(AM$4,"",#REF!,".",AM$6,""))),"")</f>
        <v/>
      </c>
      <c r="CM558" s="30" t="str">
        <f>IF($CM$5=AN$4,IF($BK558="","",CONCATENATE(AN$4,"",#REF!,".",AN$6,"")))</f>
        <v/>
      </c>
      <c r="CN558" s="30" t="str">
        <f>IF($CM$5=AO$4,IF($BK558="","",CONCATENATE(AO$4,"",#REF!,".",AO$6,"")))</f>
        <v/>
      </c>
      <c r="CO558" s="30" t="str">
        <f>IF($CM$5=AP$4,IF($BK558="","",CONCATENATE(AP$4,"",#REF!,".",AP$6,"")))</f>
        <v/>
      </c>
      <c r="CP558" s="30" t="str">
        <f>IF($CM$5=AQ$4,IF($BK558="","",CONCATENATE(AQ$4,"",#REF!,".",AQ$6,"")))</f>
        <v/>
      </c>
      <c r="CQ558" s="30" t="str">
        <f>IF($CM$5=AR$4,IF($BK558="","",CONCATENATE(AR$4,"",#REF!,".",AR$6,"")))</f>
        <v/>
      </c>
      <c r="CR558" s="30" t="str">
        <f>IF($CM$5=AS$4,IF($BK558="","",CONCATENATE(AS$4,"",#REF!,".",AS$6,"")))</f>
        <v/>
      </c>
      <c r="CS558" s="30" t="str">
        <f>IF($CM$5=AT$4,IF($BK558="","",CONCATENATE(AT$4,"",#REF!,".",AT$6,"")))</f>
        <v/>
      </c>
      <c r="CT558" s="30" t="str">
        <f>IF($CM$5=AU$4,IF($BK558="","",CONCATENATE(AU$4,"",#REF!,".",AU$6,"")))</f>
        <v/>
      </c>
      <c r="CU558" s="30" t="str">
        <f>IF($CM$5=AV$4,IF($BK558="","",CONCATENATE(AV$4,"",#REF!,".",AV$6,"")))</f>
        <v/>
      </c>
      <c r="CV558" s="30" t="str">
        <f>IF($CV$5=AW$4,IF($BK558="","",CONCATENATE(AW$4,"",#REF!,".",AW$6,"")))</f>
        <v/>
      </c>
      <c r="CW558" s="30" t="str">
        <f>IF($CV$5=AX$4,IF($BK558="","",CONCATENATE(AX$4,"",#REF!,".",AX$6,"")))</f>
        <v/>
      </c>
      <c r="CX558" s="30" t="str">
        <f>IF($CV$5=AY$4,IF($BK558="","",CONCATENATE(AY$4,"",#REF!,".",AY$6,"")))</f>
        <v/>
      </c>
      <c r="CY558" s="30" t="str">
        <f>IF($CV$5=AZ$4,IF($BK558="","",CONCATENATE(AZ$4,"",#REF!,".",AZ$6,"")))</f>
        <v/>
      </c>
      <c r="CZ558" s="30" t="str">
        <f>IF($CV$5=BA$4,IF($BK558="","",CONCATENATE(BA$4,"",#REF!,".",BA$6,"")))</f>
        <v/>
      </c>
      <c r="DA558" s="30" t="str">
        <f>IF($CV$5=BB$4,IF($BK558="","",CONCATENATE(BB$4,"",#REF!,".",BB$6,"")))</f>
        <v/>
      </c>
      <c r="DB558" s="30" t="str">
        <f>IF($CV$5=BD$4,IF($BK558="","",CONCATENATE(BD$4,"",#REF!,".",BD$6,"")))</f>
        <v/>
      </c>
      <c r="DC558" s="30" t="str">
        <f>IF($CV$5=BD$4,IF($BK558="","",CONCATENATE(BD$4,"",#REF!,".",BD$6,"")))</f>
        <v/>
      </c>
      <c r="DD558" s="30" t="str">
        <f>IF($CV$5=BE$4,IF($BK558="","",CONCATENATE(BE$4,"",#REF!,".",BE$6,"")))</f>
        <v/>
      </c>
    </row>
    <row r="559" spans="1:108" ht="20.25" hidden="1" x14ac:dyDescent="0.2">
      <c r="A559" s="48"/>
      <c r="B559" s="48"/>
      <c r="C559" s="48"/>
      <c r="D559" s="48"/>
      <c r="E559" s="48"/>
      <c r="F559" s="48"/>
      <c r="G559" s="49"/>
      <c r="BK559" s="29" t="str">
        <f t="array" ref="BK559">IFERROR(IF(#REF!="","",INDEX($D$7:$D$255,MATCH(#REF!,$D$7:$D$255,0))),"")</f>
        <v/>
      </c>
      <c r="BL559" s="30" t="str">
        <f>IFERROR(IF($BL$5=M$4,IF($BK559="","",CONCATENATE(M$4,"",#REF!,".",M$6,""))),"")</f>
        <v/>
      </c>
      <c r="BM559" s="30" t="str">
        <f>IFERROR(IF($BL$5=N$4,IF($BK559="","",CONCATENATE(N$4,"",#REF!,".",N$6,""))),"")</f>
        <v/>
      </c>
      <c r="BN559" s="30" t="str">
        <f>IFERROR(IF($BL$5=O$4,IF($BK559="","",CONCATENATE(O$4,"",#REF!,".",O$6,""))),"")</f>
        <v/>
      </c>
      <c r="BO559" s="30" t="str">
        <f>IFERROR(IF($BL$5=P$4,IF($BK559="","",CONCATENATE(P$4,"",#REF!,".",P$6,""))),"")</f>
        <v/>
      </c>
      <c r="BP559" s="30" t="str">
        <f>IFERROR(IF($BL$5=Q$4,IF($BK559="","",CONCATENATE(Q$4,"",#REF!,".",Q$6,""))),"")</f>
        <v/>
      </c>
      <c r="BQ559" s="30" t="str">
        <f>IFERROR(IF($BL$5=R$4,IF($BK559="","",CONCATENATE(R$4,"",#REF!,".",R$6,""))),"")</f>
        <v/>
      </c>
      <c r="BR559" s="30" t="str">
        <f>IFERROR(IF($BL$5=S$4,IF($BK559="","",CONCATENATE(S$4,"",#REF!,".",S$6,""))),"")</f>
        <v/>
      </c>
      <c r="BS559" s="30" t="str">
        <f>IFERROR(IF($BL$5=S$4,IF($BK559="","",CONCATENATE(S$4,"",#REF!,".",S$6,""))),"")</f>
        <v/>
      </c>
      <c r="BT559" s="30" t="str">
        <f>IFERROR(IF($BL$5=U$4,IF($BK559="","",CONCATENATE(U$4,"",#REF!,".",U$6,""))),"")</f>
        <v/>
      </c>
      <c r="BU559" s="30" t="str">
        <f>IFERROR(IF($BU$5=V$4,IF($BK559="","",CONCATENATE(V$4,"",#REF!,".",V$6,""))),"")</f>
        <v/>
      </c>
      <c r="BV559" s="30" t="str">
        <f>IFERROR(IF($BU$5=W$4,IF($BK559="","",CONCATENATE(W$4,"",#REF!,".",W$6,""))),"")</f>
        <v/>
      </c>
      <c r="BW559" s="30" t="str">
        <f>IFERROR(IF($BU$5=X$4,IF($BK559="","",CONCATENATE(X$4,"",#REF!,".",X$6,""))),"")</f>
        <v/>
      </c>
      <c r="BX559" s="30" t="str">
        <f>IFERROR(IF($BU$5=Y$4,IF($BK559="","",CONCATENATE(Y$4,"",#REF!,".",Y$6,""))),"")</f>
        <v/>
      </c>
      <c r="BY559" s="30" t="str">
        <f>IFERROR(IF($BU$5=Z$4,IF($BK559="","",CONCATENATE(Z$4,"",#REF!,".",Z$6,""))),"")</f>
        <v/>
      </c>
      <c r="BZ559" s="30" t="str">
        <f>IFERROR(IF($BU$5=AA$4,IF($BK559="","",CONCATENATE(AA$4,"",#REF!,".",AA$6,""))),"")</f>
        <v/>
      </c>
      <c r="CA559" s="30" t="str">
        <f>IFERROR(IF($BU$5=AB$4,IF($BK559="","",CONCATENATE(AB$4,"",#REF!,".",AB$6,""))),"")</f>
        <v/>
      </c>
      <c r="CB559" s="30" t="str">
        <f>IFERROR(IF($BU$5=AC$4,IF($BK559="","",CONCATENATE(AC$4,"",#REF!,".",AC$6,""))),"")</f>
        <v/>
      </c>
      <c r="CC559" s="30" t="str">
        <f>IFERROR(IF($BU$5=AD$4,IF($BK559="","",CONCATENATE(AD$4,"",#REF!,".",AD$6,""))),"")</f>
        <v/>
      </c>
      <c r="CD559" s="30" t="str">
        <f>IFERROR(IF($CD$5=AE$4,IF($BK559="","",CONCATENATE(AE$4,"",#REF!,".",AE$6,""))),"")</f>
        <v/>
      </c>
      <c r="CE559" s="30" t="str">
        <f>IFERROR(IF($CD$5=AF$4,IF($BK559="","",CONCATENATE(AF$4,"",#REF!,".",AF$6,""))),"")</f>
        <v/>
      </c>
      <c r="CF559" s="30" t="str">
        <f>IFERROR(IF($CD$5=AG$4,IF($BK559="","",CONCATENATE(AG$4,"",#REF!,".",AG$6,""))),"")</f>
        <v/>
      </c>
      <c r="CG559" s="30" t="str">
        <f>IFERROR(IF($CD$5=AH$4,IF($BK559="","",CONCATENATE(AH$4,"",#REF!,".",AH$6,""))),"")</f>
        <v/>
      </c>
      <c r="CH559" s="30" t="str">
        <f>IFERROR(IF($CD$5=AI$4,IF($BK559="","",CONCATENATE(AI$4,"",#REF!,".",AI$6,""))),"")</f>
        <v/>
      </c>
      <c r="CI559" s="30" t="str">
        <f>IFERROR(IF($CD$5=AJ$4,IF($BK559="","",CONCATENATE(AJ$4,"",#REF!,".",AJ$6,""))),"")</f>
        <v/>
      </c>
      <c r="CJ559" s="30" t="str">
        <f>IFERROR(IF($CD$5=AK$4,IF($BK559="","",CONCATENATE(AK$4,"",#REF!,".",AK$6,""))),"")</f>
        <v/>
      </c>
      <c r="CK559" s="30" t="str">
        <f>IFERROR(IF($CD$5=AL$4,IF($BK559="","",CONCATENATE(AL$4,"",#REF!,".",AL$6,""))),"")</f>
        <v/>
      </c>
      <c r="CL559" s="30" t="str">
        <f>IFERROR(IF($CD$5=AM$4,IF($BK559="","",CONCATENATE(AM$4,"",#REF!,".",AM$6,""))),"")</f>
        <v/>
      </c>
      <c r="CM559" s="30" t="str">
        <f>IF($CM$5=AN$4,IF($BK559="","",CONCATENATE(AN$4,"",#REF!,".",AN$6,"")))</f>
        <v/>
      </c>
      <c r="CN559" s="30" t="str">
        <f>IF($CM$5=AO$4,IF($BK559="","",CONCATENATE(AO$4,"",#REF!,".",AO$6,"")))</f>
        <v/>
      </c>
      <c r="CO559" s="30" t="str">
        <f>IF($CM$5=AP$4,IF($BK559="","",CONCATENATE(AP$4,"",#REF!,".",AP$6,"")))</f>
        <v/>
      </c>
      <c r="CP559" s="30" t="str">
        <f>IF($CM$5=AQ$4,IF($BK559="","",CONCATENATE(AQ$4,"",#REF!,".",AQ$6,"")))</f>
        <v/>
      </c>
      <c r="CQ559" s="30" t="str">
        <f>IF($CM$5=AR$4,IF($BK559="","",CONCATENATE(AR$4,"",#REF!,".",AR$6,"")))</f>
        <v/>
      </c>
      <c r="CR559" s="30" t="str">
        <f>IF($CM$5=AS$4,IF($BK559="","",CONCATENATE(AS$4,"",#REF!,".",AS$6,"")))</f>
        <v/>
      </c>
      <c r="CS559" s="30" t="str">
        <f>IF($CM$5=AT$4,IF($BK559="","",CONCATENATE(AT$4,"",#REF!,".",AT$6,"")))</f>
        <v/>
      </c>
      <c r="CT559" s="30" t="str">
        <f>IF($CM$5=AU$4,IF($BK559="","",CONCATENATE(AU$4,"",#REF!,".",AU$6,"")))</f>
        <v/>
      </c>
      <c r="CU559" s="30" t="str">
        <f>IF($CM$5=AV$4,IF($BK559="","",CONCATENATE(AV$4,"",#REF!,".",AV$6,"")))</f>
        <v/>
      </c>
      <c r="CV559" s="30" t="str">
        <f>IF($CV$5=AW$4,IF($BK559="","",CONCATENATE(AW$4,"",#REF!,".",AW$6,"")))</f>
        <v/>
      </c>
      <c r="CW559" s="30" t="str">
        <f>IF($CV$5=AX$4,IF($BK559="","",CONCATENATE(AX$4,"",#REF!,".",AX$6,"")))</f>
        <v/>
      </c>
      <c r="CX559" s="30" t="str">
        <f>IF($CV$5=AY$4,IF($BK559="","",CONCATENATE(AY$4,"",#REF!,".",AY$6,"")))</f>
        <v/>
      </c>
      <c r="CY559" s="30" t="str">
        <f>IF($CV$5=AZ$4,IF($BK559="","",CONCATENATE(AZ$4,"",#REF!,".",AZ$6,"")))</f>
        <v/>
      </c>
      <c r="CZ559" s="30" t="str">
        <f>IF($CV$5=BA$4,IF($BK559="","",CONCATENATE(BA$4,"",#REF!,".",BA$6,"")))</f>
        <v/>
      </c>
      <c r="DA559" s="30" t="str">
        <f>IF($CV$5=BB$4,IF($BK559="","",CONCATENATE(BB$4,"",#REF!,".",BB$6,"")))</f>
        <v/>
      </c>
      <c r="DB559" s="30" t="str">
        <f>IF($CV$5=BD$4,IF($BK559="","",CONCATENATE(BD$4,"",#REF!,".",BD$6,"")))</f>
        <v/>
      </c>
      <c r="DC559" s="30" t="str">
        <f>IF($CV$5=BD$4,IF($BK559="","",CONCATENATE(BD$4,"",#REF!,".",BD$6,"")))</f>
        <v/>
      </c>
      <c r="DD559" s="30" t="str">
        <f>IF($CV$5=BE$4,IF($BK559="","",CONCATENATE(BE$4,"",#REF!,".",BE$6,"")))</f>
        <v/>
      </c>
    </row>
    <row r="560" spans="1:108" ht="20.25" hidden="1" x14ac:dyDescent="0.2">
      <c r="A560" s="48"/>
      <c r="B560" s="48"/>
      <c r="C560" s="48"/>
      <c r="D560" s="48"/>
      <c r="E560" s="48"/>
      <c r="F560" s="48"/>
      <c r="G560" s="49"/>
      <c r="BK560" s="29" t="str">
        <f t="array" ref="BK560">IFERROR(IF(#REF!="","",INDEX($D$7:$D$255,MATCH(#REF!,$D$7:$D$255,0))),"")</f>
        <v/>
      </c>
      <c r="BL560" s="30" t="str">
        <f>IFERROR(IF($BL$5=M$4,IF($BK560="","",CONCATENATE(M$4,"",#REF!,".",M$6,""))),"")</f>
        <v/>
      </c>
      <c r="BM560" s="30" t="str">
        <f>IFERROR(IF($BL$5=N$4,IF($BK560="","",CONCATENATE(N$4,"",#REF!,".",N$6,""))),"")</f>
        <v/>
      </c>
      <c r="BN560" s="30" t="str">
        <f>IFERROR(IF($BL$5=O$4,IF($BK560="","",CONCATENATE(O$4,"",#REF!,".",O$6,""))),"")</f>
        <v/>
      </c>
      <c r="BO560" s="30" t="str">
        <f>IFERROR(IF($BL$5=P$4,IF($BK560="","",CONCATENATE(P$4,"",#REF!,".",P$6,""))),"")</f>
        <v/>
      </c>
      <c r="BP560" s="30" t="str">
        <f>IFERROR(IF($BL$5=Q$4,IF($BK560="","",CONCATENATE(Q$4,"",#REF!,".",Q$6,""))),"")</f>
        <v/>
      </c>
      <c r="BQ560" s="30" t="str">
        <f>IFERROR(IF($BL$5=R$4,IF($BK560="","",CONCATENATE(R$4,"",#REF!,".",R$6,""))),"")</f>
        <v/>
      </c>
      <c r="BR560" s="30" t="str">
        <f>IFERROR(IF($BL$5=S$4,IF($BK560="","",CONCATENATE(S$4,"",#REF!,".",S$6,""))),"")</f>
        <v/>
      </c>
      <c r="BS560" s="30" t="str">
        <f>IFERROR(IF($BL$5=S$4,IF($BK560="","",CONCATENATE(S$4,"",#REF!,".",S$6,""))),"")</f>
        <v/>
      </c>
      <c r="BT560" s="30" t="str">
        <f>IFERROR(IF($BL$5=U$4,IF($BK560="","",CONCATENATE(U$4,"",#REF!,".",U$6,""))),"")</f>
        <v/>
      </c>
      <c r="BU560" s="30" t="str">
        <f>IFERROR(IF($BU$5=V$4,IF($BK560="","",CONCATENATE(V$4,"",#REF!,".",V$6,""))),"")</f>
        <v/>
      </c>
      <c r="BV560" s="30" t="str">
        <f>IFERROR(IF($BU$5=W$4,IF($BK560="","",CONCATENATE(W$4,"",#REF!,".",W$6,""))),"")</f>
        <v/>
      </c>
      <c r="BW560" s="30" t="str">
        <f>IFERROR(IF($BU$5=X$4,IF($BK560="","",CONCATENATE(X$4,"",#REF!,".",X$6,""))),"")</f>
        <v/>
      </c>
      <c r="BX560" s="30" t="str">
        <f>IFERROR(IF($BU$5=Y$4,IF($BK560="","",CONCATENATE(Y$4,"",#REF!,".",Y$6,""))),"")</f>
        <v/>
      </c>
      <c r="BY560" s="30" t="str">
        <f>IFERROR(IF($BU$5=Z$4,IF($BK560="","",CONCATENATE(Z$4,"",#REF!,".",Z$6,""))),"")</f>
        <v/>
      </c>
      <c r="BZ560" s="30" t="str">
        <f>IFERROR(IF($BU$5=AA$4,IF($BK560="","",CONCATENATE(AA$4,"",#REF!,".",AA$6,""))),"")</f>
        <v/>
      </c>
      <c r="CA560" s="30" t="str">
        <f>IFERROR(IF($BU$5=AB$4,IF($BK560="","",CONCATENATE(AB$4,"",#REF!,".",AB$6,""))),"")</f>
        <v/>
      </c>
      <c r="CB560" s="30" t="str">
        <f>IFERROR(IF($BU$5=AC$4,IF($BK560="","",CONCATENATE(AC$4,"",#REF!,".",AC$6,""))),"")</f>
        <v/>
      </c>
      <c r="CC560" s="30" t="str">
        <f>IFERROR(IF($BU$5=AD$4,IF($BK560="","",CONCATENATE(AD$4,"",#REF!,".",AD$6,""))),"")</f>
        <v/>
      </c>
      <c r="CD560" s="30" t="str">
        <f>IFERROR(IF($CD$5=AE$4,IF($BK560="","",CONCATENATE(AE$4,"",#REF!,".",AE$6,""))),"")</f>
        <v/>
      </c>
      <c r="CE560" s="30" t="str">
        <f>IFERROR(IF($CD$5=AF$4,IF($BK560="","",CONCATENATE(AF$4,"",#REF!,".",AF$6,""))),"")</f>
        <v/>
      </c>
      <c r="CF560" s="30" t="str">
        <f>IFERROR(IF($CD$5=AG$4,IF($BK560="","",CONCATENATE(AG$4,"",#REF!,".",AG$6,""))),"")</f>
        <v/>
      </c>
      <c r="CG560" s="30" t="str">
        <f>IFERROR(IF($CD$5=AH$4,IF($BK560="","",CONCATENATE(AH$4,"",#REF!,".",AH$6,""))),"")</f>
        <v/>
      </c>
      <c r="CH560" s="30" t="str">
        <f>IFERROR(IF($CD$5=AI$4,IF($BK560="","",CONCATENATE(AI$4,"",#REF!,".",AI$6,""))),"")</f>
        <v/>
      </c>
      <c r="CI560" s="30" t="str">
        <f>IFERROR(IF($CD$5=AJ$4,IF($BK560="","",CONCATENATE(AJ$4,"",#REF!,".",AJ$6,""))),"")</f>
        <v/>
      </c>
      <c r="CJ560" s="30" t="str">
        <f>IFERROR(IF($CD$5=AK$4,IF($BK560="","",CONCATENATE(AK$4,"",#REF!,".",AK$6,""))),"")</f>
        <v/>
      </c>
      <c r="CK560" s="30" t="str">
        <f>IFERROR(IF($CD$5=AL$4,IF($BK560="","",CONCATENATE(AL$4,"",#REF!,".",AL$6,""))),"")</f>
        <v/>
      </c>
      <c r="CL560" s="30" t="str">
        <f>IFERROR(IF($CD$5=AM$4,IF($BK560="","",CONCATENATE(AM$4,"",#REF!,".",AM$6,""))),"")</f>
        <v/>
      </c>
      <c r="CM560" s="30" t="str">
        <f>IF($CM$5=AN$4,IF($BK560="","",CONCATENATE(AN$4,"",#REF!,".",AN$6,"")))</f>
        <v/>
      </c>
      <c r="CN560" s="30" t="str">
        <f>IF($CM$5=AO$4,IF($BK560="","",CONCATENATE(AO$4,"",#REF!,".",AO$6,"")))</f>
        <v/>
      </c>
      <c r="CO560" s="30" t="str">
        <f>IF($CM$5=AP$4,IF($BK560="","",CONCATENATE(AP$4,"",#REF!,".",AP$6,"")))</f>
        <v/>
      </c>
      <c r="CP560" s="30" t="str">
        <f>IF($CM$5=AQ$4,IF($BK560="","",CONCATENATE(AQ$4,"",#REF!,".",AQ$6,"")))</f>
        <v/>
      </c>
      <c r="CQ560" s="30" t="str">
        <f>IF($CM$5=AR$4,IF($BK560="","",CONCATENATE(AR$4,"",#REF!,".",AR$6,"")))</f>
        <v/>
      </c>
      <c r="CR560" s="30" t="str">
        <f>IF($CM$5=AS$4,IF($BK560="","",CONCATENATE(AS$4,"",#REF!,".",AS$6,"")))</f>
        <v/>
      </c>
      <c r="CS560" s="30" t="str">
        <f>IF($CM$5=AT$4,IF($BK560="","",CONCATENATE(AT$4,"",#REF!,".",AT$6,"")))</f>
        <v/>
      </c>
      <c r="CT560" s="30" t="str">
        <f>IF($CM$5=AU$4,IF($BK560="","",CONCATENATE(AU$4,"",#REF!,".",AU$6,"")))</f>
        <v/>
      </c>
      <c r="CU560" s="30" t="str">
        <f>IF($CM$5=AV$4,IF($BK560="","",CONCATENATE(AV$4,"",#REF!,".",AV$6,"")))</f>
        <v/>
      </c>
      <c r="CV560" s="30" t="str">
        <f>IF($CV$5=AW$4,IF($BK560="","",CONCATENATE(AW$4,"",#REF!,".",AW$6,"")))</f>
        <v/>
      </c>
      <c r="CW560" s="30" t="str">
        <f>IF($CV$5=AX$4,IF($BK560="","",CONCATENATE(AX$4,"",#REF!,".",AX$6,"")))</f>
        <v/>
      </c>
      <c r="CX560" s="30" t="str">
        <f>IF($CV$5=AY$4,IF($BK560="","",CONCATENATE(AY$4,"",#REF!,".",AY$6,"")))</f>
        <v/>
      </c>
      <c r="CY560" s="30" t="str">
        <f>IF($CV$5=AZ$4,IF($BK560="","",CONCATENATE(AZ$4,"",#REF!,".",AZ$6,"")))</f>
        <v/>
      </c>
      <c r="CZ560" s="30" t="str">
        <f>IF($CV$5=BA$4,IF($BK560="","",CONCATENATE(BA$4,"",#REF!,".",BA$6,"")))</f>
        <v/>
      </c>
      <c r="DA560" s="30" t="str">
        <f>IF($CV$5=BB$4,IF($BK560="","",CONCATENATE(BB$4,"",#REF!,".",BB$6,"")))</f>
        <v/>
      </c>
      <c r="DB560" s="30" t="str">
        <f>IF($CV$5=BD$4,IF($BK560="","",CONCATENATE(BD$4,"",#REF!,".",BD$6,"")))</f>
        <v/>
      </c>
      <c r="DC560" s="30" t="str">
        <f>IF($CV$5=BD$4,IF($BK560="","",CONCATENATE(BD$4,"",#REF!,".",BD$6,"")))</f>
        <v/>
      </c>
      <c r="DD560" s="30" t="str">
        <f>IF($CV$5=BE$4,IF($BK560="","",CONCATENATE(BE$4,"",#REF!,".",BE$6,"")))</f>
        <v/>
      </c>
    </row>
    <row r="561" spans="1:108" ht="20.25" hidden="1" x14ac:dyDescent="0.2">
      <c r="A561" s="48"/>
      <c r="B561" s="48"/>
      <c r="C561" s="48"/>
      <c r="D561" s="48"/>
      <c r="E561" s="48"/>
      <c r="F561" s="48"/>
      <c r="G561" s="49"/>
      <c r="BK561" s="29" t="str">
        <f t="array" ref="BK561">IFERROR(IF(#REF!="","",INDEX($D$7:$D$255,MATCH(#REF!,$D$7:$D$255,0))),"")</f>
        <v/>
      </c>
      <c r="BL561" s="30" t="str">
        <f>IFERROR(IF($BL$5=M$4,IF($BK561="","",CONCATENATE(M$4,"",#REF!,".",M$6,""))),"")</f>
        <v/>
      </c>
      <c r="BM561" s="30" t="str">
        <f>IFERROR(IF($BL$5=N$4,IF($BK561="","",CONCATENATE(N$4,"",#REF!,".",N$6,""))),"")</f>
        <v/>
      </c>
      <c r="BN561" s="30" t="str">
        <f>IFERROR(IF($BL$5=O$4,IF($BK561="","",CONCATENATE(O$4,"",#REF!,".",O$6,""))),"")</f>
        <v/>
      </c>
      <c r="BO561" s="30" t="str">
        <f>IFERROR(IF($BL$5=P$4,IF($BK561="","",CONCATENATE(P$4,"",#REF!,".",P$6,""))),"")</f>
        <v/>
      </c>
      <c r="BP561" s="30" t="str">
        <f>IFERROR(IF($BL$5=Q$4,IF($BK561="","",CONCATENATE(Q$4,"",#REF!,".",Q$6,""))),"")</f>
        <v/>
      </c>
      <c r="BQ561" s="30" t="str">
        <f>IFERROR(IF($BL$5=R$4,IF($BK561="","",CONCATENATE(R$4,"",#REF!,".",R$6,""))),"")</f>
        <v/>
      </c>
      <c r="BR561" s="30" t="str">
        <f>IFERROR(IF($BL$5=S$4,IF($BK561="","",CONCATENATE(S$4,"",#REF!,".",S$6,""))),"")</f>
        <v/>
      </c>
      <c r="BS561" s="30" t="str">
        <f>IFERROR(IF($BL$5=S$4,IF($BK561="","",CONCATENATE(S$4,"",#REF!,".",S$6,""))),"")</f>
        <v/>
      </c>
      <c r="BT561" s="30" t="str">
        <f>IFERROR(IF($BL$5=U$4,IF($BK561="","",CONCATENATE(U$4,"",#REF!,".",U$6,""))),"")</f>
        <v/>
      </c>
      <c r="BU561" s="30" t="str">
        <f>IFERROR(IF($BU$5=V$4,IF($BK561="","",CONCATENATE(V$4,"",#REF!,".",V$6,""))),"")</f>
        <v/>
      </c>
      <c r="BV561" s="30" t="str">
        <f>IFERROR(IF($BU$5=W$4,IF($BK561="","",CONCATENATE(W$4,"",#REF!,".",W$6,""))),"")</f>
        <v/>
      </c>
      <c r="BW561" s="30" t="str">
        <f>IFERROR(IF($BU$5=X$4,IF($BK561="","",CONCATENATE(X$4,"",#REF!,".",X$6,""))),"")</f>
        <v/>
      </c>
      <c r="BX561" s="30" t="str">
        <f>IFERROR(IF($BU$5=Y$4,IF($BK561="","",CONCATENATE(Y$4,"",#REF!,".",Y$6,""))),"")</f>
        <v/>
      </c>
      <c r="BY561" s="30" t="str">
        <f>IFERROR(IF($BU$5=Z$4,IF($BK561="","",CONCATENATE(Z$4,"",#REF!,".",Z$6,""))),"")</f>
        <v/>
      </c>
      <c r="BZ561" s="30" t="str">
        <f>IFERROR(IF($BU$5=AA$4,IF($BK561="","",CONCATENATE(AA$4,"",#REF!,".",AA$6,""))),"")</f>
        <v/>
      </c>
      <c r="CA561" s="30" t="str">
        <f>IFERROR(IF($BU$5=AB$4,IF($BK561="","",CONCATENATE(AB$4,"",#REF!,".",AB$6,""))),"")</f>
        <v/>
      </c>
      <c r="CB561" s="30" t="str">
        <f>IFERROR(IF($BU$5=AC$4,IF($BK561="","",CONCATENATE(AC$4,"",#REF!,".",AC$6,""))),"")</f>
        <v/>
      </c>
      <c r="CC561" s="30" t="str">
        <f>IFERROR(IF($BU$5=AD$4,IF($BK561="","",CONCATENATE(AD$4,"",#REF!,".",AD$6,""))),"")</f>
        <v/>
      </c>
      <c r="CD561" s="30" t="str">
        <f>IFERROR(IF($CD$5=AE$4,IF($BK561="","",CONCATENATE(AE$4,"",#REF!,".",AE$6,""))),"")</f>
        <v/>
      </c>
      <c r="CE561" s="30" t="str">
        <f>IFERROR(IF($CD$5=AF$4,IF($BK561="","",CONCATENATE(AF$4,"",#REF!,".",AF$6,""))),"")</f>
        <v/>
      </c>
      <c r="CF561" s="30" t="str">
        <f>IFERROR(IF($CD$5=AG$4,IF($BK561="","",CONCATENATE(AG$4,"",#REF!,".",AG$6,""))),"")</f>
        <v/>
      </c>
      <c r="CG561" s="30" t="str">
        <f>IFERROR(IF($CD$5=AH$4,IF($BK561="","",CONCATENATE(AH$4,"",#REF!,".",AH$6,""))),"")</f>
        <v/>
      </c>
      <c r="CH561" s="30" t="str">
        <f>IFERROR(IF($CD$5=AI$4,IF($BK561="","",CONCATENATE(AI$4,"",#REF!,".",AI$6,""))),"")</f>
        <v/>
      </c>
      <c r="CI561" s="30" t="str">
        <f>IFERROR(IF($CD$5=AJ$4,IF($BK561="","",CONCATENATE(AJ$4,"",#REF!,".",AJ$6,""))),"")</f>
        <v/>
      </c>
      <c r="CJ561" s="30" t="str">
        <f>IFERROR(IF($CD$5=AK$4,IF($BK561="","",CONCATENATE(AK$4,"",#REF!,".",AK$6,""))),"")</f>
        <v/>
      </c>
      <c r="CK561" s="30" t="str">
        <f>IFERROR(IF($CD$5=AL$4,IF($BK561="","",CONCATENATE(AL$4,"",#REF!,".",AL$6,""))),"")</f>
        <v/>
      </c>
      <c r="CL561" s="30" t="str">
        <f>IFERROR(IF($CD$5=AM$4,IF($BK561="","",CONCATENATE(AM$4,"",#REF!,".",AM$6,""))),"")</f>
        <v/>
      </c>
      <c r="CM561" s="30" t="str">
        <f>IF($CM$5=AN$4,IF($BK561="","",CONCATENATE(AN$4,"",#REF!,".",AN$6,"")))</f>
        <v/>
      </c>
      <c r="CN561" s="30" t="str">
        <f>IF($CM$5=AO$4,IF($BK561="","",CONCATENATE(AO$4,"",#REF!,".",AO$6,"")))</f>
        <v/>
      </c>
      <c r="CO561" s="30" t="str">
        <f>IF($CM$5=AP$4,IF($BK561="","",CONCATENATE(AP$4,"",#REF!,".",AP$6,"")))</f>
        <v/>
      </c>
      <c r="CP561" s="30" t="str">
        <f>IF($CM$5=AQ$4,IF($BK561="","",CONCATENATE(AQ$4,"",#REF!,".",AQ$6,"")))</f>
        <v/>
      </c>
      <c r="CQ561" s="30" t="str">
        <f>IF($CM$5=AR$4,IF($BK561="","",CONCATENATE(AR$4,"",#REF!,".",AR$6,"")))</f>
        <v/>
      </c>
      <c r="CR561" s="30" t="str">
        <f>IF($CM$5=AS$4,IF($BK561="","",CONCATENATE(AS$4,"",#REF!,".",AS$6,"")))</f>
        <v/>
      </c>
      <c r="CS561" s="30" t="str">
        <f>IF($CM$5=AT$4,IF($BK561="","",CONCATENATE(AT$4,"",#REF!,".",AT$6,"")))</f>
        <v/>
      </c>
      <c r="CT561" s="30" t="str">
        <f>IF($CM$5=AU$4,IF($BK561="","",CONCATENATE(AU$4,"",#REF!,".",AU$6,"")))</f>
        <v/>
      </c>
      <c r="CU561" s="30" t="str">
        <f>IF($CM$5=AV$4,IF($BK561="","",CONCATENATE(AV$4,"",#REF!,".",AV$6,"")))</f>
        <v/>
      </c>
      <c r="CV561" s="30" t="str">
        <f>IF($CV$5=AW$4,IF($BK561="","",CONCATENATE(AW$4,"",#REF!,".",AW$6,"")))</f>
        <v/>
      </c>
      <c r="CW561" s="30" t="str">
        <f>IF($CV$5=AX$4,IF($BK561="","",CONCATENATE(AX$4,"",#REF!,".",AX$6,"")))</f>
        <v/>
      </c>
      <c r="CX561" s="30" t="str">
        <f>IF($CV$5=AY$4,IF($BK561="","",CONCATENATE(AY$4,"",#REF!,".",AY$6,"")))</f>
        <v/>
      </c>
      <c r="CY561" s="30" t="str">
        <f>IF($CV$5=AZ$4,IF($BK561="","",CONCATENATE(AZ$4,"",#REF!,".",AZ$6,"")))</f>
        <v/>
      </c>
      <c r="CZ561" s="30" t="str">
        <f>IF($CV$5=BA$4,IF($BK561="","",CONCATENATE(BA$4,"",#REF!,".",BA$6,"")))</f>
        <v/>
      </c>
      <c r="DA561" s="30" t="str">
        <f>IF($CV$5=BB$4,IF($BK561="","",CONCATENATE(BB$4,"",#REF!,".",BB$6,"")))</f>
        <v/>
      </c>
      <c r="DB561" s="30" t="str">
        <f>IF($CV$5=BD$4,IF($BK561="","",CONCATENATE(BD$4,"",#REF!,".",BD$6,"")))</f>
        <v/>
      </c>
      <c r="DC561" s="30" t="str">
        <f>IF($CV$5=BD$4,IF($BK561="","",CONCATENATE(BD$4,"",#REF!,".",BD$6,"")))</f>
        <v/>
      </c>
      <c r="DD561" s="30" t="str">
        <f>IF($CV$5=BE$4,IF($BK561="","",CONCATENATE(BE$4,"",#REF!,".",BE$6,"")))</f>
        <v/>
      </c>
    </row>
    <row r="562" spans="1:108" ht="20.25" hidden="1" x14ac:dyDescent="0.2">
      <c r="A562" s="48"/>
      <c r="B562" s="48"/>
      <c r="C562" s="48"/>
      <c r="D562" s="48"/>
      <c r="E562" s="48"/>
      <c r="F562" s="48"/>
      <c r="G562" s="49"/>
      <c r="BK562" s="29" t="str">
        <f t="array" ref="BK562">IFERROR(IF(#REF!="","",INDEX($D$7:$D$255,MATCH(#REF!,$D$7:$D$255,0))),"")</f>
        <v/>
      </c>
      <c r="BL562" s="30" t="str">
        <f>IFERROR(IF($BL$5=M$4,IF($BK562="","",CONCATENATE(M$4,"",#REF!,".",M$6,""))),"")</f>
        <v/>
      </c>
      <c r="BM562" s="30" t="str">
        <f>IFERROR(IF($BL$5=N$4,IF($BK562="","",CONCATENATE(N$4,"",#REF!,".",N$6,""))),"")</f>
        <v/>
      </c>
      <c r="BN562" s="30" t="str">
        <f>IFERROR(IF($BL$5=O$4,IF($BK562="","",CONCATENATE(O$4,"",#REF!,".",O$6,""))),"")</f>
        <v/>
      </c>
      <c r="BO562" s="30" t="str">
        <f>IFERROR(IF($BL$5=P$4,IF($BK562="","",CONCATENATE(P$4,"",#REF!,".",P$6,""))),"")</f>
        <v/>
      </c>
      <c r="BP562" s="30" t="str">
        <f>IFERROR(IF($BL$5=Q$4,IF($BK562="","",CONCATENATE(Q$4,"",#REF!,".",Q$6,""))),"")</f>
        <v/>
      </c>
      <c r="BQ562" s="30" t="str">
        <f>IFERROR(IF($BL$5=R$4,IF($BK562="","",CONCATENATE(R$4,"",#REF!,".",R$6,""))),"")</f>
        <v/>
      </c>
      <c r="BR562" s="30" t="str">
        <f>IFERROR(IF($BL$5=S$4,IF($BK562="","",CONCATENATE(S$4,"",#REF!,".",S$6,""))),"")</f>
        <v/>
      </c>
      <c r="BS562" s="30" t="str">
        <f>IFERROR(IF($BL$5=S$4,IF($BK562="","",CONCATENATE(S$4,"",#REF!,".",S$6,""))),"")</f>
        <v/>
      </c>
      <c r="BT562" s="30" t="str">
        <f>IFERROR(IF($BL$5=U$4,IF($BK562="","",CONCATENATE(U$4,"",#REF!,".",U$6,""))),"")</f>
        <v/>
      </c>
      <c r="BU562" s="30" t="str">
        <f>IFERROR(IF($BU$5=V$4,IF($BK562="","",CONCATENATE(V$4,"",#REF!,".",V$6,""))),"")</f>
        <v/>
      </c>
      <c r="BV562" s="30" t="str">
        <f>IFERROR(IF($BU$5=W$4,IF($BK562="","",CONCATENATE(W$4,"",#REF!,".",W$6,""))),"")</f>
        <v/>
      </c>
      <c r="BW562" s="30" t="str">
        <f>IFERROR(IF($BU$5=X$4,IF($BK562="","",CONCATENATE(X$4,"",#REF!,".",X$6,""))),"")</f>
        <v/>
      </c>
      <c r="BX562" s="30" t="str">
        <f>IFERROR(IF($BU$5=Y$4,IF($BK562="","",CONCATENATE(Y$4,"",#REF!,".",Y$6,""))),"")</f>
        <v/>
      </c>
      <c r="BY562" s="30" t="str">
        <f>IFERROR(IF($BU$5=Z$4,IF($BK562="","",CONCATENATE(Z$4,"",#REF!,".",Z$6,""))),"")</f>
        <v/>
      </c>
      <c r="BZ562" s="30" t="str">
        <f>IFERROR(IF($BU$5=AA$4,IF($BK562="","",CONCATENATE(AA$4,"",#REF!,".",AA$6,""))),"")</f>
        <v/>
      </c>
      <c r="CA562" s="30" t="str">
        <f>IFERROR(IF($BU$5=AB$4,IF($BK562="","",CONCATENATE(AB$4,"",#REF!,".",AB$6,""))),"")</f>
        <v/>
      </c>
      <c r="CB562" s="30" t="str">
        <f>IFERROR(IF($BU$5=AC$4,IF($BK562="","",CONCATENATE(AC$4,"",#REF!,".",AC$6,""))),"")</f>
        <v/>
      </c>
      <c r="CC562" s="30" t="str">
        <f>IFERROR(IF($BU$5=AD$4,IF($BK562="","",CONCATENATE(AD$4,"",#REF!,".",AD$6,""))),"")</f>
        <v/>
      </c>
      <c r="CD562" s="30" t="str">
        <f>IFERROR(IF($CD$5=AE$4,IF($BK562="","",CONCATENATE(AE$4,"",#REF!,".",AE$6,""))),"")</f>
        <v/>
      </c>
      <c r="CE562" s="30" t="str">
        <f>IFERROR(IF($CD$5=AF$4,IF($BK562="","",CONCATENATE(AF$4,"",#REF!,".",AF$6,""))),"")</f>
        <v/>
      </c>
      <c r="CF562" s="30" t="str">
        <f>IFERROR(IF($CD$5=AG$4,IF($BK562="","",CONCATENATE(AG$4,"",#REF!,".",AG$6,""))),"")</f>
        <v/>
      </c>
      <c r="CG562" s="30" t="str">
        <f>IFERROR(IF($CD$5=AH$4,IF($BK562="","",CONCATENATE(AH$4,"",#REF!,".",AH$6,""))),"")</f>
        <v/>
      </c>
      <c r="CH562" s="30" t="str">
        <f>IFERROR(IF($CD$5=AI$4,IF($BK562="","",CONCATENATE(AI$4,"",#REF!,".",AI$6,""))),"")</f>
        <v/>
      </c>
      <c r="CI562" s="30" t="str">
        <f>IFERROR(IF($CD$5=AJ$4,IF($BK562="","",CONCATENATE(AJ$4,"",#REF!,".",AJ$6,""))),"")</f>
        <v/>
      </c>
      <c r="CJ562" s="30" t="str">
        <f>IFERROR(IF($CD$5=AK$4,IF($BK562="","",CONCATENATE(AK$4,"",#REF!,".",AK$6,""))),"")</f>
        <v/>
      </c>
      <c r="CK562" s="30" t="str">
        <f>IFERROR(IF($CD$5=AL$4,IF($BK562="","",CONCATENATE(AL$4,"",#REF!,".",AL$6,""))),"")</f>
        <v/>
      </c>
      <c r="CL562" s="30" t="str">
        <f>IFERROR(IF($CD$5=AM$4,IF($BK562="","",CONCATENATE(AM$4,"",#REF!,".",AM$6,""))),"")</f>
        <v/>
      </c>
      <c r="CM562" s="30" t="str">
        <f>IF($CM$5=AN$4,IF($BK562="","",CONCATENATE(AN$4,"",#REF!,".",AN$6,"")))</f>
        <v/>
      </c>
      <c r="CN562" s="30" t="str">
        <f>IF($CM$5=AO$4,IF($BK562="","",CONCATENATE(AO$4,"",#REF!,".",AO$6,"")))</f>
        <v/>
      </c>
      <c r="CO562" s="30" t="str">
        <f>IF($CM$5=AP$4,IF($BK562="","",CONCATENATE(AP$4,"",#REF!,".",AP$6,"")))</f>
        <v/>
      </c>
      <c r="CP562" s="30" t="str">
        <f>IF($CM$5=AQ$4,IF($BK562="","",CONCATENATE(AQ$4,"",#REF!,".",AQ$6,"")))</f>
        <v/>
      </c>
      <c r="CQ562" s="30" t="str">
        <f>IF($CM$5=AR$4,IF($BK562="","",CONCATENATE(AR$4,"",#REF!,".",AR$6,"")))</f>
        <v/>
      </c>
      <c r="CR562" s="30" t="str">
        <f>IF($CM$5=AS$4,IF($BK562="","",CONCATENATE(AS$4,"",#REF!,".",AS$6,"")))</f>
        <v/>
      </c>
      <c r="CS562" s="30" t="str">
        <f>IF($CM$5=AT$4,IF($BK562="","",CONCATENATE(AT$4,"",#REF!,".",AT$6,"")))</f>
        <v/>
      </c>
      <c r="CT562" s="30" t="str">
        <f>IF($CM$5=AU$4,IF($BK562="","",CONCATENATE(AU$4,"",#REF!,".",AU$6,"")))</f>
        <v/>
      </c>
      <c r="CU562" s="30" t="str">
        <f>IF($CM$5=AV$4,IF($BK562="","",CONCATENATE(AV$4,"",#REF!,".",AV$6,"")))</f>
        <v/>
      </c>
      <c r="CV562" s="30" t="str">
        <f>IF($CV$5=AW$4,IF($BK562="","",CONCATENATE(AW$4,"",#REF!,".",AW$6,"")))</f>
        <v/>
      </c>
      <c r="CW562" s="30" t="str">
        <f>IF($CV$5=AX$4,IF($BK562="","",CONCATENATE(AX$4,"",#REF!,".",AX$6,"")))</f>
        <v/>
      </c>
      <c r="CX562" s="30" t="str">
        <f>IF($CV$5=AY$4,IF($BK562="","",CONCATENATE(AY$4,"",#REF!,".",AY$6,"")))</f>
        <v/>
      </c>
      <c r="CY562" s="30" t="str">
        <f>IF($CV$5=AZ$4,IF($BK562="","",CONCATENATE(AZ$4,"",#REF!,".",AZ$6,"")))</f>
        <v/>
      </c>
      <c r="CZ562" s="30" t="str">
        <f>IF($CV$5=BA$4,IF($BK562="","",CONCATENATE(BA$4,"",#REF!,".",BA$6,"")))</f>
        <v/>
      </c>
      <c r="DA562" s="30" t="str">
        <f>IF($CV$5=BB$4,IF($BK562="","",CONCATENATE(BB$4,"",#REF!,".",BB$6,"")))</f>
        <v/>
      </c>
      <c r="DB562" s="30" t="str">
        <f>IF($CV$5=BD$4,IF($BK562="","",CONCATENATE(BD$4,"",#REF!,".",BD$6,"")))</f>
        <v/>
      </c>
      <c r="DC562" s="30" t="str">
        <f>IF($CV$5=BD$4,IF($BK562="","",CONCATENATE(BD$4,"",#REF!,".",BD$6,"")))</f>
        <v/>
      </c>
      <c r="DD562" s="30" t="str">
        <f>IF($CV$5=BE$4,IF($BK562="","",CONCATENATE(BE$4,"",#REF!,".",BE$6,"")))</f>
        <v/>
      </c>
    </row>
    <row r="563" spans="1:108" ht="20.25" hidden="1" x14ac:dyDescent="0.2">
      <c r="A563" s="48"/>
      <c r="B563" s="48"/>
      <c r="C563" s="48"/>
      <c r="D563" s="48"/>
      <c r="E563" s="48"/>
      <c r="F563" s="48"/>
      <c r="G563" s="49"/>
      <c r="BK563" s="29" t="str">
        <f t="array" ref="BK563">IFERROR(IF(#REF!="","",INDEX($D$7:$D$255,MATCH(#REF!,$D$7:$D$255,0))),"")</f>
        <v/>
      </c>
      <c r="BL563" s="30" t="str">
        <f>IFERROR(IF($BL$5=M$4,IF($BK563="","",CONCATENATE(M$4,"",#REF!,".",M$6,""))),"")</f>
        <v/>
      </c>
      <c r="BM563" s="30" t="str">
        <f>IFERROR(IF($BL$5=N$4,IF($BK563="","",CONCATENATE(N$4,"",#REF!,".",N$6,""))),"")</f>
        <v/>
      </c>
      <c r="BN563" s="30" t="str">
        <f>IFERROR(IF($BL$5=O$4,IF($BK563="","",CONCATENATE(O$4,"",#REF!,".",O$6,""))),"")</f>
        <v/>
      </c>
      <c r="BO563" s="30" t="str">
        <f>IFERROR(IF($BL$5=P$4,IF($BK563="","",CONCATENATE(P$4,"",#REF!,".",P$6,""))),"")</f>
        <v/>
      </c>
      <c r="BP563" s="30" t="str">
        <f>IFERROR(IF($BL$5=Q$4,IF($BK563="","",CONCATENATE(Q$4,"",#REF!,".",Q$6,""))),"")</f>
        <v/>
      </c>
      <c r="BQ563" s="30" t="str">
        <f>IFERROR(IF($BL$5=R$4,IF($BK563="","",CONCATENATE(R$4,"",#REF!,".",R$6,""))),"")</f>
        <v/>
      </c>
      <c r="BR563" s="30" t="str">
        <f>IFERROR(IF($BL$5=S$4,IF($BK563="","",CONCATENATE(S$4,"",#REF!,".",S$6,""))),"")</f>
        <v/>
      </c>
      <c r="BS563" s="30" t="str">
        <f>IFERROR(IF($BL$5=S$4,IF($BK563="","",CONCATENATE(S$4,"",#REF!,".",S$6,""))),"")</f>
        <v/>
      </c>
      <c r="BT563" s="30" t="str">
        <f>IFERROR(IF($BL$5=U$4,IF($BK563="","",CONCATENATE(U$4,"",#REF!,".",U$6,""))),"")</f>
        <v/>
      </c>
      <c r="BU563" s="30" t="str">
        <f>IFERROR(IF($BU$5=V$4,IF($BK563="","",CONCATENATE(V$4,"",#REF!,".",V$6,""))),"")</f>
        <v/>
      </c>
      <c r="BV563" s="30" t="str">
        <f>IFERROR(IF($BU$5=W$4,IF($BK563="","",CONCATENATE(W$4,"",#REF!,".",W$6,""))),"")</f>
        <v/>
      </c>
      <c r="BW563" s="30" t="str">
        <f>IFERROR(IF($BU$5=X$4,IF($BK563="","",CONCATENATE(X$4,"",#REF!,".",X$6,""))),"")</f>
        <v/>
      </c>
      <c r="BX563" s="30" t="str">
        <f>IFERROR(IF($BU$5=Y$4,IF($BK563="","",CONCATENATE(Y$4,"",#REF!,".",Y$6,""))),"")</f>
        <v/>
      </c>
      <c r="BY563" s="30" t="str">
        <f>IFERROR(IF($BU$5=Z$4,IF($BK563="","",CONCATENATE(Z$4,"",#REF!,".",Z$6,""))),"")</f>
        <v/>
      </c>
      <c r="BZ563" s="30" t="str">
        <f>IFERROR(IF($BU$5=AA$4,IF($BK563="","",CONCATENATE(AA$4,"",#REF!,".",AA$6,""))),"")</f>
        <v/>
      </c>
      <c r="CA563" s="30" t="str">
        <f>IFERROR(IF($BU$5=AB$4,IF($BK563="","",CONCATENATE(AB$4,"",#REF!,".",AB$6,""))),"")</f>
        <v/>
      </c>
      <c r="CB563" s="30" t="str">
        <f>IFERROR(IF($BU$5=AC$4,IF($BK563="","",CONCATENATE(AC$4,"",#REF!,".",AC$6,""))),"")</f>
        <v/>
      </c>
      <c r="CC563" s="30" t="str">
        <f>IFERROR(IF($BU$5=AD$4,IF($BK563="","",CONCATENATE(AD$4,"",#REF!,".",AD$6,""))),"")</f>
        <v/>
      </c>
      <c r="CD563" s="30" t="str">
        <f>IFERROR(IF($CD$5=AE$4,IF($BK563="","",CONCATENATE(AE$4,"",#REF!,".",AE$6,""))),"")</f>
        <v/>
      </c>
      <c r="CE563" s="30" t="str">
        <f>IFERROR(IF($CD$5=AF$4,IF($BK563="","",CONCATENATE(AF$4,"",#REF!,".",AF$6,""))),"")</f>
        <v/>
      </c>
      <c r="CF563" s="30" t="str">
        <f>IFERROR(IF($CD$5=AG$4,IF($BK563="","",CONCATENATE(AG$4,"",#REF!,".",AG$6,""))),"")</f>
        <v/>
      </c>
      <c r="CG563" s="30" t="str">
        <f>IFERROR(IF($CD$5=AH$4,IF($BK563="","",CONCATENATE(AH$4,"",#REF!,".",AH$6,""))),"")</f>
        <v/>
      </c>
      <c r="CH563" s="30" t="str">
        <f>IFERROR(IF($CD$5=AI$4,IF($BK563="","",CONCATENATE(AI$4,"",#REF!,".",AI$6,""))),"")</f>
        <v/>
      </c>
      <c r="CI563" s="30" t="str">
        <f>IFERROR(IF($CD$5=AJ$4,IF($BK563="","",CONCATENATE(AJ$4,"",#REF!,".",AJ$6,""))),"")</f>
        <v/>
      </c>
      <c r="CJ563" s="30" t="str">
        <f>IFERROR(IF($CD$5=AK$4,IF($BK563="","",CONCATENATE(AK$4,"",#REF!,".",AK$6,""))),"")</f>
        <v/>
      </c>
      <c r="CK563" s="30" t="str">
        <f>IFERROR(IF($CD$5=AL$4,IF($BK563="","",CONCATENATE(AL$4,"",#REF!,".",AL$6,""))),"")</f>
        <v/>
      </c>
      <c r="CL563" s="30" t="str">
        <f>IFERROR(IF($CD$5=AM$4,IF($BK563="","",CONCATENATE(AM$4,"",#REF!,".",AM$6,""))),"")</f>
        <v/>
      </c>
      <c r="CM563" s="30" t="str">
        <f>IF($CM$5=AN$4,IF($BK563="","",CONCATENATE(AN$4,"",#REF!,".",AN$6,"")))</f>
        <v/>
      </c>
      <c r="CN563" s="30" t="str">
        <f>IF($CM$5=AO$4,IF($BK563="","",CONCATENATE(AO$4,"",#REF!,".",AO$6,"")))</f>
        <v/>
      </c>
      <c r="CO563" s="30" t="str">
        <f>IF($CM$5=AP$4,IF($BK563="","",CONCATENATE(AP$4,"",#REF!,".",AP$6,"")))</f>
        <v/>
      </c>
      <c r="CP563" s="30" t="str">
        <f>IF($CM$5=AQ$4,IF($BK563="","",CONCATENATE(AQ$4,"",#REF!,".",AQ$6,"")))</f>
        <v/>
      </c>
      <c r="CQ563" s="30" t="str">
        <f>IF($CM$5=AR$4,IF($BK563="","",CONCATENATE(AR$4,"",#REF!,".",AR$6,"")))</f>
        <v/>
      </c>
      <c r="CR563" s="30" t="str">
        <f>IF($CM$5=AS$4,IF($BK563="","",CONCATENATE(AS$4,"",#REF!,".",AS$6,"")))</f>
        <v/>
      </c>
      <c r="CS563" s="30" t="str">
        <f>IF($CM$5=AT$4,IF($BK563="","",CONCATENATE(AT$4,"",#REF!,".",AT$6,"")))</f>
        <v/>
      </c>
      <c r="CT563" s="30" t="str">
        <f>IF($CM$5=AU$4,IF($BK563="","",CONCATENATE(AU$4,"",#REF!,".",AU$6,"")))</f>
        <v/>
      </c>
      <c r="CU563" s="30" t="str">
        <f>IF($CM$5=AV$4,IF($BK563="","",CONCATENATE(AV$4,"",#REF!,".",AV$6,"")))</f>
        <v/>
      </c>
      <c r="CV563" s="30" t="str">
        <f>IF($CV$5=AW$4,IF($BK563="","",CONCATENATE(AW$4,"",#REF!,".",AW$6,"")))</f>
        <v/>
      </c>
      <c r="CW563" s="30" t="str">
        <f>IF($CV$5=AX$4,IF($BK563="","",CONCATENATE(AX$4,"",#REF!,".",AX$6,"")))</f>
        <v/>
      </c>
      <c r="CX563" s="30" t="str">
        <f>IF($CV$5=AY$4,IF($BK563="","",CONCATENATE(AY$4,"",#REF!,".",AY$6,"")))</f>
        <v/>
      </c>
      <c r="CY563" s="30" t="str">
        <f>IF($CV$5=AZ$4,IF($BK563="","",CONCATENATE(AZ$4,"",#REF!,".",AZ$6,"")))</f>
        <v/>
      </c>
      <c r="CZ563" s="30" t="str">
        <f>IF($CV$5=BA$4,IF($BK563="","",CONCATENATE(BA$4,"",#REF!,".",BA$6,"")))</f>
        <v/>
      </c>
      <c r="DA563" s="30" t="str">
        <f>IF($CV$5=BB$4,IF($BK563="","",CONCATENATE(BB$4,"",#REF!,".",BB$6,"")))</f>
        <v/>
      </c>
      <c r="DB563" s="30" t="str">
        <f>IF($CV$5=BD$4,IF($BK563="","",CONCATENATE(BD$4,"",#REF!,".",BD$6,"")))</f>
        <v/>
      </c>
      <c r="DC563" s="30" t="str">
        <f>IF($CV$5=BD$4,IF($BK563="","",CONCATENATE(BD$4,"",#REF!,".",BD$6,"")))</f>
        <v/>
      </c>
      <c r="DD563" s="30" t="str">
        <f>IF($CV$5=BE$4,IF($BK563="","",CONCATENATE(BE$4,"",#REF!,".",BE$6,"")))</f>
        <v/>
      </c>
    </row>
    <row r="564" spans="1:108" ht="20.25" hidden="1" x14ac:dyDescent="0.2">
      <c r="A564" s="48"/>
      <c r="B564" s="48"/>
      <c r="C564" s="48"/>
      <c r="D564" s="48"/>
      <c r="E564" s="48"/>
      <c r="F564" s="48"/>
      <c r="G564" s="49"/>
      <c r="BK564" s="29" t="str">
        <f t="array" ref="BK564">IFERROR(IF(#REF!="","",INDEX($D$7:$D$255,MATCH(#REF!,$D$7:$D$255,0))),"")</f>
        <v/>
      </c>
      <c r="BL564" s="30" t="str">
        <f>IFERROR(IF($BL$5=M$4,IF($BK564="","",CONCATENATE(M$4,"",#REF!,".",M$6,""))),"")</f>
        <v/>
      </c>
      <c r="BM564" s="30" t="str">
        <f>IFERROR(IF($BL$5=N$4,IF($BK564="","",CONCATENATE(N$4,"",#REF!,".",N$6,""))),"")</f>
        <v/>
      </c>
      <c r="BN564" s="30" t="str">
        <f>IFERROR(IF($BL$5=O$4,IF($BK564="","",CONCATENATE(O$4,"",#REF!,".",O$6,""))),"")</f>
        <v/>
      </c>
      <c r="BO564" s="30" t="str">
        <f>IFERROR(IF($BL$5=P$4,IF($BK564="","",CONCATENATE(P$4,"",#REF!,".",P$6,""))),"")</f>
        <v/>
      </c>
      <c r="BP564" s="30" t="str">
        <f>IFERROR(IF($BL$5=Q$4,IF($BK564="","",CONCATENATE(Q$4,"",#REF!,".",Q$6,""))),"")</f>
        <v/>
      </c>
      <c r="BQ564" s="30" t="str">
        <f>IFERROR(IF($BL$5=R$4,IF($BK564="","",CONCATENATE(R$4,"",#REF!,".",R$6,""))),"")</f>
        <v/>
      </c>
      <c r="BR564" s="30" t="str">
        <f>IFERROR(IF($BL$5=S$4,IF($BK564="","",CONCATENATE(S$4,"",#REF!,".",S$6,""))),"")</f>
        <v/>
      </c>
      <c r="BS564" s="30" t="str">
        <f>IFERROR(IF($BL$5=S$4,IF($BK564="","",CONCATENATE(S$4,"",#REF!,".",S$6,""))),"")</f>
        <v/>
      </c>
      <c r="BT564" s="30" t="str">
        <f>IFERROR(IF($BL$5=U$4,IF($BK564="","",CONCATENATE(U$4,"",#REF!,".",U$6,""))),"")</f>
        <v/>
      </c>
      <c r="BU564" s="30" t="str">
        <f>IFERROR(IF($BU$5=V$4,IF($BK564="","",CONCATENATE(V$4,"",#REF!,".",V$6,""))),"")</f>
        <v/>
      </c>
      <c r="BV564" s="30" t="str">
        <f>IFERROR(IF($BU$5=W$4,IF($BK564="","",CONCATENATE(W$4,"",#REF!,".",W$6,""))),"")</f>
        <v/>
      </c>
      <c r="BW564" s="30" t="str">
        <f>IFERROR(IF($BU$5=X$4,IF($BK564="","",CONCATENATE(X$4,"",#REF!,".",X$6,""))),"")</f>
        <v/>
      </c>
      <c r="BX564" s="30" t="str">
        <f>IFERROR(IF($BU$5=Y$4,IF($BK564="","",CONCATENATE(Y$4,"",#REF!,".",Y$6,""))),"")</f>
        <v/>
      </c>
      <c r="BY564" s="30" t="str">
        <f>IFERROR(IF($BU$5=Z$4,IF($BK564="","",CONCATENATE(Z$4,"",#REF!,".",Z$6,""))),"")</f>
        <v/>
      </c>
      <c r="BZ564" s="30" t="str">
        <f>IFERROR(IF($BU$5=AA$4,IF($BK564="","",CONCATENATE(AA$4,"",#REF!,".",AA$6,""))),"")</f>
        <v/>
      </c>
      <c r="CA564" s="30" t="str">
        <f>IFERROR(IF($BU$5=AB$4,IF($BK564="","",CONCATENATE(AB$4,"",#REF!,".",AB$6,""))),"")</f>
        <v/>
      </c>
      <c r="CB564" s="30" t="str">
        <f>IFERROR(IF($BU$5=AC$4,IF($BK564="","",CONCATENATE(AC$4,"",#REF!,".",AC$6,""))),"")</f>
        <v/>
      </c>
      <c r="CC564" s="30" t="str">
        <f>IFERROR(IF($BU$5=AD$4,IF($BK564="","",CONCATENATE(AD$4,"",#REF!,".",AD$6,""))),"")</f>
        <v/>
      </c>
      <c r="CD564" s="30" t="str">
        <f>IFERROR(IF($CD$5=AE$4,IF($BK564="","",CONCATENATE(AE$4,"",#REF!,".",AE$6,""))),"")</f>
        <v/>
      </c>
      <c r="CE564" s="30" t="str">
        <f>IFERROR(IF($CD$5=AF$4,IF($BK564="","",CONCATENATE(AF$4,"",#REF!,".",AF$6,""))),"")</f>
        <v/>
      </c>
      <c r="CF564" s="30" t="str">
        <f>IFERROR(IF($CD$5=AG$4,IF($BK564="","",CONCATENATE(AG$4,"",#REF!,".",AG$6,""))),"")</f>
        <v/>
      </c>
      <c r="CG564" s="30" t="str">
        <f>IFERROR(IF($CD$5=AH$4,IF($BK564="","",CONCATENATE(AH$4,"",#REF!,".",AH$6,""))),"")</f>
        <v/>
      </c>
      <c r="CH564" s="30" t="str">
        <f>IFERROR(IF($CD$5=AI$4,IF($BK564="","",CONCATENATE(AI$4,"",#REF!,".",AI$6,""))),"")</f>
        <v/>
      </c>
      <c r="CI564" s="30" t="str">
        <f>IFERROR(IF($CD$5=AJ$4,IF($BK564="","",CONCATENATE(AJ$4,"",#REF!,".",AJ$6,""))),"")</f>
        <v/>
      </c>
      <c r="CJ564" s="30" t="str">
        <f>IFERROR(IF($CD$5=AK$4,IF($BK564="","",CONCATENATE(AK$4,"",#REF!,".",AK$6,""))),"")</f>
        <v/>
      </c>
      <c r="CK564" s="30" t="str">
        <f>IFERROR(IF($CD$5=AL$4,IF($BK564="","",CONCATENATE(AL$4,"",#REF!,".",AL$6,""))),"")</f>
        <v/>
      </c>
      <c r="CL564" s="30" t="str">
        <f>IFERROR(IF($CD$5=AM$4,IF($BK564="","",CONCATENATE(AM$4,"",#REF!,".",AM$6,""))),"")</f>
        <v/>
      </c>
      <c r="CM564" s="30" t="str">
        <f>IF($CM$5=AN$4,IF($BK564="","",CONCATENATE(AN$4,"",#REF!,".",AN$6,"")))</f>
        <v/>
      </c>
      <c r="CN564" s="30" t="str">
        <f>IF($CM$5=AO$4,IF($BK564="","",CONCATENATE(AO$4,"",#REF!,".",AO$6,"")))</f>
        <v/>
      </c>
      <c r="CO564" s="30" t="str">
        <f>IF($CM$5=AP$4,IF($BK564="","",CONCATENATE(AP$4,"",#REF!,".",AP$6,"")))</f>
        <v/>
      </c>
      <c r="CP564" s="30" t="str">
        <f>IF($CM$5=AQ$4,IF($BK564="","",CONCATENATE(AQ$4,"",#REF!,".",AQ$6,"")))</f>
        <v/>
      </c>
      <c r="CQ564" s="30" t="str">
        <f>IF($CM$5=AR$4,IF($BK564="","",CONCATENATE(AR$4,"",#REF!,".",AR$6,"")))</f>
        <v/>
      </c>
      <c r="CR564" s="30" t="str">
        <f>IF($CM$5=AS$4,IF($BK564="","",CONCATENATE(AS$4,"",#REF!,".",AS$6,"")))</f>
        <v/>
      </c>
      <c r="CS564" s="30" t="str">
        <f>IF($CM$5=AT$4,IF($BK564="","",CONCATENATE(AT$4,"",#REF!,".",AT$6,"")))</f>
        <v/>
      </c>
      <c r="CT564" s="30" t="str">
        <f>IF($CM$5=AU$4,IF($BK564="","",CONCATENATE(AU$4,"",#REF!,".",AU$6,"")))</f>
        <v/>
      </c>
      <c r="CU564" s="30" t="str">
        <f>IF($CM$5=AV$4,IF($BK564="","",CONCATENATE(AV$4,"",#REF!,".",AV$6,"")))</f>
        <v/>
      </c>
      <c r="CV564" s="30" t="str">
        <f>IF($CV$5=AW$4,IF($BK564="","",CONCATENATE(AW$4,"",#REF!,".",AW$6,"")))</f>
        <v/>
      </c>
      <c r="CW564" s="30" t="str">
        <f>IF($CV$5=AX$4,IF($BK564="","",CONCATENATE(AX$4,"",#REF!,".",AX$6,"")))</f>
        <v/>
      </c>
      <c r="CX564" s="30" t="str">
        <f>IF($CV$5=AY$4,IF($BK564="","",CONCATENATE(AY$4,"",#REF!,".",AY$6,"")))</f>
        <v/>
      </c>
      <c r="CY564" s="30" t="str">
        <f>IF($CV$5=AZ$4,IF($BK564="","",CONCATENATE(AZ$4,"",#REF!,".",AZ$6,"")))</f>
        <v/>
      </c>
      <c r="CZ564" s="30" t="str">
        <f>IF($CV$5=BA$4,IF($BK564="","",CONCATENATE(BA$4,"",#REF!,".",BA$6,"")))</f>
        <v/>
      </c>
      <c r="DA564" s="30" t="str">
        <f>IF($CV$5=BB$4,IF($BK564="","",CONCATENATE(BB$4,"",#REF!,".",BB$6,"")))</f>
        <v/>
      </c>
      <c r="DB564" s="30" t="str">
        <f>IF($CV$5=BD$4,IF($BK564="","",CONCATENATE(BD$4,"",#REF!,".",BD$6,"")))</f>
        <v/>
      </c>
      <c r="DC564" s="30" t="str">
        <f>IF($CV$5=BD$4,IF($BK564="","",CONCATENATE(BD$4,"",#REF!,".",BD$6,"")))</f>
        <v/>
      </c>
      <c r="DD564" s="30" t="str">
        <f>IF($CV$5=BE$4,IF($BK564="","",CONCATENATE(BE$4,"",#REF!,".",BE$6,"")))</f>
        <v/>
      </c>
    </row>
    <row r="565" spans="1:108" ht="20.25" hidden="1" x14ac:dyDescent="0.2">
      <c r="A565" s="48"/>
      <c r="B565" s="48"/>
      <c r="C565" s="48"/>
      <c r="D565" s="48"/>
      <c r="E565" s="48"/>
      <c r="F565" s="48"/>
      <c r="G565" s="49"/>
      <c r="BK565" s="29" t="str">
        <f t="array" ref="BK565">IFERROR(IF(#REF!="","",INDEX($D$7:$D$255,MATCH(#REF!,$D$7:$D$255,0))),"")</f>
        <v/>
      </c>
      <c r="BL565" s="30" t="str">
        <f>IFERROR(IF($BL$5=M$4,IF($BK565="","",CONCATENATE(M$4,"",#REF!,".",M$6,""))),"")</f>
        <v/>
      </c>
      <c r="BM565" s="30" t="str">
        <f>IFERROR(IF($BL$5=N$4,IF($BK565="","",CONCATENATE(N$4,"",#REF!,".",N$6,""))),"")</f>
        <v/>
      </c>
      <c r="BN565" s="30" t="str">
        <f>IFERROR(IF($BL$5=O$4,IF($BK565="","",CONCATENATE(O$4,"",#REF!,".",O$6,""))),"")</f>
        <v/>
      </c>
      <c r="BO565" s="30" t="str">
        <f>IFERROR(IF($BL$5=P$4,IF($BK565="","",CONCATENATE(P$4,"",#REF!,".",P$6,""))),"")</f>
        <v/>
      </c>
      <c r="BP565" s="30" t="str">
        <f>IFERROR(IF($BL$5=Q$4,IF($BK565="","",CONCATENATE(Q$4,"",#REF!,".",Q$6,""))),"")</f>
        <v/>
      </c>
      <c r="BQ565" s="30" t="str">
        <f>IFERROR(IF($BL$5=R$4,IF($BK565="","",CONCATENATE(R$4,"",#REF!,".",R$6,""))),"")</f>
        <v/>
      </c>
      <c r="BR565" s="30" t="str">
        <f>IFERROR(IF($BL$5=S$4,IF($BK565="","",CONCATENATE(S$4,"",#REF!,".",S$6,""))),"")</f>
        <v/>
      </c>
      <c r="BS565" s="30" t="str">
        <f>IFERROR(IF($BL$5=S$4,IF($BK565="","",CONCATENATE(S$4,"",#REF!,".",S$6,""))),"")</f>
        <v/>
      </c>
      <c r="BT565" s="30" t="str">
        <f>IFERROR(IF($BL$5=U$4,IF($BK565="","",CONCATENATE(U$4,"",#REF!,".",U$6,""))),"")</f>
        <v/>
      </c>
      <c r="BU565" s="30" t="str">
        <f>IFERROR(IF($BU$5=V$4,IF($BK565="","",CONCATENATE(V$4,"",#REF!,".",V$6,""))),"")</f>
        <v/>
      </c>
      <c r="BV565" s="30" t="str">
        <f>IFERROR(IF($BU$5=W$4,IF($BK565="","",CONCATENATE(W$4,"",#REF!,".",W$6,""))),"")</f>
        <v/>
      </c>
      <c r="BW565" s="30" t="str">
        <f>IFERROR(IF($BU$5=X$4,IF($BK565="","",CONCATENATE(X$4,"",#REF!,".",X$6,""))),"")</f>
        <v/>
      </c>
      <c r="BX565" s="30" t="str">
        <f>IFERROR(IF($BU$5=Y$4,IF($BK565="","",CONCATENATE(Y$4,"",#REF!,".",Y$6,""))),"")</f>
        <v/>
      </c>
      <c r="BY565" s="30" t="str">
        <f>IFERROR(IF($BU$5=Z$4,IF($BK565="","",CONCATENATE(Z$4,"",#REF!,".",Z$6,""))),"")</f>
        <v/>
      </c>
      <c r="BZ565" s="30" t="str">
        <f>IFERROR(IF($BU$5=AA$4,IF($BK565="","",CONCATENATE(AA$4,"",#REF!,".",AA$6,""))),"")</f>
        <v/>
      </c>
      <c r="CA565" s="30" t="str">
        <f>IFERROR(IF($BU$5=AB$4,IF($BK565="","",CONCATENATE(AB$4,"",#REF!,".",AB$6,""))),"")</f>
        <v/>
      </c>
      <c r="CB565" s="30" t="str">
        <f>IFERROR(IF($BU$5=AC$4,IF($BK565="","",CONCATENATE(AC$4,"",#REF!,".",AC$6,""))),"")</f>
        <v/>
      </c>
      <c r="CC565" s="30" t="str">
        <f>IFERROR(IF($BU$5=AD$4,IF($BK565="","",CONCATENATE(AD$4,"",#REF!,".",AD$6,""))),"")</f>
        <v/>
      </c>
      <c r="CD565" s="30" t="str">
        <f>IFERROR(IF($CD$5=AE$4,IF($BK565="","",CONCATENATE(AE$4,"",#REF!,".",AE$6,""))),"")</f>
        <v/>
      </c>
      <c r="CE565" s="30" t="str">
        <f>IFERROR(IF($CD$5=AF$4,IF($BK565="","",CONCATENATE(AF$4,"",#REF!,".",AF$6,""))),"")</f>
        <v/>
      </c>
      <c r="CF565" s="30" t="str">
        <f>IFERROR(IF($CD$5=AG$4,IF($BK565="","",CONCATENATE(AG$4,"",#REF!,".",AG$6,""))),"")</f>
        <v/>
      </c>
      <c r="CG565" s="30" t="str">
        <f>IFERROR(IF($CD$5=AH$4,IF($BK565="","",CONCATENATE(AH$4,"",#REF!,".",AH$6,""))),"")</f>
        <v/>
      </c>
      <c r="CH565" s="30" t="str">
        <f>IFERROR(IF($CD$5=AI$4,IF($BK565="","",CONCATENATE(AI$4,"",#REF!,".",AI$6,""))),"")</f>
        <v/>
      </c>
      <c r="CI565" s="30" t="str">
        <f>IFERROR(IF($CD$5=AJ$4,IF($BK565="","",CONCATENATE(AJ$4,"",#REF!,".",AJ$6,""))),"")</f>
        <v/>
      </c>
      <c r="CJ565" s="30" t="str">
        <f>IFERROR(IF($CD$5=AK$4,IF($BK565="","",CONCATENATE(AK$4,"",#REF!,".",AK$6,""))),"")</f>
        <v/>
      </c>
      <c r="CK565" s="30" t="str">
        <f>IFERROR(IF($CD$5=AL$4,IF($BK565="","",CONCATENATE(AL$4,"",#REF!,".",AL$6,""))),"")</f>
        <v/>
      </c>
      <c r="CL565" s="30" t="str">
        <f>IFERROR(IF($CD$5=AM$4,IF($BK565="","",CONCATENATE(AM$4,"",#REF!,".",AM$6,""))),"")</f>
        <v/>
      </c>
      <c r="CM565" s="30" t="str">
        <f>IF($CM$5=AN$4,IF($BK565="","",CONCATENATE(AN$4,"",#REF!,".",AN$6,"")))</f>
        <v/>
      </c>
      <c r="CN565" s="30" t="str">
        <f>IF($CM$5=AO$4,IF($BK565="","",CONCATENATE(AO$4,"",#REF!,".",AO$6,"")))</f>
        <v/>
      </c>
      <c r="CO565" s="30" t="str">
        <f>IF($CM$5=AP$4,IF($BK565="","",CONCATENATE(AP$4,"",#REF!,".",AP$6,"")))</f>
        <v/>
      </c>
      <c r="CP565" s="30" t="str">
        <f>IF($CM$5=AQ$4,IF($BK565="","",CONCATENATE(AQ$4,"",#REF!,".",AQ$6,"")))</f>
        <v/>
      </c>
      <c r="CQ565" s="30" t="str">
        <f>IF($CM$5=AR$4,IF($BK565="","",CONCATENATE(AR$4,"",#REF!,".",AR$6,"")))</f>
        <v/>
      </c>
      <c r="CR565" s="30" t="str">
        <f>IF($CM$5=AS$4,IF($BK565="","",CONCATENATE(AS$4,"",#REF!,".",AS$6,"")))</f>
        <v/>
      </c>
      <c r="CS565" s="30" t="str">
        <f>IF($CM$5=AT$4,IF($BK565="","",CONCATENATE(AT$4,"",#REF!,".",AT$6,"")))</f>
        <v/>
      </c>
      <c r="CT565" s="30" t="str">
        <f>IF($CM$5=AU$4,IF($BK565="","",CONCATENATE(AU$4,"",#REF!,".",AU$6,"")))</f>
        <v/>
      </c>
      <c r="CU565" s="30" t="str">
        <f>IF($CM$5=AV$4,IF($BK565="","",CONCATENATE(AV$4,"",#REF!,".",AV$6,"")))</f>
        <v/>
      </c>
      <c r="CV565" s="30" t="str">
        <f>IF($CV$5=AW$4,IF($BK565="","",CONCATENATE(AW$4,"",#REF!,".",AW$6,"")))</f>
        <v/>
      </c>
      <c r="CW565" s="30" t="str">
        <f>IF($CV$5=AX$4,IF($BK565="","",CONCATENATE(AX$4,"",#REF!,".",AX$6,"")))</f>
        <v/>
      </c>
      <c r="CX565" s="30" t="str">
        <f>IF($CV$5=AY$4,IF($BK565="","",CONCATENATE(AY$4,"",#REF!,".",AY$6,"")))</f>
        <v/>
      </c>
      <c r="CY565" s="30" t="str">
        <f>IF($CV$5=AZ$4,IF($BK565="","",CONCATENATE(AZ$4,"",#REF!,".",AZ$6,"")))</f>
        <v/>
      </c>
      <c r="CZ565" s="30" t="str">
        <f>IF($CV$5=BA$4,IF($BK565="","",CONCATENATE(BA$4,"",#REF!,".",BA$6,"")))</f>
        <v/>
      </c>
      <c r="DA565" s="30" t="str">
        <f>IF($CV$5=BB$4,IF($BK565="","",CONCATENATE(BB$4,"",#REF!,".",BB$6,"")))</f>
        <v/>
      </c>
      <c r="DB565" s="30" t="str">
        <f>IF($CV$5=BD$4,IF($BK565="","",CONCATENATE(BD$4,"",#REF!,".",BD$6,"")))</f>
        <v/>
      </c>
      <c r="DC565" s="30" t="str">
        <f>IF($CV$5=BD$4,IF($BK565="","",CONCATENATE(BD$4,"",#REF!,".",BD$6,"")))</f>
        <v/>
      </c>
      <c r="DD565" s="30" t="str">
        <f>IF($CV$5=BE$4,IF($BK565="","",CONCATENATE(BE$4,"",#REF!,".",BE$6,"")))</f>
        <v/>
      </c>
    </row>
    <row r="566" spans="1:108" ht="20.25" hidden="1" x14ac:dyDescent="0.2">
      <c r="A566" s="48"/>
      <c r="B566" s="48"/>
      <c r="C566" s="48"/>
      <c r="D566" s="48"/>
      <c r="E566" s="48"/>
      <c r="F566" s="48"/>
      <c r="G566" s="49"/>
      <c r="BK566" s="29" t="str">
        <f t="array" ref="BK566">IFERROR(IF(#REF!="","",INDEX($D$7:$D$255,MATCH(#REF!,$D$7:$D$255,0))),"")</f>
        <v/>
      </c>
      <c r="BL566" s="30" t="str">
        <f>IFERROR(IF($BL$5=M$4,IF($BK566="","",CONCATENATE(M$4,"",#REF!,".",M$6,""))),"")</f>
        <v/>
      </c>
      <c r="BM566" s="30" t="str">
        <f>IFERROR(IF($BL$5=N$4,IF($BK566="","",CONCATENATE(N$4,"",#REF!,".",N$6,""))),"")</f>
        <v/>
      </c>
      <c r="BN566" s="30" t="str">
        <f>IFERROR(IF($BL$5=O$4,IF($BK566="","",CONCATENATE(O$4,"",#REF!,".",O$6,""))),"")</f>
        <v/>
      </c>
      <c r="BO566" s="30" t="str">
        <f>IFERROR(IF($BL$5=P$4,IF($BK566="","",CONCATENATE(P$4,"",#REF!,".",P$6,""))),"")</f>
        <v/>
      </c>
      <c r="BP566" s="30" t="str">
        <f>IFERROR(IF($BL$5=Q$4,IF($BK566="","",CONCATENATE(Q$4,"",#REF!,".",Q$6,""))),"")</f>
        <v/>
      </c>
      <c r="BQ566" s="30" t="str">
        <f>IFERROR(IF($BL$5=R$4,IF($BK566="","",CONCATENATE(R$4,"",#REF!,".",R$6,""))),"")</f>
        <v/>
      </c>
      <c r="BR566" s="30" t="str">
        <f>IFERROR(IF($BL$5=S$4,IF($BK566="","",CONCATENATE(S$4,"",#REF!,".",S$6,""))),"")</f>
        <v/>
      </c>
      <c r="BS566" s="30" t="str">
        <f>IFERROR(IF($BL$5=S$4,IF($BK566="","",CONCATENATE(S$4,"",#REF!,".",S$6,""))),"")</f>
        <v/>
      </c>
      <c r="BT566" s="30" t="str">
        <f>IFERROR(IF($BL$5=U$4,IF($BK566="","",CONCATENATE(U$4,"",#REF!,".",U$6,""))),"")</f>
        <v/>
      </c>
      <c r="BU566" s="30" t="str">
        <f>IFERROR(IF($BU$5=V$4,IF($BK566="","",CONCATENATE(V$4,"",#REF!,".",V$6,""))),"")</f>
        <v/>
      </c>
      <c r="BV566" s="30" t="str">
        <f>IFERROR(IF($BU$5=W$4,IF($BK566="","",CONCATENATE(W$4,"",#REF!,".",W$6,""))),"")</f>
        <v/>
      </c>
      <c r="BW566" s="30" t="str">
        <f>IFERROR(IF($BU$5=X$4,IF($BK566="","",CONCATENATE(X$4,"",#REF!,".",X$6,""))),"")</f>
        <v/>
      </c>
      <c r="BX566" s="30" t="str">
        <f>IFERROR(IF($BU$5=Y$4,IF($BK566="","",CONCATENATE(Y$4,"",#REF!,".",Y$6,""))),"")</f>
        <v/>
      </c>
      <c r="BY566" s="30" t="str">
        <f>IFERROR(IF($BU$5=Z$4,IF($BK566="","",CONCATENATE(Z$4,"",#REF!,".",Z$6,""))),"")</f>
        <v/>
      </c>
      <c r="BZ566" s="30" t="str">
        <f>IFERROR(IF($BU$5=AA$4,IF($BK566="","",CONCATENATE(AA$4,"",#REF!,".",AA$6,""))),"")</f>
        <v/>
      </c>
      <c r="CA566" s="30" t="str">
        <f>IFERROR(IF($BU$5=AB$4,IF($BK566="","",CONCATENATE(AB$4,"",#REF!,".",AB$6,""))),"")</f>
        <v/>
      </c>
      <c r="CB566" s="30" t="str">
        <f>IFERROR(IF($BU$5=AC$4,IF($BK566="","",CONCATENATE(AC$4,"",#REF!,".",AC$6,""))),"")</f>
        <v/>
      </c>
      <c r="CC566" s="30" t="str">
        <f>IFERROR(IF($BU$5=AD$4,IF($BK566="","",CONCATENATE(AD$4,"",#REF!,".",AD$6,""))),"")</f>
        <v/>
      </c>
      <c r="CD566" s="30" t="str">
        <f>IFERROR(IF($CD$5=AE$4,IF($BK566="","",CONCATENATE(AE$4,"",#REF!,".",AE$6,""))),"")</f>
        <v/>
      </c>
      <c r="CE566" s="30" t="str">
        <f>IFERROR(IF($CD$5=AF$4,IF($BK566="","",CONCATENATE(AF$4,"",#REF!,".",AF$6,""))),"")</f>
        <v/>
      </c>
      <c r="CF566" s="30" t="str">
        <f>IFERROR(IF($CD$5=AG$4,IF($BK566="","",CONCATENATE(AG$4,"",#REF!,".",AG$6,""))),"")</f>
        <v/>
      </c>
      <c r="CG566" s="30" t="str">
        <f>IFERROR(IF($CD$5=AH$4,IF($BK566="","",CONCATENATE(AH$4,"",#REF!,".",AH$6,""))),"")</f>
        <v/>
      </c>
      <c r="CH566" s="30" t="str">
        <f>IFERROR(IF($CD$5=AI$4,IF($BK566="","",CONCATENATE(AI$4,"",#REF!,".",AI$6,""))),"")</f>
        <v/>
      </c>
      <c r="CI566" s="30" t="str">
        <f>IFERROR(IF($CD$5=AJ$4,IF($BK566="","",CONCATENATE(AJ$4,"",#REF!,".",AJ$6,""))),"")</f>
        <v/>
      </c>
      <c r="CJ566" s="30" t="str">
        <f>IFERROR(IF($CD$5=AK$4,IF($BK566="","",CONCATENATE(AK$4,"",#REF!,".",AK$6,""))),"")</f>
        <v/>
      </c>
      <c r="CK566" s="30" t="str">
        <f>IFERROR(IF($CD$5=AL$4,IF($BK566="","",CONCATENATE(AL$4,"",#REF!,".",AL$6,""))),"")</f>
        <v/>
      </c>
      <c r="CL566" s="30" t="str">
        <f>IFERROR(IF($CD$5=AM$4,IF($BK566="","",CONCATENATE(AM$4,"",#REF!,".",AM$6,""))),"")</f>
        <v/>
      </c>
      <c r="CM566" s="30" t="str">
        <f>IF($CM$5=AN$4,IF($BK566="","",CONCATENATE(AN$4,"",#REF!,".",AN$6,"")))</f>
        <v/>
      </c>
      <c r="CN566" s="30" t="str">
        <f>IF($CM$5=AO$4,IF($BK566="","",CONCATENATE(AO$4,"",#REF!,".",AO$6,"")))</f>
        <v/>
      </c>
      <c r="CO566" s="30" t="str">
        <f>IF($CM$5=AP$4,IF($BK566="","",CONCATENATE(AP$4,"",#REF!,".",AP$6,"")))</f>
        <v/>
      </c>
      <c r="CP566" s="30" t="str">
        <f>IF($CM$5=AQ$4,IF($BK566="","",CONCATENATE(AQ$4,"",#REF!,".",AQ$6,"")))</f>
        <v/>
      </c>
      <c r="CQ566" s="30" t="str">
        <f>IF($CM$5=AR$4,IF($BK566="","",CONCATENATE(AR$4,"",#REF!,".",AR$6,"")))</f>
        <v/>
      </c>
      <c r="CR566" s="30" t="str">
        <f>IF($CM$5=AS$4,IF($BK566="","",CONCATENATE(AS$4,"",#REF!,".",AS$6,"")))</f>
        <v/>
      </c>
      <c r="CS566" s="30" t="str">
        <f>IF($CM$5=AT$4,IF($BK566="","",CONCATENATE(AT$4,"",#REF!,".",AT$6,"")))</f>
        <v/>
      </c>
      <c r="CT566" s="30" t="str">
        <f>IF($CM$5=AU$4,IF($BK566="","",CONCATENATE(AU$4,"",#REF!,".",AU$6,"")))</f>
        <v/>
      </c>
      <c r="CU566" s="30" t="str">
        <f>IF($CM$5=AV$4,IF($BK566="","",CONCATENATE(AV$4,"",#REF!,".",AV$6,"")))</f>
        <v/>
      </c>
      <c r="CV566" s="30" t="str">
        <f>IF($CV$5=AW$4,IF($BK566="","",CONCATENATE(AW$4,"",#REF!,".",AW$6,"")))</f>
        <v/>
      </c>
      <c r="CW566" s="30" t="str">
        <f>IF($CV$5=AX$4,IF($BK566="","",CONCATENATE(AX$4,"",#REF!,".",AX$6,"")))</f>
        <v/>
      </c>
      <c r="CX566" s="30" t="str">
        <f>IF($CV$5=AY$4,IF($BK566="","",CONCATENATE(AY$4,"",#REF!,".",AY$6,"")))</f>
        <v/>
      </c>
      <c r="CY566" s="30" t="str">
        <f>IF($CV$5=AZ$4,IF($BK566="","",CONCATENATE(AZ$4,"",#REF!,".",AZ$6,"")))</f>
        <v/>
      </c>
      <c r="CZ566" s="30" t="str">
        <f>IF($CV$5=BA$4,IF($BK566="","",CONCATENATE(BA$4,"",#REF!,".",BA$6,"")))</f>
        <v/>
      </c>
      <c r="DA566" s="30" t="str">
        <f>IF($CV$5=BB$4,IF($BK566="","",CONCATENATE(BB$4,"",#REF!,".",BB$6,"")))</f>
        <v/>
      </c>
      <c r="DB566" s="30" t="str">
        <f>IF($CV$5=BD$4,IF($BK566="","",CONCATENATE(BD$4,"",#REF!,".",BD$6,"")))</f>
        <v/>
      </c>
      <c r="DC566" s="30" t="str">
        <f>IF($CV$5=BD$4,IF($BK566="","",CONCATENATE(BD$4,"",#REF!,".",BD$6,"")))</f>
        <v/>
      </c>
      <c r="DD566" s="30" t="str">
        <f>IF($CV$5=BE$4,IF($BK566="","",CONCATENATE(BE$4,"",#REF!,".",BE$6,"")))</f>
        <v/>
      </c>
    </row>
    <row r="567" spans="1:108" ht="20.25" hidden="1" x14ac:dyDescent="0.2">
      <c r="A567" s="48"/>
      <c r="B567" s="48"/>
      <c r="C567" s="48"/>
      <c r="D567" s="48"/>
      <c r="E567" s="48"/>
      <c r="F567" s="48"/>
      <c r="G567" s="49"/>
      <c r="BK567" s="29" t="str">
        <f t="array" ref="BK567">IFERROR(IF(#REF!="","",INDEX($D$7:$D$255,MATCH(#REF!,$D$7:$D$255,0))),"")</f>
        <v/>
      </c>
      <c r="BL567" s="30" t="str">
        <f>IFERROR(IF($BL$5=M$4,IF($BK567="","",CONCATENATE(M$4,"",#REF!,".",M$6,""))),"")</f>
        <v/>
      </c>
      <c r="BM567" s="30" t="str">
        <f>IFERROR(IF($BL$5=N$4,IF($BK567="","",CONCATENATE(N$4,"",#REF!,".",N$6,""))),"")</f>
        <v/>
      </c>
      <c r="BN567" s="30" t="str">
        <f>IFERROR(IF($BL$5=O$4,IF($BK567="","",CONCATENATE(O$4,"",#REF!,".",O$6,""))),"")</f>
        <v/>
      </c>
      <c r="BO567" s="30" t="str">
        <f>IFERROR(IF($BL$5=P$4,IF($BK567="","",CONCATENATE(P$4,"",#REF!,".",P$6,""))),"")</f>
        <v/>
      </c>
      <c r="BP567" s="30" t="str">
        <f>IFERROR(IF($BL$5=Q$4,IF($BK567="","",CONCATENATE(Q$4,"",#REF!,".",Q$6,""))),"")</f>
        <v/>
      </c>
      <c r="BQ567" s="30" t="str">
        <f>IFERROR(IF($BL$5=R$4,IF($BK567="","",CONCATENATE(R$4,"",#REF!,".",R$6,""))),"")</f>
        <v/>
      </c>
      <c r="BR567" s="30" t="str">
        <f>IFERROR(IF($BL$5=S$4,IF($BK567="","",CONCATENATE(S$4,"",#REF!,".",S$6,""))),"")</f>
        <v/>
      </c>
      <c r="BS567" s="30" t="str">
        <f>IFERROR(IF($BL$5=S$4,IF($BK567="","",CONCATENATE(S$4,"",#REF!,".",S$6,""))),"")</f>
        <v/>
      </c>
      <c r="BT567" s="30" t="str">
        <f>IFERROR(IF($BL$5=U$4,IF($BK567="","",CONCATENATE(U$4,"",#REF!,".",U$6,""))),"")</f>
        <v/>
      </c>
      <c r="BU567" s="30" t="str">
        <f>IFERROR(IF($BU$5=V$4,IF($BK567="","",CONCATENATE(V$4,"",#REF!,".",V$6,""))),"")</f>
        <v/>
      </c>
      <c r="BV567" s="30" t="str">
        <f>IFERROR(IF($BU$5=W$4,IF($BK567="","",CONCATENATE(W$4,"",#REF!,".",W$6,""))),"")</f>
        <v/>
      </c>
      <c r="BW567" s="30" t="str">
        <f>IFERROR(IF($BU$5=X$4,IF($BK567="","",CONCATENATE(X$4,"",#REF!,".",X$6,""))),"")</f>
        <v/>
      </c>
      <c r="BX567" s="30" t="str">
        <f>IFERROR(IF($BU$5=Y$4,IF($BK567="","",CONCATENATE(Y$4,"",#REF!,".",Y$6,""))),"")</f>
        <v/>
      </c>
      <c r="BY567" s="30" t="str">
        <f>IFERROR(IF($BU$5=Z$4,IF($BK567="","",CONCATENATE(Z$4,"",#REF!,".",Z$6,""))),"")</f>
        <v/>
      </c>
      <c r="BZ567" s="30" t="str">
        <f>IFERROR(IF($BU$5=AA$4,IF($BK567="","",CONCATENATE(AA$4,"",#REF!,".",AA$6,""))),"")</f>
        <v/>
      </c>
      <c r="CA567" s="30" t="str">
        <f>IFERROR(IF($BU$5=AB$4,IF($BK567="","",CONCATENATE(AB$4,"",#REF!,".",AB$6,""))),"")</f>
        <v/>
      </c>
      <c r="CB567" s="30" t="str">
        <f>IFERROR(IF($BU$5=AC$4,IF($BK567="","",CONCATENATE(AC$4,"",#REF!,".",AC$6,""))),"")</f>
        <v/>
      </c>
      <c r="CC567" s="30" t="str">
        <f>IFERROR(IF($BU$5=AD$4,IF($BK567="","",CONCATENATE(AD$4,"",#REF!,".",AD$6,""))),"")</f>
        <v/>
      </c>
      <c r="CD567" s="30" t="str">
        <f>IFERROR(IF($CD$5=AE$4,IF($BK567="","",CONCATENATE(AE$4,"",#REF!,".",AE$6,""))),"")</f>
        <v/>
      </c>
      <c r="CE567" s="30" t="str">
        <f>IFERROR(IF($CD$5=AF$4,IF($BK567="","",CONCATENATE(AF$4,"",#REF!,".",AF$6,""))),"")</f>
        <v/>
      </c>
      <c r="CF567" s="30" t="str">
        <f>IFERROR(IF($CD$5=AG$4,IF($BK567="","",CONCATENATE(AG$4,"",#REF!,".",AG$6,""))),"")</f>
        <v/>
      </c>
      <c r="CG567" s="30" t="str">
        <f>IFERROR(IF($CD$5=AH$4,IF($BK567="","",CONCATENATE(AH$4,"",#REF!,".",AH$6,""))),"")</f>
        <v/>
      </c>
      <c r="CH567" s="30" t="str">
        <f>IFERROR(IF($CD$5=AI$4,IF($BK567="","",CONCATENATE(AI$4,"",#REF!,".",AI$6,""))),"")</f>
        <v/>
      </c>
      <c r="CI567" s="30" t="str">
        <f>IFERROR(IF($CD$5=AJ$4,IF($BK567="","",CONCATENATE(AJ$4,"",#REF!,".",AJ$6,""))),"")</f>
        <v/>
      </c>
      <c r="CJ567" s="30" t="str">
        <f>IFERROR(IF($CD$5=AK$4,IF($BK567="","",CONCATENATE(AK$4,"",#REF!,".",AK$6,""))),"")</f>
        <v/>
      </c>
      <c r="CK567" s="30" t="str">
        <f>IFERROR(IF($CD$5=AL$4,IF($BK567="","",CONCATENATE(AL$4,"",#REF!,".",AL$6,""))),"")</f>
        <v/>
      </c>
      <c r="CL567" s="30" t="str">
        <f>IFERROR(IF($CD$5=AM$4,IF($BK567="","",CONCATENATE(AM$4,"",#REF!,".",AM$6,""))),"")</f>
        <v/>
      </c>
      <c r="CM567" s="30" t="str">
        <f>IF($CM$5=AN$4,IF($BK567="","",CONCATENATE(AN$4,"",#REF!,".",AN$6,"")))</f>
        <v/>
      </c>
      <c r="CN567" s="30" t="str">
        <f>IF($CM$5=AO$4,IF($BK567="","",CONCATENATE(AO$4,"",#REF!,".",AO$6,"")))</f>
        <v/>
      </c>
      <c r="CO567" s="30" t="str">
        <f>IF($CM$5=AP$4,IF($BK567="","",CONCATENATE(AP$4,"",#REF!,".",AP$6,"")))</f>
        <v/>
      </c>
      <c r="CP567" s="30" t="str">
        <f>IF($CM$5=AQ$4,IF($BK567="","",CONCATENATE(AQ$4,"",#REF!,".",AQ$6,"")))</f>
        <v/>
      </c>
      <c r="CQ567" s="30" t="str">
        <f>IF($CM$5=AR$4,IF($BK567="","",CONCATENATE(AR$4,"",#REF!,".",AR$6,"")))</f>
        <v/>
      </c>
      <c r="CR567" s="30" t="str">
        <f>IF($CM$5=AS$4,IF($BK567="","",CONCATENATE(AS$4,"",#REF!,".",AS$6,"")))</f>
        <v/>
      </c>
      <c r="CS567" s="30" t="str">
        <f>IF($CM$5=AT$4,IF($BK567="","",CONCATENATE(AT$4,"",#REF!,".",AT$6,"")))</f>
        <v/>
      </c>
      <c r="CT567" s="30" t="str">
        <f>IF($CM$5=AU$4,IF($BK567="","",CONCATENATE(AU$4,"",#REF!,".",AU$6,"")))</f>
        <v/>
      </c>
      <c r="CU567" s="30" t="str">
        <f>IF($CM$5=AV$4,IF($BK567="","",CONCATENATE(AV$4,"",#REF!,".",AV$6,"")))</f>
        <v/>
      </c>
      <c r="CV567" s="30" t="str">
        <f>IF($CV$5=AW$4,IF($BK567="","",CONCATENATE(AW$4,"",#REF!,".",AW$6,"")))</f>
        <v/>
      </c>
      <c r="CW567" s="30" t="str">
        <f>IF($CV$5=AX$4,IF($BK567="","",CONCATENATE(AX$4,"",#REF!,".",AX$6,"")))</f>
        <v/>
      </c>
      <c r="CX567" s="30" t="str">
        <f>IF($CV$5=AY$4,IF($BK567="","",CONCATENATE(AY$4,"",#REF!,".",AY$6,"")))</f>
        <v/>
      </c>
      <c r="CY567" s="30" t="str">
        <f>IF($CV$5=AZ$4,IF($BK567="","",CONCATENATE(AZ$4,"",#REF!,".",AZ$6,"")))</f>
        <v/>
      </c>
      <c r="CZ567" s="30" t="str">
        <f>IF($CV$5=BA$4,IF($BK567="","",CONCATENATE(BA$4,"",#REF!,".",BA$6,"")))</f>
        <v/>
      </c>
      <c r="DA567" s="30" t="str">
        <f>IF($CV$5=BB$4,IF($BK567="","",CONCATENATE(BB$4,"",#REF!,".",BB$6,"")))</f>
        <v/>
      </c>
      <c r="DB567" s="30" t="str">
        <f>IF($CV$5=BD$4,IF($BK567="","",CONCATENATE(BD$4,"",#REF!,".",BD$6,"")))</f>
        <v/>
      </c>
      <c r="DC567" s="30" t="str">
        <f>IF($CV$5=BD$4,IF($BK567="","",CONCATENATE(BD$4,"",#REF!,".",BD$6,"")))</f>
        <v/>
      </c>
      <c r="DD567" s="30" t="str">
        <f>IF($CV$5=BE$4,IF($BK567="","",CONCATENATE(BE$4,"",#REF!,".",BE$6,"")))</f>
        <v/>
      </c>
    </row>
    <row r="568" spans="1:108" ht="20.25" hidden="1" x14ac:dyDescent="0.2">
      <c r="A568" s="48"/>
      <c r="B568" s="48"/>
      <c r="C568" s="48"/>
      <c r="D568" s="48"/>
      <c r="E568" s="48"/>
      <c r="F568" s="48"/>
      <c r="G568" s="49"/>
      <c r="BK568" s="29" t="str">
        <f t="array" ref="BK568">IFERROR(IF(#REF!="","",INDEX($D$7:$D$255,MATCH(#REF!,$D$7:$D$255,0))),"")</f>
        <v/>
      </c>
      <c r="BL568" s="30" t="str">
        <f>IFERROR(IF($BL$5=M$4,IF($BK568="","",CONCATENATE(M$4,"",#REF!,".",M$6,""))),"")</f>
        <v/>
      </c>
      <c r="BM568" s="30" t="str">
        <f>IFERROR(IF($BL$5=N$4,IF($BK568="","",CONCATENATE(N$4,"",#REF!,".",N$6,""))),"")</f>
        <v/>
      </c>
      <c r="BN568" s="30" t="str">
        <f>IFERROR(IF($BL$5=O$4,IF($BK568="","",CONCATENATE(O$4,"",#REF!,".",O$6,""))),"")</f>
        <v/>
      </c>
      <c r="BO568" s="30" t="str">
        <f>IFERROR(IF($BL$5=P$4,IF($BK568="","",CONCATENATE(P$4,"",#REF!,".",P$6,""))),"")</f>
        <v/>
      </c>
      <c r="BP568" s="30" t="str">
        <f>IFERROR(IF($BL$5=Q$4,IF($BK568="","",CONCATENATE(Q$4,"",#REF!,".",Q$6,""))),"")</f>
        <v/>
      </c>
      <c r="BQ568" s="30" t="str">
        <f>IFERROR(IF($BL$5=R$4,IF($BK568="","",CONCATENATE(R$4,"",#REF!,".",R$6,""))),"")</f>
        <v/>
      </c>
      <c r="BR568" s="30" t="str">
        <f>IFERROR(IF($BL$5=S$4,IF($BK568="","",CONCATENATE(S$4,"",#REF!,".",S$6,""))),"")</f>
        <v/>
      </c>
      <c r="BS568" s="30" t="str">
        <f>IFERROR(IF($BL$5=S$4,IF($BK568="","",CONCATENATE(S$4,"",#REF!,".",S$6,""))),"")</f>
        <v/>
      </c>
      <c r="BT568" s="30" t="str">
        <f>IFERROR(IF($BL$5=U$4,IF($BK568="","",CONCATENATE(U$4,"",#REF!,".",U$6,""))),"")</f>
        <v/>
      </c>
      <c r="BU568" s="30" t="str">
        <f>IFERROR(IF($BU$5=V$4,IF($BK568="","",CONCATENATE(V$4,"",#REF!,".",V$6,""))),"")</f>
        <v/>
      </c>
      <c r="BV568" s="30" t="str">
        <f>IFERROR(IF($BU$5=W$4,IF($BK568="","",CONCATENATE(W$4,"",#REF!,".",W$6,""))),"")</f>
        <v/>
      </c>
      <c r="BW568" s="30" t="str">
        <f>IFERROR(IF($BU$5=X$4,IF($BK568="","",CONCATENATE(X$4,"",#REF!,".",X$6,""))),"")</f>
        <v/>
      </c>
      <c r="BX568" s="30" t="str">
        <f>IFERROR(IF($BU$5=Y$4,IF($BK568="","",CONCATENATE(Y$4,"",#REF!,".",Y$6,""))),"")</f>
        <v/>
      </c>
      <c r="BY568" s="30" t="str">
        <f>IFERROR(IF($BU$5=Z$4,IF($BK568="","",CONCATENATE(Z$4,"",#REF!,".",Z$6,""))),"")</f>
        <v/>
      </c>
      <c r="BZ568" s="30" t="str">
        <f>IFERROR(IF($BU$5=AA$4,IF($BK568="","",CONCATENATE(AA$4,"",#REF!,".",AA$6,""))),"")</f>
        <v/>
      </c>
      <c r="CA568" s="30" t="str">
        <f>IFERROR(IF($BU$5=AB$4,IF($BK568="","",CONCATENATE(AB$4,"",#REF!,".",AB$6,""))),"")</f>
        <v/>
      </c>
      <c r="CB568" s="30" t="str">
        <f>IFERROR(IF($BU$5=AC$4,IF($BK568="","",CONCATENATE(AC$4,"",#REF!,".",AC$6,""))),"")</f>
        <v/>
      </c>
      <c r="CC568" s="30" t="str">
        <f>IFERROR(IF($BU$5=AD$4,IF($BK568="","",CONCATENATE(AD$4,"",#REF!,".",AD$6,""))),"")</f>
        <v/>
      </c>
      <c r="CD568" s="30" t="str">
        <f>IFERROR(IF($CD$5=AE$4,IF($BK568="","",CONCATENATE(AE$4,"",#REF!,".",AE$6,""))),"")</f>
        <v/>
      </c>
      <c r="CE568" s="30" t="str">
        <f>IFERROR(IF($CD$5=AF$4,IF($BK568="","",CONCATENATE(AF$4,"",#REF!,".",AF$6,""))),"")</f>
        <v/>
      </c>
      <c r="CF568" s="30" t="str">
        <f>IFERROR(IF($CD$5=AG$4,IF($BK568="","",CONCATENATE(AG$4,"",#REF!,".",AG$6,""))),"")</f>
        <v/>
      </c>
      <c r="CG568" s="30" t="str">
        <f>IFERROR(IF($CD$5=AH$4,IF($BK568="","",CONCATENATE(AH$4,"",#REF!,".",AH$6,""))),"")</f>
        <v/>
      </c>
      <c r="CH568" s="30" t="str">
        <f>IFERROR(IF($CD$5=AI$4,IF($BK568="","",CONCATENATE(AI$4,"",#REF!,".",AI$6,""))),"")</f>
        <v/>
      </c>
      <c r="CI568" s="30" t="str">
        <f>IFERROR(IF($CD$5=AJ$4,IF($BK568="","",CONCATENATE(AJ$4,"",#REF!,".",AJ$6,""))),"")</f>
        <v/>
      </c>
      <c r="CJ568" s="30" t="str">
        <f>IFERROR(IF($CD$5=AK$4,IF($BK568="","",CONCATENATE(AK$4,"",#REF!,".",AK$6,""))),"")</f>
        <v/>
      </c>
      <c r="CK568" s="30" t="str">
        <f>IFERROR(IF($CD$5=AL$4,IF($BK568="","",CONCATENATE(AL$4,"",#REF!,".",AL$6,""))),"")</f>
        <v/>
      </c>
      <c r="CL568" s="30" t="str">
        <f>IFERROR(IF($CD$5=AM$4,IF($BK568="","",CONCATENATE(AM$4,"",#REF!,".",AM$6,""))),"")</f>
        <v/>
      </c>
      <c r="CM568" s="30" t="str">
        <f>IF($CM$5=AN$4,IF($BK568="","",CONCATENATE(AN$4,"",#REF!,".",AN$6,"")))</f>
        <v/>
      </c>
      <c r="CN568" s="30" t="str">
        <f>IF($CM$5=AO$4,IF($BK568="","",CONCATENATE(AO$4,"",#REF!,".",AO$6,"")))</f>
        <v/>
      </c>
      <c r="CO568" s="30" t="str">
        <f>IF($CM$5=AP$4,IF($BK568="","",CONCATENATE(AP$4,"",#REF!,".",AP$6,"")))</f>
        <v/>
      </c>
      <c r="CP568" s="30" t="str">
        <f>IF($CM$5=AQ$4,IF($BK568="","",CONCATENATE(AQ$4,"",#REF!,".",AQ$6,"")))</f>
        <v/>
      </c>
      <c r="CQ568" s="30" t="str">
        <f>IF($CM$5=AR$4,IF($BK568="","",CONCATENATE(AR$4,"",#REF!,".",AR$6,"")))</f>
        <v/>
      </c>
      <c r="CR568" s="30" t="str">
        <f>IF($CM$5=AS$4,IF($BK568="","",CONCATENATE(AS$4,"",#REF!,".",AS$6,"")))</f>
        <v/>
      </c>
      <c r="CS568" s="30" t="str">
        <f>IF($CM$5=AT$4,IF($BK568="","",CONCATENATE(AT$4,"",#REF!,".",AT$6,"")))</f>
        <v/>
      </c>
      <c r="CT568" s="30" t="str">
        <f>IF($CM$5=AU$4,IF($BK568="","",CONCATENATE(AU$4,"",#REF!,".",AU$6,"")))</f>
        <v/>
      </c>
      <c r="CU568" s="30" t="str">
        <f>IF($CM$5=AV$4,IF($BK568="","",CONCATENATE(AV$4,"",#REF!,".",AV$6,"")))</f>
        <v/>
      </c>
      <c r="CV568" s="30" t="str">
        <f>IF($CV$5=AW$4,IF($BK568="","",CONCATENATE(AW$4,"",#REF!,".",AW$6,"")))</f>
        <v/>
      </c>
      <c r="CW568" s="30" t="str">
        <f>IF($CV$5=AX$4,IF($BK568="","",CONCATENATE(AX$4,"",#REF!,".",AX$6,"")))</f>
        <v/>
      </c>
      <c r="CX568" s="30" t="str">
        <f>IF($CV$5=AY$4,IF($BK568="","",CONCATENATE(AY$4,"",#REF!,".",AY$6,"")))</f>
        <v/>
      </c>
      <c r="CY568" s="30" t="str">
        <f>IF($CV$5=AZ$4,IF($BK568="","",CONCATENATE(AZ$4,"",#REF!,".",AZ$6,"")))</f>
        <v/>
      </c>
      <c r="CZ568" s="30" t="str">
        <f>IF($CV$5=BA$4,IF($BK568="","",CONCATENATE(BA$4,"",#REF!,".",BA$6,"")))</f>
        <v/>
      </c>
      <c r="DA568" s="30" t="str">
        <f>IF($CV$5=BB$4,IF($BK568="","",CONCATENATE(BB$4,"",#REF!,".",BB$6,"")))</f>
        <v/>
      </c>
      <c r="DB568" s="30" t="str">
        <f>IF($CV$5=BD$4,IF($BK568="","",CONCATENATE(BD$4,"",#REF!,".",BD$6,"")))</f>
        <v/>
      </c>
      <c r="DC568" s="30" t="str">
        <f>IF($CV$5=BD$4,IF($BK568="","",CONCATENATE(BD$4,"",#REF!,".",BD$6,"")))</f>
        <v/>
      </c>
      <c r="DD568" s="30" t="str">
        <f>IF($CV$5=BE$4,IF($BK568="","",CONCATENATE(BE$4,"",#REF!,".",BE$6,"")))</f>
        <v/>
      </c>
    </row>
    <row r="569" spans="1:108" ht="20.25" hidden="1" x14ac:dyDescent="0.2">
      <c r="A569" s="48"/>
      <c r="B569" s="48"/>
      <c r="C569" s="48"/>
      <c r="D569" s="48"/>
      <c r="E569" s="48"/>
      <c r="F569" s="48"/>
      <c r="G569" s="49"/>
      <c r="BK569" s="29" t="str">
        <f t="array" ref="BK569">IFERROR(IF(#REF!="","",INDEX($D$7:$D$255,MATCH(#REF!,$D$7:$D$255,0))),"")</f>
        <v/>
      </c>
      <c r="BL569" s="30" t="str">
        <f>IFERROR(IF($BL$5=M$4,IF($BK569="","",CONCATENATE(M$4,"",#REF!,".",M$6,""))),"")</f>
        <v/>
      </c>
      <c r="BM569" s="30" t="str">
        <f>IFERROR(IF($BL$5=N$4,IF($BK569="","",CONCATENATE(N$4,"",#REF!,".",N$6,""))),"")</f>
        <v/>
      </c>
      <c r="BN569" s="30" t="str">
        <f>IFERROR(IF($BL$5=O$4,IF($BK569="","",CONCATENATE(O$4,"",#REF!,".",O$6,""))),"")</f>
        <v/>
      </c>
      <c r="BO569" s="30" t="str">
        <f>IFERROR(IF($BL$5=P$4,IF($BK569="","",CONCATENATE(P$4,"",#REF!,".",P$6,""))),"")</f>
        <v/>
      </c>
      <c r="BP569" s="30" t="str">
        <f>IFERROR(IF($BL$5=Q$4,IF($BK569="","",CONCATENATE(Q$4,"",#REF!,".",Q$6,""))),"")</f>
        <v/>
      </c>
      <c r="BQ569" s="30" t="str">
        <f>IFERROR(IF($BL$5=R$4,IF($BK569="","",CONCATENATE(R$4,"",#REF!,".",R$6,""))),"")</f>
        <v/>
      </c>
      <c r="BR569" s="30" t="str">
        <f>IFERROR(IF($BL$5=S$4,IF($BK569="","",CONCATENATE(S$4,"",#REF!,".",S$6,""))),"")</f>
        <v/>
      </c>
      <c r="BS569" s="30" t="str">
        <f>IFERROR(IF($BL$5=S$4,IF($BK569="","",CONCATENATE(S$4,"",#REF!,".",S$6,""))),"")</f>
        <v/>
      </c>
      <c r="BT569" s="30" t="str">
        <f>IFERROR(IF($BL$5=U$4,IF($BK569="","",CONCATENATE(U$4,"",#REF!,".",U$6,""))),"")</f>
        <v/>
      </c>
      <c r="BU569" s="30" t="str">
        <f>IFERROR(IF($BU$5=V$4,IF($BK569="","",CONCATENATE(V$4,"",#REF!,".",V$6,""))),"")</f>
        <v/>
      </c>
      <c r="BV569" s="30" t="str">
        <f>IFERROR(IF($BU$5=W$4,IF($BK569="","",CONCATENATE(W$4,"",#REF!,".",W$6,""))),"")</f>
        <v/>
      </c>
      <c r="BW569" s="30" t="str">
        <f>IFERROR(IF($BU$5=X$4,IF($BK569="","",CONCATENATE(X$4,"",#REF!,".",X$6,""))),"")</f>
        <v/>
      </c>
      <c r="BX569" s="30" t="str">
        <f>IFERROR(IF($BU$5=Y$4,IF($BK569="","",CONCATENATE(Y$4,"",#REF!,".",Y$6,""))),"")</f>
        <v/>
      </c>
      <c r="BY569" s="30" t="str">
        <f>IFERROR(IF($BU$5=Z$4,IF($BK569="","",CONCATENATE(Z$4,"",#REF!,".",Z$6,""))),"")</f>
        <v/>
      </c>
      <c r="BZ569" s="30" t="str">
        <f>IFERROR(IF($BU$5=AA$4,IF($BK569="","",CONCATENATE(AA$4,"",#REF!,".",AA$6,""))),"")</f>
        <v/>
      </c>
      <c r="CA569" s="30" t="str">
        <f>IFERROR(IF($BU$5=AB$4,IF($BK569="","",CONCATENATE(AB$4,"",#REF!,".",AB$6,""))),"")</f>
        <v/>
      </c>
      <c r="CB569" s="30" t="str">
        <f>IFERROR(IF($BU$5=AC$4,IF($BK569="","",CONCATENATE(AC$4,"",#REF!,".",AC$6,""))),"")</f>
        <v/>
      </c>
      <c r="CC569" s="30" t="str">
        <f>IFERROR(IF($BU$5=AD$4,IF($BK569="","",CONCATENATE(AD$4,"",#REF!,".",AD$6,""))),"")</f>
        <v/>
      </c>
      <c r="CD569" s="30" t="str">
        <f>IFERROR(IF($CD$5=AE$4,IF($BK569="","",CONCATENATE(AE$4,"",#REF!,".",AE$6,""))),"")</f>
        <v/>
      </c>
      <c r="CE569" s="30" t="str">
        <f>IFERROR(IF($CD$5=AF$4,IF($BK569="","",CONCATENATE(AF$4,"",#REF!,".",AF$6,""))),"")</f>
        <v/>
      </c>
      <c r="CF569" s="30" t="str">
        <f>IFERROR(IF($CD$5=AG$4,IF($BK569="","",CONCATENATE(AG$4,"",#REF!,".",AG$6,""))),"")</f>
        <v/>
      </c>
      <c r="CG569" s="30" t="str">
        <f>IFERROR(IF($CD$5=AH$4,IF($BK569="","",CONCATENATE(AH$4,"",#REF!,".",AH$6,""))),"")</f>
        <v/>
      </c>
      <c r="CH569" s="30" t="str">
        <f>IFERROR(IF($CD$5=AI$4,IF($BK569="","",CONCATENATE(AI$4,"",#REF!,".",AI$6,""))),"")</f>
        <v/>
      </c>
      <c r="CI569" s="30" t="str">
        <f>IFERROR(IF($CD$5=AJ$4,IF($BK569="","",CONCATENATE(AJ$4,"",#REF!,".",AJ$6,""))),"")</f>
        <v/>
      </c>
      <c r="CJ569" s="30" t="str">
        <f>IFERROR(IF($CD$5=AK$4,IF($BK569="","",CONCATENATE(AK$4,"",#REF!,".",AK$6,""))),"")</f>
        <v/>
      </c>
      <c r="CK569" s="30" t="str">
        <f>IFERROR(IF($CD$5=AL$4,IF($BK569="","",CONCATENATE(AL$4,"",#REF!,".",AL$6,""))),"")</f>
        <v/>
      </c>
      <c r="CL569" s="30" t="str">
        <f>IFERROR(IF($CD$5=AM$4,IF($BK569="","",CONCATENATE(AM$4,"",#REF!,".",AM$6,""))),"")</f>
        <v/>
      </c>
      <c r="CM569" s="30" t="str">
        <f>IF($CM$5=AN$4,IF($BK569="","",CONCATENATE(AN$4,"",#REF!,".",AN$6,"")))</f>
        <v/>
      </c>
      <c r="CN569" s="30" t="str">
        <f>IF($CM$5=AO$4,IF($BK569="","",CONCATENATE(AO$4,"",#REF!,".",AO$6,"")))</f>
        <v/>
      </c>
      <c r="CO569" s="30" t="str">
        <f>IF($CM$5=AP$4,IF($BK569="","",CONCATENATE(AP$4,"",#REF!,".",AP$6,"")))</f>
        <v/>
      </c>
      <c r="CP569" s="30" t="str">
        <f>IF($CM$5=AQ$4,IF($BK569="","",CONCATENATE(AQ$4,"",#REF!,".",AQ$6,"")))</f>
        <v/>
      </c>
      <c r="CQ569" s="30" t="str">
        <f>IF($CM$5=AR$4,IF($BK569="","",CONCATENATE(AR$4,"",#REF!,".",AR$6,"")))</f>
        <v/>
      </c>
      <c r="CR569" s="30" t="str">
        <f>IF($CM$5=AS$4,IF($BK569="","",CONCATENATE(AS$4,"",#REF!,".",AS$6,"")))</f>
        <v/>
      </c>
      <c r="CS569" s="30" t="str">
        <f>IF($CM$5=AT$4,IF($BK569="","",CONCATENATE(AT$4,"",#REF!,".",AT$6,"")))</f>
        <v/>
      </c>
      <c r="CT569" s="30" t="str">
        <f>IF($CM$5=AU$4,IF($BK569="","",CONCATENATE(AU$4,"",#REF!,".",AU$6,"")))</f>
        <v/>
      </c>
      <c r="CU569" s="30" t="str">
        <f>IF($CM$5=AV$4,IF($BK569="","",CONCATENATE(AV$4,"",#REF!,".",AV$6,"")))</f>
        <v/>
      </c>
      <c r="CV569" s="30" t="str">
        <f>IF($CV$5=AW$4,IF($BK569="","",CONCATENATE(AW$4,"",#REF!,".",AW$6,"")))</f>
        <v/>
      </c>
      <c r="CW569" s="30" t="str">
        <f>IF($CV$5=AX$4,IF($BK569="","",CONCATENATE(AX$4,"",#REF!,".",AX$6,"")))</f>
        <v/>
      </c>
      <c r="CX569" s="30" t="str">
        <f>IF($CV$5=AY$4,IF($BK569="","",CONCATENATE(AY$4,"",#REF!,".",AY$6,"")))</f>
        <v/>
      </c>
      <c r="CY569" s="30" t="str">
        <f>IF($CV$5=AZ$4,IF($BK569="","",CONCATENATE(AZ$4,"",#REF!,".",AZ$6,"")))</f>
        <v/>
      </c>
      <c r="CZ569" s="30" t="str">
        <f>IF($CV$5=BA$4,IF($BK569="","",CONCATENATE(BA$4,"",#REF!,".",BA$6,"")))</f>
        <v/>
      </c>
      <c r="DA569" s="30" t="str">
        <f>IF($CV$5=BB$4,IF($BK569="","",CONCATENATE(BB$4,"",#REF!,".",BB$6,"")))</f>
        <v/>
      </c>
      <c r="DB569" s="30" t="str">
        <f>IF($CV$5=BD$4,IF($BK569="","",CONCATENATE(BD$4,"",#REF!,".",BD$6,"")))</f>
        <v/>
      </c>
      <c r="DC569" s="30" t="str">
        <f>IF($CV$5=BD$4,IF($BK569="","",CONCATENATE(BD$4,"",#REF!,".",BD$6,"")))</f>
        <v/>
      </c>
      <c r="DD569" s="30" t="str">
        <f>IF($CV$5=BE$4,IF($BK569="","",CONCATENATE(BE$4,"",#REF!,".",BE$6,"")))</f>
        <v/>
      </c>
    </row>
    <row r="570" spans="1:108" ht="20.25" hidden="1" x14ac:dyDescent="0.2">
      <c r="A570" s="48"/>
      <c r="B570" s="48"/>
      <c r="C570" s="48"/>
      <c r="D570" s="48"/>
      <c r="E570" s="48"/>
      <c r="F570" s="48"/>
      <c r="G570" s="49"/>
      <c r="BK570" s="29" t="str">
        <f t="array" ref="BK570">IFERROR(IF(#REF!="","",INDEX($D$7:$D$255,MATCH(#REF!,$D$7:$D$255,0))),"")</f>
        <v/>
      </c>
      <c r="BL570" s="30" t="str">
        <f>IFERROR(IF($BL$5=M$4,IF($BK570="","",CONCATENATE(M$4,"",#REF!,".",M$6,""))),"")</f>
        <v/>
      </c>
      <c r="BM570" s="30" t="str">
        <f>IFERROR(IF($BL$5=N$4,IF($BK570="","",CONCATENATE(N$4,"",#REF!,".",N$6,""))),"")</f>
        <v/>
      </c>
      <c r="BN570" s="30" t="str">
        <f>IFERROR(IF($BL$5=O$4,IF($BK570="","",CONCATENATE(O$4,"",#REF!,".",O$6,""))),"")</f>
        <v/>
      </c>
      <c r="BO570" s="30" t="str">
        <f>IFERROR(IF($BL$5=P$4,IF($BK570="","",CONCATENATE(P$4,"",#REF!,".",P$6,""))),"")</f>
        <v/>
      </c>
      <c r="BP570" s="30" t="str">
        <f>IFERROR(IF($BL$5=Q$4,IF($BK570="","",CONCATENATE(Q$4,"",#REF!,".",Q$6,""))),"")</f>
        <v/>
      </c>
      <c r="BQ570" s="30" t="str">
        <f>IFERROR(IF($BL$5=R$4,IF($BK570="","",CONCATENATE(R$4,"",#REF!,".",R$6,""))),"")</f>
        <v/>
      </c>
      <c r="BR570" s="30" t="str">
        <f>IFERROR(IF($BL$5=S$4,IF($BK570="","",CONCATENATE(S$4,"",#REF!,".",S$6,""))),"")</f>
        <v/>
      </c>
      <c r="BS570" s="30" t="str">
        <f>IFERROR(IF($BL$5=S$4,IF($BK570="","",CONCATENATE(S$4,"",#REF!,".",S$6,""))),"")</f>
        <v/>
      </c>
      <c r="BT570" s="30" t="str">
        <f>IFERROR(IF($BL$5=U$4,IF($BK570="","",CONCATENATE(U$4,"",#REF!,".",U$6,""))),"")</f>
        <v/>
      </c>
      <c r="BU570" s="30" t="str">
        <f>IFERROR(IF($BU$5=V$4,IF($BK570="","",CONCATENATE(V$4,"",#REF!,".",V$6,""))),"")</f>
        <v/>
      </c>
      <c r="BV570" s="30" t="str">
        <f>IFERROR(IF($BU$5=W$4,IF($BK570="","",CONCATENATE(W$4,"",#REF!,".",W$6,""))),"")</f>
        <v/>
      </c>
      <c r="BW570" s="30" t="str">
        <f>IFERROR(IF($BU$5=X$4,IF($BK570="","",CONCATENATE(X$4,"",#REF!,".",X$6,""))),"")</f>
        <v/>
      </c>
      <c r="BX570" s="30" t="str">
        <f>IFERROR(IF($BU$5=Y$4,IF($BK570="","",CONCATENATE(Y$4,"",#REF!,".",Y$6,""))),"")</f>
        <v/>
      </c>
      <c r="BY570" s="30" t="str">
        <f>IFERROR(IF($BU$5=Z$4,IF($BK570="","",CONCATENATE(Z$4,"",#REF!,".",Z$6,""))),"")</f>
        <v/>
      </c>
      <c r="BZ570" s="30" t="str">
        <f>IFERROR(IF($BU$5=AA$4,IF($BK570="","",CONCATENATE(AA$4,"",#REF!,".",AA$6,""))),"")</f>
        <v/>
      </c>
      <c r="CA570" s="30" t="str">
        <f>IFERROR(IF($BU$5=AB$4,IF($BK570="","",CONCATENATE(AB$4,"",#REF!,".",AB$6,""))),"")</f>
        <v/>
      </c>
      <c r="CB570" s="30" t="str">
        <f>IFERROR(IF($BU$5=AC$4,IF($BK570="","",CONCATENATE(AC$4,"",#REF!,".",AC$6,""))),"")</f>
        <v/>
      </c>
      <c r="CC570" s="30" t="str">
        <f>IFERROR(IF($BU$5=AD$4,IF($BK570="","",CONCATENATE(AD$4,"",#REF!,".",AD$6,""))),"")</f>
        <v/>
      </c>
      <c r="CD570" s="30" t="str">
        <f>IFERROR(IF($CD$5=AE$4,IF($BK570="","",CONCATENATE(AE$4,"",#REF!,".",AE$6,""))),"")</f>
        <v/>
      </c>
      <c r="CE570" s="30" t="str">
        <f>IFERROR(IF($CD$5=AF$4,IF($BK570="","",CONCATENATE(AF$4,"",#REF!,".",AF$6,""))),"")</f>
        <v/>
      </c>
      <c r="CF570" s="30" t="str">
        <f>IFERROR(IF($CD$5=AG$4,IF($BK570="","",CONCATENATE(AG$4,"",#REF!,".",AG$6,""))),"")</f>
        <v/>
      </c>
      <c r="CG570" s="30" t="str">
        <f>IFERROR(IF($CD$5=AH$4,IF($BK570="","",CONCATENATE(AH$4,"",#REF!,".",AH$6,""))),"")</f>
        <v/>
      </c>
      <c r="CH570" s="30" t="str">
        <f>IFERROR(IF($CD$5=AI$4,IF($BK570="","",CONCATENATE(AI$4,"",#REF!,".",AI$6,""))),"")</f>
        <v/>
      </c>
      <c r="CI570" s="30" t="str">
        <f>IFERROR(IF($CD$5=AJ$4,IF($BK570="","",CONCATENATE(AJ$4,"",#REF!,".",AJ$6,""))),"")</f>
        <v/>
      </c>
      <c r="CJ570" s="30" t="str">
        <f>IFERROR(IF($CD$5=AK$4,IF($BK570="","",CONCATENATE(AK$4,"",#REF!,".",AK$6,""))),"")</f>
        <v/>
      </c>
      <c r="CK570" s="30" t="str">
        <f>IFERROR(IF($CD$5=AL$4,IF($BK570="","",CONCATENATE(AL$4,"",#REF!,".",AL$6,""))),"")</f>
        <v/>
      </c>
      <c r="CL570" s="30" t="str">
        <f>IFERROR(IF($CD$5=AM$4,IF($BK570="","",CONCATENATE(AM$4,"",#REF!,".",AM$6,""))),"")</f>
        <v/>
      </c>
      <c r="CM570" s="30" t="str">
        <f>IF($CM$5=AN$4,IF($BK570="","",CONCATENATE(AN$4,"",#REF!,".",AN$6,"")))</f>
        <v/>
      </c>
      <c r="CN570" s="30" t="str">
        <f>IF($CM$5=AO$4,IF($BK570="","",CONCATENATE(AO$4,"",#REF!,".",AO$6,"")))</f>
        <v/>
      </c>
      <c r="CO570" s="30" t="str">
        <f>IF($CM$5=AP$4,IF($BK570="","",CONCATENATE(AP$4,"",#REF!,".",AP$6,"")))</f>
        <v/>
      </c>
      <c r="CP570" s="30" t="str">
        <f>IF($CM$5=AQ$4,IF($BK570="","",CONCATENATE(AQ$4,"",#REF!,".",AQ$6,"")))</f>
        <v/>
      </c>
      <c r="CQ570" s="30" t="str">
        <f>IF($CM$5=AR$4,IF($BK570="","",CONCATENATE(AR$4,"",#REF!,".",AR$6,"")))</f>
        <v/>
      </c>
      <c r="CR570" s="30" t="str">
        <f>IF($CM$5=AS$4,IF($BK570="","",CONCATENATE(AS$4,"",#REF!,".",AS$6,"")))</f>
        <v/>
      </c>
      <c r="CS570" s="30" t="str">
        <f>IF($CM$5=AT$4,IF($BK570="","",CONCATENATE(AT$4,"",#REF!,".",AT$6,"")))</f>
        <v/>
      </c>
      <c r="CT570" s="30" t="str">
        <f>IF($CM$5=AU$4,IF($BK570="","",CONCATENATE(AU$4,"",#REF!,".",AU$6,"")))</f>
        <v/>
      </c>
      <c r="CU570" s="30" t="str">
        <f>IF($CM$5=AV$4,IF($BK570="","",CONCATENATE(AV$4,"",#REF!,".",AV$6,"")))</f>
        <v/>
      </c>
      <c r="CV570" s="30" t="str">
        <f>IF($CV$5=AW$4,IF($BK570="","",CONCATENATE(AW$4,"",#REF!,".",AW$6,"")))</f>
        <v/>
      </c>
      <c r="CW570" s="30" t="str">
        <f>IF($CV$5=AX$4,IF($BK570="","",CONCATENATE(AX$4,"",#REF!,".",AX$6,"")))</f>
        <v/>
      </c>
      <c r="CX570" s="30" t="str">
        <f>IF($CV$5=AY$4,IF($BK570="","",CONCATENATE(AY$4,"",#REF!,".",AY$6,"")))</f>
        <v/>
      </c>
      <c r="CY570" s="30" t="str">
        <f>IF($CV$5=AZ$4,IF($BK570="","",CONCATENATE(AZ$4,"",#REF!,".",AZ$6,"")))</f>
        <v/>
      </c>
      <c r="CZ570" s="30" t="str">
        <f>IF($CV$5=BA$4,IF($BK570="","",CONCATENATE(BA$4,"",#REF!,".",BA$6,"")))</f>
        <v/>
      </c>
      <c r="DA570" s="30" t="str">
        <f>IF($CV$5=BB$4,IF($BK570="","",CONCATENATE(BB$4,"",#REF!,".",BB$6,"")))</f>
        <v/>
      </c>
      <c r="DB570" s="30" t="str">
        <f>IF($CV$5=BD$4,IF($BK570="","",CONCATENATE(BD$4,"",#REF!,".",BD$6,"")))</f>
        <v/>
      </c>
      <c r="DC570" s="30" t="str">
        <f>IF($CV$5=BD$4,IF($BK570="","",CONCATENATE(BD$4,"",#REF!,".",BD$6,"")))</f>
        <v/>
      </c>
      <c r="DD570" s="30" t="str">
        <f>IF($CV$5=BE$4,IF($BK570="","",CONCATENATE(BE$4,"",#REF!,".",BE$6,"")))</f>
        <v/>
      </c>
    </row>
    <row r="571" spans="1:108" ht="20.25" hidden="1" x14ac:dyDescent="0.2">
      <c r="A571" s="48"/>
      <c r="B571" s="48"/>
      <c r="C571" s="48"/>
      <c r="D571" s="48"/>
      <c r="E571" s="48"/>
      <c r="F571" s="48"/>
      <c r="G571" s="49"/>
      <c r="BK571" s="29" t="str">
        <f t="array" ref="BK571">IFERROR(IF(#REF!="","",INDEX($D$7:$D$255,MATCH(#REF!,$D$7:$D$255,0))),"")</f>
        <v/>
      </c>
      <c r="BL571" s="30" t="str">
        <f>IFERROR(IF($BL$5=M$4,IF($BK571="","",CONCATENATE(M$4,"",#REF!,".",M$6,""))),"")</f>
        <v/>
      </c>
      <c r="BM571" s="30" t="str">
        <f>IFERROR(IF($BL$5=N$4,IF($BK571="","",CONCATENATE(N$4,"",#REF!,".",N$6,""))),"")</f>
        <v/>
      </c>
      <c r="BN571" s="30" t="str">
        <f>IFERROR(IF($BL$5=O$4,IF($BK571="","",CONCATENATE(O$4,"",#REF!,".",O$6,""))),"")</f>
        <v/>
      </c>
      <c r="BO571" s="30" t="str">
        <f>IFERROR(IF($BL$5=P$4,IF($BK571="","",CONCATENATE(P$4,"",#REF!,".",P$6,""))),"")</f>
        <v/>
      </c>
      <c r="BP571" s="30" t="str">
        <f>IFERROR(IF($BL$5=Q$4,IF($BK571="","",CONCATENATE(Q$4,"",#REF!,".",Q$6,""))),"")</f>
        <v/>
      </c>
      <c r="BQ571" s="30" t="str">
        <f>IFERROR(IF($BL$5=R$4,IF($BK571="","",CONCATENATE(R$4,"",#REF!,".",R$6,""))),"")</f>
        <v/>
      </c>
      <c r="BR571" s="30" t="str">
        <f>IFERROR(IF($BL$5=S$4,IF($BK571="","",CONCATENATE(S$4,"",#REF!,".",S$6,""))),"")</f>
        <v/>
      </c>
      <c r="BS571" s="30" t="str">
        <f>IFERROR(IF($BL$5=S$4,IF($BK571="","",CONCATENATE(S$4,"",#REF!,".",S$6,""))),"")</f>
        <v/>
      </c>
      <c r="BT571" s="30" t="str">
        <f>IFERROR(IF($BL$5=U$4,IF($BK571="","",CONCATENATE(U$4,"",#REF!,".",U$6,""))),"")</f>
        <v/>
      </c>
      <c r="BU571" s="30" t="str">
        <f>IFERROR(IF($BU$5=V$4,IF($BK571="","",CONCATENATE(V$4,"",#REF!,".",V$6,""))),"")</f>
        <v/>
      </c>
      <c r="BV571" s="30" t="str">
        <f>IFERROR(IF($BU$5=W$4,IF($BK571="","",CONCATENATE(W$4,"",#REF!,".",W$6,""))),"")</f>
        <v/>
      </c>
      <c r="BW571" s="30" t="str">
        <f>IFERROR(IF($BU$5=X$4,IF($BK571="","",CONCATENATE(X$4,"",#REF!,".",X$6,""))),"")</f>
        <v/>
      </c>
      <c r="BX571" s="30" t="str">
        <f>IFERROR(IF($BU$5=Y$4,IF($BK571="","",CONCATENATE(Y$4,"",#REF!,".",Y$6,""))),"")</f>
        <v/>
      </c>
      <c r="BY571" s="30" t="str">
        <f>IFERROR(IF($BU$5=Z$4,IF($BK571="","",CONCATENATE(Z$4,"",#REF!,".",Z$6,""))),"")</f>
        <v/>
      </c>
      <c r="BZ571" s="30" t="str">
        <f>IFERROR(IF($BU$5=AA$4,IF($BK571="","",CONCATENATE(AA$4,"",#REF!,".",AA$6,""))),"")</f>
        <v/>
      </c>
      <c r="CA571" s="30" t="str">
        <f>IFERROR(IF($BU$5=AB$4,IF($BK571="","",CONCATENATE(AB$4,"",#REF!,".",AB$6,""))),"")</f>
        <v/>
      </c>
      <c r="CB571" s="30" t="str">
        <f>IFERROR(IF($BU$5=AC$4,IF($BK571="","",CONCATENATE(AC$4,"",#REF!,".",AC$6,""))),"")</f>
        <v/>
      </c>
      <c r="CC571" s="30" t="str">
        <f>IFERROR(IF($BU$5=AD$4,IF($BK571="","",CONCATENATE(AD$4,"",#REF!,".",AD$6,""))),"")</f>
        <v/>
      </c>
      <c r="CD571" s="30" t="str">
        <f>IFERROR(IF($CD$5=AE$4,IF($BK571="","",CONCATENATE(AE$4,"",#REF!,".",AE$6,""))),"")</f>
        <v/>
      </c>
      <c r="CE571" s="30" t="str">
        <f>IFERROR(IF($CD$5=AF$4,IF($BK571="","",CONCATENATE(AF$4,"",#REF!,".",AF$6,""))),"")</f>
        <v/>
      </c>
      <c r="CF571" s="30" t="str">
        <f>IFERROR(IF($CD$5=AG$4,IF($BK571="","",CONCATENATE(AG$4,"",#REF!,".",AG$6,""))),"")</f>
        <v/>
      </c>
      <c r="CG571" s="30" t="str">
        <f>IFERROR(IF($CD$5=AH$4,IF($BK571="","",CONCATENATE(AH$4,"",#REF!,".",AH$6,""))),"")</f>
        <v/>
      </c>
      <c r="CH571" s="30" t="str">
        <f>IFERROR(IF($CD$5=AI$4,IF($BK571="","",CONCATENATE(AI$4,"",#REF!,".",AI$6,""))),"")</f>
        <v/>
      </c>
      <c r="CI571" s="30" t="str">
        <f>IFERROR(IF($CD$5=AJ$4,IF($BK571="","",CONCATENATE(AJ$4,"",#REF!,".",AJ$6,""))),"")</f>
        <v/>
      </c>
      <c r="CJ571" s="30" t="str">
        <f>IFERROR(IF($CD$5=AK$4,IF($BK571="","",CONCATENATE(AK$4,"",#REF!,".",AK$6,""))),"")</f>
        <v/>
      </c>
      <c r="CK571" s="30" t="str">
        <f>IFERROR(IF($CD$5=AL$4,IF($BK571="","",CONCATENATE(AL$4,"",#REF!,".",AL$6,""))),"")</f>
        <v/>
      </c>
      <c r="CL571" s="30" t="str">
        <f>IFERROR(IF($CD$5=AM$4,IF($BK571="","",CONCATENATE(AM$4,"",#REF!,".",AM$6,""))),"")</f>
        <v/>
      </c>
      <c r="CM571" s="30" t="str">
        <f>IF($CM$5=AN$4,IF($BK571="","",CONCATENATE(AN$4,"",#REF!,".",AN$6,"")))</f>
        <v/>
      </c>
      <c r="CN571" s="30" t="str">
        <f>IF($CM$5=AO$4,IF($BK571="","",CONCATENATE(AO$4,"",#REF!,".",AO$6,"")))</f>
        <v/>
      </c>
      <c r="CO571" s="30" t="str">
        <f>IF($CM$5=AP$4,IF($BK571="","",CONCATENATE(AP$4,"",#REF!,".",AP$6,"")))</f>
        <v/>
      </c>
      <c r="CP571" s="30" t="str">
        <f>IF($CM$5=AQ$4,IF($BK571="","",CONCATENATE(AQ$4,"",#REF!,".",AQ$6,"")))</f>
        <v/>
      </c>
      <c r="CQ571" s="30" t="str">
        <f>IF($CM$5=AR$4,IF($BK571="","",CONCATENATE(AR$4,"",#REF!,".",AR$6,"")))</f>
        <v/>
      </c>
      <c r="CR571" s="30" t="str">
        <f>IF($CM$5=AS$4,IF($BK571="","",CONCATENATE(AS$4,"",#REF!,".",AS$6,"")))</f>
        <v/>
      </c>
      <c r="CS571" s="30" t="str">
        <f>IF($CM$5=AT$4,IF($BK571="","",CONCATENATE(AT$4,"",#REF!,".",AT$6,"")))</f>
        <v/>
      </c>
      <c r="CT571" s="30" t="str">
        <f>IF($CM$5=AU$4,IF($BK571="","",CONCATENATE(AU$4,"",#REF!,".",AU$6,"")))</f>
        <v/>
      </c>
      <c r="CU571" s="30" t="str">
        <f>IF($CM$5=AV$4,IF($BK571="","",CONCATENATE(AV$4,"",#REF!,".",AV$6,"")))</f>
        <v/>
      </c>
      <c r="CV571" s="30" t="str">
        <f>IF($CV$5=AW$4,IF($BK571="","",CONCATENATE(AW$4,"",#REF!,".",AW$6,"")))</f>
        <v/>
      </c>
      <c r="CW571" s="30" t="str">
        <f>IF($CV$5=AX$4,IF($BK571="","",CONCATENATE(AX$4,"",#REF!,".",AX$6,"")))</f>
        <v/>
      </c>
      <c r="CX571" s="30" t="str">
        <f>IF($CV$5=AY$4,IF($BK571="","",CONCATENATE(AY$4,"",#REF!,".",AY$6,"")))</f>
        <v/>
      </c>
      <c r="CY571" s="30" t="str">
        <f>IF($CV$5=AZ$4,IF($BK571="","",CONCATENATE(AZ$4,"",#REF!,".",AZ$6,"")))</f>
        <v/>
      </c>
      <c r="CZ571" s="30" t="str">
        <f>IF($CV$5=BA$4,IF($BK571="","",CONCATENATE(BA$4,"",#REF!,".",BA$6,"")))</f>
        <v/>
      </c>
      <c r="DA571" s="30" t="str">
        <f>IF($CV$5=BB$4,IF($BK571="","",CONCATENATE(BB$4,"",#REF!,".",BB$6,"")))</f>
        <v/>
      </c>
      <c r="DB571" s="30" t="str">
        <f>IF($CV$5=BD$4,IF($BK571="","",CONCATENATE(BD$4,"",#REF!,".",BD$6,"")))</f>
        <v/>
      </c>
      <c r="DC571" s="30" t="str">
        <f>IF($CV$5=BD$4,IF($BK571="","",CONCATENATE(BD$4,"",#REF!,".",BD$6,"")))</f>
        <v/>
      </c>
      <c r="DD571" s="30" t="str">
        <f>IF($CV$5=BE$4,IF($BK571="","",CONCATENATE(BE$4,"",#REF!,".",BE$6,"")))</f>
        <v/>
      </c>
    </row>
    <row r="572" spans="1:108" ht="20.25" hidden="1" x14ac:dyDescent="0.2">
      <c r="A572" s="48"/>
      <c r="B572" s="48"/>
      <c r="C572" s="48"/>
      <c r="D572" s="48"/>
      <c r="E572" s="48"/>
      <c r="F572" s="48"/>
      <c r="G572" s="49"/>
      <c r="BK572" s="29" t="str">
        <f t="array" ref="BK572">IFERROR(IF(#REF!="","",INDEX($D$7:$D$255,MATCH(#REF!,$D$7:$D$255,0))),"")</f>
        <v/>
      </c>
      <c r="BL572" s="30" t="str">
        <f>IFERROR(IF($BL$5=M$4,IF($BK572="","",CONCATENATE(M$4,"",#REF!,".",M$6,""))),"")</f>
        <v/>
      </c>
      <c r="BM572" s="30" t="str">
        <f>IFERROR(IF($BL$5=N$4,IF($BK572="","",CONCATENATE(N$4,"",#REF!,".",N$6,""))),"")</f>
        <v/>
      </c>
      <c r="BN572" s="30" t="str">
        <f>IFERROR(IF($BL$5=O$4,IF($BK572="","",CONCATENATE(O$4,"",#REF!,".",O$6,""))),"")</f>
        <v/>
      </c>
      <c r="BO572" s="30" t="str">
        <f>IFERROR(IF($BL$5=P$4,IF($BK572="","",CONCATENATE(P$4,"",#REF!,".",P$6,""))),"")</f>
        <v/>
      </c>
      <c r="BP572" s="30" t="str">
        <f>IFERROR(IF($BL$5=Q$4,IF($BK572="","",CONCATENATE(Q$4,"",#REF!,".",Q$6,""))),"")</f>
        <v/>
      </c>
      <c r="BQ572" s="30" t="str">
        <f>IFERROR(IF($BL$5=R$4,IF($BK572="","",CONCATENATE(R$4,"",#REF!,".",R$6,""))),"")</f>
        <v/>
      </c>
      <c r="BR572" s="30" t="str">
        <f>IFERROR(IF($BL$5=S$4,IF($BK572="","",CONCATENATE(S$4,"",#REF!,".",S$6,""))),"")</f>
        <v/>
      </c>
      <c r="BS572" s="30" t="str">
        <f>IFERROR(IF($BL$5=S$4,IF($BK572="","",CONCATENATE(S$4,"",#REF!,".",S$6,""))),"")</f>
        <v/>
      </c>
      <c r="BT572" s="30" t="str">
        <f>IFERROR(IF($BL$5=U$4,IF($BK572="","",CONCATENATE(U$4,"",#REF!,".",U$6,""))),"")</f>
        <v/>
      </c>
      <c r="BU572" s="30" t="str">
        <f>IFERROR(IF($BU$5=V$4,IF($BK572="","",CONCATENATE(V$4,"",#REF!,".",V$6,""))),"")</f>
        <v/>
      </c>
      <c r="BV572" s="30" t="str">
        <f>IFERROR(IF($BU$5=W$4,IF($BK572="","",CONCATENATE(W$4,"",#REF!,".",W$6,""))),"")</f>
        <v/>
      </c>
      <c r="BW572" s="30" t="str">
        <f>IFERROR(IF($BU$5=X$4,IF($BK572="","",CONCATENATE(X$4,"",#REF!,".",X$6,""))),"")</f>
        <v/>
      </c>
      <c r="BX572" s="30" t="str">
        <f>IFERROR(IF($BU$5=Y$4,IF($BK572="","",CONCATENATE(Y$4,"",#REF!,".",Y$6,""))),"")</f>
        <v/>
      </c>
      <c r="BY572" s="30" t="str">
        <f>IFERROR(IF($BU$5=Z$4,IF($BK572="","",CONCATENATE(Z$4,"",#REF!,".",Z$6,""))),"")</f>
        <v/>
      </c>
      <c r="BZ572" s="30" t="str">
        <f>IFERROR(IF($BU$5=AA$4,IF($BK572="","",CONCATENATE(AA$4,"",#REF!,".",AA$6,""))),"")</f>
        <v/>
      </c>
      <c r="CA572" s="30" t="str">
        <f>IFERROR(IF($BU$5=AB$4,IF($BK572="","",CONCATENATE(AB$4,"",#REF!,".",AB$6,""))),"")</f>
        <v/>
      </c>
      <c r="CB572" s="30" t="str">
        <f>IFERROR(IF($BU$5=AC$4,IF($BK572="","",CONCATENATE(AC$4,"",#REF!,".",AC$6,""))),"")</f>
        <v/>
      </c>
      <c r="CC572" s="30" t="str">
        <f>IFERROR(IF($BU$5=AD$4,IF($BK572="","",CONCATENATE(AD$4,"",#REF!,".",AD$6,""))),"")</f>
        <v/>
      </c>
      <c r="CD572" s="30" t="str">
        <f>IFERROR(IF($CD$5=AE$4,IF($BK572="","",CONCATENATE(AE$4,"",#REF!,".",AE$6,""))),"")</f>
        <v/>
      </c>
      <c r="CE572" s="30" t="str">
        <f>IFERROR(IF($CD$5=AF$4,IF($BK572="","",CONCATENATE(AF$4,"",#REF!,".",AF$6,""))),"")</f>
        <v/>
      </c>
      <c r="CF572" s="30" t="str">
        <f>IFERROR(IF($CD$5=AG$4,IF($BK572="","",CONCATENATE(AG$4,"",#REF!,".",AG$6,""))),"")</f>
        <v/>
      </c>
      <c r="CG572" s="30" t="str">
        <f>IFERROR(IF($CD$5=AH$4,IF($BK572="","",CONCATENATE(AH$4,"",#REF!,".",AH$6,""))),"")</f>
        <v/>
      </c>
      <c r="CH572" s="30" t="str">
        <f>IFERROR(IF($CD$5=AI$4,IF($BK572="","",CONCATENATE(AI$4,"",#REF!,".",AI$6,""))),"")</f>
        <v/>
      </c>
      <c r="CI572" s="30" t="str">
        <f>IFERROR(IF($CD$5=AJ$4,IF($BK572="","",CONCATENATE(AJ$4,"",#REF!,".",AJ$6,""))),"")</f>
        <v/>
      </c>
      <c r="CJ572" s="30" t="str">
        <f>IFERROR(IF($CD$5=AK$4,IF($BK572="","",CONCATENATE(AK$4,"",#REF!,".",AK$6,""))),"")</f>
        <v/>
      </c>
      <c r="CK572" s="30" t="str">
        <f>IFERROR(IF($CD$5=AL$4,IF($BK572="","",CONCATENATE(AL$4,"",#REF!,".",AL$6,""))),"")</f>
        <v/>
      </c>
      <c r="CL572" s="30" t="str">
        <f>IFERROR(IF($CD$5=AM$4,IF($BK572="","",CONCATENATE(AM$4,"",#REF!,".",AM$6,""))),"")</f>
        <v/>
      </c>
      <c r="CM572" s="30" t="str">
        <f>IF($CM$5=AN$4,IF($BK572="","",CONCATENATE(AN$4,"",#REF!,".",AN$6,"")))</f>
        <v/>
      </c>
      <c r="CN572" s="30" t="str">
        <f>IF($CM$5=AO$4,IF($BK572="","",CONCATENATE(AO$4,"",#REF!,".",AO$6,"")))</f>
        <v/>
      </c>
      <c r="CO572" s="30" t="str">
        <f>IF($CM$5=AP$4,IF($BK572="","",CONCATENATE(AP$4,"",#REF!,".",AP$6,"")))</f>
        <v/>
      </c>
      <c r="CP572" s="30" t="str">
        <f>IF($CM$5=AQ$4,IF($BK572="","",CONCATENATE(AQ$4,"",#REF!,".",AQ$6,"")))</f>
        <v/>
      </c>
      <c r="CQ572" s="30" t="str">
        <f>IF($CM$5=AR$4,IF($BK572="","",CONCATENATE(AR$4,"",#REF!,".",AR$6,"")))</f>
        <v/>
      </c>
      <c r="CR572" s="30" t="str">
        <f>IF($CM$5=AS$4,IF($BK572="","",CONCATENATE(AS$4,"",#REF!,".",AS$6,"")))</f>
        <v/>
      </c>
      <c r="CS572" s="30" t="str">
        <f>IF($CM$5=AT$4,IF($BK572="","",CONCATENATE(AT$4,"",#REF!,".",AT$6,"")))</f>
        <v/>
      </c>
      <c r="CT572" s="30" t="str">
        <f>IF($CM$5=AU$4,IF($BK572="","",CONCATENATE(AU$4,"",#REF!,".",AU$6,"")))</f>
        <v/>
      </c>
      <c r="CU572" s="30" t="str">
        <f>IF($CM$5=AV$4,IF($BK572="","",CONCATENATE(AV$4,"",#REF!,".",AV$6,"")))</f>
        <v/>
      </c>
      <c r="CV572" s="30" t="str">
        <f>IF($CV$5=AW$4,IF($BK572="","",CONCATENATE(AW$4,"",#REF!,".",AW$6,"")))</f>
        <v/>
      </c>
      <c r="CW572" s="30" t="str">
        <f>IF($CV$5=AX$4,IF($BK572="","",CONCATENATE(AX$4,"",#REF!,".",AX$6,"")))</f>
        <v/>
      </c>
      <c r="CX572" s="30" t="str">
        <f>IF($CV$5=AY$4,IF($BK572="","",CONCATENATE(AY$4,"",#REF!,".",AY$6,"")))</f>
        <v/>
      </c>
      <c r="CY572" s="30" t="str">
        <f>IF($CV$5=AZ$4,IF($BK572="","",CONCATENATE(AZ$4,"",#REF!,".",AZ$6,"")))</f>
        <v/>
      </c>
      <c r="CZ572" s="30" t="str">
        <f>IF($CV$5=BA$4,IF($BK572="","",CONCATENATE(BA$4,"",#REF!,".",BA$6,"")))</f>
        <v/>
      </c>
      <c r="DA572" s="30" t="str">
        <f>IF($CV$5=BB$4,IF($BK572="","",CONCATENATE(BB$4,"",#REF!,".",BB$6,"")))</f>
        <v/>
      </c>
      <c r="DB572" s="30" t="str">
        <f>IF($CV$5=BD$4,IF($BK572="","",CONCATENATE(BD$4,"",#REF!,".",BD$6,"")))</f>
        <v/>
      </c>
      <c r="DC572" s="30" t="str">
        <f>IF($CV$5=BD$4,IF($BK572="","",CONCATENATE(BD$4,"",#REF!,".",BD$6,"")))</f>
        <v/>
      </c>
      <c r="DD572" s="30" t="str">
        <f>IF($CV$5=BE$4,IF($BK572="","",CONCATENATE(BE$4,"",#REF!,".",BE$6,"")))</f>
        <v/>
      </c>
    </row>
    <row r="573" spans="1:108" ht="20.25" hidden="1" x14ac:dyDescent="0.2">
      <c r="A573" s="48"/>
      <c r="B573" s="48"/>
      <c r="C573" s="48"/>
      <c r="D573" s="48"/>
      <c r="E573" s="48"/>
      <c r="F573" s="48"/>
      <c r="G573" s="49"/>
      <c r="BK573" s="29" t="str">
        <f t="array" ref="BK573">IFERROR(IF(#REF!="","",INDEX($D$7:$D$255,MATCH(#REF!,$D$7:$D$255,0))),"")</f>
        <v/>
      </c>
      <c r="BL573" s="30" t="str">
        <f>IFERROR(IF($BL$5=M$4,IF($BK573="","",CONCATENATE(M$4,"",#REF!,".",M$6,""))),"")</f>
        <v/>
      </c>
      <c r="BM573" s="30" t="str">
        <f>IFERROR(IF($BL$5=N$4,IF($BK573="","",CONCATENATE(N$4,"",#REF!,".",N$6,""))),"")</f>
        <v/>
      </c>
      <c r="BN573" s="30" t="str">
        <f>IFERROR(IF($BL$5=O$4,IF($BK573="","",CONCATENATE(O$4,"",#REF!,".",O$6,""))),"")</f>
        <v/>
      </c>
      <c r="BO573" s="30" t="str">
        <f>IFERROR(IF($BL$5=P$4,IF($BK573="","",CONCATENATE(P$4,"",#REF!,".",P$6,""))),"")</f>
        <v/>
      </c>
      <c r="BP573" s="30" t="str">
        <f>IFERROR(IF($BL$5=Q$4,IF($BK573="","",CONCATENATE(Q$4,"",#REF!,".",Q$6,""))),"")</f>
        <v/>
      </c>
      <c r="BQ573" s="30" t="str">
        <f>IFERROR(IF($BL$5=R$4,IF($BK573="","",CONCATENATE(R$4,"",#REF!,".",R$6,""))),"")</f>
        <v/>
      </c>
      <c r="BR573" s="30" t="str">
        <f>IFERROR(IF($BL$5=S$4,IF($BK573="","",CONCATENATE(S$4,"",#REF!,".",S$6,""))),"")</f>
        <v/>
      </c>
      <c r="BS573" s="30" t="str">
        <f>IFERROR(IF($BL$5=S$4,IF($BK573="","",CONCATENATE(S$4,"",#REF!,".",S$6,""))),"")</f>
        <v/>
      </c>
      <c r="BT573" s="30" t="str">
        <f>IFERROR(IF($BL$5=U$4,IF($BK573="","",CONCATENATE(U$4,"",#REF!,".",U$6,""))),"")</f>
        <v/>
      </c>
      <c r="BU573" s="30" t="str">
        <f>IFERROR(IF($BU$5=V$4,IF($BK573="","",CONCATENATE(V$4,"",#REF!,".",V$6,""))),"")</f>
        <v/>
      </c>
      <c r="BV573" s="30" t="str">
        <f>IFERROR(IF($BU$5=W$4,IF($BK573="","",CONCATENATE(W$4,"",#REF!,".",W$6,""))),"")</f>
        <v/>
      </c>
      <c r="BW573" s="30" t="str">
        <f>IFERROR(IF($BU$5=X$4,IF($BK573="","",CONCATENATE(X$4,"",#REF!,".",X$6,""))),"")</f>
        <v/>
      </c>
      <c r="BX573" s="30" t="str">
        <f>IFERROR(IF($BU$5=Y$4,IF($BK573="","",CONCATENATE(Y$4,"",#REF!,".",Y$6,""))),"")</f>
        <v/>
      </c>
      <c r="BY573" s="30" t="str">
        <f>IFERROR(IF($BU$5=Z$4,IF($BK573="","",CONCATENATE(Z$4,"",#REF!,".",Z$6,""))),"")</f>
        <v/>
      </c>
      <c r="BZ573" s="30" t="str">
        <f>IFERROR(IF($BU$5=AA$4,IF($BK573="","",CONCATENATE(AA$4,"",#REF!,".",AA$6,""))),"")</f>
        <v/>
      </c>
      <c r="CA573" s="30" t="str">
        <f>IFERROR(IF($BU$5=AB$4,IF($BK573="","",CONCATENATE(AB$4,"",#REF!,".",AB$6,""))),"")</f>
        <v/>
      </c>
      <c r="CB573" s="30" t="str">
        <f>IFERROR(IF($BU$5=AC$4,IF($BK573="","",CONCATENATE(AC$4,"",#REF!,".",AC$6,""))),"")</f>
        <v/>
      </c>
      <c r="CC573" s="30" t="str">
        <f>IFERROR(IF($BU$5=AD$4,IF($BK573="","",CONCATENATE(AD$4,"",#REF!,".",AD$6,""))),"")</f>
        <v/>
      </c>
      <c r="CD573" s="30" t="str">
        <f>IFERROR(IF($CD$5=AE$4,IF($BK573="","",CONCATENATE(AE$4,"",#REF!,".",AE$6,""))),"")</f>
        <v/>
      </c>
      <c r="CE573" s="30" t="str">
        <f>IFERROR(IF($CD$5=AF$4,IF($BK573="","",CONCATENATE(AF$4,"",#REF!,".",AF$6,""))),"")</f>
        <v/>
      </c>
      <c r="CF573" s="30" t="str">
        <f>IFERROR(IF($CD$5=AG$4,IF($BK573="","",CONCATENATE(AG$4,"",#REF!,".",AG$6,""))),"")</f>
        <v/>
      </c>
      <c r="CG573" s="30" t="str">
        <f>IFERROR(IF($CD$5=AH$4,IF($BK573="","",CONCATENATE(AH$4,"",#REF!,".",AH$6,""))),"")</f>
        <v/>
      </c>
      <c r="CH573" s="30" t="str">
        <f>IFERROR(IF($CD$5=AI$4,IF($BK573="","",CONCATENATE(AI$4,"",#REF!,".",AI$6,""))),"")</f>
        <v/>
      </c>
      <c r="CI573" s="30" t="str">
        <f>IFERROR(IF($CD$5=AJ$4,IF($BK573="","",CONCATENATE(AJ$4,"",#REF!,".",AJ$6,""))),"")</f>
        <v/>
      </c>
      <c r="CJ573" s="30" t="str">
        <f>IFERROR(IF($CD$5=AK$4,IF($BK573="","",CONCATENATE(AK$4,"",#REF!,".",AK$6,""))),"")</f>
        <v/>
      </c>
      <c r="CK573" s="30" t="str">
        <f>IFERROR(IF($CD$5=AL$4,IF($BK573="","",CONCATENATE(AL$4,"",#REF!,".",AL$6,""))),"")</f>
        <v/>
      </c>
      <c r="CL573" s="30" t="str">
        <f>IFERROR(IF($CD$5=AM$4,IF($BK573="","",CONCATENATE(AM$4,"",#REF!,".",AM$6,""))),"")</f>
        <v/>
      </c>
      <c r="CM573" s="30" t="str">
        <f>IF($CM$5=AN$4,IF($BK573="","",CONCATENATE(AN$4,"",#REF!,".",AN$6,"")))</f>
        <v/>
      </c>
      <c r="CN573" s="30" t="str">
        <f>IF($CM$5=AO$4,IF($BK573="","",CONCATENATE(AO$4,"",#REF!,".",AO$6,"")))</f>
        <v/>
      </c>
      <c r="CO573" s="30" t="str">
        <f>IF($CM$5=AP$4,IF($BK573="","",CONCATENATE(AP$4,"",#REF!,".",AP$6,"")))</f>
        <v/>
      </c>
      <c r="CP573" s="30" t="str">
        <f>IF($CM$5=AQ$4,IF($BK573="","",CONCATENATE(AQ$4,"",#REF!,".",AQ$6,"")))</f>
        <v/>
      </c>
      <c r="CQ573" s="30" t="str">
        <f>IF($CM$5=AR$4,IF($BK573="","",CONCATENATE(AR$4,"",#REF!,".",AR$6,"")))</f>
        <v/>
      </c>
      <c r="CR573" s="30" t="str">
        <f>IF($CM$5=AS$4,IF($BK573="","",CONCATENATE(AS$4,"",#REF!,".",AS$6,"")))</f>
        <v/>
      </c>
      <c r="CS573" s="30" t="str">
        <f>IF($CM$5=AT$4,IF($BK573="","",CONCATENATE(AT$4,"",#REF!,".",AT$6,"")))</f>
        <v/>
      </c>
      <c r="CT573" s="30" t="str">
        <f>IF($CM$5=AU$4,IF($BK573="","",CONCATENATE(AU$4,"",#REF!,".",AU$6,"")))</f>
        <v/>
      </c>
      <c r="CU573" s="30" t="str">
        <f>IF($CM$5=AV$4,IF($BK573="","",CONCATENATE(AV$4,"",#REF!,".",AV$6,"")))</f>
        <v/>
      </c>
      <c r="CV573" s="30" t="str">
        <f>IF($CV$5=AW$4,IF($BK573="","",CONCATENATE(AW$4,"",#REF!,".",AW$6,"")))</f>
        <v/>
      </c>
      <c r="CW573" s="30" t="str">
        <f>IF($CV$5=AX$4,IF($BK573="","",CONCATENATE(AX$4,"",#REF!,".",AX$6,"")))</f>
        <v/>
      </c>
      <c r="CX573" s="30" t="str">
        <f>IF($CV$5=AY$4,IF($BK573="","",CONCATENATE(AY$4,"",#REF!,".",AY$6,"")))</f>
        <v/>
      </c>
      <c r="CY573" s="30" t="str">
        <f>IF($CV$5=AZ$4,IF($BK573="","",CONCATENATE(AZ$4,"",#REF!,".",AZ$6,"")))</f>
        <v/>
      </c>
      <c r="CZ573" s="30" t="str">
        <f>IF($CV$5=BA$4,IF($BK573="","",CONCATENATE(BA$4,"",#REF!,".",BA$6,"")))</f>
        <v/>
      </c>
      <c r="DA573" s="30" t="str">
        <f>IF($CV$5=BB$4,IF($BK573="","",CONCATENATE(BB$4,"",#REF!,".",BB$6,"")))</f>
        <v/>
      </c>
      <c r="DB573" s="30" t="str">
        <f>IF($CV$5=BD$4,IF($BK573="","",CONCATENATE(BD$4,"",#REF!,".",BD$6,"")))</f>
        <v/>
      </c>
      <c r="DC573" s="30" t="str">
        <f>IF($CV$5=BD$4,IF($BK573="","",CONCATENATE(BD$4,"",#REF!,".",BD$6,"")))</f>
        <v/>
      </c>
      <c r="DD573" s="30" t="str">
        <f>IF($CV$5=BE$4,IF($BK573="","",CONCATENATE(BE$4,"",#REF!,".",BE$6,"")))</f>
        <v/>
      </c>
    </row>
    <row r="574" spans="1:108" ht="20.25" hidden="1" x14ac:dyDescent="0.2">
      <c r="A574" s="48"/>
      <c r="B574" s="48"/>
      <c r="C574" s="48"/>
      <c r="D574" s="48"/>
      <c r="E574" s="48"/>
      <c r="F574" s="48"/>
      <c r="G574" s="49"/>
      <c r="BK574" s="29" t="str">
        <f t="array" ref="BK574">IFERROR(IF(#REF!="","",INDEX($D$7:$D$255,MATCH(#REF!,$D$7:$D$255,0))),"")</f>
        <v/>
      </c>
      <c r="BL574" s="30" t="str">
        <f>IFERROR(IF($BL$5=M$4,IF($BK574="","",CONCATENATE(M$4,"",#REF!,".",M$6,""))),"")</f>
        <v/>
      </c>
      <c r="BM574" s="30" t="str">
        <f>IFERROR(IF($BL$5=N$4,IF($BK574="","",CONCATENATE(N$4,"",#REF!,".",N$6,""))),"")</f>
        <v/>
      </c>
      <c r="BN574" s="30" t="str">
        <f>IFERROR(IF($BL$5=O$4,IF($BK574="","",CONCATENATE(O$4,"",#REF!,".",O$6,""))),"")</f>
        <v/>
      </c>
      <c r="BO574" s="30" t="str">
        <f>IFERROR(IF($BL$5=P$4,IF($BK574="","",CONCATENATE(P$4,"",#REF!,".",P$6,""))),"")</f>
        <v/>
      </c>
      <c r="BP574" s="30" t="str">
        <f>IFERROR(IF($BL$5=Q$4,IF($BK574="","",CONCATENATE(Q$4,"",#REF!,".",Q$6,""))),"")</f>
        <v/>
      </c>
      <c r="BQ574" s="30" t="str">
        <f>IFERROR(IF($BL$5=R$4,IF($BK574="","",CONCATENATE(R$4,"",#REF!,".",R$6,""))),"")</f>
        <v/>
      </c>
      <c r="BR574" s="30" t="str">
        <f>IFERROR(IF($BL$5=S$4,IF($BK574="","",CONCATENATE(S$4,"",#REF!,".",S$6,""))),"")</f>
        <v/>
      </c>
      <c r="BS574" s="30" t="str">
        <f>IFERROR(IF($BL$5=S$4,IF($BK574="","",CONCATENATE(S$4,"",#REF!,".",S$6,""))),"")</f>
        <v/>
      </c>
      <c r="BT574" s="30" t="str">
        <f>IFERROR(IF($BL$5=U$4,IF($BK574="","",CONCATENATE(U$4,"",#REF!,".",U$6,""))),"")</f>
        <v/>
      </c>
      <c r="BU574" s="30" t="str">
        <f>IFERROR(IF($BU$5=V$4,IF($BK574="","",CONCATENATE(V$4,"",#REF!,".",V$6,""))),"")</f>
        <v/>
      </c>
      <c r="BV574" s="30" t="str">
        <f>IFERROR(IF($BU$5=W$4,IF($BK574="","",CONCATENATE(W$4,"",#REF!,".",W$6,""))),"")</f>
        <v/>
      </c>
      <c r="BW574" s="30" t="str">
        <f>IFERROR(IF($BU$5=X$4,IF($BK574="","",CONCATENATE(X$4,"",#REF!,".",X$6,""))),"")</f>
        <v/>
      </c>
      <c r="BX574" s="30" t="str">
        <f>IFERROR(IF($BU$5=Y$4,IF($BK574="","",CONCATENATE(Y$4,"",#REF!,".",Y$6,""))),"")</f>
        <v/>
      </c>
      <c r="BY574" s="30" t="str">
        <f>IFERROR(IF($BU$5=Z$4,IF($BK574="","",CONCATENATE(Z$4,"",#REF!,".",Z$6,""))),"")</f>
        <v/>
      </c>
      <c r="BZ574" s="30" t="str">
        <f>IFERROR(IF($BU$5=AA$4,IF($BK574="","",CONCATENATE(AA$4,"",#REF!,".",AA$6,""))),"")</f>
        <v/>
      </c>
      <c r="CA574" s="30" t="str">
        <f>IFERROR(IF($BU$5=AB$4,IF($BK574="","",CONCATENATE(AB$4,"",#REF!,".",AB$6,""))),"")</f>
        <v/>
      </c>
      <c r="CB574" s="30" t="str">
        <f>IFERROR(IF($BU$5=AC$4,IF($BK574="","",CONCATENATE(AC$4,"",#REF!,".",AC$6,""))),"")</f>
        <v/>
      </c>
      <c r="CC574" s="30" t="str">
        <f>IFERROR(IF($BU$5=AD$4,IF($BK574="","",CONCATENATE(AD$4,"",#REF!,".",AD$6,""))),"")</f>
        <v/>
      </c>
      <c r="CD574" s="30" t="str">
        <f>IFERROR(IF($CD$5=AE$4,IF($BK574="","",CONCATENATE(AE$4,"",#REF!,".",AE$6,""))),"")</f>
        <v/>
      </c>
      <c r="CE574" s="30" t="str">
        <f>IFERROR(IF($CD$5=AF$4,IF($BK574="","",CONCATENATE(AF$4,"",#REF!,".",AF$6,""))),"")</f>
        <v/>
      </c>
      <c r="CF574" s="30" t="str">
        <f>IFERROR(IF($CD$5=AG$4,IF($BK574="","",CONCATENATE(AG$4,"",#REF!,".",AG$6,""))),"")</f>
        <v/>
      </c>
      <c r="CG574" s="30" t="str">
        <f>IFERROR(IF($CD$5=AH$4,IF($BK574="","",CONCATENATE(AH$4,"",#REF!,".",AH$6,""))),"")</f>
        <v/>
      </c>
      <c r="CH574" s="30" t="str">
        <f>IFERROR(IF($CD$5=AI$4,IF($BK574="","",CONCATENATE(AI$4,"",#REF!,".",AI$6,""))),"")</f>
        <v/>
      </c>
      <c r="CI574" s="30" t="str">
        <f>IFERROR(IF($CD$5=AJ$4,IF($BK574="","",CONCATENATE(AJ$4,"",#REF!,".",AJ$6,""))),"")</f>
        <v/>
      </c>
      <c r="CJ574" s="30" t="str">
        <f>IFERROR(IF($CD$5=AK$4,IF($BK574="","",CONCATENATE(AK$4,"",#REF!,".",AK$6,""))),"")</f>
        <v/>
      </c>
      <c r="CK574" s="30" t="str">
        <f>IFERROR(IF($CD$5=AL$4,IF($BK574="","",CONCATENATE(AL$4,"",#REF!,".",AL$6,""))),"")</f>
        <v/>
      </c>
      <c r="CL574" s="30" t="str">
        <f>IFERROR(IF($CD$5=AM$4,IF($BK574="","",CONCATENATE(AM$4,"",#REF!,".",AM$6,""))),"")</f>
        <v/>
      </c>
      <c r="CM574" s="30" t="str">
        <f>IF($CM$5=AN$4,IF($BK574="","",CONCATENATE(AN$4,"",#REF!,".",AN$6,"")))</f>
        <v/>
      </c>
      <c r="CN574" s="30" t="str">
        <f>IF($CM$5=AO$4,IF($BK574="","",CONCATENATE(AO$4,"",#REF!,".",AO$6,"")))</f>
        <v/>
      </c>
      <c r="CO574" s="30" t="str">
        <f>IF($CM$5=AP$4,IF($BK574="","",CONCATENATE(AP$4,"",#REF!,".",AP$6,"")))</f>
        <v/>
      </c>
      <c r="CP574" s="30" t="str">
        <f>IF($CM$5=AQ$4,IF($BK574="","",CONCATENATE(AQ$4,"",#REF!,".",AQ$6,"")))</f>
        <v/>
      </c>
      <c r="CQ574" s="30" t="str">
        <f>IF($CM$5=AR$4,IF($BK574="","",CONCATENATE(AR$4,"",#REF!,".",AR$6,"")))</f>
        <v/>
      </c>
      <c r="CR574" s="30" t="str">
        <f>IF($CM$5=AS$4,IF($BK574="","",CONCATENATE(AS$4,"",#REF!,".",AS$6,"")))</f>
        <v/>
      </c>
      <c r="CS574" s="30" t="str">
        <f>IF($CM$5=AT$4,IF($BK574="","",CONCATENATE(AT$4,"",#REF!,".",AT$6,"")))</f>
        <v/>
      </c>
      <c r="CT574" s="30" t="str">
        <f>IF($CM$5=AU$4,IF($BK574="","",CONCATENATE(AU$4,"",#REF!,".",AU$6,"")))</f>
        <v/>
      </c>
      <c r="CU574" s="30" t="str">
        <f>IF($CM$5=AV$4,IF($BK574="","",CONCATENATE(AV$4,"",#REF!,".",AV$6,"")))</f>
        <v/>
      </c>
      <c r="CV574" s="30" t="str">
        <f>IF($CV$5=AW$4,IF($BK574="","",CONCATENATE(AW$4,"",#REF!,".",AW$6,"")))</f>
        <v/>
      </c>
      <c r="CW574" s="30" t="str">
        <f>IF($CV$5=AX$4,IF($BK574="","",CONCATENATE(AX$4,"",#REF!,".",AX$6,"")))</f>
        <v/>
      </c>
      <c r="CX574" s="30" t="str">
        <f>IF($CV$5=AY$4,IF($BK574="","",CONCATENATE(AY$4,"",#REF!,".",AY$6,"")))</f>
        <v/>
      </c>
      <c r="CY574" s="30" t="str">
        <f>IF($CV$5=AZ$4,IF($BK574="","",CONCATENATE(AZ$4,"",#REF!,".",AZ$6,"")))</f>
        <v/>
      </c>
      <c r="CZ574" s="30" t="str">
        <f>IF($CV$5=BA$4,IF($BK574="","",CONCATENATE(BA$4,"",#REF!,".",BA$6,"")))</f>
        <v/>
      </c>
      <c r="DA574" s="30" t="str">
        <f>IF($CV$5=BB$4,IF($BK574="","",CONCATENATE(BB$4,"",#REF!,".",BB$6,"")))</f>
        <v/>
      </c>
      <c r="DB574" s="30" t="str">
        <f>IF($CV$5=BD$4,IF($BK574="","",CONCATENATE(BD$4,"",#REF!,".",BD$6,"")))</f>
        <v/>
      </c>
      <c r="DC574" s="30" t="str">
        <f>IF($CV$5=BD$4,IF($BK574="","",CONCATENATE(BD$4,"",#REF!,".",BD$6,"")))</f>
        <v/>
      </c>
      <c r="DD574" s="30" t="str">
        <f>IF($CV$5=BE$4,IF($BK574="","",CONCATENATE(BE$4,"",#REF!,".",BE$6,"")))</f>
        <v/>
      </c>
    </row>
    <row r="575" spans="1:108" ht="20.25" hidden="1" x14ac:dyDescent="0.2">
      <c r="A575" s="48"/>
      <c r="B575" s="48"/>
      <c r="C575" s="48"/>
      <c r="D575" s="48"/>
      <c r="E575" s="48"/>
      <c r="F575" s="48"/>
      <c r="G575" s="49"/>
      <c r="BK575" s="29" t="str">
        <f t="array" ref="BK575">IFERROR(IF(#REF!="","",INDEX($D$7:$D$255,MATCH(#REF!,$D$7:$D$255,0))),"")</f>
        <v/>
      </c>
      <c r="BL575" s="30" t="str">
        <f>IFERROR(IF($BL$5=M$4,IF($BK575="","",CONCATENATE(M$4,"",#REF!,".",M$6,""))),"")</f>
        <v/>
      </c>
      <c r="BM575" s="30" t="str">
        <f>IFERROR(IF($BL$5=N$4,IF($BK575="","",CONCATENATE(N$4,"",#REF!,".",N$6,""))),"")</f>
        <v/>
      </c>
      <c r="BN575" s="30" t="str">
        <f>IFERROR(IF($BL$5=O$4,IF($BK575="","",CONCATENATE(O$4,"",#REF!,".",O$6,""))),"")</f>
        <v/>
      </c>
      <c r="BO575" s="30" t="str">
        <f>IFERROR(IF($BL$5=P$4,IF($BK575="","",CONCATENATE(P$4,"",#REF!,".",P$6,""))),"")</f>
        <v/>
      </c>
      <c r="BP575" s="30" t="str">
        <f>IFERROR(IF($BL$5=Q$4,IF($BK575="","",CONCATENATE(Q$4,"",#REF!,".",Q$6,""))),"")</f>
        <v/>
      </c>
      <c r="BQ575" s="30" t="str">
        <f>IFERROR(IF($BL$5=R$4,IF($BK575="","",CONCATENATE(R$4,"",#REF!,".",R$6,""))),"")</f>
        <v/>
      </c>
      <c r="BR575" s="30" t="str">
        <f>IFERROR(IF($BL$5=S$4,IF($BK575="","",CONCATENATE(S$4,"",#REF!,".",S$6,""))),"")</f>
        <v/>
      </c>
      <c r="BS575" s="30" t="str">
        <f>IFERROR(IF($BL$5=S$4,IF($BK575="","",CONCATENATE(S$4,"",#REF!,".",S$6,""))),"")</f>
        <v/>
      </c>
      <c r="BT575" s="30" t="str">
        <f>IFERROR(IF($BL$5=U$4,IF($BK575="","",CONCATENATE(U$4,"",#REF!,".",U$6,""))),"")</f>
        <v/>
      </c>
      <c r="BU575" s="30" t="str">
        <f>IFERROR(IF($BU$5=V$4,IF($BK575="","",CONCATENATE(V$4,"",#REF!,".",V$6,""))),"")</f>
        <v/>
      </c>
      <c r="BV575" s="30" t="str">
        <f>IFERROR(IF($BU$5=W$4,IF($BK575="","",CONCATENATE(W$4,"",#REF!,".",W$6,""))),"")</f>
        <v/>
      </c>
      <c r="BW575" s="30" t="str">
        <f>IFERROR(IF($BU$5=X$4,IF($BK575="","",CONCATENATE(X$4,"",#REF!,".",X$6,""))),"")</f>
        <v/>
      </c>
      <c r="BX575" s="30" t="str">
        <f>IFERROR(IF($BU$5=Y$4,IF($BK575="","",CONCATENATE(Y$4,"",#REF!,".",Y$6,""))),"")</f>
        <v/>
      </c>
      <c r="BY575" s="30" t="str">
        <f>IFERROR(IF($BU$5=Z$4,IF($BK575="","",CONCATENATE(Z$4,"",#REF!,".",Z$6,""))),"")</f>
        <v/>
      </c>
      <c r="BZ575" s="30" t="str">
        <f>IFERROR(IF($BU$5=AA$4,IF($BK575="","",CONCATENATE(AA$4,"",#REF!,".",AA$6,""))),"")</f>
        <v/>
      </c>
      <c r="CA575" s="30" t="str">
        <f>IFERROR(IF($BU$5=AB$4,IF($BK575="","",CONCATENATE(AB$4,"",#REF!,".",AB$6,""))),"")</f>
        <v/>
      </c>
      <c r="CB575" s="30" t="str">
        <f>IFERROR(IF($BU$5=AC$4,IF($BK575="","",CONCATENATE(AC$4,"",#REF!,".",AC$6,""))),"")</f>
        <v/>
      </c>
      <c r="CC575" s="30" t="str">
        <f>IFERROR(IF($BU$5=AD$4,IF($BK575="","",CONCATENATE(AD$4,"",#REF!,".",AD$6,""))),"")</f>
        <v/>
      </c>
      <c r="CD575" s="30" t="str">
        <f>IFERROR(IF($CD$5=AE$4,IF($BK575="","",CONCATENATE(AE$4,"",#REF!,".",AE$6,""))),"")</f>
        <v/>
      </c>
      <c r="CE575" s="30" t="str">
        <f>IFERROR(IF($CD$5=AF$4,IF($BK575="","",CONCATENATE(AF$4,"",#REF!,".",AF$6,""))),"")</f>
        <v/>
      </c>
      <c r="CF575" s="30" t="str">
        <f>IFERROR(IF($CD$5=AG$4,IF($BK575="","",CONCATENATE(AG$4,"",#REF!,".",AG$6,""))),"")</f>
        <v/>
      </c>
      <c r="CG575" s="30" t="str">
        <f>IFERROR(IF($CD$5=AH$4,IF($BK575="","",CONCATENATE(AH$4,"",#REF!,".",AH$6,""))),"")</f>
        <v/>
      </c>
      <c r="CH575" s="30" t="str">
        <f>IFERROR(IF($CD$5=AI$4,IF($BK575="","",CONCATENATE(AI$4,"",#REF!,".",AI$6,""))),"")</f>
        <v/>
      </c>
      <c r="CI575" s="30" t="str">
        <f>IFERROR(IF($CD$5=AJ$4,IF($BK575="","",CONCATENATE(AJ$4,"",#REF!,".",AJ$6,""))),"")</f>
        <v/>
      </c>
      <c r="CJ575" s="30" t="str">
        <f>IFERROR(IF($CD$5=AK$4,IF($BK575="","",CONCATENATE(AK$4,"",#REF!,".",AK$6,""))),"")</f>
        <v/>
      </c>
      <c r="CK575" s="30" t="str">
        <f>IFERROR(IF($CD$5=AL$4,IF($BK575="","",CONCATENATE(AL$4,"",#REF!,".",AL$6,""))),"")</f>
        <v/>
      </c>
      <c r="CL575" s="30" t="str">
        <f>IFERROR(IF($CD$5=AM$4,IF($BK575="","",CONCATENATE(AM$4,"",#REF!,".",AM$6,""))),"")</f>
        <v/>
      </c>
      <c r="CM575" s="30" t="str">
        <f>IF($CM$5=AN$4,IF($BK575="","",CONCATENATE(AN$4,"",#REF!,".",AN$6,"")))</f>
        <v/>
      </c>
      <c r="CN575" s="30" t="str">
        <f>IF($CM$5=AO$4,IF($BK575="","",CONCATENATE(AO$4,"",#REF!,".",AO$6,"")))</f>
        <v/>
      </c>
      <c r="CO575" s="30" t="str">
        <f>IF($CM$5=AP$4,IF($BK575="","",CONCATENATE(AP$4,"",#REF!,".",AP$6,"")))</f>
        <v/>
      </c>
      <c r="CP575" s="30" t="str">
        <f>IF($CM$5=AQ$4,IF($BK575="","",CONCATENATE(AQ$4,"",#REF!,".",AQ$6,"")))</f>
        <v/>
      </c>
      <c r="CQ575" s="30" t="str">
        <f>IF($CM$5=AR$4,IF($BK575="","",CONCATENATE(AR$4,"",#REF!,".",AR$6,"")))</f>
        <v/>
      </c>
      <c r="CR575" s="30" t="str">
        <f>IF($CM$5=AS$4,IF($BK575="","",CONCATENATE(AS$4,"",#REF!,".",AS$6,"")))</f>
        <v/>
      </c>
      <c r="CS575" s="30" t="str">
        <f>IF($CM$5=AT$4,IF($BK575="","",CONCATENATE(AT$4,"",#REF!,".",AT$6,"")))</f>
        <v/>
      </c>
      <c r="CT575" s="30" t="str">
        <f>IF($CM$5=AU$4,IF($BK575="","",CONCATENATE(AU$4,"",#REF!,".",AU$6,"")))</f>
        <v/>
      </c>
      <c r="CU575" s="30" t="str">
        <f>IF($CM$5=AV$4,IF($BK575="","",CONCATENATE(AV$4,"",#REF!,".",AV$6,"")))</f>
        <v/>
      </c>
      <c r="CV575" s="30" t="str">
        <f>IF($CV$5=AW$4,IF($BK575="","",CONCATENATE(AW$4,"",#REF!,".",AW$6,"")))</f>
        <v/>
      </c>
      <c r="CW575" s="30" t="str">
        <f>IF($CV$5=AX$4,IF($BK575="","",CONCATENATE(AX$4,"",#REF!,".",AX$6,"")))</f>
        <v/>
      </c>
      <c r="CX575" s="30" t="str">
        <f>IF($CV$5=AY$4,IF($BK575="","",CONCATENATE(AY$4,"",#REF!,".",AY$6,"")))</f>
        <v/>
      </c>
      <c r="CY575" s="30" t="str">
        <f>IF($CV$5=AZ$4,IF($BK575="","",CONCATENATE(AZ$4,"",#REF!,".",AZ$6,"")))</f>
        <v/>
      </c>
      <c r="CZ575" s="30" t="str">
        <f>IF($CV$5=BA$4,IF($BK575="","",CONCATENATE(BA$4,"",#REF!,".",BA$6,"")))</f>
        <v/>
      </c>
      <c r="DA575" s="30" t="str">
        <f>IF($CV$5=BB$4,IF($BK575="","",CONCATENATE(BB$4,"",#REF!,".",BB$6,"")))</f>
        <v/>
      </c>
      <c r="DB575" s="30" t="str">
        <f>IF($CV$5=BD$4,IF($BK575="","",CONCATENATE(BD$4,"",#REF!,".",BD$6,"")))</f>
        <v/>
      </c>
      <c r="DC575" s="30" t="str">
        <f>IF($CV$5=BD$4,IF($BK575="","",CONCATENATE(BD$4,"",#REF!,".",BD$6,"")))</f>
        <v/>
      </c>
      <c r="DD575" s="30" t="str">
        <f>IF($CV$5=BE$4,IF($BK575="","",CONCATENATE(BE$4,"",#REF!,".",BE$6,"")))</f>
        <v/>
      </c>
    </row>
    <row r="576" spans="1:108" ht="20.25" hidden="1" x14ac:dyDescent="0.2">
      <c r="A576" s="48"/>
      <c r="B576" s="48"/>
      <c r="C576" s="48"/>
      <c r="D576" s="48"/>
      <c r="E576" s="48"/>
      <c r="F576" s="48"/>
      <c r="G576" s="49"/>
      <c r="BK576" s="29" t="str">
        <f t="array" ref="BK576">IFERROR(IF(#REF!="","",INDEX($D$7:$D$255,MATCH(#REF!,$D$7:$D$255,0))),"")</f>
        <v/>
      </c>
      <c r="BL576" s="30" t="str">
        <f>IFERROR(IF($BL$5=M$4,IF($BK576="","",CONCATENATE(M$4,"",#REF!,".",M$6,""))),"")</f>
        <v/>
      </c>
      <c r="BM576" s="30" t="str">
        <f>IFERROR(IF($BL$5=N$4,IF($BK576="","",CONCATENATE(N$4,"",#REF!,".",N$6,""))),"")</f>
        <v/>
      </c>
      <c r="BN576" s="30" t="str">
        <f>IFERROR(IF($BL$5=O$4,IF($BK576="","",CONCATENATE(O$4,"",#REF!,".",O$6,""))),"")</f>
        <v/>
      </c>
      <c r="BO576" s="30" t="str">
        <f>IFERROR(IF($BL$5=P$4,IF($BK576="","",CONCATENATE(P$4,"",#REF!,".",P$6,""))),"")</f>
        <v/>
      </c>
      <c r="BP576" s="30" t="str">
        <f>IFERROR(IF($BL$5=Q$4,IF($BK576="","",CONCATENATE(Q$4,"",#REF!,".",Q$6,""))),"")</f>
        <v/>
      </c>
      <c r="BQ576" s="30" t="str">
        <f>IFERROR(IF($BL$5=R$4,IF($BK576="","",CONCATENATE(R$4,"",#REF!,".",R$6,""))),"")</f>
        <v/>
      </c>
      <c r="BR576" s="30" t="str">
        <f>IFERROR(IF($BL$5=S$4,IF($BK576="","",CONCATENATE(S$4,"",#REF!,".",S$6,""))),"")</f>
        <v/>
      </c>
      <c r="BS576" s="30" t="str">
        <f>IFERROR(IF($BL$5=S$4,IF($BK576="","",CONCATENATE(S$4,"",#REF!,".",S$6,""))),"")</f>
        <v/>
      </c>
      <c r="BT576" s="30" t="str">
        <f>IFERROR(IF($BL$5=U$4,IF($BK576="","",CONCATENATE(U$4,"",#REF!,".",U$6,""))),"")</f>
        <v/>
      </c>
      <c r="BU576" s="30" t="str">
        <f>IFERROR(IF($BU$5=V$4,IF($BK576="","",CONCATENATE(V$4,"",#REF!,".",V$6,""))),"")</f>
        <v/>
      </c>
      <c r="BV576" s="30" t="str">
        <f>IFERROR(IF($BU$5=W$4,IF($BK576="","",CONCATENATE(W$4,"",#REF!,".",W$6,""))),"")</f>
        <v/>
      </c>
      <c r="BW576" s="30" t="str">
        <f>IFERROR(IF($BU$5=X$4,IF($BK576="","",CONCATENATE(X$4,"",#REF!,".",X$6,""))),"")</f>
        <v/>
      </c>
      <c r="BX576" s="30" t="str">
        <f>IFERROR(IF($BU$5=Y$4,IF($BK576="","",CONCATENATE(Y$4,"",#REF!,".",Y$6,""))),"")</f>
        <v/>
      </c>
      <c r="BY576" s="30" t="str">
        <f>IFERROR(IF($BU$5=Z$4,IF($BK576="","",CONCATENATE(Z$4,"",#REF!,".",Z$6,""))),"")</f>
        <v/>
      </c>
      <c r="BZ576" s="30" t="str">
        <f>IFERROR(IF($BU$5=AA$4,IF($BK576="","",CONCATENATE(AA$4,"",#REF!,".",AA$6,""))),"")</f>
        <v/>
      </c>
      <c r="CA576" s="30" t="str">
        <f>IFERROR(IF($BU$5=AB$4,IF($BK576="","",CONCATENATE(AB$4,"",#REF!,".",AB$6,""))),"")</f>
        <v/>
      </c>
      <c r="CB576" s="30" t="str">
        <f>IFERROR(IF($BU$5=AC$4,IF($BK576="","",CONCATENATE(AC$4,"",#REF!,".",AC$6,""))),"")</f>
        <v/>
      </c>
      <c r="CC576" s="30" t="str">
        <f>IFERROR(IF($BU$5=AD$4,IF($BK576="","",CONCATENATE(AD$4,"",#REF!,".",AD$6,""))),"")</f>
        <v/>
      </c>
      <c r="CD576" s="30" t="str">
        <f>IFERROR(IF($CD$5=AE$4,IF($BK576="","",CONCATENATE(AE$4,"",#REF!,".",AE$6,""))),"")</f>
        <v/>
      </c>
      <c r="CE576" s="30" t="str">
        <f>IFERROR(IF($CD$5=AF$4,IF($BK576="","",CONCATENATE(AF$4,"",#REF!,".",AF$6,""))),"")</f>
        <v/>
      </c>
      <c r="CF576" s="30" t="str">
        <f>IFERROR(IF($CD$5=AG$4,IF($BK576="","",CONCATENATE(AG$4,"",#REF!,".",AG$6,""))),"")</f>
        <v/>
      </c>
      <c r="CG576" s="30" t="str">
        <f>IFERROR(IF($CD$5=AH$4,IF($BK576="","",CONCATENATE(AH$4,"",#REF!,".",AH$6,""))),"")</f>
        <v/>
      </c>
      <c r="CH576" s="30" t="str">
        <f>IFERROR(IF($CD$5=AI$4,IF($BK576="","",CONCATENATE(AI$4,"",#REF!,".",AI$6,""))),"")</f>
        <v/>
      </c>
      <c r="CI576" s="30" t="str">
        <f>IFERROR(IF($CD$5=AJ$4,IF($BK576="","",CONCATENATE(AJ$4,"",#REF!,".",AJ$6,""))),"")</f>
        <v/>
      </c>
      <c r="CJ576" s="30" t="str">
        <f>IFERROR(IF($CD$5=AK$4,IF($BK576="","",CONCATENATE(AK$4,"",#REF!,".",AK$6,""))),"")</f>
        <v/>
      </c>
      <c r="CK576" s="30" t="str">
        <f>IFERROR(IF($CD$5=AL$4,IF($BK576="","",CONCATENATE(AL$4,"",#REF!,".",AL$6,""))),"")</f>
        <v/>
      </c>
      <c r="CL576" s="30" t="str">
        <f>IFERROR(IF($CD$5=AM$4,IF($BK576="","",CONCATENATE(AM$4,"",#REF!,".",AM$6,""))),"")</f>
        <v/>
      </c>
      <c r="CM576" s="30" t="str">
        <f>IF($CM$5=AN$4,IF($BK576="","",CONCATENATE(AN$4,"",#REF!,".",AN$6,"")))</f>
        <v/>
      </c>
      <c r="CN576" s="30" t="str">
        <f>IF($CM$5=AO$4,IF($BK576="","",CONCATENATE(AO$4,"",#REF!,".",AO$6,"")))</f>
        <v/>
      </c>
      <c r="CO576" s="30" t="str">
        <f>IF($CM$5=AP$4,IF($BK576="","",CONCATENATE(AP$4,"",#REF!,".",AP$6,"")))</f>
        <v/>
      </c>
      <c r="CP576" s="30" t="str">
        <f>IF($CM$5=AQ$4,IF($BK576="","",CONCATENATE(AQ$4,"",#REF!,".",AQ$6,"")))</f>
        <v/>
      </c>
      <c r="CQ576" s="30" t="str">
        <f>IF($CM$5=AR$4,IF($BK576="","",CONCATENATE(AR$4,"",#REF!,".",AR$6,"")))</f>
        <v/>
      </c>
      <c r="CR576" s="30" t="str">
        <f>IF($CM$5=AS$4,IF($BK576="","",CONCATENATE(AS$4,"",#REF!,".",AS$6,"")))</f>
        <v/>
      </c>
      <c r="CS576" s="30" t="str">
        <f>IF($CM$5=AT$4,IF($BK576="","",CONCATENATE(AT$4,"",#REF!,".",AT$6,"")))</f>
        <v/>
      </c>
      <c r="CT576" s="30" t="str">
        <f>IF($CM$5=AU$4,IF($BK576="","",CONCATENATE(AU$4,"",#REF!,".",AU$6,"")))</f>
        <v/>
      </c>
      <c r="CU576" s="30" t="str">
        <f>IF($CM$5=AV$4,IF($BK576="","",CONCATENATE(AV$4,"",#REF!,".",AV$6,"")))</f>
        <v/>
      </c>
      <c r="CV576" s="30" t="str">
        <f>IF($CV$5=AW$4,IF($BK576="","",CONCATENATE(AW$4,"",#REF!,".",AW$6,"")))</f>
        <v/>
      </c>
      <c r="CW576" s="30" t="str">
        <f>IF($CV$5=AX$4,IF($BK576="","",CONCATENATE(AX$4,"",#REF!,".",AX$6,"")))</f>
        <v/>
      </c>
      <c r="CX576" s="30" t="str">
        <f>IF($CV$5=AY$4,IF($BK576="","",CONCATENATE(AY$4,"",#REF!,".",AY$6,"")))</f>
        <v/>
      </c>
      <c r="CY576" s="30" t="str">
        <f>IF($CV$5=AZ$4,IF($BK576="","",CONCATENATE(AZ$4,"",#REF!,".",AZ$6,"")))</f>
        <v/>
      </c>
      <c r="CZ576" s="30" t="str">
        <f>IF($CV$5=BA$4,IF($BK576="","",CONCATENATE(BA$4,"",#REF!,".",BA$6,"")))</f>
        <v/>
      </c>
      <c r="DA576" s="30" t="str">
        <f>IF($CV$5=BB$4,IF($BK576="","",CONCATENATE(BB$4,"",#REF!,".",BB$6,"")))</f>
        <v/>
      </c>
      <c r="DB576" s="30" t="str">
        <f>IF($CV$5=BD$4,IF($BK576="","",CONCATENATE(BD$4,"",#REF!,".",BD$6,"")))</f>
        <v/>
      </c>
      <c r="DC576" s="30" t="str">
        <f>IF($CV$5=BD$4,IF($BK576="","",CONCATENATE(BD$4,"",#REF!,".",BD$6,"")))</f>
        <v/>
      </c>
      <c r="DD576" s="30" t="str">
        <f>IF($CV$5=BE$4,IF($BK576="","",CONCATENATE(BE$4,"",#REF!,".",BE$6,"")))</f>
        <v/>
      </c>
    </row>
    <row r="577" spans="1:108" ht="20.25" hidden="1" x14ac:dyDescent="0.2">
      <c r="A577" s="48"/>
      <c r="B577" s="48"/>
      <c r="C577" s="48"/>
      <c r="D577" s="48"/>
      <c r="E577" s="48"/>
      <c r="F577" s="48"/>
      <c r="G577" s="49"/>
      <c r="BK577" s="29" t="str">
        <f t="array" ref="BK577">IFERROR(IF(#REF!="","",INDEX($D$7:$D$255,MATCH(#REF!,$D$7:$D$255,0))),"")</f>
        <v/>
      </c>
      <c r="BL577" s="30" t="str">
        <f>IFERROR(IF($BL$5=M$4,IF($BK577="","",CONCATENATE(M$4,"",#REF!,".",M$6,""))),"")</f>
        <v/>
      </c>
      <c r="BM577" s="30" t="str">
        <f>IFERROR(IF($BL$5=N$4,IF($BK577="","",CONCATENATE(N$4,"",#REF!,".",N$6,""))),"")</f>
        <v/>
      </c>
      <c r="BN577" s="30" t="str">
        <f>IFERROR(IF($BL$5=O$4,IF($BK577="","",CONCATENATE(O$4,"",#REF!,".",O$6,""))),"")</f>
        <v/>
      </c>
      <c r="BO577" s="30" t="str">
        <f>IFERROR(IF($BL$5=P$4,IF($BK577="","",CONCATENATE(P$4,"",#REF!,".",P$6,""))),"")</f>
        <v/>
      </c>
      <c r="BP577" s="30" t="str">
        <f>IFERROR(IF($BL$5=Q$4,IF($BK577="","",CONCATENATE(Q$4,"",#REF!,".",Q$6,""))),"")</f>
        <v/>
      </c>
      <c r="BQ577" s="30" t="str">
        <f>IFERROR(IF($BL$5=R$4,IF($BK577="","",CONCATENATE(R$4,"",#REF!,".",R$6,""))),"")</f>
        <v/>
      </c>
      <c r="BR577" s="30" t="str">
        <f>IFERROR(IF($BL$5=S$4,IF($BK577="","",CONCATENATE(S$4,"",#REF!,".",S$6,""))),"")</f>
        <v/>
      </c>
      <c r="BS577" s="30" t="str">
        <f>IFERROR(IF($BL$5=S$4,IF($BK577="","",CONCATENATE(S$4,"",#REF!,".",S$6,""))),"")</f>
        <v/>
      </c>
      <c r="BT577" s="30" t="str">
        <f>IFERROR(IF($BL$5=U$4,IF($BK577="","",CONCATENATE(U$4,"",#REF!,".",U$6,""))),"")</f>
        <v/>
      </c>
      <c r="BU577" s="30" t="str">
        <f>IFERROR(IF($BU$5=V$4,IF($BK577="","",CONCATENATE(V$4,"",#REF!,".",V$6,""))),"")</f>
        <v/>
      </c>
      <c r="BV577" s="30" t="str">
        <f>IFERROR(IF($BU$5=W$4,IF($BK577="","",CONCATENATE(W$4,"",#REF!,".",W$6,""))),"")</f>
        <v/>
      </c>
      <c r="BW577" s="30" t="str">
        <f>IFERROR(IF($BU$5=X$4,IF($BK577="","",CONCATENATE(X$4,"",#REF!,".",X$6,""))),"")</f>
        <v/>
      </c>
      <c r="BX577" s="30" t="str">
        <f>IFERROR(IF($BU$5=Y$4,IF($BK577="","",CONCATENATE(Y$4,"",#REF!,".",Y$6,""))),"")</f>
        <v/>
      </c>
      <c r="BY577" s="30" t="str">
        <f>IFERROR(IF($BU$5=Z$4,IF($BK577="","",CONCATENATE(Z$4,"",#REF!,".",Z$6,""))),"")</f>
        <v/>
      </c>
      <c r="BZ577" s="30" t="str">
        <f>IFERROR(IF($BU$5=AA$4,IF($BK577="","",CONCATENATE(AA$4,"",#REF!,".",AA$6,""))),"")</f>
        <v/>
      </c>
      <c r="CA577" s="30" t="str">
        <f>IFERROR(IF($BU$5=AB$4,IF($BK577="","",CONCATENATE(AB$4,"",#REF!,".",AB$6,""))),"")</f>
        <v/>
      </c>
      <c r="CB577" s="30" t="str">
        <f>IFERROR(IF($BU$5=AC$4,IF($BK577="","",CONCATENATE(AC$4,"",#REF!,".",AC$6,""))),"")</f>
        <v/>
      </c>
      <c r="CC577" s="30" t="str">
        <f>IFERROR(IF($BU$5=AD$4,IF($BK577="","",CONCATENATE(AD$4,"",#REF!,".",AD$6,""))),"")</f>
        <v/>
      </c>
      <c r="CD577" s="30" t="str">
        <f>IFERROR(IF($CD$5=AE$4,IF($BK577="","",CONCATENATE(AE$4,"",#REF!,".",AE$6,""))),"")</f>
        <v/>
      </c>
      <c r="CE577" s="30" t="str">
        <f>IFERROR(IF($CD$5=AF$4,IF($BK577="","",CONCATENATE(AF$4,"",#REF!,".",AF$6,""))),"")</f>
        <v/>
      </c>
      <c r="CF577" s="30" t="str">
        <f>IFERROR(IF($CD$5=AG$4,IF($BK577="","",CONCATENATE(AG$4,"",#REF!,".",AG$6,""))),"")</f>
        <v/>
      </c>
      <c r="CG577" s="30" t="str">
        <f>IFERROR(IF($CD$5=AH$4,IF($BK577="","",CONCATENATE(AH$4,"",#REF!,".",AH$6,""))),"")</f>
        <v/>
      </c>
      <c r="CH577" s="30" t="str">
        <f>IFERROR(IF($CD$5=AI$4,IF($BK577="","",CONCATENATE(AI$4,"",#REF!,".",AI$6,""))),"")</f>
        <v/>
      </c>
      <c r="CI577" s="30" t="str">
        <f>IFERROR(IF($CD$5=AJ$4,IF($BK577="","",CONCATENATE(AJ$4,"",#REF!,".",AJ$6,""))),"")</f>
        <v/>
      </c>
      <c r="CJ577" s="30" t="str">
        <f>IFERROR(IF($CD$5=AK$4,IF($BK577="","",CONCATENATE(AK$4,"",#REF!,".",AK$6,""))),"")</f>
        <v/>
      </c>
      <c r="CK577" s="30" t="str">
        <f>IFERROR(IF($CD$5=AL$4,IF($BK577="","",CONCATENATE(AL$4,"",#REF!,".",AL$6,""))),"")</f>
        <v/>
      </c>
      <c r="CL577" s="30" t="str">
        <f>IFERROR(IF($CD$5=AM$4,IF($BK577="","",CONCATENATE(AM$4,"",#REF!,".",AM$6,""))),"")</f>
        <v/>
      </c>
      <c r="CM577" s="30" t="str">
        <f>IF($CM$5=AN$4,IF($BK577="","",CONCATENATE(AN$4,"",#REF!,".",AN$6,"")))</f>
        <v/>
      </c>
      <c r="CN577" s="30" t="str">
        <f>IF($CM$5=AO$4,IF($BK577="","",CONCATENATE(AO$4,"",#REF!,".",AO$6,"")))</f>
        <v/>
      </c>
      <c r="CO577" s="30" t="str">
        <f>IF($CM$5=AP$4,IF($BK577="","",CONCATENATE(AP$4,"",#REF!,".",AP$6,"")))</f>
        <v/>
      </c>
      <c r="CP577" s="30" t="str">
        <f>IF($CM$5=AQ$4,IF($BK577="","",CONCATENATE(AQ$4,"",#REF!,".",AQ$6,"")))</f>
        <v/>
      </c>
      <c r="CQ577" s="30" t="str">
        <f>IF($CM$5=AR$4,IF($BK577="","",CONCATENATE(AR$4,"",#REF!,".",AR$6,"")))</f>
        <v/>
      </c>
      <c r="CR577" s="30" t="str">
        <f>IF($CM$5=AS$4,IF($BK577="","",CONCATENATE(AS$4,"",#REF!,".",AS$6,"")))</f>
        <v/>
      </c>
      <c r="CS577" s="30" t="str">
        <f>IF($CM$5=AT$4,IF($BK577="","",CONCATENATE(AT$4,"",#REF!,".",AT$6,"")))</f>
        <v/>
      </c>
      <c r="CT577" s="30" t="str">
        <f>IF($CM$5=AU$4,IF($BK577="","",CONCATENATE(AU$4,"",#REF!,".",AU$6,"")))</f>
        <v/>
      </c>
      <c r="CU577" s="30" t="str">
        <f>IF($CM$5=AV$4,IF($BK577="","",CONCATENATE(AV$4,"",#REF!,".",AV$6,"")))</f>
        <v/>
      </c>
      <c r="CV577" s="30" t="str">
        <f>IF($CV$5=AW$4,IF($BK577="","",CONCATENATE(AW$4,"",#REF!,".",AW$6,"")))</f>
        <v/>
      </c>
      <c r="CW577" s="30" t="str">
        <f>IF($CV$5=AX$4,IF($BK577="","",CONCATENATE(AX$4,"",#REF!,".",AX$6,"")))</f>
        <v/>
      </c>
      <c r="CX577" s="30" t="str">
        <f>IF($CV$5=AY$4,IF($BK577="","",CONCATENATE(AY$4,"",#REF!,".",AY$6,"")))</f>
        <v/>
      </c>
      <c r="CY577" s="30" t="str">
        <f>IF($CV$5=AZ$4,IF($BK577="","",CONCATENATE(AZ$4,"",#REF!,".",AZ$6,"")))</f>
        <v/>
      </c>
      <c r="CZ577" s="30" t="str">
        <f>IF($CV$5=BA$4,IF($BK577="","",CONCATENATE(BA$4,"",#REF!,".",BA$6,"")))</f>
        <v/>
      </c>
      <c r="DA577" s="30" t="str">
        <f>IF($CV$5=BB$4,IF($BK577="","",CONCATENATE(BB$4,"",#REF!,".",BB$6,"")))</f>
        <v/>
      </c>
      <c r="DB577" s="30" t="str">
        <f>IF($CV$5=BD$4,IF($BK577="","",CONCATENATE(BD$4,"",#REF!,".",BD$6,"")))</f>
        <v/>
      </c>
      <c r="DC577" s="30" t="str">
        <f>IF($CV$5=BD$4,IF($BK577="","",CONCATENATE(BD$4,"",#REF!,".",BD$6,"")))</f>
        <v/>
      </c>
      <c r="DD577" s="30" t="str">
        <f>IF($CV$5=BE$4,IF($BK577="","",CONCATENATE(BE$4,"",#REF!,".",BE$6,"")))</f>
        <v/>
      </c>
    </row>
    <row r="578" spans="1:108" ht="20.25" hidden="1" x14ac:dyDescent="0.2">
      <c r="A578" s="48"/>
      <c r="B578" s="48"/>
      <c r="C578" s="48"/>
      <c r="D578" s="48"/>
      <c r="E578" s="48"/>
      <c r="F578" s="48"/>
      <c r="G578" s="49"/>
      <c r="BK578" s="29" t="str">
        <f t="array" ref="BK578">IFERROR(IF(#REF!="","",INDEX($D$7:$D$255,MATCH(#REF!,$D$7:$D$255,0))),"")</f>
        <v/>
      </c>
      <c r="BL578" s="30" t="str">
        <f>IFERROR(IF($BL$5=M$4,IF($BK578="","",CONCATENATE(M$4,"",#REF!,".",M$6,""))),"")</f>
        <v/>
      </c>
      <c r="BM578" s="30" t="str">
        <f>IFERROR(IF($BL$5=N$4,IF($BK578="","",CONCATENATE(N$4,"",#REF!,".",N$6,""))),"")</f>
        <v/>
      </c>
      <c r="BN578" s="30" t="str">
        <f>IFERROR(IF($BL$5=O$4,IF($BK578="","",CONCATENATE(O$4,"",#REF!,".",O$6,""))),"")</f>
        <v/>
      </c>
      <c r="BO578" s="30" t="str">
        <f>IFERROR(IF($BL$5=P$4,IF($BK578="","",CONCATENATE(P$4,"",#REF!,".",P$6,""))),"")</f>
        <v/>
      </c>
      <c r="BP578" s="30" t="str">
        <f>IFERROR(IF($BL$5=Q$4,IF($BK578="","",CONCATENATE(Q$4,"",#REF!,".",Q$6,""))),"")</f>
        <v/>
      </c>
      <c r="BQ578" s="30" t="str">
        <f>IFERROR(IF($BL$5=R$4,IF($BK578="","",CONCATENATE(R$4,"",#REF!,".",R$6,""))),"")</f>
        <v/>
      </c>
      <c r="BR578" s="30" t="str">
        <f>IFERROR(IF($BL$5=S$4,IF($BK578="","",CONCATENATE(S$4,"",#REF!,".",S$6,""))),"")</f>
        <v/>
      </c>
      <c r="BS578" s="30" t="str">
        <f>IFERROR(IF($BL$5=S$4,IF($BK578="","",CONCATENATE(S$4,"",#REF!,".",S$6,""))),"")</f>
        <v/>
      </c>
      <c r="BT578" s="30" t="str">
        <f>IFERROR(IF($BL$5=U$4,IF($BK578="","",CONCATENATE(U$4,"",#REF!,".",U$6,""))),"")</f>
        <v/>
      </c>
      <c r="BU578" s="30" t="str">
        <f>IFERROR(IF($BU$5=V$4,IF($BK578="","",CONCATENATE(V$4,"",#REF!,".",V$6,""))),"")</f>
        <v/>
      </c>
      <c r="BV578" s="30" t="str">
        <f>IFERROR(IF($BU$5=W$4,IF($BK578="","",CONCATENATE(W$4,"",#REF!,".",W$6,""))),"")</f>
        <v/>
      </c>
      <c r="BW578" s="30" t="str">
        <f>IFERROR(IF($BU$5=X$4,IF($BK578="","",CONCATENATE(X$4,"",#REF!,".",X$6,""))),"")</f>
        <v/>
      </c>
      <c r="BX578" s="30" t="str">
        <f>IFERROR(IF($BU$5=Y$4,IF($BK578="","",CONCATENATE(Y$4,"",#REF!,".",Y$6,""))),"")</f>
        <v/>
      </c>
      <c r="BY578" s="30" t="str">
        <f>IFERROR(IF($BU$5=Z$4,IF($BK578="","",CONCATENATE(Z$4,"",#REF!,".",Z$6,""))),"")</f>
        <v/>
      </c>
      <c r="BZ578" s="30" t="str">
        <f>IFERROR(IF($BU$5=AA$4,IF($BK578="","",CONCATENATE(AA$4,"",#REF!,".",AA$6,""))),"")</f>
        <v/>
      </c>
      <c r="CA578" s="30" t="str">
        <f>IFERROR(IF($BU$5=AB$4,IF($BK578="","",CONCATENATE(AB$4,"",#REF!,".",AB$6,""))),"")</f>
        <v/>
      </c>
      <c r="CB578" s="30" t="str">
        <f>IFERROR(IF($BU$5=AC$4,IF($BK578="","",CONCATENATE(AC$4,"",#REF!,".",AC$6,""))),"")</f>
        <v/>
      </c>
      <c r="CC578" s="30" t="str">
        <f>IFERROR(IF($BU$5=AD$4,IF($BK578="","",CONCATENATE(AD$4,"",#REF!,".",AD$6,""))),"")</f>
        <v/>
      </c>
      <c r="CD578" s="30" t="str">
        <f>IFERROR(IF($CD$5=AE$4,IF($BK578="","",CONCATENATE(AE$4,"",#REF!,".",AE$6,""))),"")</f>
        <v/>
      </c>
      <c r="CE578" s="30" t="str">
        <f>IFERROR(IF($CD$5=AF$4,IF($BK578="","",CONCATENATE(AF$4,"",#REF!,".",AF$6,""))),"")</f>
        <v/>
      </c>
      <c r="CF578" s="30" t="str">
        <f>IFERROR(IF($CD$5=AG$4,IF($BK578="","",CONCATENATE(AG$4,"",#REF!,".",AG$6,""))),"")</f>
        <v/>
      </c>
      <c r="CG578" s="30" t="str">
        <f>IFERROR(IF($CD$5=AH$4,IF($BK578="","",CONCATENATE(AH$4,"",#REF!,".",AH$6,""))),"")</f>
        <v/>
      </c>
      <c r="CH578" s="30" t="str">
        <f>IFERROR(IF($CD$5=AI$4,IF($BK578="","",CONCATENATE(AI$4,"",#REF!,".",AI$6,""))),"")</f>
        <v/>
      </c>
      <c r="CI578" s="30" t="str">
        <f>IFERROR(IF($CD$5=AJ$4,IF($BK578="","",CONCATENATE(AJ$4,"",#REF!,".",AJ$6,""))),"")</f>
        <v/>
      </c>
      <c r="CJ578" s="30" t="str">
        <f>IFERROR(IF($CD$5=AK$4,IF($BK578="","",CONCATENATE(AK$4,"",#REF!,".",AK$6,""))),"")</f>
        <v/>
      </c>
      <c r="CK578" s="30" t="str">
        <f>IFERROR(IF($CD$5=AL$4,IF($BK578="","",CONCATENATE(AL$4,"",#REF!,".",AL$6,""))),"")</f>
        <v/>
      </c>
      <c r="CL578" s="30" t="str">
        <f>IFERROR(IF($CD$5=AM$4,IF($BK578="","",CONCATENATE(AM$4,"",#REF!,".",AM$6,""))),"")</f>
        <v/>
      </c>
      <c r="CM578" s="30" t="str">
        <f>IF($CM$5=AN$4,IF($BK578="","",CONCATENATE(AN$4,"",#REF!,".",AN$6,"")))</f>
        <v/>
      </c>
      <c r="CN578" s="30" t="str">
        <f>IF($CM$5=AO$4,IF($BK578="","",CONCATENATE(AO$4,"",#REF!,".",AO$6,"")))</f>
        <v/>
      </c>
      <c r="CO578" s="30" t="str">
        <f>IF($CM$5=AP$4,IF($BK578="","",CONCATENATE(AP$4,"",#REF!,".",AP$6,"")))</f>
        <v/>
      </c>
      <c r="CP578" s="30" t="str">
        <f>IF($CM$5=AQ$4,IF($BK578="","",CONCATENATE(AQ$4,"",#REF!,".",AQ$6,"")))</f>
        <v/>
      </c>
      <c r="CQ578" s="30" t="str">
        <f>IF($CM$5=AR$4,IF($BK578="","",CONCATENATE(AR$4,"",#REF!,".",AR$6,"")))</f>
        <v/>
      </c>
      <c r="CR578" s="30" t="str">
        <f>IF($CM$5=AS$4,IF($BK578="","",CONCATENATE(AS$4,"",#REF!,".",AS$6,"")))</f>
        <v/>
      </c>
      <c r="CS578" s="30" t="str">
        <f>IF($CM$5=AT$4,IF($BK578="","",CONCATENATE(AT$4,"",#REF!,".",AT$6,"")))</f>
        <v/>
      </c>
      <c r="CT578" s="30" t="str">
        <f>IF($CM$5=AU$4,IF($BK578="","",CONCATENATE(AU$4,"",#REF!,".",AU$6,"")))</f>
        <v/>
      </c>
      <c r="CU578" s="30" t="str">
        <f>IF($CM$5=AV$4,IF($BK578="","",CONCATENATE(AV$4,"",#REF!,".",AV$6,"")))</f>
        <v/>
      </c>
      <c r="CV578" s="30" t="str">
        <f>IF($CV$5=AW$4,IF($BK578="","",CONCATENATE(AW$4,"",#REF!,".",AW$6,"")))</f>
        <v/>
      </c>
      <c r="CW578" s="30" t="str">
        <f>IF($CV$5=AX$4,IF($BK578="","",CONCATENATE(AX$4,"",#REF!,".",AX$6,"")))</f>
        <v/>
      </c>
      <c r="CX578" s="30" t="str">
        <f>IF($CV$5=AY$4,IF($BK578="","",CONCATENATE(AY$4,"",#REF!,".",AY$6,"")))</f>
        <v/>
      </c>
      <c r="CY578" s="30" t="str">
        <f>IF($CV$5=AZ$4,IF($BK578="","",CONCATENATE(AZ$4,"",#REF!,".",AZ$6,"")))</f>
        <v/>
      </c>
      <c r="CZ578" s="30" t="str">
        <f>IF($CV$5=BA$4,IF($BK578="","",CONCATENATE(BA$4,"",#REF!,".",BA$6,"")))</f>
        <v/>
      </c>
      <c r="DA578" s="30" t="str">
        <f>IF($CV$5=BB$4,IF($BK578="","",CONCATENATE(BB$4,"",#REF!,".",BB$6,"")))</f>
        <v/>
      </c>
      <c r="DB578" s="30" t="str">
        <f>IF($CV$5=BD$4,IF($BK578="","",CONCATENATE(BD$4,"",#REF!,".",BD$6,"")))</f>
        <v/>
      </c>
      <c r="DC578" s="30" t="str">
        <f>IF($CV$5=BD$4,IF($BK578="","",CONCATENATE(BD$4,"",#REF!,".",BD$6,"")))</f>
        <v/>
      </c>
      <c r="DD578" s="30" t="str">
        <f>IF($CV$5=BE$4,IF($BK578="","",CONCATENATE(BE$4,"",#REF!,".",BE$6,"")))</f>
        <v/>
      </c>
    </row>
    <row r="579" spans="1:108" ht="20.25" hidden="1" x14ac:dyDescent="0.2">
      <c r="A579" s="48"/>
      <c r="B579" s="48"/>
      <c r="C579" s="48"/>
      <c r="D579" s="48"/>
      <c r="E579" s="48"/>
      <c r="F579" s="48"/>
      <c r="G579" s="49"/>
      <c r="BK579" s="29" t="str">
        <f t="array" ref="BK579">IFERROR(IF(#REF!="","",INDEX($D$7:$D$255,MATCH(#REF!,$D$7:$D$255,0))),"")</f>
        <v/>
      </c>
      <c r="BL579" s="30" t="str">
        <f>IFERROR(IF($BL$5=M$4,IF($BK579="","",CONCATENATE(M$4,"",#REF!,".",M$6,""))),"")</f>
        <v/>
      </c>
      <c r="BM579" s="30" t="str">
        <f>IFERROR(IF($BL$5=N$4,IF($BK579="","",CONCATENATE(N$4,"",#REF!,".",N$6,""))),"")</f>
        <v/>
      </c>
      <c r="BN579" s="30" t="str">
        <f>IFERROR(IF($BL$5=O$4,IF($BK579="","",CONCATENATE(O$4,"",#REF!,".",O$6,""))),"")</f>
        <v/>
      </c>
      <c r="BO579" s="30" t="str">
        <f>IFERROR(IF($BL$5=P$4,IF($BK579="","",CONCATENATE(P$4,"",#REF!,".",P$6,""))),"")</f>
        <v/>
      </c>
      <c r="BP579" s="30" t="str">
        <f>IFERROR(IF($BL$5=Q$4,IF($BK579="","",CONCATENATE(Q$4,"",#REF!,".",Q$6,""))),"")</f>
        <v/>
      </c>
      <c r="BQ579" s="30" t="str">
        <f>IFERROR(IF($BL$5=R$4,IF($BK579="","",CONCATENATE(R$4,"",#REF!,".",R$6,""))),"")</f>
        <v/>
      </c>
      <c r="BR579" s="30" t="str">
        <f>IFERROR(IF($BL$5=S$4,IF($BK579="","",CONCATENATE(S$4,"",#REF!,".",S$6,""))),"")</f>
        <v/>
      </c>
      <c r="BS579" s="30" t="str">
        <f>IFERROR(IF($BL$5=S$4,IF($BK579="","",CONCATENATE(S$4,"",#REF!,".",S$6,""))),"")</f>
        <v/>
      </c>
      <c r="BT579" s="30" t="str">
        <f>IFERROR(IF($BL$5=U$4,IF($BK579="","",CONCATENATE(U$4,"",#REF!,".",U$6,""))),"")</f>
        <v/>
      </c>
      <c r="BU579" s="30" t="str">
        <f>IFERROR(IF($BU$5=V$4,IF($BK579="","",CONCATENATE(V$4,"",#REF!,".",V$6,""))),"")</f>
        <v/>
      </c>
      <c r="BV579" s="30" t="str">
        <f>IFERROR(IF($BU$5=W$4,IF($BK579="","",CONCATENATE(W$4,"",#REF!,".",W$6,""))),"")</f>
        <v/>
      </c>
      <c r="BW579" s="30" t="str">
        <f>IFERROR(IF($BU$5=X$4,IF($BK579="","",CONCATENATE(X$4,"",#REF!,".",X$6,""))),"")</f>
        <v/>
      </c>
      <c r="BX579" s="30" t="str">
        <f>IFERROR(IF($BU$5=Y$4,IF($BK579="","",CONCATENATE(Y$4,"",#REF!,".",Y$6,""))),"")</f>
        <v/>
      </c>
      <c r="BY579" s="30" t="str">
        <f>IFERROR(IF($BU$5=Z$4,IF($BK579="","",CONCATENATE(Z$4,"",#REF!,".",Z$6,""))),"")</f>
        <v/>
      </c>
      <c r="BZ579" s="30" t="str">
        <f>IFERROR(IF($BU$5=AA$4,IF($BK579="","",CONCATENATE(AA$4,"",#REF!,".",AA$6,""))),"")</f>
        <v/>
      </c>
      <c r="CA579" s="30" t="str">
        <f>IFERROR(IF($BU$5=AB$4,IF($BK579="","",CONCATENATE(AB$4,"",#REF!,".",AB$6,""))),"")</f>
        <v/>
      </c>
      <c r="CB579" s="30" t="str">
        <f>IFERROR(IF($BU$5=AC$4,IF($BK579="","",CONCATENATE(AC$4,"",#REF!,".",AC$6,""))),"")</f>
        <v/>
      </c>
      <c r="CC579" s="30" t="str">
        <f>IFERROR(IF($BU$5=AD$4,IF($BK579="","",CONCATENATE(AD$4,"",#REF!,".",AD$6,""))),"")</f>
        <v/>
      </c>
      <c r="CD579" s="30" t="str">
        <f>IFERROR(IF($CD$5=AE$4,IF($BK579="","",CONCATENATE(AE$4,"",#REF!,".",AE$6,""))),"")</f>
        <v/>
      </c>
      <c r="CE579" s="30" t="str">
        <f>IFERROR(IF($CD$5=AF$4,IF($BK579="","",CONCATENATE(AF$4,"",#REF!,".",AF$6,""))),"")</f>
        <v/>
      </c>
      <c r="CF579" s="30" t="str">
        <f>IFERROR(IF($CD$5=AG$4,IF($BK579="","",CONCATENATE(AG$4,"",#REF!,".",AG$6,""))),"")</f>
        <v/>
      </c>
      <c r="CG579" s="30" t="str">
        <f>IFERROR(IF($CD$5=AH$4,IF($BK579="","",CONCATENATE(AH$4,"",#REF!,".",AH$6,""))),"")</f>
        <v/>
      </c>
      <c r="CH579" s="30" t="str">
        <f>IFERROR(IF($CD$5=AI$4,IF($BK579="","",CONCATENATE(AI$4,"",#REF!,".",AI$6,""))),"")</f>
        <v/>
      </c>
      <c r="CI579" s="30" t="str">
        <f>IFERROR(IF($CD$5=AJ$4,IF($BK579="","",CONCATENATE(AJ$4,"",#REF!,".",AJ$6,""))),"")</f>
        <v/>
      </c>
      <c r="CJ579" s="30" t="str">
        <f>IFERROR(IF($CD$5=AK$4,IF($BK579="","",CONCATENATE(AK$4,"",#REF!,".",AK$6,""))),"")</f>
        <v/>
      </c>
      <c r="CK579" s="30" t="str">
        <f>IFERROR(IF($CD$5=AL$4,IF($BK579="","",CONCATENATE(AL$4,"",#REF!,".",AL$6,""))),"")</f>
        <v/>
      </c>
      <c r="CL579" s="30" t="str">
        <f>IFERROR(IF($CD$5=AM$4,IF($BK579="","",CONCATENATE(AM$4,"",#REF!,".",AM$6,""))),"")</f>
        <v/>
      </c>
      <c r="CM579" s="30" t="str">
        <f>IF($CM$5=AN$4,IF($BK579="","",CONCATENATE(AN$4,"",#REF!,".",AN$6,"")))</f>
        <v/>
      </c>
      <c r="CN579" s="30" t="str">
        <f>IF($CM$5=AO$4,IF($BK579="","",CONCATENATE(AO$4,"",#REF!,".",AO$6,"")))</f>
        <v/>
      </c>
      <c r="CO579" s="30" t="str">
        <f>IF($CM$5=AP$4,IF($BK579="","",CONCATENATE(AP$4,"",#REF!,".",AP$6,"")))</f>
        <v/>
      </c>
      <c r="CP579" s="30" t="str">
        <f>IF($CM$5=AQ$4,IF($BK579="","",CONCATENATE(AQ$4,"",#REF!,".",AQ$6,"")))</f>
        <v/>
      </c>
      <c r="CQ579" s="30" t="str">
        <f>IF($CM$5=AR$4,IF($BK579="","",CONCATENATE(AR$4,"",#REF!,".",AR$6,"")))</f>
        <v/>
      </c>
      <c r="CR579" s="30" t="str">
        <f>IF($CM$5=AS$4,IF($BK579="","",CONCATENATE(AS$4,"",#REF!,".",AS$6,"")))</f>
        <v/>
      </c>
      <c r="CS579" s="30" t="str">
        <f>IF($CM$5=AT$4,IF($BK579="","",CONCATENATE(AT$4,"",#REF!,".",AT$6,"")))</f>
        <v/>
      </c>
      <c r="CT579" s="30" t="str">
        <f>IF($CM$5=AU$4,IF($BK579="","",CONCATENATE(AU$4,"",#REF!,".",AU$6,"")))</f>
        <v/>
      </c>
      <c r="CU579" s="30" t="str">
        <f>IF($CM$5=AV$4,IF($BK579="","",CONCATENATE(AV$4,"",#REF!,".",AV$6,"")))</f>
        <v/>
      </c>
      <c r="CV579" s="30" t="str">
        <f>IF($CV$5=AW$4,IF($BK579="","",CONCATENATE(AW$4,"",#REF!,".",AW$6,"")))</f>
        <v/>
      </c>
      <c r="CW579" s="30" t="str">
        <f>IF($CV$5=AX$4,IF($BK579="","",CONCATENATE(AX$4,"",#REF!,".",AX$6,"")))</f>
        <v/>
      </c>
      <c r="CX579" s="30" t="str">
        <f>IF($CV$5=AY$4,IF($BK579="","",CONCATENATE(AY$4,"",#REF!,".",AY$6,"")))</f>
        <v/>
      </c>
      <c r="CY579" s="30" t="str">
        <f>IF($CV$5=AZ$4,IF($BK579="","",CONCATENATE(AZ$4,"",#REF!,".",AZ$6,"")))</f>
        <v/>
      </c>
      <c r="CZ579" s="30" t="str">
        <f>IF($CV$5=BA$4,IF($BK579="","",CONCATENATE(BA$4,"",#REF!,".",BA$6,"")))</f>
        <v/>
      </c>
      <c r="DA579" s="30" t="str">
        <f>IF($CV$5=BB$4,IF($BK579="","",CONCATENATE(BB$4,"",#REF!,".",BB$6,"")))</f>
        <v/>
      </c>
      <c r="DB579" s="30" t="str">
        <f>IF($CV$5=BD$4,IF($BK579="","",CONCATENATE(BD$4,"",#REF!,".",BD$6,"")))</f>
        <v/>
      </c>
      <c r="DC579" s="30" t="str">
        <f>IF($CV$5=BD$4,IF($BK579="","",CONCATENATE(BD$4,"",#REF!,".",BD$6,"")))</f>
        <v/>
      </c>
      <c r="DD579" s="30" t="str">
        <f>IF($CV$5=BE$4,IF($BK579="","",CONCATENATE(BE$4,"",#REF!,".",BE$6,"")))</f>
        <v/>
      </c>
    </row>
    <row r="580" spans="1:108" ht="20.25" hidden="1" x14ac:dyDescent="0.2">
      <c r="A580" s="48"/>
      <c r="B580" s="48"/>
      <c r="C580" s="48"/>
      <c r="D580" s="48"/>
      <c r="E580" s="48"/>
      <c r="F580" s="48"/>
      <c r="G580" s="49"/>
      <c r="BK580" s="29" t="str">
        <f t="array" ref="BK580">IFERROR(IF(#REF!="","",INDEX($D$7:$D$255,MATCH(#REF!,$D$7:$D$255,0))),"")</f>
        <v/>
      </c>
      <c r="BL580" s="30" t="str">
        <f>IFERROR(IF($BL$5=M$4,IF($BK580="","",CONCATENATE(M$4,"",#REF!,".",M$6,""))),"")</f>
        <v/>
      </c>
      <c r="BM580" s="30" t="str">
        <f>IFERROR(IF($BL$5=N$4,IF($BK580="","",CONCATENATE(N$4,"",#REF!,".",N$6,""))),"")</f>
        <v/>
      </c>
      <c r="BN580" s="30" t="str">
        <f>IFERROR(IF($BL$5=O$4,IF($BK580="","",CONCATENATE(O$4,"",#REF!,".",O$6,""))),"")</f>
        <v/>
      </c>
      <c r="BO580" s="30" t="str">
        <f>IFERROR(IF($BL$5=P$4,IF($BK580="","",CONCATENATE(P$4,"",#REF!,".",P$6,""))),"")</f>
        <v/>
      </c>
      <c r="BP580" s="30" t="str">
        <f>IFERROR(IF($BL$5=Q$4,IF($BK580="","",CONCATENATE(Q$4,"",#REF!,".",Q$6,""))),"")</f>
        <v/>
      </c>
      <c r="BQ580" s="30" t="str">
        <f>IFERROR(IF($BL$5=R$4,IF($BK580="","",CONCATENATE(R$4,"",#REF!,".",R$6,""))),"")</f>
        <v/>
      </c>
      <c r="BR580" s="30" t="str">
        <f>IFERROR(IF($BL$5=S$4,IF($BK580="","",CONCATENATE(S$4,"",#REF!,".",S$6,""))),"")</f>
        <v/>
      </c>
      <c r="BS580" s="30" t="str">
        <f>IFERROR(IF($BL$5=S$4,IF($BK580="","",CONCATENATE(S$4,"",#REF!,".",S$6,""))),"")</f>
        <v/>
      </c>
      <c r="BT580" s="30" t="str">
        <f>IFERROR(IF($BL$5=U$4,IF($BK580="","",CONCATENATE(U$4,"",#REF!,".",U$6,""))),"")</f>
        <v/>
      </c>
      <c r="BU580" s="30" t="str">
        <f>IFERROR(IF($BU$5=V$4,IF($BK580="","",CONCATENATE(V$4,"",#REF!,".",V$6,""))),"")</f>
        <v/>
      </c>
      <c r="BV580" s="30" t="str">
        <f>IFERROR(IF($BU$5=W$4,IF($BK580="","",CONCATENATE(W$4,"",#REF!,".",W$6,""))),"")</f>
        <v/>
      </c>
      <c r="BW580" s="30" t="str">
        <f>IFERROR(IF($BU$5=X$4,IF($BK580="","",CONCATENATE(X$4,"",#REF!,".",X$6,""))),"")</f>
        <v/>
      </c>
      <c r="BX580" s="30" t="str">
        <f>IFERROR(IF($BU$5=Y$4,IF($BK580="","",CONCATENATE(Y$4,"",#REF!,".",Y$6,""))),"")</f>
        <v/>
      </c>
      <c r="BY580" s="30" t="str">
        <f>IFERROR(IF($BU$5=Z$4,IF($BK580="","",CONCATENATE(Z$4,"",#REF!,".",Z$6,""))),"")</f>
        <v/>
      </c>
      <c r="BZ580" s="30" t="str">
        <f>IFERROR(IF($BU$5=AA$4,IF($BK580="","",CONCATENATE(AA$4,"",#REF!,".",AA$6,""))),"")</f>
        <v/>
      </c>
      <c r="CA580" s="30" t="str">
        <f>IFERROR(IF($BU$5=AB$4,IF($BK580="","",CONCATENATE(AB$4,"",#REF!,".",AB$6,""))),"")</f>
        <v/>
      </c>
      <c r="CB580" s="30" t="str">
        <f>IFERROR(IF($BU$5=AC$4,IF($BK580="","",CONCATENATE(AC$4,"",#REF!,".",AC$6,""))),"")</f>
        <v/>
      </c>
      <c r="CC580" s="30" t="str">
        <f>IFERROR(IF($BU$5=AD$4,IF($BK580="","",CONCATENATE(AD$4,"",#REF!,".",AD$6,""))),"")</f>
        <v/>
      </c>
      <c r="CD580" s="30" t="str">
        <f>IFERROR(IF($CD$5=AE$4,IF($BK580="","",CONCATENATE(AE$4,"",#REF!,".",AE$6,""))),"")</f>
        <v/>
      </c>
      <c r="CE580" s="30" t="str">
        <f>IFERROR(IF($CD$5=AF$4,IF($BK580="","",CONCATENATE(AF$4,"",#REF!,".",AF$6,""))),"")</f>
        <v/>
      </c>
      <c r="CF580" s="30" t="str">
        <f>IFERROR(IF($CD$5=AG$4,IF($BK580="","",CONCATENATE(AG$4,"",#REF!,".",AG$6,""))),"")</f>
        <v/>
      </c>
      <c r="CG580" s="30" t="str">
        <f>IFERROR(IF($CD$5=AH$4,IF($BK580="","",CONCATENATE(AH$4,"",#REF!,".",AH$6,""))),"")</f>
        <v/>
      </c>
      <c r="CH580" s="30" t="str">
        <f>IFERROR(IF($CD$5=AI$4,IF($BK580="","",CONCATENATE(AI$4,"",#REF!,".",AI$6,""))),"")</f>
        <v/>
      </c>
      <c r="CI580" s="30" t="str">
        <f>IFERROR(IF($CD$5=AJ$4,IF($BK580="","",CONCATENATE(AJ$4,"",#REF!,".",AJ$6,""))),"")</f>
        <v/>
      </c>
      <c r="CJ580" s="30" t="str">
        <f>IFERROR(IF($CD$5=AK$4,IF($BK580="","",CONCATENATE(AK$4,"",#REF!,".",AK$6,""))),"")</f>
        <v/>
      </c>
      <c r="CK580" s="30" t="str">
        <f>IFERROR(IF($CD$5=AL$4,IF($BK580="","",CONCATENATE(AL$4,"",#REF!,".",AL$6,""))),"")</f>
        <v/>
      </c>
      <c r="CL580" s="30" t="str">
        <f>IFERROR(IF($CD$5=AM$4,IF($BK580="","",CONCATENATE(AM$4,"",#REF!,".",AM$6,""))),"")</f>
        <v/>
      </c>
      <c r="CM580" s="30" t="str">
        <f>IF($CM$5=AN$4,IF($BK580="","",CONCATENATE(AN$4,"",#REF!,".",AN$6,"")))</f>
        <v/>
      </c>
      <c r="CN580" s="30" t="str">
        <f>IF($CM$5=AO$4,IF($BK580="","",CONCATENATE(AO$4,"",#REF!,".",AO$6,"")))</f>
        <v/>
      </c>
      <c r="CO580" s="30" t="str">
        <f>IF($CM$5=AP$4,IF($BK580="","",CONCATENATE(AP$4,"",#REF!,".",AP$6,"")))</f>
        <v/>
      </c>
      <c r="CP580" s="30" t="str">
        <f>IF($CM$5=AQ$4,IF($BK580="","",CONCATENATE(AQ$4,"",#REF!,".",AQ$6,"")))</f>
        <v/>
      </c>
      <c r="CQ580" s="30" t="str">
        <f>IF($CM$5=AR$4,IF($BK580="","",CONCATENATE(AR$4,"",#REF!,".",AR$6,"")))</f>
        <v/>
      </c>
      <c r="CR580" s="30" t="str">
        <f>IF($CM$5=AS$4,IF($BK580="","",CONCATENATE(AS$4,"",#REF!,".",AS$6,"")))</f>
        <v/>
      </c>
      <c r="CS580" s="30" t="str">
        <f>IF($CM$5=AT$4,IF($BK580="","",CONCATENATE(AT$4,"",#REF!,".",AT$6,"")))</f>
        <v/>
      </c>
      <c r="CT580" s="30" t="str">
        <f>IF($CM$5=AU$4,IF($BK580="","",CONCATENATE(AU$4,"",#REF!,".",AU$6,"")))</f>
        <v/>
      </c>
      <c r="CU580" s="30" t="str">
        <f>IF($CM$5=AV$4,IF($BK580="","",CONCATENATE(AV$4,"",#REF!,".",AV$6,"")))</f>
        <v/>
      </c>
      <c r="CV580" s="30" t="str">
        <f>IF($CV$5=AW$4,IF($BK580="","",CONCATENATE(AW$4,"",#REF!,".",AW$6,"")))</f>
        <v/>
      </c>
      <c r="CW580" s="30" t="str">
        <f>IF($CV$5=AX$4,IF($BK580="","",CONCATENATE(AX$4,"",#REF!,".",AX$6,"")))</f>
        <v/>
      </c>
      <c r="CX580" s="30" t="str">
        <f>IF($CV$5=AY$4,IF($BK580="","",CONCATENATE(AY$4,"",#REF!,".",AY$6,"")))</f>
        <v/>
      </c>
      <c r="CY580" s="30" t="str">
        <f>IF($CV$5=AZ$4,IF($BK580="","",CONCATENATE(AZ$4,"",#REF!,".",AZ$6,"")))</f>
        <v/>
      </c>
      <c r="CZ580" s="30" t="str">
        <f>IF($CV$5=BA$4,IF($BK580="","",CONCATENATE(BA$4,"",#REF!,".",BA$6,"")))</f>
        <v/>
      </c>
      <c r="DA580" s="30" t="str">
        <f>IF($CV$5=BB$4,IF($BK580="","",CONCATENATE(BB$4,"",#REF!,".",BB$6,"")))</f>
        <v/>
      </c>
      <c r="DB580" s="30" t="str">
        <f>IF($CV$5=BD$4,IF($BK580="","",CONCATENATE(BD$4,"",#REF!,".",BD$6,"")))</f>
        <v/>
      </c>
      <c r="DC580" s="30" t="str">
        <f>IF($CV$5=BD$4,IF($BK580="","",CONCATENATE(BD$4,"",#REF!,".",BD$6,"")))</f>
        <v/>
      </c>
      <c r="DD580" s="30" t="str">
        <f>IF($CV$5=BE$4,IF($BK580="","",CONCATENATE(BE$4,"",#REF!,".",BE$6,"")))</f>
        <v/>
      </c>
    </row>
    <row r="581" spans="1:108" ht="20.25" hidden="1" x14ac:dyDescent="0.2">
      <c r="A581" s="48"/>
      <c r="B581" s="48"/>
      <c r="C581" s="48"/>
      <c r="D581" s="48"/>
      <c r="E581" s="48"/>
      <c r="F581" s="48"/>
      <c r="G581" s="49"/>
      <c r="BK581" s="29" t="str">
        <f t="array" ref="BK581">IFERROR(IF(#REF!="","",INDEX($D$7:$D$255,MATCH(#REF!,$D$7:$D$255,0))),"")</f>
        <v/>
      </c>
      <c r="BL581" s="30" t="str">
        <f>IFERROR(IF($BL$5=M$4,IF($BK581="","",CONCATENATE(M$4,"",#REF!,".",M$6,""))),"")</f>
        <v/>
      </c>
      <c r="BM581" s="30" t="str">
        <f>IFERROR(IF($BL$5=N$4,IF($BK581="","",CONCATENATE(N$4,"",#REF!,".",N$6,""))),"")</f>
        <v/>
      </c>
      <c r="BN581" s="30" t="str">
        <f>IFERROR(IF($BL$5=O$4,IF($BK581="","",CONCATENATE(O$4,"",#REF!,".",O$6,""))),"")</f>
        <v/>
      </c>
      <c r="BO581" s="30" t="str">
        <f>IFERROR(IF($BL$5=P$4,IF($BK581="","",CONCATENATE(P$4,"",#REF!,".",P$6,""))),"")</f>
        <v/>
      </c>
      <c r="BP581" s="30" t="str">
        <f>IFERROR(IF($BL$5=Q$4,IF($BK581="","",CONCATENATE(Q$4,"",#REF!,".",Q$6,""))),"")</f>
        <v/>
      </c>
      <c r="BQ581" s="30" t="str">
        <f>IFERROR(IF($BL$5=R$4,IF($BK581="","",CONCATENATE(R$4,"",#REF!,".",R$6,""))),"")</f>
        <v/>
      </c>
      <c r="BR581" s="30" t="str">
        <f>IFERROR(IF($BL$5=S$4,IF($BK581="","",CONCATENATE(S$4,"",#REF!,".",S$6,""))),"")</f>
        <v/>
      </c>
      <c r="BS581" s="30" t="str">
        <f>IFERROR(IF($BL$5=S$4,IF($BK581="","",CONCATENATE(S$4,"",#REF!,".",S$6,""))),"")</f>
        <v/>
      </c>
      <c r="BT581" s="30" t="str">
        <f>IFERROR(IF($BL$5=U$4,IF($BK581="","",CONCATENATE(U$4,"",#REF!,".",U$6,""))),"")</f>
        <v/>
      </c>
      <c r="BU581" s="30" t="str">
        <f>IFERROR(IF($BU$5=V$4,IF($BK581="","",CONCATENATE(V$4,"",#REF!,".",V$6,""))),"")</f>
        <v/>
      </c>
      <c r="BV581" s="30" t="str">
        <f>IFERROR(IF($BU$5=W$4,IF($BK581="","",CONCATENATE(W$4,"",#REF!,".",W$6,""))),"")</f>
        <v/>
      </c>
      <c r="BW581" s="30" t="str">
        <f>IFERROR(IF($BU$5=X$4,IF($BK581="","",CONCATENATE(X$4,"",#REF!,".",X$6,""))),"")</f>
        <v/>
      </c>
      <c r="BX581" s="30" t="str">
        <f>IFERROR(IF($BU$5=Y$4,IF($BK581="","",CONCATENATE(Y$4,"",#REF!,".",Y$6,""))),"")</f>
        <v/>
      </c>
      <c r="BY581" s="30" t="str">
        <f>IFERROR(IF($BU$5=Z$4,IF($BK581="","",CONCATENATE(Z$4,"",#REF!,".",Z$6,""))),"")</f>
        <v/>
      </c>
      <c r="BZ581" s="30" t="str">
        <f>IFERROR(IF($BU$5=AA$4,IF($BK581="","",CONCATENATE(AA$4,"",#REF!,".",AA$6,""))),"")</f>
        <v/>
      </c>
      <c r="CA581" s="30" t="str">
        <f>IFERROR(IF($BU$5=AB$4,IF($BK581="","",CONCATENATE(AB$4,"",#REF!,".",AB$6,""))),"")</f>
        <v/>
      </c>
      <c r="CB581" s="30" t="str">
        <f>IFERROR(IF($BU$5=AC$4,IF($BK581="","",CONCATENATE(AC$4,"",#REF!,".",AC$6,""))),"")</f>
        <v/>
      </c>
      <c r="CC581" s="30" t="str">
        <f>IFERROR(IF($BU$5=AD$4,IF($BK581="","",CONCATENATE(AD$4,"",#REF!,".",AD$6,""))),"")</f>
        <v/>
      </c>
      <c r="CD581" s="30" t="str">
        <f>IFERROR(IF($CD$5=AE$4,IF($BK581="","",CONCATENATE(AE$4,"",#REF!,".",AE$6,""))),"")</f>
        <v/>
      </c>
      <c r="CE581" s="30" t="str">
        <f>IFERROR(IF($CD$5=AF$4,IF($BK581="","",CONCATENATE(AF$4,"",#REF!,".",AF$6,""))),"")</f>
        <v/>
      </c>
      <c r="CF581" s="30" t="str">
        <f>IFERROR(IF($CD$5=AG$4,IF($BK581="","",CONCATENATE(AG$4,"",#REF!,".",AG$6,""))),"")</f>
        <v/>
      </c>
      <c r="CG581" s="30" t="str">
        <f>IFERROR(IF($CD$5=AH$4,IF($BK581="","",CONCATENATE(AH$4,"",#REF!,".",AH$6,""))),"")</f>
        <v/>
      </c>
      <c r="CH581" s="30" t="str">
        <f>IFERROR(IF($CD$5=AI$4,IF($BK581="","",CONCATENATE(AI$4,"",#REF!,".",AI$6,""))),"")</f>
        <v/>
      </c>
      <c r="CI581" s="30" t="str">
        <f>IFERROR(IF($CD$5=AJ$4,IF($BK581="","",CONCATENATE(AJ$4,"",#REF!,".",AJ$6,""))),"")</f>
        <v/>
      </c>
      <c r="CJ581" s="30" t="str">
        <f>IFERROR(IF($CD$5=AK$4,IF($BK581="","",CONCATENATE(AK$4,"",#REF!,".",AK$6,""))),"")</f>
        <v/>
      </c>
      <c r="CK581" s="30" t="str">
        <f>IFERROR(IF($CD$5=AL$4,IF($BK581="","",CONCATENATE(AL$4,"",#REF!,".",AL$6,""))),"")</f>
        <v/>
      </c>
      <c r="CL581" s="30" t="str">
        <f>IFERROR(IF($CD$5=AM$4,IF($BK581="","",CONCATENATE(AM$4,"",#REF!,".",AM$6,""))),"")</f>
        <v/>
      </c>
      <c r="CM581" s="30" t="str">
        <f>IF($CM$5=AN$4,IF($BK581="","",CONCATENATE(AN$4,"",#REF!,".",AN$6,"")))</f>
        <v/>
      </c>
      <c r="CN581" s="30" t="str">
        <f>IF($CM$5=AO$4,IF($BK581="","",CONCATENATE(AO$4,"",#REF!,".",AO$6,"")))</f>
        <v/>
      </c>
      <c r="CO581" s="30" t="str">
        <f>IF($CM$5=AP$4,IF($BK581="","",CONCATENATE(AP$4,"",#REF!,".",AP$6,"")))</f>
        <v/>
      </c>
      <c r="CP581" s="30" t="str">
        <f>IF($CM$5=AQ$4,IF($BK581="","",CONCATENATE(AQ$4,"",#REF!,".",AQ$6,"")))</f>
        <v/>
      </c>
      <c r="CQ581" s="30" t="str">
        <f>IF($CM$5=AR$4,IF($BK581="","",CONCATENATE(AR$4,"",#REF!,".",AR$6,"")))</f>
        <v/>
      </c>
      <c r="CR581" s="30" t="str">
        <f>IF($CM$5=AS$4,IF($BK581="","",CONCATENATE(AS$4,"",#REF!,".",AS$6,"")))</f>
        <v/>
      </c>
      <c r="CS581" s="30" t="str">
        <f>IF($CM$5=AT$4,IF($BK581="","",CONCATENATE(AT$4,"",#REF!,".",AT$6,"")))</f>
        <v/>
      </c>
      <c r="CT581" s="30" t="str">
        <f>IF($CM$5=AU$4,IF($BK581="","",CONCATENATE(AU$4,"",#REF!,".",AU$6,"")))</f>
        <v/>
      </c>
      <c r="CU581" s="30" t="str">
        <f>IF($CM$5=AV$4,IF($BK581="","",CONCATENATE(AV$4,"",#REF!,".",AV$6,"")))</f>
        <v/>
      </c>
      <c r="CV581" s="30" t="str">
        <f>IF($CV$5=AW$4,IF($BK581="","",CONCATENATE(AW$4,"",#REF!,".",AW$6,"")))</f>
        <v/>
      </c>
      <c r="CW581" s="30" t="str">
        <f>IF($CV$5=AX$4,IF($BK581="","",CONCATENATE(AX$4,"",#REF!,".",AX$6,"")))</f>
        <v/>
      </c>
      <c r="CX581" s="30" t="str">
        <f>IF($CV$5=AY$4,IF($BK581="","",CONCATENATE(AY$4,"",#REF!,".",AY$6,"")))</f>
        <v/>
      </c>
      <c r="CY581" s="30" t="str">
        <f>IF($CV$5=AZ$4,IF($BK581="","",CONCATENATE(AZ$4,"",#REF!,".",AZ$6,"")))</f>
        <v/>
      </c>
      <c r="CZ581" s="30" t="str">
        <f>IF($CV$5=BA$4,IF($BK581="","",CONCATENATE(BA$4,"",#REF!,".",BA$6,"")))</f>
        <v/>
      </c>
      <c r="DA581" s="30" t="str">
        <f>IF($CV$5=BB$4,IF($BK581="","",CONCATENATE(BB$4,"",#REF!,".",BB$6,"")))</f>
        <v/>
      </c>
      <c r="DB581" s="30" t="str">
        <f>IF($CV$5=BD$4,IF($BK581="","",CONCATENATE(BD$4,"",#REF!,".",BD$6,"")))</f>
        <v/>
      </c>
      <c r="DC581" s="30" t="str">
        <f>IF($CV$5=BD$4,IF($BK581="","",CONCATENATE(BD$4,"",#REF!,".",BD$6,"")))</f>
        <v/>
      </c>
      <c r="DD581" s="30" t="str">
        <f>IF($CV$5=BE$4,IF($BK581="","",CONCATENATE(BE$4,"",#REF!,".",BE$6,"")))</f>
        <v/>
      </c>
    </row>
    <row r="582" spans="1:108" ht="20.25" hidden="1" x14ac:dyDescent="0.2">
      <c r="A582" s="48"/>
      <c r="B582" s="48"/>
      <c r="C582" s="48"/>
      <c r="D582" s="48"/>
      <c r="E582" s="48"/>
      <c r="F582" s="48"/>
      <c r="G582" s="49"/>
      <c r="BK582" s="29" t="str">
        <f t="array" ref="BK582">IFERROR(IF(#REF!="","",INDEX($D$7:$D$255,MATCH(#REF!,$D$7:$D$255,0))),"")</f>
        <v/>
      </c>
      <c r="BL582" s="30" t="str">
        <f>IFERROR(IF($BL$5=M$4,IF($BK582="","",CONCATENATE(M$4,"",#REF!,".",M$6,""))),"")</f>
        <v/>
      </c>
      <c r="BM582" s="30" t="str">
        <f>IFERROR(IF($BL$5=N$4,IF($BK582="","",CONCATENATE(N$4,"",#REF!,".",N$6,""))),"")</f>
        <v/>
      </c>
      <c r="BN582" s="30" t="str">
        <f>IFERROR(IF($BL$5=O$4,IF($BK582="","",CONCATENATE(O$4,"",#REF!,".",O$6,""))),"")</f>
        <v/>
      </c>
      <c r="BO582" s="30" t="str">
        <f>IFERROR(IF($BL$5=P$4,IF($BK582="","",CONCATENATE(P$4,"",#REF!,".",P$6,""))),"")</f>
        <v/>
      </c>
      <c r="BP582" s="30" t="str">
        <f>IFERROR(IF($BL$5=Q$4,IF($BK582="","",CONCATENATE(Q$4,"",#REF!,".",Q$6,""))),"")</f>
        <v/>
      </c>
      <c r="BQ582" s="30" t="str">
        <f>IFERROR(IF($BL$5=R$4,IF($BK582="","",CONCATENATE(R$4,"",#REF!,".",R$6,""))),"")</f>
        <v/>
      </c>
      <c r="BR582" s="30" t="str">
        <f>IFERROR(IF($BL$5=S$4,IF($BK582="","",CONCATENATE(S$4,"",#REF!,".",S$6,""))),"")</f>
        <v/>
      </c>
      <c r="BS582" s="30" t="str">
        <f>IFERROR(IF($BL$5=S$4,IF($BK582="","",CONCATENATE(S$4,"",#REF!,".",S$6,""))),"")</f>
        <v/>
      </c>
      <c r="BT582" s="30" t="str">
        <f>IFERROR(IF($BL$5=U$4,IF($BK582="","",CONCATENATE(U$4,"",#REF!,".",U$6,""))),"")</f>
        <v/>
      </c>
      <c r="BU582" s="30" t="str">
        <f>IFERROR(IF($BU$5=V$4,IF($BK582="","",CONCATENATE(V$4,"",#REF!,".",V$6,""))),"")</f>
        <v/>
      </c>
      <c r="BV582" s="30" t="str">
        <f>IFERROR(IF($BU$5=W$4,IF($BK582="","",CONCATENATE(W$4,"",#REF!,".",W$6,""))),"")</f>
        <v/>
      </c>
      <c r="BW582" s="30" t="str">
        <f>IFERROR(IF($BU$5=X$4,IF($BK582="","",CONCATENATE(X$4,"",#REF!,".",X$6,""))),"")</f>
        <v/>
      </c>
      <c r="BX582" s="30" t="str">
        <f>IFERROR(IF($BU$5=Y$4,IF($BK582="","",CONCATENATE(Y$4,"",#REF!,".",Y$6,""))),"")</f>
        <v/>
      </c>
      <c r="BY582" s="30" t="str">
        <f>IFERROR(IF($BU$5=Z$4,IF($BK582="","",CONCATENATE(Z$4,"",#REF!,".",Z$6,""))),"")</f>
        <v/>
      </c>
      <c r="BZ582" s="30" t="str">
        <f>IFERROR(IF($BU$5=AA$4,IF($BK582="","",CONCATENATE(AA$4,"",#REF!,".",AA$6,""))),"")</f>
        <v/>
      </c>
      <c r="CA582" s="30" t="str">
        <f>IFERROR(IF($BU$5=AB$4,IF($BK582="","",CONCATENATE(AB$4,"",#REF!,".",AB$6,""))),"")</f>
        <v/>
      </c>
      <c r="CB582" s="30" t="str">
        <f>IFERROR(IF($BU$5=AC$4,IF($BK582="","",CONCATENATE(AC$4,"",#REF!,".",AC$6,""))),"")</f>
        <v/>
      </c>
      <c r="CC582" s="30" t="str">
        <f>IFERROR(IF($BU$5=AD$4,IF($BK582="","",CONCATENATE(AD$4,"",#REF!,".",AD$6,""))),"")</f>
        <v/>
      </c>
      <c r="CD582" s="30" t="str">
        <f>IFERROR(IF($CD$5=AE$4,IF($BK582="","",CONCATENATE(AE$4,"",#REF!,".",AE$6,""))),"")</f>
        <v/>
      </c>
      <c r="CE582" s="30" t="str">
        <f>IFERROR(IF($CD$5=AF$4,IF($BK582="","",CONCATENATE(AF$4,"",#REF!,".",AF$6,""))),"")</f>
        <v/>
      </c>
      <c r="CF582" s="30" t="str">
        <f>IFERROR(IF($CD$5=AG$4,IF($BK582="","",CONCATENATE(AG$4,"",#REF!,".",AG$6,""))),"")</f>
        <v/>
      </c>
      <c r="CG582" s="30" t="str">
        <f>IFERROR(IF($CD$5=AH$4,IF($BK582="","",CONCATENATE(AH$4,"",#REF!,".",AH$6,""))),"")</f>
        <v/>
      </c>
      <c r="CH582" s="30" t="str">
        <f>IFERROR(IF($CD$5=AI$4,IF($BK582="","",CONCATENATE(AI$4,"",#REF!,".",AI$6,""))),"")</f>
        <v/>
      </c>
      <c r="CI582" s="30" t="str">
        <f>IFERROR(IF($CD$5=AJ$4,IF($BK582="","",CONCATENATE(AJ$4,"",#REF!,".",AJ$6,""))),"")</f>
        <v/>
      </c>
      <c r="CJ582" s="30" t="str">
        <f>IFERROR(IF($CD$5=AK$4,IF($BK582="","",CONCATENATE(AK$4,"",#REF!,".",AK$6,""))),"")</f>
        <v/>
      </c>
      <c r="CK582" s="30" t="str">
        <f>IFERROR(IF($CD$5=AL$4,IF($BK582="","",CONCATENATE(AL$4,"",#REF!,".",AL$6,""))),"")</f>
        <v/>
      </c>
      <c r="CL582" s="30" t="str">
        <f>IFERROR(IF($CD$5=AM$4,IF($BK582="","",CONCATENATE(AM$4,"",#REF!,".",AM$6,""))),"")</f>
        <v/>
      </c>
      <c r="CM582" s="30" t="str">
        <f>IF($CM$5=AN$4,IF($BK582="","",CONCATENATE(AN$4,"",#REF!,".",AN$6,"")))</f>
        <v/>
      </c>
      <c r="CN582" s="30" t="str">
        <f>IF($CM$5=AO$4,IF($BK582="","",CONCATENATE(AO$4,"",#REF!,".",AO$6,"")))</f>
        <v/>
      </c>
      <c r="CO582" s="30" t="str">
        <f>IF($CM$5=AP$4,IF($BK582="","",CONCATENATE(AP$4,"",#REF!,".",AP$6,"")))</f>
        <v/>
      </c>
      <c r="CP582" s="30" t="str">
        <f>IF($CM$5=AQ$4,IF($BK582="","",CONCATENATE(AQ$4,"",#REF!,".",AQ$6,"")))</f>
        <v/>
      </c>
      <c r="CQ582" s="30" t="str">
        <f>IF($CM$5=AR$4,IF($BK582="","",CONCATENATE(AR$4,"",#REF!,".",AR$6,"")))</f>
        <v/>
      </c>
      <c r="CR582" s="30" t="str">
        <f>IF($CM$5=AS$4,IF($BK582="","",CONCATENATE(AS$4,"",#REF!,".",AS$6,"")))</f>
        <v/>
      </c>
      <c r="CS582" s="30" t="str">
        <f>IF($CM$5=AT$4,IF($BK582="","",CONCATENATE(AT$4,"",#REF!,".",AT$6,"")))</f>
        <v/>
      </c>
      <c r="CT582" s="30" t="str">
        <f>IF($CM$5=AU$4,IF($BK582="","",CONCATENATE(AU$4,"",#REF!,".",AU$6,"")))</f>
        <v/>
      </c>
      <c r="CU582" s="30" t="str">
        <f>IF($CM$5=AV$4,IF($BK582="","",CONCATENATE(AV$4,"",#REF!,".",AV$6,"")))</f>
        <v/>
      </c>
      <c r="CV582" s="30" t="str">
        <f>IF($CV$5=AW$4,IF($BK582="","",CONCATENATE(AW$4,"",#REF!,".",AW$6,"")))</f>
        <v/>
      </c>
      <c r="CW582" s="30" t="str">
        <f>IF($CV$5=AX$4,IF($BK582="","",CONCATENATE(AX$4,"",#REF!,".",AX$6,"")))</f>
        <v/>
      </c>
      <c r="CX582" s="30" t="str">
        <f>IF($CV$5=AY$4,IF($BK582="","",CONCATENATE(AY$4,"",#REF!,".",AY$6,"")))</f>
        <v/>
      </c>
      <c r="CY582" s="30" t="str">
        <f>IF($CV$5=AZ$4,IF($BK582="","",CONCATENATE(AZ$4,"",#REF!,".",AZ$6,"")))</f>
        <v/>
      </c>
      <c r="CZ582" s="30" t="str">
        <f>IF($CV$5=BA$4,IF($BK582="","",CONCATENATE(BA$4,"",#REF!,".",BA$6,"")))</f>
        <v/>
      </c>
      <c r="DA582" s="30" t="str">
        <f>IF($CV$5=BB$4,IF($BK582="","",CONCATENATE(BB$4,"",#REF!,".",BB$6,"")))</f>
        <v/>
      </c>
      <c r="DB582" s="30" t="str">
        <f>IF($CV$5=BD$4,IF($BK582="","",CONCATENATE(BD$4,"",#REF!,".",BD$6,"")))</f>
        <v/>
      </c>
      <c r="DC582" s="30" t="str">
        <f>IF($CV$5=BD$4,IF($BK582="","",CONCATENATE(BD$4,"",#REF!,".",BD$6,"")))</f>
        <v/>
      </c>
      <c r="DD582" s="30" t="str">
        <f>IF($CV$5=BE$4,IF($BK582="","",CONCATENATE(BE$4,"",#REF!,".",BE$6,"")))</f>
        <v/>
      </c>
    </row>
    <row r="583" spans="1:108" ht="20.25" hidden="1" x14ac:dyDescent="0.2">
      <c r="A583" s="48"/>
      <c r="B583" s="48"/>
      <c r="C583" s="48"/>
      <c r="D583" s="48"/>
      <c r="E583" s="48"/>
      <c r="F583" s="48"/>
      <c r="G583" s="49"/>
      <c r="BK583" s="29" t="str">
        <f t="array" ref="BK583">IFERROR(IF(#REF!="","",INDEX($D$7:$D$255,MATCH(#REF!,$D$7:$D$255,0))),"")</f>
        <v/>
      </c>
      <c r="BL583" s="30" t="str">
        <f>IFERROR(IF($BL$5=M$4,IF($BK583="","",CONCATENATE(M$4,"",#REF!,".",M$6,""))),"")</f>
        <v/>
      </c>
      <c r="BM583" s="30" t="str">
        <f>IFERROR(IF($BL$5=N$4,IF($BK583="","",CONCATENATE(N$4,"",#REF!,".",N$6,""))),"")</f>
        <v/>
      </c>
      <c r="BN583" s="30" t="str">
        <f>IFERROR(IF($BL$5=O$4,IF($BK583="","",CONCATENATE(O$4,"",#REF!,".",O$6,""))),"")</f>
        <v/>
      </c>
      <c r="BO583" s="30" t="str">
        <f>IFERROR(IF($BL$5=P$4,IF($BK583="","",CONCATENATE(P$4,"",#REF!,".",P$6,""))),"")</f>
        <v/>
      </c>
      <c r="BP583" s="30" t="str">
        <f>IFERROR(IF($BL$5=Q$4,IF($BK583="","",CONCATENATE(Q$4,"",#REF!,".",Q$6,""))),"")</f>
        <v/>
      </c>
      <c r="BQ583" s="30" t="str">
        <f>IFERROR(IF($BL$5=R$4,IF($BK583="","",CONCATENATE(R$4,"",#REF!,".",R$6,""))),"")</f>
        <v/>
      </c>
      <c r="BR583" s="30" t="str">
        <f>IFERROR(IF($BL$5=S$4,IF($BK583="","",CONCATENATE(S$4,"",#REF!,".",S$6,""))),"")</f>
        <v/>
      </c>
      <c r="BS583" s="30" t="str">
        <f>IFERROR(IF($BL$5=S$4,IF($BK583="","",CONCATENATE(S$4,"",#REF!,".",S$6,""))),"")</f>
        <v/>
      </c>
      <c r="BT583" s="30" t="str">
        <f>IFERROR(IF($BL$5=U$4,IF($BK583="","",CONCATENATE(U$4,"",#REF!,".",U$6,""))),"")</f>
        <v/>
      </c>
      <c r="BU583" s="30" t="str">
        <f>IFERROR(IF($BU$5=V$4,IF($BK583="","",CONCATENATE(V$4,"",#REF!,".",V$6,""))),"")</f>
        <v/>
      </c>
      <c r="BV583" s="30" t="str">
        <f>IFERROR(IF($BU$5=W$4,IF($BK583="","",CONCATENATE(W$4,"",#REF!,".",W$6,""))),"")</f>
        <v/>
      </c>
      <c r="BW583" s="30" t="str">
        <f>IFERROR(IF($BU$5=X$4,IF($BK583="","",CONCATENATE(X$4,"",#REF!,".",X$6,""))),"")</f>
        <v/>
      </c>
      <c r="BX583" s="30" t="str">
        <f>IFERROR(IF($BU$5=Y$4,IF($BK583="","",CONCATENATE(Y$4,"",#REF!,".",Y$6,""))),"")</f>
        <v/>
      </c>
      <c r="BY583" s="30" t="str">
        <f>IFERROR(IF($BU$5=Z$4,IF($BK583="","",CONCATENATE(Z$4,"",#REF!,".",Z$6,""))),"")</f>
        <v/>
      </c>
      <c r="BZ583" s="30" t="str">
        <f>IFERROR(IF($BU$5=AA$4,IF($BK583="","",CONCATENATE(AA$4,"",#REF!,".",AA$6,""))),"")</f>
        <v/>
      </c>
      <c r="CA583" s="30" t="str">
        <f>IFERROR(IF($BU$5=AB$4,IF($BK583="","",CONCATENATE(AB$4,"",#REF!,".",AB$6,""))),"")</f>
        <v/>
      </c>
      <c r="CB583" s="30" t="str">
        <f>IFERROR(IF($BU$5=AC$4,IF($BK583="","",CONCATENATE(AC$4,"",#REF!,".",AC$6,""))),"")</f>
        <v/>
      </c>
      <c r="CC583" s="30" t="str">
        <f>IFERROR(IF($BU$5=AD$4,IF($BK583="","",CONCATENATE(AD$4,"",#REF!,".",AD$6,""))),"")</f>
        <v/>
      </c>
      <c r="CD583" s="30" t="str">
        <f>IFERROR(IF($CD$5=AE$4,IF($BK583="","",CONCATENATE(AE$4,"",#REF!,".",AE$6,""))),"")</f>
        <v/>
      </c>
      <c r="CE583" s="30" t="str">
        <f>IFERROR(IF($CD$5=AF$4,IF($BK583="","",CONCATENATE(AF$4,"",#REF!,".",AF$6,""))),"")</f>
        <v/>
      </c>
      <c r="CF583" s="30" t="str">
        <f>IFERROR(IF($CD$5=AG$4,IF($BK583="","",CONCATENATE(AG$4,"",#REF!,".",AG$6,""))),"")</f>
        <v/>
      </c>
      <c r="CG583" s="30" t="str">
        <f>IFERROR(IF($CD$5=AH$4,IF($BK583="","",CONCATENATE(AH$4,"",#REF!,".",AH$6,""))),"")</f>
        <v/>
      </c>
      <c r="CH583" s="30" t="str">
        <f>IFERROR(IF($CD$5=AI$4,IF($BK583="","",CONCATENATE(AI$4,"",#REF!,".",AI$6,""))),"")</f>
        <v/>
      </c>
      <c r="CI583" s="30" t="str">
        <f>IFERROR(IF($CD$5=AJ$4,IF($BK583="","",CONCATENATE(AJ$4,"",#REF!,".",AJ$6,""))),"")</f>
        <v/>
      </c>
      <c r="CJ583" s="30" t="str">
        <f>IFERROR(IF($CD$5=AK$4,IF($BK583="","",CONCATENATE(AK$4,"",#REF!,".",AK$6,""))),"")</f>
        <v/>
      </c>
      <c r="CK583" s="30" t="str">
        <f>IFERROR(IF($CD$5=AL$4,IF($BK583="","",CONCATENATE(AL$4,"",#REF!,".",AL$6,""))),"")</f>
        <v/>
      </c>
      <c r="CL583" s="30" t="str">
        <f>IFERROR(IF($CD$5=AM$4,IF($BK583="","",CONCATENATE(AM$4,"",#REF!,".",AM$6,""))),"")</f>
        <v/>
      </c>
      <c r="CM583" s="30" t="str">
        <f>IF($CM$5=AN$4,IF($BK583="","",CONCATENATE(AN$4,"",#REF!,".",AN$6,"")))</f>
        <v/>
      </c>
      <c r="CN583" s="30" t="str">
        <f>IF($CM$5=AO$4,IF($BK583="","",CONCATENATE(AO$4,"",#REF!,".",AO$6,"")))</f>
        <v/>
      </c>
      <c r="CO583" s="30" t="str">
        <f>IF($CM$5=AP$4,IF($BK583="","",CONCATENATE(AP$4,"",#REF!,".",AP$6,"")))</f>
        <v/>
      </c>
      <c r="CP583" s="30" t="str">
        <f>IF($CM$5=AQ$4,IF($BK583="","",CONCATENATE(AQ$4,"",#REF!,".",AQ$6,"")))</f>
        <v/>
      </c>
      <c r="CQ583" s="30" t="str">
        <f>IF($CM$5=AR$4,IF($BK583="","",CONCATENATE(AR$4,"",#REF!,".",AR$6,"")))</f>
        <v/>
      </c>
      <c r="CR583" s="30" t="str">
        <f>IF($CM$5=AS$4,IF($BK583="","",CONCATENATE(AS$4,"",#REF!,".",AS$6,"")))</f>
        <v/>
      </c>
      <c r="CS583" s="30" t="str">
        <f>IF($CM$5=AT$4,IF($BK583="","",CONCATENATE(AT$4,"",#REF!,".",AT$6,"")))</f>
        <v/>
      </c>
      <c r="CT583" s="30" t="str">
        <f>IF($CM$5=AU$4,IF($BK583="","",CONCATENATE(AU$4,"",#REF!,".",AU$6,"")))</f>
        <v/>
      </c>
      <c r="CU583" s="30" t="str">
        <f>IF($CM$5=AV$4,IF($BK583="","",CONCATENATE(AV$4,"",#REF!,".",AV$6,"")))</f>
        <v/>
      </c>
      <c r="CV583" s="30" t="str">
        <f>IF($CV$5=AW$4,IF($BK583="","",CONCATENATE(AW$4,"",#REF!,".",AW$6,"")))</f>
        <v/>
      </c>
      <c r="CW583" s="30" t="str">
        <f>IF($CV$5=AX$4,IF($BK583="","",CONCATENATE(AX$4,"",#REF!,".",AX$6,"")))</f>
        <v/>
      </c>
      <c r="CX583" s="30" t="str">
        <f>IF($CV$5=AY$4,IF($BK583="","",CONCATENATE(AY$4,"",#REF!,".",AY$6,"")))</f>
        <v/>
      </c>
      <c r="CY583" s="30" t="str">
        <f>IF($CV$5=AZ$4,IF($BK583="","",CONCATENATE(AZ$4,"",#REF!,".",AZ$6,"")))</f>
        <v/>
      </c>
      <c r="CZ583" s="30" t="str">
        <f>IF($CV$5=BA$4,IF($BK583="","",CONCATENATE(BA$4,"",#REF!,".",BA$6,"")))</f>
        <v/>
      </c>
      <c r="DA583" s="30" t="str">
        <f>IF($CV$5=BB$4,IF($BK583="","",CONCATENATE(BB$4,"",#REF!,".",BB$6,"")))</f>
        <v/>
      </c>
      <c r="DB583" s="30" t="str">
        <f>IF($CV$5=BD$4,IF($BK583="","",CONCATENATE(BD$4,"",#REF!,".",BD$6,"")))</f>
        <v/>
      </c>
      <c r="DC583" s="30" t="str">
        <f>IF($CV$5=BD$4,IF($BK583="","",CONCATENATE(BD$4,"",#REF!,".",BD$6,"")))</f>
        <v/>
      </c>
      <c r="DD583" s="30" t="str">
        <f>IF($CV$5=BE$4,IF($BK583="","",CONCATENATE(BE$4,"",#REF!,".",BE$6,"")))</f>
        <v/>
      </c>
    </row>
    <row r="584" spans="1:108" ht="20.25" hidden="1" x14ac:dyDescent="0.2">
      <c r="A584" s="48"/>
      <c r="B584" s="48"/>
      <c r="C584" s="48"/>
      <c r="D584" s="48"/>
      <c r="E584" s="48"/>
      <c r="F584" s="48"/>
      <c r="G584" s="49"/>
      <c r="BK584" s="29" t="str">
        <f t="array" ref="BK584">IFERROR(IF(#REF!="","",INDEX($D$7:$D$255,MATCH(#REF!,$D$7:$D$255,0))),"")</f>
        <v/>
      </c>
      <c r="BL584" s="30" t="str">
        <f>IFERROR(IF($BL$5=M$4,IF($BK584="","",CONCATENATE(M$4,"",#REF!,".",M$6,""))),"")</f>
        <v/>
      </c>
      <c r="BM584" s="30" t="str">
        <f>IFERROR(IF($BL$5=N$4,IF($BK584="","",CONCATENATE(N$4,"",#REF!,".",N$6,""))),"")</f>
        <v/>
      </c>
      <c r="BN584" s="30" t="str">
        <f>IFERROR(IF($BL$5=O$4,IF($BK584="","",CONCATENATE(O$4,"",#REF!,".",O$6,""))),"")</f>
        <v/>
      </c>
      <c r="BO584" s="30" t="str">
        <f>IFERROR(IF($BL$5=P$4,IF($BK584="","",CONCATENATE(P$4,"",#REF!,".",P$6,""))),"")</f>
        <v/>
      </c>
      <c r="BP584" s="30" t="str">
        <f>IFERROR(IF($BL$5=Q$4,IF($BK584="","",CONCATENATE(Q$4,"",#REF!,".",Q$6,""))),"")</f>
        <v/>
      </c>
      <c r="BQ584" s="30" t="str">
        <f>IFERROR(IF($BL$5=R$4,IF($BK584="","",CONCATENATE(R$4,"",#REF!,".",R$6,""))),"")</f>
        <v/>
      </c>
      <c r="BR584" s="30" t="str">
        <f>IFERROR(IF($BL$5=S$4,IF($BK584="","",CONCATENATE(S$4,"",#REF!,".",S$6,""))),"")</f>
        <v/>
      </c>
      <c r="BS584" s="30" t="str">
        <f>IFERROR(IF($BL$5=S$4,IF($BK584="","",CONCATENATE(S$4,"",#REF!,".",S$6,""))),"")</f>
        <v/>
      </c>
      <c r="BT584" s="30" t="str">
        <f>IFERROR(IF($BL$5=U$4,IF($BK584="","",CONCATENATE(U$4,"",#REF!,".",U$6,""))),"")</f>
        <v/>
      </c>
      <c r="BU584" s="30" t="str">
        <f>IFERROR(IF($BU$5=V$4,IF($BK584="","",CONCATENATE(V$4,"",#REF!,".",V$6,""))),"")</f>
        <v/>
      </c>
      <c r="BV584" s="30" t="str">
        <f>IFERROR(IF($BU$5=W$4,IF($BK584="","",CONCATENATE(W$4,"",#REF!,".",W$6,""))),"")</f>
        <v/>
      </c>
      <c r="BW584" s="30" t="str">
        <f>IFERROR(IF($BU$5=X$4,IF($BK584="","",CONCATENATE(X$4,"",#REF!,".",X$6,""))),"")</f>
        <v/>
      </c>
      <c r="BX584" s="30" t="str">
        <f>IFERROR(IF($BU$5=Y$4,IF($BK584="","",CONCATENATE(Y$4,"",#REF!,".",Y$6,""))),"")</f>
        <v/>
      </c>
      <c r="BY584" s="30" t="str">
        <f>IFERROR(IF($BU$5=Z$4,IF($BK584="","",CONCATENATE(Z$4,"",#REF!,".",Z$6,""))),"")</f>
        <v/>
      </c>
      <c r="BZ584" s="30" t="str">
        <f>IFERROR(IF($BU$5=AA$4,IF($BK584="","",CONCATENATE(AA$4,"",#REF!,".",AA$6,""))),"")</f>
        <v/>
      </c>
      <c r="CA584" s="30" t="str">
        <f>IFERROR(IF($BU$5=AB$4,IF($BK584="","",CONCATENATE(AB$4,"",#REF!,".",AB$6,""))),"")</f>
        <v/>
      </c>
      <c r="CB584" s="30" t="str">
        <f>IFERROR(IF($BU$5=AC$4,IF($BK584="","",CONCATENATE(AC$4,"",#REF!,".",AC$6,""))),"")</f>
        <v/>
      </c>
      <c r="CC584" s="30" t="str">
        <f>IFERROR(IF($BU$5=AD$4,IF($BK584="","",CONCATENATE(AD$4,"",#REF!,".",AD$6,""))),"")</f>
        <v/>
      </c>
      <c r="CD584" s="30" t="str">
        <f>IFERROR(IF($CD$5=AE$4,IF($BK584="","",CONCATENATE(AE$4,"",#REF!,".",AE$6,""))),"")</f>
        <v/>
      </c>
      <c r="CE584" s="30" t="str">
        <f>IFERROR(IF($CD$5=AF$4,IF($BK584="","",CONCATENATE(AF$4,"",#REF!,".",AF$6,""))),"")</f>
        <v/>
      </c>
      <c r="CF584" s="30" t="str">
        <f>IFERROR(IF($CD$5=AG$4,IF($BK584="","",CONCATENATE(AG$4,"",#REF!,".",AG$6,""))),"")</f>
        <v/>
      </c>
      <c r="CG584" s="30" t="str">
        <f>IFERROR(IF($CD$5=AH$4,IF($BK584="","",CONCATENATE(AH$4,"",#REF!,".",AH$6,""))),"")</f>
        <v/>
      </c>
      <c r="CH584" s="30" t="str">
        <f>IFERROR(IF($CD$5=AI$4,IF($BK584="","",CONCATENATE(AI$4,"",#REF!,".",AI$6,""))),"")</f>
        <v/>
      </c>
      <c r="CI584" s="30" t="str">
        <f>IFERROR(IF($CD$5=AJ$4,IF($BK584="","",CONCATENATE(AJ$4,"",#REF!,".",AJ$6,""))),"")</f>
        <v/>
      </c>
      <c r="CJ584" s="30" t="str">
        <f>IFERROR(IF($CD$5=AK$4,IF($BK584="","",CONCATENATE(AK$4,"",#REF!,".",AK$6,""))),"")</f>
        <v/>
      </c>
      <c r="CK584" s="30" t="str">
        <f>IFERROR(IF($CD$5=AL$4,IF($BK584="","",CONCATENATE(AL$4,"",#REF!,".",AL$6,""))),"")</f>
        <v/>
      </c>
      <c r="CL584" s="30" t="str">
        <f>IFERROR(IF($CD$5=AM$4,IF($BK584="","",CONCATENATE(AM$4,"",#REF!,".",AM$6,""))),"")</f>
        <v/>
      </c>
      <c r="CM584" s="30" t="str">
        <f>IF($CM$5=AN$4,IF($BK584="","",CONCATENATE(AN$4,"",#REF!,".",AN$6,"")))</f>
        <v/>
      </c>
      <c r="CN584" s="30" t="str">
        <f>IF($CM$5=AO$4,IF($BK584="","",CONCATENATE(AO$4,"",#REF!,".",AO$6,"")))</f>
        <v/>
      </c>
      <c r="CO584" s="30" t="str">
        <f>IF($CM$5=AP$4,IF($BK584="","",CONCATENATE(AP$4,"",#REF!,".",AP$6,"")))</f>
        <v/>
      </c>
      <c r="CP584" s="30" t="str">
        <f>IF($CM$5=AQ$4,IF($BK584="","",CONCATENATE(AQ$4,"",#REF!,".",AQ$6,"")))</f>
        <v/>
      </c>
      <c r="CQ584" s="30" t="str">
        <f>IF($CM$5=AR$4,IF($BK584="","",CONCATENATE(AR$4,"",#REF!,".",AR$6,"")))</f>
        <v/>
      </c>
      <c r="CR584" s="30" t="str">
        <f>IF($CM$5=AS$4,IF($BK584="","",CONCATENATE(AS$4,"",#REF!,".",AS$6,"")))</f>
        <v/>
      </c>
      <c r="CS584" s="30" t="str">
        <f>IF($CM$5=AT$4,IF($BK584="","",CONCATENATE(AT$4,"",#REF!,".",AT$6,"")))</f>
        <v/>
      </c>
      <c r="CT584" s="30" t="str">
        <f>IF($CM$5=AU$4,IF($BK584="","",CONCATENATE(AU$4,"",#REF!,".",AU$6,"")))</f>
        <v/>
      </c>
      <c r="CU584" s="30" t="str">
        <f>IF($CM$5=AV$4,IF($BK584="","",CONCATENATE(AV$4,"",#REF!,".",AV$6,"")))</f>
        <v/>
      </c>
      <c r="CV584" s="30" t="str">
        <f>IF($CV$5=AW$4,IF($BK584="","",CONCATENATE(AW$4,"",#REF!,".",AW$6,"")))</f>
        <v/>
      </c>
      <c r="CW584" s="30" t="str">
        <f>IF($CV$5=AX$4,IF($BK584="","",CONCATENATE(AX$4,"",#REF!,".",AX$6,"")))</f>
        <v/>
      </c>
      <c r="CX584" s="30" t="str">
        <f>IF($CV$5=AY$4,IF($BK584="","",CONCATENATE(AY$4,"",#REF!,".",AY$6,"")))</f>
        <v/>
      </c>
      <c r="CY584" s="30" t="str">
        <f>IF($CV$5=AZ$4,IF($BK584="","",CONCATENATE(AZ$4,"",#REF!,".",AZ$6,"")))</f>
        <v/>
      </c>
      <c r="CZ584" s="30" t="str">
        <f>IF($CV$5=BA$4,IF($BK584="","",CONCATENATE(BA$4,"",#REF!,".",BA$6,"")))</f>
        <v/>
      </c>
      <c r="DA584" s="30" t="str">
        <f>IF($CV$5=BB$4,IF($BK584="","",CONCATENATE(BB$4,"",#REF!,".",BB$6,"")))</f>
        <v/>
      </c>
      <c r="DB584" s="30" t="str">
        <f>IF($CV$5=BD$4,IF($BK584="","",CONCATENATE(BD$4,"",#REF!,".",BD$6,"")))</f>
        <v/>
      </c>
      <c r="DC584" s="30" t="str">
        <f>IF($CV$5=BD$4,IF($BK584="","",CONCATENATE(BD$4,"",#REF!,".",BD$6,"")))</f>
        <v/>
      </c>
      <c r="DD584" s="30" t="str">
        <f>IF($CV$5=BE$4,IF($BK584="","",CONCATENATE(BE$4,"",#REF!,".",BE$6,"")))</f>
        <v/>
      </c>
    </row>
    <row r="585" spans="1:108" ht="20.25" hidden="1" x14ac:dyDescent="0.2">
      <c r="A585" s="48"/>
      <c r="B585" s="48"/>
      <c r="C585" s="48"/>
      <c r="D585" s="48"/>
      <c r="E585" s="48"/>
      <c r="F585" s="48"/>
      <c r="G585" s="49"/>
      <c r="BK585" s="29" t="str">
        <f t="array" ref="BK585">IFERROR(IF(#REF!="","",INDEX($D$7:$D$255,MATCH(#REF!,$D$7:$D$255,0))),"")</f>
        <v/>
      </c>
      <c r="BL585" s="30" t="str">
        <f>IFERROR(IF($BL$5=M$4,IF($BK585="","",CONCATENATE(M$4,"",#REF!,".",M$6,""))),"")</f>
        <v/>
      </c>
      <c r="BM585" s="30" t="str">
        <f>IFERROR(IF($BL$5=N$4,IF($BK585="","",CONCATENATE(N$4,"",#REF!,".",N$6,""))),"")</f>
        <v/>
      </c>
      <c r="BN585" s="30" t="str">
        <f>IFERROR(IF($BL$5=O$4,IF($BK585="","",CONCATENATE(O$4,"",#REF!,".",O$6,""))),"")</f>
        <v/>
      </c>
      <c r="BO585" s="30" t="str">
        <f>IFERROR(IF($BL$5=P$4,IF($BK585="","",CONCATENATE(P$4,"",#REF!,".",P$6,""))),"")</f>
        <v/>
      </c>
      <c r="BP585" s="30" t="str">
        <f>IFERROR(IF($BL$5=Q$4,IF($BK585="","",CONCATENATE(Q$4,"",#REF!,".",Q$6,""))),"")</f>
        <v/>
      </c>
      <c r="BQ585" s="30" t="str">
        <f>IFERROR(IF($BL$5=R$4,IF($BK585="","",CONCATENATE(R$4,"",#REF!,".",R$6,""))),"")</f>
        <v/>
      </c>
      <c r="BR585" s="30" t="str">
        <f>IFERROR(IF($BL$5=S$4,IF($BK585="","",CONCATENATE(S$4,"",#REF!,".",S$6,""))),"")</f>
        <v/>
      </c>
      <c r="BS585" s="30" t="str">
        <f>IFERROR(IF($BL$5=S$4,IF($BK585="","",CONCATENATE(S$4,"",#REF!,".",S$6,""))),"")</f>
        <v/>
      </c>
      <c r="BT585" s="30" t="str">
        <f>IFERROR(IF($BL$5=U$4,IF($BK585="","",CONCATENATE(U$4,"",#REF!,".",U$6,""))),"")</f>
        <v/>
      </c>
      <c r="BU585" s="30" t="str">
        <f>IFERROR(IF($BU$5=V$4,IF($BK585="","",CONCATENATE(V$4,"",#REF!,".",V$6,""))),"")</f>
        <v/>
      </c>
      <c r="BV585" s="30" t="str">
        <f>IFERROR(IF($BU$5=W$4,IF($BK585="","",CONCATENATE(W$4,"",#REF!,".",W$6,""))),"")</f>
        <v/>
      </c>
      <c r="BW585" s="30" t="str">
        <f>IFERROR(IF($BU$5=X$4,IF($BK585="","",CONCATENATE(X$4,"",#REF!,".",X$6,""))),"")</f>
        <v/>
      </c>
      <c r="BX585" s="30" t="str">
        <f>IFERROR(IF($BU$5=Y$4,IF($BK585="","",CONCATENATE(Y$4,"",#REF!,".",Y$6,""))),"")</f>
        <v/>
      </c>
      <c r="BY585" s="30" t="str">
        <f>IFERROR(IF($BU$5=Z$4,IF($BK585="","",CONCATENATE(Z$4,"",#REF!,".",Z$6,""))),"")</f>
        <v/>
      </c>
      <c r="BZ585" s="30" t="str">
        <f>IFERROR(IF($BU$5=AA$4,IF($BK585="","",CONCATENATE(AA$4,"",#REF!,".",AA$6,""))),"")</f>
        <v/>
      </c>
      <c r="CA585" s="30" t="str">
        <f>IFERROR(IF($BU$5=AB$4,IF($BK585="","",CONCATENATE(AB$4,"",#REF!,".",AB$6,""))),"")</f>
        <v/>
      </c>
      <c r="CB585" s="30" t="str">
        <f>IFERROR(IF($BU$5=AC$4,IF($BK585="","",CONCATENATE(AC$4,"",#REF!,".",AC$6,""))),"")</f>
        <v/>
      </c>
      <c r="CC585" s="30" t="str">
        <f>IFERROR(IF($BU$5=AD$4,IF($BK585="","",CONCATENATE(AD$4,"",#REF!,".",AD$6,""))),"")</f>
        <v/>
      </c>
      <c r="CD585" s="30" t="str">
        <f>IFERROR(IF($CD$5=AE$4,IF($BK585="","",CONCATENATE(AE$4,"",#REF!,".",AE$6,""))),"")</f>
        <v/>
      </c>
      <c r="CE585" s="30" t="str">
        <f>IFERROR(IF($CD$5=AF$4,IF($BK585="","",CONCATENATE(AF$4,"",#REF!,".",AF$6,""))),"")</f>
        <v/>
      </c>
      <c r="CF585" s="30" t="str">
        <f>IFERROR(IF($CD$5=AG$4,IF($BK585="","",CONCATENATE(AG$4,"",#REF!,".",AG$6,""))),"")</f>
        <v/>
      </c>
      <c r="CG585" s="30" t="str">
        <f>IFERROR(IF($CD$5=AH$4,IF($BK585="","",CONCATENATE(AH$4,"",#REF!,".",AH$6,""))),"")</f>
        <v/>
      </c>
      <c r="CH585" s="30" t="str">
        <f>IFERROR(IF($CD$5=AI$4,IF($BK585="","",CONCATENATE(AI$4,"",#REF!,".",AI$6,""))),"")</f>
        <v/>
      </c>
      <c r="CI585" s="30" t="str">
        <f>IFERROR(IF($CD$5=AJ$4,IF($BK585="","",CONCATENATE(AJ$4,"",#REF!,".",AJ$6,""))),"")</f>
        <v/>
      </c>
      <c r="CJ585" s="30" t="str">
        <f>IFERROR(IF($CD$5=AK$4,IF($BK585="","",CONCATENATE(AK$4,"",#REF!,".",AK$6,""))),"")</f>
        <v/>
      </c>
      <c r="CK585" s="30" t="str">
        <f>IFERROR(IF($CD$5=AL$4,IF($BK585="","",CONCATENATE(AL$4,"",#REF!,".",AL$6,""))),"")</f>
        <v/>
      </c>
      <c r="CL585" s="30" t="str">
        <f>IFERROR(IF($CD$5=AM$4,IF($BK585="","",CONCATENATE(AM$4,"",#REF!,".",AM$6,""))),"")</f>
        <v/>
      </c>
      <c r="CM585" s="30" t="str">
        <f>IF($CM$5=AN$4,IF($BK585="","",CONCATENATE(AN$4,"",#REF!,".",AN$6,"")))</f>
        <v/>
      </c>
      <c r="CN585" s="30" t="str">
        <f>IF($CM$5=AO$4,IF($BK585="","",CONCATENATE(AO$4,"",#REF!,".",AO$6,"")))</f>
        <v/>
      </c>
      <c r="CO585" s="30" t="str">
        <f>IF($CM$5=AP$4,IF($BK585="","",CONCATENATE(AP$4,"",#REF!,".",AP$6,"")))</f>
        <v/>
      </c>
      <c r="CP585" s="30" t="str">
        <f>IF($CM$5=AQ$4,IF($BK585="","",CONCATENATE(AQ$4,"",#REF!,".",AQ$6,"")))</f>
        <v/>
      </c>
      <c r="CQ585" s="30" t="str">
        <f>IF($CM$5=AR$4,IF($BK585="","",CONCATENATE(AR$4,"",#REF!,".",AR$6,"")))</f>
        <v/>
      </c>
      <c r="CR585" s="30" t="str">
        <f>IF($CM$5=AS$4,IF($BK585="","",CONCATENATE(AS$4,"",#REF!,".",AS$6,"")))</f>
        <v/>
      </c>
      <c r="CS585" s="30" t="str">
        <f>IF($CM$5=AT$4,IF($BK585="","",CONCATENATE(AT$4,"",#REF!,".",AT$6,"")))</f>
        <v/>
      </c>
      <c r="CT585" s="30" t="str">
        <f>IF($CM$5=AU$4,IF($BK585="","",CONCATENATE(AU$4,"",#REF!,".",AU$6,"")))</f>
        <v/>
      </c>
      <c r="CU585" s="30" t="str">
        <f>IF($CM$5=AV$4,IF($BK585="","",CONCATENATE(AV$4,"",#REF!,".",AV$6,"")))</f>
        <v/>
      </c>
      <c r="CV585" s="30" t="str">
        <f>IF($CV$5=AW$4,IF($BK585="","",CONCATENATE(AW$4,"",#REF!,".",AW$6,"")))</f>
        <v/>
      </c>
      <c r="CW585" s="30" t="str">
        <f>IF($CV$5=AX$4,IF($BK585="","",CONCATENATE(AX$4,"",#REF!,".",AX$6,"")))</f>
        <v/>
      </c>
      <c r="CX585" s="30" t="str">
        <f>IF($CV$5=AY$4,IF($BK585="","",CONCATENATE(AY$4,"",#REF!,".",AY$6,"")))</f>
        <v/>
      </c>
      <c r="CY585" s="30" t="str">
        <f>IF($CV$5=AZ$4,IF($BK585="","",CONCATENATE(AZ$4,"",#REF!,".",AZ$6,"")))</f>
        <v/>
      </c>
      <c r="CZ585" s="30" t="str">
        <f>IF($CV$5=BA$4,IF($BK585="","",CONCATENATE(BA$4,"",#REF!,".",BA$6,"")))</f>
        <v/>
      </c>
      <c r="DA585" s="30" t="str">
        <f>IF($CV$5=BB$4,IF($BK585="","",CONCATENATE(BB$4,"",#REF!,".",BB$6,"")))</f>
        <v/>
      </c>
      <c r="DB585" s="30" t="str">
        <f>IF($CV$5=BD$4,IF($BK585="","",CONCATENATE(BD$4,"",#REF!,".",BD$6,"")))</f>
        <v/>
      </c>
      <c r="DC585" s="30" t="str">
        <f>IF($CV$5=BD$4,IF($BK585="","",CONCATENATE(BD$4,"",#REF!,".",BD$6,"")))</f>
        <v/>
      </c>
      <c r="DD585" s="30" t="str">
        <f>IF($CV$5=BE$4,IF($BK585="","",CONCATENATE(BE$4,"",#REF!,".",BE$6,"")))</f>
        <v/>
      </c>
    </row>
    <row r="586" spans="1:108" ht="20.25" hidden="1" x14ac:dyDescent="0.2">
      <c r="A586" s="48"/>
      <c r="B586" s="48"/>
      <c r="C586" s="48"/>
      <c r="D586" s="48"/>
      <c r="E586" s="48"/>
      <c r="F586" s="48"/>
      <c r="G586" s="49"/>
      <c r="BK586" s="29" t="str">
        <f t="array" ref="BK586">IFERROR(IF(#REF!="","",INDEX($D$7:$D$255,MATCH(#REF!,$D$7:$D$255,0))),"")</f>
        <v/>
      </c>
      <c r="BL586" s="30" t="str">
        <f>IFERROR(IF($BL$5=M$4,IF($BK586="","",CONCATENATE(M$4,"",#REF!,".",M$6,""))),"")</f>
        <v/>
      </c>
      <c r="BM586" s="30" t="str">
        <f>IFERROR(IF($BL$5=N$4,IF($BK586="","",CONCATENATE(N$4,"",#REF!,".",N$6,""))),"")</f>
        <v/>
      </c>
      <c r="BN586" s="30" t="str">
        <f>IFERROR(IF($BL$5=O$4,IF($BK586="","",CONCATENATE(O$4,"",#REF!,".",O$6,""))),"")</f>
        <v/>
      </c>
      <c r="BO586" s="30" t="str">
        <f>IFERROR(IF($BL$5=P$4,IF($BK586="","",CONCATENATE(P$4,"",#REF!,".",P$6,""))),"")</f>
        <v/>
      </c>
      <c r="BP586" s="30" t="str">
        <f>IFERROR(IF($BL$5=Q$4,IF($BK586="","",CONCATENATE(Q$4,"",#REF!,".",Q$6,""))),"")</f>
        <v/>
      </c>
      <c r="BQ586" s="30" t="str">
        <f>IFERROR(IF($BL$5=R$4,IF($BK586="","",CONCATENATE(R$4,"",#REF!,".",R$6,""))),"")</f>
        <v/>
      </c>
      <c r="BR586" s="30" t="str">
        <f>IFERROR(IF($BL$5=S$4,IF($BK586="","",CONCATENATE(S$4,"",#REF!,".",S$6,""))),"")</f>
        <v/>
      </c>
      <c r="BS586" s="30" t="str">
        <f>IFERROR(IF($BL$5=S$4,IF($BK586="","",CONCATENATE(S$4,"",#REF!,".",S$6,""))),"")</f>
        <v/>
      </c>
      <c r="BT586" s="30" t="str">
        <f>IFERROR(IF($BL$5=U$4,IF($BK586="","",CONCATENATE(U$4,"",#REF!,".",U$6,""))),"")</f>
        <v/>
      </c>
      <c r="BU586" s="30" t="str">
        <f>IFERROR(IF($BU$5=V$4,IF($BK586="","",CONCATENATE(V$4,"",#REF!,".",V$6,""))),"")</f>
        <v/>
      </c>
      <c r="BV586" s="30" t="str">
        <f>IFERROR(IF($BU$5=W$4,IF($BK586="","",CONCATENATE(W$4,"",#REF!,".",W$6,""))),"")</f>
        <v/>
      </c>
      <c r="BW586" s="30" t="str">
        <f>IFERROR(IF($BU$5=X$4,IF($BK586="","",CONCATENATE(X$4,"",#REF!,".",X$6,""))),"")</f>
        <v/>
      </c>
      <c r="BX586" s="30" t="str">
        <f>IFERROR(IF($BU$5=Y$4,IF($BK586="","",CONCATENATE(Y$4,"",#REF!,".",Y$6,""))),"")</f>
        <v/>
      </c>
      <c r="BY586" s="30" t="str">
        <f>IFERROR(IF($BU$5=Z$4,IF($BK586="","",CONCATENATE(Z$4,"",#REF!,".",Z$6,""))),"")</f>
        <v/>
      </c>
      <c r="BZ586" s="30" t="str">
        <f>IFERROR(IF($BU$5=AA$4,IF($BK586="","",CONCATENATE(AA$4,"",#REF!,".",AA$6,""))),"")</f>
        <v/>
      </c>
      <c r="CA586" s="30" t="str">
        <f>IFERROR(IF($BU$5=AB$4,IF($BK586="","",CONCATENATE(AB$4,"",#REF!,".",AB$6,""))),"")</f>
        <v/>
      </c>
      <c r="CB586" s="30" t="str">
        <f>IFERROR(IF($BU$5=AC$4,IF($BK586="","",CONCATENATE(AC$4,"",#REF!,".",AC$6,""))),"")</f>
        <v/>
      </c>
      <c r="CC586" s="30" t="str">
        <f>IFERROR(IF($BU$5=AD$4,IF($BK586="","",CONCATENATE(AD$4,"",#REF!,".",AD$6,""))),"")</f>
        <v/>
      </c>
      <c r="CD586" s="30" t="str">
        <f>IFERROR(IF($CD$5=AE$4,IF($BK586="","",CONCATENATE(AE$4,"",#REF!,".",AE$6,""))),"")</f>
        <v/>
      </c>
      <c r="CE586" s="30" t="str">
        <f>IFERROR(IF($CD$5=AF$4,IF($BK586="","",CONCATENATE(AF$4,"",#REF!,".",AF$6,""))),"")</f>
        <v/>
      </c>
      <c r="CF586" s="30" t="str">
        <f>IFERROR(IF($CD$5=AG$4,IF($BK586="","",CONCATENATE(AG$4,"",#REF!,".",AG$6,""))),"")</f>
        <v/>
      </c>
      <c r="CG586" s="30" t="str">
        <f>IFERROR(IF($CD$5=AH$4,IF($BK586="","",CONCATENATE(AH$4,"",#REF!,".",AH$6,""))),"")</f>
        <v/>
      </c>
      <c r="CH586" s="30" t="str">
        <f>IFERROR(IF($CD$5=AI$4,IF($BK586="","",CONCATENATE(AI$4,"",#REF!,".",AI$6,""))),"")</f>
        <v/>
      </c>
      <c r="CI586" s="30" t="str">
        <f>IFERROR(IF($CD$5=AJ$4,IF($BK586="","",CONCATENATE(AJ$4,"",#REF!,".",AJ$6,""))),"")</f>
        <v/>
      </c>
      <c r="CJ586" s="30" t="str">
        <f>IFERROR(IF($CD$5=AK$4,IF($BK586="","",CONCATENATE(AK$4,"",#REF!,".",AK$6,""))),"")</f>
        <v/>
      </c>
      <c r="CK586" s="30" t="str">
        <f>IFERROR(IF($CD$5=AL$4,IF($BK586="","",CONCATENATE(AL$4,"",#REF!,".",AL$6,""))),"")</f>
        <v/>
      </c>
      <c r="CL586" s="30" t="str">
        <f>IFERROR(IF($CD$5=AM$4,IF($BK586="","",CONCATENATE(AM$4,"",#REF!,".",AM$6,""))),"")</f>
        <v/>
      </c>
      <c r="CM586" s="30" t="str">
        <f>IF($CM$5=AN$4,IF($BK586="","",CONCATENATE(AN$4,"",#REF!,".",AN$6,"")))</f>
        <v/>
      </c>
      <c r="CN586" s="30" t="str">
        <f>IF($CM$5=AO$4,IF($BK586="","",CONCATENATE(AO$4,"",#REF!,".",AO$6,"")))</f>
        <v/>
      </c>
      <c r="CO586" s="30" t="str">
        <f>IF($CM$5=AP$4,IF($BK586="","",CONCATENATE(AP$4,"",#REF!,".",AP$6,"")))</f>
        <v/>
      </c>
      <c r="CP586" s="30" t="str">
        <f>IF($CM$5=AQ$4,IF($BK586="","",CONCATENATE(AQ$4,"",#REF!,".",AQ$6,"")))</f>
        <v/>
      </c>
      <c r="CQ586" s="30" t="str">
        <f>IF($CM$5=AR$4,IF($BK586="","",CONCATENATE(AR$4,"",#REF!,".",AR$6,"")))</f>
        <v/>
      </c>
      <c r="CR586" s="30" t="str">
        <f>IF($CM$5=AS$4,IF($BK586="","",CONCATENATE(AS$4,"",#REF!,".",AS$6,"")))</f>
        <v/>
      </c>
      <c r="CS586" s="30" t="str">
        <f>IF($CM$5=AT$4,IF($BK586="","",CONCATENATE(AT$4,"",#REF!,".",AT$6,"")))</f>
        <v/>
      </c>
      <c r="CT586" s="30" t="str">
        <f>IF($CM$5=AU$4,IF($BK586="","",CONCATENATE(AU$4,"",#REF!,".",AU$6,"")))</f>
        <v/>
      </c>
      <c r="CU586" s="30" t="str">
        <f>IF($CM$5=AV$4,IF($BK586="","",CONCATENATE(AV$4,"",#REF!,".",AV$6,"")))</f>
        <v/>
      </c>
      <c r="CV586" s="30" t="str">
        <f>IF($CV$5=AW$4,IF($BK586="","",CONCATENATE(AW$4,"",#REF!,".",AW$6,"")))</f>
        <v/>
      </c>
      <c r="CW586" s="30" t="str">
        <f>IF($CV$5=AX$4,IF($BK586="","",CONCATENATE(AX$4,"",#REF!,".",AX$6,"")))</f>
        <v/>
      </c>
      <c r="CX586" s="30" t="str">
        <f>IF($CV$5=AY$4,IF($BK586="","",CONCATENATE(AY$4,"",#REF!,".",AY$6,"")))</f>
        <v/>
      </c>
      <c r="CY586" s="30" t="str">
        <f>IF($CV$5=AZ$4,IF($BK586="","",CONCATENATE(AZ$4,"",#REF!,".",AZ$6,"")))</f>
        <v/>
      </c>
      <c r="CZ586" s="30" t="str">
        <f>IF($CV$5=BA$4,IF($BK586="","",CONCATENATE(BA$4,"",#REF!,".",BA$6,"")))</f>
        <v/>
      </c>
      <c r="DA586" s="30" t="str">
        <f>IF($CV$5=BB$4,IF($BK586="","",CONCATENATE(BB$4,"",#REF!,".",BB$6,"")))</f>
        <v/>
      </c>
      <c r="DB586" s="30" t="str">
        <f>IF($CV$5=BD$4,IF($BK586="","",CONCATENATE(BD$4,"",#REF!,".",BD$6,"")))</f>
        <v/>
      </c>
      <c r="DC586" s="30" t="str">
        <f>IF($CV$5=BD$4,IF($BK586="","",CONCATENATE(BD$4,"",#REF!,".",BD$6,"")))</f>
        <v/>
      </c>
      <c r="DD586" s="30" t="str">
        <f>IF($CV$5=BE$4,IF($BK586="","",CONCATENATE(BE$4,"",#REF!,".",BE$6,"")))</f>
        <v/>
      </c>
    </row>
    <row r="587" spans="1:108" ht="20.25" hidden="1" x14ac:dyDescent="0.2">
      <c r="A587" s="48"/>
      <c r="B587" s="48"/>
      <c r="C587" s="48"/>
      <c r="D587" s="48"/>
      <c r="E587" s="48"/>
      <c r="F587" s="48"/>
      <c r="G587" s="49"/>
      <c r="BK587" s="29" t="str">
        <f t="array" ref="BK587">IFERROR(IF(#REF!="","",INDEX($D$7:$D$255,MATCH(#REF!,$D$7:$D$255,0))),"")</f>
        <v/>
      </c>
      <c r="BL587" s="30" t="str">
        <f>IFERROR(IF($BL$5=M$4,IF($BK587="","",CONCATENATE(M$4,"",#REF!,".",M$6,""))),"")</f>
        <v/>
      </c>
      <c r="BM587" s="30" t="str">
        <f>IFERROR(IF($BL$5=N$4,IF($BK587="","",CONCATENATE(N$4,"",#REF!,".",N$6,""))),"")</f>
        <v/>
      </c>
      <c r="BN587" s="30" t="str">
        <f>IFERROR(IF($BL$5=O$4,IF($BK587="","",CONCATENATE(O$4,"",#REF!,".",O$6,""))),"")</f>
        <v/>
      </c>
      <c r="BO587" s="30" t="str">
        <f>IFERROR(IF($BL$5=P$4,IF($BK587="","",CONCATENATE(P$4,"",#REF!,".",P$6,""))),"")</f>
        <v/>
      </c>
      <c r="BP587" s="30" t="str">
        <f>IFERROR(IF($BL$5=Q$4,IF($BK587="","",CONCATENATE(Q$4,"",#REF!,".",Q$6,""))),"")</f>
        <v/>
      </c>
      <c r="BQ587" s="30" t="str">
        <f>IFERROR(IF($BL$5=R$4,IF($BK587="","",CONCATENATE(R$4,"",#REF!,".",R$6,""))),"")</f>
        <v/>
      </c>
      <c r="BR587" s="30" t="str">
        <f>IFERROR(IF($BL$5=S$4,IF($BK587="","",CONCATENATE(S$4,"",#REF!,".",S$6,""))),"")</f>
        <v/>
      </c>
      <c r="BS587" s="30" t="str">
        <f>IFERROR(IF($BL$5=S$4,IF($BK587="","",CONCATENATE(S$4,"",#REF!,".",S$6,""))),"")</f>
        <v/>
      </c>
      <c r="BT587" s="30" t="str">
        <f>IFERROR(IF($BL$5=U$4,IF($BK587="","",CONCATENATE(U$4,"",#REF!,".",U$6,""))),"")</f>
        <v/>
      </c>
      <c r="BU587" s="30" t="str">
        <f>IFERROR(IF($BU$5=V$4,IF($BK587="","",CONCATENATE(V$4,"",#REF!,".",V$6,""))),"")</f>
        <v/>
      </c>
      <c r="BV587" s="30" t="str">
        <f>IFERROR(IF($BU$5=W$4,IF($BK587="","",CONCATENATE(W$4,"",#REF!,".",W$6,""))),"")</f>
        <v/>
      </c>
      <c r="BW587" s="30" t="str">
        <f>IFERROR(IF($BU$5=X$4,IF($BK587="","",CONCATENATE(X$4,"",#REF!,".",X$6,""))),"")</f>
        <v/>
      </c>
      <c r="BX587" s="30" t="str">
        <f>IFERROR(IF($BU$5=Y$4,IF($BK587="","",CONCATENATE(Y$4,"",#REF!,".",Y$6,""))),"")</f>
        <v/>
      </c>
      <c r="BY587" s="30" t="str">
        <f>IFERROR(IF($BU$5=Z$4,IF($BK587="","",CONCATENATE(Z$4,"",#REF!,".",Z$6,""))),"")</f>
        <v/>
      </c>
      <c r="BZ587" s="30" t="str">
        <f>IFERROR(IF($BU$5=AA$4,IF($BK587="","",CONCATENATE(AA$4,"",#REF!,".",AA$6,""))),"")</f>
        <v/>
      </c>
      <c r="CA587" s="30" t="str">
        <f>IFERROR(IF($BU$5=AB$4,IF($BK587="","",CONCATENATE(AB$4,"",#REF!,".",AB$6,""))),"")</f>
        <v/>
      </c>
      <c r="CB587" s="30" t="str">
        <f>IFERROR(IF($BU$5=AC$4,IF($BK587="","",CONCATENATE(AC$4,"",#REF!,".",AC$6,""))),"")</f>
        <v/>
      </c>
      <c r="CC587" s="30" t="str">
        <f>IFERROR(IF($BU$5=AD$4,IF($BK587="","",CONCATENATE(AD$4,"",#REF!,".",AD$6,""))),"")</f>
        <v/>
      </c>
      <c r="CD587" s="30" t="str">
        <f>IFERROR(IF($CD$5=AE$4,IF($BK587="","",CONCATENATE(AE$4,"",#REF!,".",AE$6,""))),"")</f>
        <v/>
      </c>
      <c r="CE587" s="30" t="str">
        <f>IFERROR(IF($CD$5=AF$4,IF($BK587="","",CONCATENATE(AF$4,"",#REF!,".",AF$6,""))),"")</f>
        <v/>
      </c>
      <c r="CF587" s="30" t="str">
        <f>IFERROR(IF($CD$5=AG$4,IF($BK587="","",CONCATENATE(AG$4,"",#REF!,".",AG$6,""))),"")</f>
        <v/>
      </c>
      <c r="CG587" s="30" t="str">
        <f>IFERROR(IF($CD$5=AH$4,IF($BK587="","",CONCATENATE(AH$4,"",#REF!,".",AH$6,""))),"")</f>
        <v/>
      </c>
      <c r="CH587" s="30" t="str">
        <f>IFERROR(IF($CD$5=AI$4,IF($BK587="","",CONCATENATE(AI$4,"",#REF!,".",AI$6,""))),"")</f>
        <v/>
      </c>
      <c r="CI587" s="30" t="str">
        <f>IFERROR(IF($CD$5=AJ$4,IF($BK587="","",CONCATENATE(AJ$4,"",#REF!,".",AJ$6,""))),"")</f>
        <v/>
      </c>
      <c r="CJ587" s="30" t="str">
        <f>IFERROR(IF($CD$5=AK$4,IF($BK587="","",CONCATENATE(AK$4,"",#REF!,".",AK$6,""))),"")</f>
        <v/>
      </c>
      <c r="CK587" s="30" t="str">
        <f>IFERROR(IF($CD$5=AL$4,IF($BK587="","",CONCATENATE(AL$4,"",#REF!,".",AL$6,""))),"")</f>
        <v/>
      </c>
      <c r="CL587" s="30" t="str">
        <f>IFERROR(IF($CD$5=AM$4,IF($BK587="","",CONCATENATE(AM$4,"",#REF!,".",AM$6,""))),"")</f>
        <v/>
      </c>
      <c r="CM587" s="30" t="str">
        <f>IF($CM$5=AN$4,IF($BK587="","",CONCATENATE(AN$4,"",#REF!,".",AN$6,"")))</f>
        <v/>
      </c>
      <c r="CN587" s="30" t="str">
        <f>IF($CM$5=AO$4,IF($BK587="","",CONCATENATE(AO$4,"",#REF!,".",AO$6,"")))</f>
        <v/>
      </c>
      <c r="CO587" s="30" t="str">
        <f>IF($CM$5=AP$4,IF($BK587="","",CONCATENATE(AP$4,"",#REF!,".",AP$6,"")))</f>
        <v/>
      </c>
      <c r="CP587" s="30" t="str">
        <f>IF($CM$5=AQ$4,IF($BK587="","",CONCATENATE(AQ$4,"",#REF!,".",AQ$6,"")))</f>
        <v/>
      </c>
      <c r="CQ587" s="30" t="str">
        <f>IF($CM$5=AR$4,IF($BK587="","",CONCATENATE(AR$4,"",#REF!,".",AR$6,"")))</f>
        <v/>
      </c>
      <c r="CR587" s="30" t="str">
        <f>IF($CM$5=AS$4,IF($BK587="","",CONCATENATE(AS$4,"",#REF!,".",AS$6,"")))</f>
        <v/>
      </c>
      <c r="CS587" s="30" t="str">
        <f>IF($CM$5=AT$4,IF($BK587="","",CONCATENATE(AT$4,"",#REF!,".",AT$6,"")))</f>
        <v/>
      </c>
      <c r="CT587" s="30" t="str">
        <f>IF($CM$5=AU$4,IF($BK587="","",CONCATENATE(AU$4,"",#REF!,".",AU$6,"")))</f>
        <v/>
      </c>
      <c r="CU587" s="30" t="str">
        <f>IF($CM$5=AV$4,IF($BK587="","",CONCATENATE(AV$4,"",#REF!,".",AV$6,"")))</f>
        <v/>
      </c>
      <c r="CV587" s="30" t="str">
        <f>IF($CV$5=AW$4,IF($BK587="","",CONCATENATE(AW$4,"",#REF!,".",AW$6,"")))</f>
        <v/>
      </c>
      <c r="CW587" s="30" t="str">
        <f>IF($CV$5=AX$4,IF($BK587="","",CONCATENATE(AX$4,"",#REF!,".",AX$6,"")))</f>
        <v/>
      </c>
      <c r="CX587" s="30" t="str">
        <f>IF($CV$5=AY$4,IF($BK587="","",CONCATENATE(AY$4,"",#REF!,".",AY$6,"")))</f>
        <v/>
      </c>
      <c r="CY587" s="30" t="str">
        <f>IF($CV$5=AZ$4,IF($BK587="","",CONCATENATE(AZ$4,"",#REF!,".",AZ$6,"")))</f>
        <v/>
      </c>
      <c r="CZ587" s="30" t="str">
        <f>IF($CV$5=BA$4,IF($BK587="","",CONCATENATE(BA$4,"",#REF!,".",BA$6,"")))</f>
        <v/>
      </c>
      <c r="DA587" s="30" t="str">
        <f>IF($CV$5=BB$4,IF($BK587="","",CONCATENATE(BB$4,"",#REF!,".",BB$6,"")))</f>
        <v/>
      </c>
      <c r="DB587" s="30" t="str">
        <f>IF($CV$5=BD$4,IF($BK587="","",CONCATENATE(BD$4,"",#REF!,".",BD$6,"")))</f>
        <v/>
      </c>
      <c r="DC587" s="30" t="str">
        <f>IF($CV$5=BD$4,IF($BK587="","",CONCATENATE(BD$4,"",#REF!,".",BD$6,"")))</f>
        <v/>
      </c>
      <c r="DD587" s="30" t="str">
        <f>IF($CV$5=BE$4,IF($BK587="","",CONCATENATE(BE$4,"",#REF!,".",BE$6,"")))</f>
        <v/>
      </c>
    </row>
    <row r="588" spans="1:108" ht="20.25" hidden="1" x14ac:dyDescent="0.2">
      <c r="A588" s="48"/>
      <c r="B588" s="48"/>
      <c r="C588" s="48"/>
      <c r="D588" s="48"/>
      <c r="E588" s="48"/>
      <c r="F588" s="48"/>
      <c r="G588" s="49"/>
      <c r="BK588" s="29" t="str">
        <f t="array" ref="BK588">IFERROR(IF(#REF!="","",INDEX($D$7:$D$255,MATCH(#REF!,$D$7:$D$255,0))),"")</f>
        <v/>
      </c>
      <c r="BL588" s="30" t="str">
        <f>IFERROR(IF($BL$5=M$4,IF($BK588="","",CONCATENATE(M$4,"",#REF!,".",M$6,""))),"")</f>
        <v/>
      </c>
      <c r="BM588" s="30" t="str">
        <f>IFERROR(IF($BL$5=N$4,IF($BK588="","",CONCATENATE(N$4,"",#REF!,".",N$6,""))),"")</f>
        <v/>
      </c>
      <c r="BN588" s="30" t="str">
        <f>IFERROR(IF($BL$5=O$4,IF($BK588="","",CONCATENATE(O$4,"",#REF!,".",O$6,""))),"")</f>
        <v/>
      </c>
      <c r="BO588" s="30" t="str">
        <f>IFERROR(IF($BL$5=P$4,IF($BK588="","",CONCATENATE(P$4,"",#REF!,".",P$6,""))),"")</f>
        <v/>
      </c>
      <c r="BP588" s="30" t="str">
        <f>IFERROR(IF($BL$5=Q$4,IF($BK588="","",CONCATENATE(Q$4,"",#REF!,".",Q$6,""))),"")</f>
        <v/>
      </c>
      <c r="BQ588" s="30" t="str">
        <f>IFERROR(IF($BL$5=R$4,IF($BK588="","",CONCATENATE(R$4,"",#REF!,".",R$6,""))),"")</f>
        <v/>
      </c>
      <c r="BR588" s="30" t="str">
        <f>IFERROR(IF($BL$5=S$4,IF($BK588="","",CONCATENATE(S$4,"",#REF!,".",S$6,""))),"")</f>
        <v/>
      </c>
      <c r="BS588" s="30" t="str">
        <f>IFERROR(IF($BL$5=S$4,IF($BK588="","",CONCATENATE(S$4,"",#REF!,".",S$6,""))),"")</f>
        <v/>
      </c>
      <c r="BT588" s="30" t="str">
        <f>IFERROR(IF($BL$5=U$4,IF($BK588="","",CONCATENATE(U$4,"",#REF!,".",U$6,""))),"")</f>
        <v/>
      </c>
      <c r="BU588" s="30" t="str">
        <f>IFERROR(IF($BU$5=V$4,IF($BK588="","",CONCATENATE(V$4,"",#REF!,".",V$6,""))),"")</f>
        <v/>
      </c>
      <c r="BV588" s="30" t="str">
        <f>IFERROR(IF($BU$5=W$4,IF($BK588="","",CONCATENATE(W$4,"",#REF!,".",W$6,""))),"")</f>
        <v/>
      </c>
      <c r="BW588" s="30" t="str">
        <f>IFERROR(IF($BU$5=X$4,IF($BK588="","",CONCATENATE(X$4,"",#REF!,".",X$6,""))),"")</f>
        <v/>
      </c>
      <c r="BX588" s="30" t="str">
        <f>IFERROR(IF($BU$5=Y$4,IF($BK588="","",CONCATENATE(Y$4,"",#REF!,".",Y$6,""))),"")</f>
        <v/>
      </c>
      <c r="BY588" s="30" t="str">
        <f>IFERROR(IF($BU$5=Z$4,IF($BK588="","",CONCATENATE(Z$4,"",#REF!,".",Z$6,""))),"")</f>
        <v/>
      </c>
      <c r="BZ588" s="30" t="str">
        <f>IFERROR(IF($BU$5=AA$4,IF($BK588="","",CONCATENATE(AA$4,"",#REF!,".",AA$6,""))),"")</f>
        <v/>
      </c>
      <c r="CA588" s="30" t="str">
        <f>IFERROR(IF($BU$5=AB$4,IF($BK588="","",CONCATENATE(AB$4,"",#REF!,".",AB$6,""))),"")</f>
        <v/>
      </c>
      <c r="CB588" s="30" t="str">
        <f>IFERROR(IF($BU$5=AC$4,IF($BK588="","",CONCATENATE(AC$4,"",#REF!,".",AC$6,""))),"")</f>
        <v/>
      </c>
      <c r="CC588" s="30" t="str">
        <f>IFERROR(IF($BU$5=AD$4,IF($BK588="","",CONCATENATE(AD$4,"",#REF!,".",AD$6,""))),"")</f>
        <v/>
      </c>
      <c r="CD588" s="30" t="str">
        <f>IFERROR(IF($CD$5=AE$4,IF($BK588="","",CONCATENATE(AE$4,"",#REF!,".",AE$6,""))),"")</f>
        <v/>
      </c>
      <c r="CE588" s="30" t="str">
        <f>IFERROR(IF($CD$5=AF$4,IF($BK588="","",CONCATENATE(AF$4,"",#REF!,".",AF$6,""))),"")</f>
        <v/>
      </c>
      <c r="CF588" s="30" t="str">
        <f>IFERROR(IF($CD$5=AG$4,IF($BK588="","",CONCATENATE(AG$4,"",#REF!,".",AG$6,""))),"")</f>
        <v/>
      </c>
      <c r="CG588" s="30" t="str">
        <f>IFERROR(IF($CD$5=AH$4,IF($BK588="","",CONCATENATE(AH$4,"",#REF!,".",AH$6,""))),"")</f>
        <v/>
      </c>
      <c r="CH588" s="30" t="str">
        <f>IFERROR(IF($CD$5=AI$4,IF($BK588="","",CONCATENATE(AI$4,"",#REF!,".",AI$6,""))),"")</f>
        <v/>
      </c>
      <c r="CI588" s="30" t="str">
        <f>IFERROR(IF($CD$5=AJ$4,IF($BK588="","",CONCATENATE(AJ$4,"",#REF!,".",AJ$6,""))),"")</f>
        <v/>
      </c>
      <c r="CJ588" s="30" t="str">
        <f>IFERROR(IF($CD$5=AK$4,IF($BK588="","",CONCATENATE(AK$4,"",#REF!,".",AK$6,""))),"")</f>
        <v/>
      </c>
      <c r="CK588" s="30" t="str">
        <f>IFERROR(IF($CD$5=AL$4,IF($BK588="","",CONCATENATE(AL$4,"",#REF!,".",AL$6,""))),"")</f>
        <v/>
      </c>
      <c r="CL588" s="30" t="str">
        <f>IFERROR(IF($CD$5=AM$4,IF($BK588="","",CONCATENATE(AM$4,"",#REF!,".",AM$6,""))),"")</f>
        <v/>
      </c>
      <c r="CM588" s="30" t="str">
        <f>IF($CM$5=AN$4,IF($BK588="","",CONCATENATE(AN$4,"",#REF!,".",AN$6,"")))</f>
        <v/>
      </c>
      <c r="CN588" s="30" t="str">
        <f>IF($CM$5=AO$4,IF($BK588="","",CONCATENATE(AO$4,"",#REF!,".",AO$6,"")))</f>
        <v/>
      </c>
      <c r="CO588" s="30" t="str">
        <f>IF($CM$5=AP$4,IF($BK588="","",CONCATENATE(AP$4,"",#REF!,".",AP$6,"")))</f>
        <v/>
      </c>
      <c r="CP588" s="30" t="str">
        <f>IF($CM$5=AQ$4,IF($BK588="","",CONCATENATE(AQ$4,"",#REF!,".",AQ$6,"")))</f>
        <v/>
      </c>
      <c r="CQ588" s="30" t="str">
        <f>IF($CM$5=AR$4,IF($BK588="","",CONCATENATE(AR$4,"",#REF!,".",AR$6,"")))</f>
        <v/>
      </c>
      <c r="CR588" s="30" t="str">
        <f>IF($CM$5=AS$4,IF($BK588="","",CONCATENATE(AS$4,"",#REF!,".",AS$6,"")))</f>
        <v/>
      </c>
      <c r="CS588" s="30" t="str">
        <f>IF($CM$5=AT$4,IF($BK588="","",CONCATENATE(AT$4,"",#REF!,".",AT$6,"")))</f>
        <v/>
      </c>
      <c r="CT588" s="30" t="str">
        <f>IF($CM$5=AU$4,IF($BK588="","",CONCATENATE(AU$4,"",#REF!,".",AU$6,"")))</f>
        <v/>
      </c>
      <c r="CU588" s="30" t="str">
        <f>IF($CM$5=AV$4,IF($BK588="","",CONCATENATE(AV$4,"",#REF!,".",AV$6,"")))</f>
        <v/>
      </c>
      <c r="CV588" s="30" t="str">
        <f>IF($CV$5=AW$4,IF($BK588="","",CONCATENATE(AW$4,"",#REF!,".",AW$6,"")))</f>
        <v/>
      </c>
      <c r="CW588" s="30" t="str">
        <f>IF($CV$5=AX$4,IF($BK588="","",CONCATENATE(AX$4,"",#REF!,".",AX$6,"")))</f>
        <v/>
      </c>
      <c r="CX588" s="30" t="str">
        <f>IF($CV$5=AY$4,IF($BK588="","",CONCATENATE(AY$4,"",#REF!,".",AY$6,"")))</f>
        <v/>
      </c>
      <c r="CY588" s="30" t="str">
        <f>IF($CV$5=AZ$4,IF($BK588="","",CONCATENATE(AZ$4,"",#REF!,".",AZ$6,"")))</f>
        <v/>
      </c>
      <c r="CZ588" s="30" t="str">
        <f>IF($CV$5=BA$4,IF($BK588="","",CONCATENATE(BA$4,"",#REF!,".",BA$6,"")))</f>
        <v/>
      </c>
      <c r="DA588" s="30" t="str">
        <f>IF($CV$5=BB$4,IF($BK588="","",CONCATENATE(BB$4,"",#REF!,".",BB$6,"")))</f>
        <v/>
      </c>
      <c r="DB588" s="30" t="str">
        <f>IF($CV$5=BD$4,IF($BK588="","",CONCATENATE(BD$4,"",#REF!,".",BD$6,"")))</f>
        <v/>
      </c>
      <c r="DC588" s="30" t="str">
        <f>IF($CV$5=BD$4,IF($BK588="","",CONCATENATE(BD$4,"",#REF!,".",BD$6,"")))</f>
        <v/>
      </c>
      <c r="DD588" s="30" t="str">
        <f>IF($CV$5=BE$4,IF($BK588="","",CONCATENATE(BE$4,"",#REF!,".",BE$6,"")))</f>
        <v/>
      </c>
    </row>
    <row r="589" spans="1:108" ht="20.25" hidden="1" x14ac:dyDescent="0.2">
      <c r="A589" s="48"/>
      <c r="B589" s="48"/>
      <c r="C589" s="48"/>
      <c r="D589" s="48"/>
      <c r="E589" s="48"/>
      <c r="F589" s="48"/>
      <c r="G589" s="49"/>
      <c r="BK589" s="29" t="str">
        <f t="array" ref="BK589">IFERROR(IF(#REF!="","",INDEX($D$7:$D$255,MATCH(#REF!,$D$7:$D$255,0))),"")</f>
        <v/>
      </c>
      <c r="BL589" s="30" t="str">
        <f>IFERROR(IF($BL$5=M$4,IF($BK589="","",CONCATENATE(M$4,"",#REF!,".",M$6,""))),"")</f>
        <v/>
      </c>
      <c r="BM589" s="30" t="str">
        <f>IFERROR(IF($BL$5=N$4,IF($BK589="","",CONCATENATE(N$4,"",#REF!,".",N$6,""))),"")</f>
        <v/>
      </c>
      <c r="BN589" s="30" t="str">
        <f>IFERROR(IF($BL$5=O$4,IF($BK589="","",CONCATENATE(O$4,"",#REF!,".",O$6,""))),"")</f>
        <v/>
      </c>
      <c r="BO589" s="30" t="str">
        <f>IFERROR(IF($BL$5=P$4,IF($BK589="","",CONCATENATE(P$4,"",#REF!,".",P$6,""))),"")</f>
        <v/>
      </c>
      <c r="BP589" s="30" t="str">
        <f>IFERROR(IF($BL$5=Q$4,IF($BK589="","",CONCATENATE(Q$4,"",#REF!,".",Q$6,""))),"")</f>
        <v/>
      </c>
      <c r="BQ589" s="30" t="str">
        <f>IFERROR(IF($BL$5=R$4,IF($BK589="","",CONCATENATE(R$4,"",#REF!,".",R$6,""))),"")</f>
        <v/>
      </c>
      <c r="BR589" s="30" t="str">
        <f>IFERROR(IF($BL$5=S$4,IF($BK589="","",CONCATENATE(S$4,"",#REF!,".",S$6,""))),"")</f>
        <v/>
      </c>
      <c r="BS589" s="30" t="str">
        <f>IFERROR(IF($BL$5=S$4,IF($BK589="","",CONCATENATE(S$4,"",#REF!,".",S$6,""))),"")</f>
        <v/>
      </c>
      <c r="BT589" s="30" t="str">
        <f>IFERROR(IF($BL$5=U$4,IF($BK589="","",CONCATENATE(U$4,"",#REF!,".",U$6,""))),"")</f>
        <v/>
      </c>
      <c r="BU589" s="30" t="str">
        <f>IFERROR(IF($BU$5=V$4,IF($BK589="","",CONCATENATE(V$4,"",#REF!,".",V$6,""))),"")</f>
        <v/>
      </c>
      <c r="BV589" s="30" t="str">
        <f>IFERROR(IF($BU$5=W$4,IF($BK589="","",CONCATENATE(W$4,"",#REF!,".",W$6,""))),"")</f>
        <v/>
      </c>
      <c r="BW589" s="30" t="str">
        <f>IFERROR(IF($BU$5=X$4,IF($BK589="","",CONCATENATE(X$4,"",#REF!,".",X$6,""))),"")</f>
        <v/>
      </c>
      <c r="BX589" s="30" t="str">
        <f>IFERROR(IF($BU$5=Y$4,IF($BK589="","",CONCATENATE(Y$4,"",#REF!,".",Y$6,""))),"")</f>
        <v/>
      </c>
      <c r="BY589" s="30" t="str">
        <f>IFERROR(IF($BU$5=Z$4,IF($BK589="","",CONCATENATE(Z$4,"",#REF!,".",Z$6,""))),"")</f>
        <v/>
      </c>
      <c r="BZ589" s="30" t="str">
        <f>IFERROR(IF($BU$5=AA$4,IF($BK589="","",CONCATENATE(AA$4,"",#REF!,".",AA$6,""))),"")</f>
        <v/>
      </c>
      <c r="CA589" s="30" t="str">
        <f>IFERROR(IF($BU$5=AB$4,IF($BK589="","",CONCATENATE(AB$4,"",#REF!,".",AB$6,""))),"")</f>
        <v/>
      </c>
      <c r="CB589" s="30" t="str">
        <f>IFERROR(IF($BU$5=AC$4,IF($BK589="","",CONCATENATE(AC$4,"",#REF!,".",AC$6,""))),"")</f>
        <v/>
      </c>
      <c r="CC589" s="30" t="str">
        <f>IFERROR(IF($BU$5=AD$4,IF($BK589="","",CONCATENATE(AD$4,"",#REF!,".",AD$6,""))),"")</f>
        <v/>
      </c>
      <c r="CD589" s="30" t="str">
        <f>IFERROR(IF($CD$5=AE$4,IF($BK589="","",CONCATENATE(AE$4,"",#REF!,".",AE$6,""))),"")</f>
        <v/>
      </c>
      <c r="CE589" s="30" t="str">
        <f>IFERROR(IF($CD$5=AF$4,IF($BK589="","",CONCATENATE(AF$4,"",#REF!,".",AF$6,""))),"")</f>
        <v/>
      </c>
      <c r="CF589" s="30" t="str">
        <f>IFERROR(IF($CD$5=AG$4,IF($BK589="","",CONCATENATE(AG$4,"",#REF!,".",AG$6,""))),"")</f>
        <v/>
      </c>
      <c r="CG589" s="30" t="str">
        <f>IFERROR(IF($CD$5=AH$4,IF($BK589="","",CONCATENATE(AH$4,"",#REF!,".",AH$6,""))),"")</f>
        <v/>
      </c>
      <c r="CH589" s="30" t="str">
        <f>IFERROR(IF($CD$5=AI$4,IF($BK589="","",CONCATENATE(AI$4,"",#REF!,".",AI$6,""))),"")</f>
        <v/>
      </c>
      <c r="CI589" s="30" t="str">
        <f>IFERROR(IF($CD$5=AJ$4,IF($BK589="","",CONCATENATE(AJ$4,"",#REF!,".",AJ$6,""))),"")</f>
        <v/>
      </c>
      <c r="CJ589" s="30" t="str">
        <f>IFERROR(IF($CD$5=AK$4,IF($BK589="","",CONCATENATE(AK$4,"",#REF!,".",AK$6,""))),"")</f>
        <v/>
      </c>
      <c r="CK589" s="30" t="str">
        <f>IFERROR(IF($CD$5=AL$4,IF($BK589="","",CONCATENATE(AL$4,"",#REF!,".",AL$6,""))),"")</f>
        <v/>
      </c>
      <c r="CL589" s="30" t="str">
        <f>IFERROR(IF($CD$5=AM$4,IF($BK589="","",CONCATENATE(AM$4,"",#REF!,".",AM$6,""))),"")</f>
        <v/>
      </c>
      <c r="CM589" s="30" t="str">
        <f>IF($CM$5=AN$4,IF($BK589="","",CONCATENATE(AN$4,"",#REF!,".",AN$6,"")))</f>
        <v/>
      </c>
      <c r="CN589" s="30" t="str">
        <f>IF($CM$5=AO$4,IF($BK589="","",CONCATENATE(AO$4,"",#REF!,".",AO$6,"")))</f>
        <v/>
      </c>
      <c r="CO589" s="30" t="str">
        <f>IF($CM$5=AP$4,IF($BK589="","",CONCATENATE(AP$4,"",#REF!,".",AP$6,"")))</f>
        <v/>
      </c>
      <c r="CP589" s="30" t="str">
        <f>IF($CM$5=AQ$4,IF($BK589="","",CONCATENATE(AQ$4,"",#REF!,".",AQ$6,"")))</f>
        <v/>
      </c>
      <c r="CQ589" s="30" t="str">
        <f>IF($CM$5=AR$4,IF($BK589="","",CONCATENATE(AR$4,"",#REF!,".",AR$6,"")))</f>
        <v/>
      </c>
      <c r="CR589" s="30" t="str">
        <f>IF($CM$5=AS$4,IF($BK589="","",CONCATENATE(AS$4,"",#REF!,".",AS$6,"")))</f>
        <v/>
      </c>
      <c r="CS589" s="30" t="str">
        <f>IF($CM$5=AT$4,IF($BK589="","",CONCATENATE(AT$4,"",#REF!,".",AT$6,"")))</f>
        <v/>
      </c>
      <c r="CT589" s="30" t="str">
        <f>IF($CM$5=AU$4,IF($BK589="","",CONCATENATE(AU$4,"",#REF!,".",AU$6,"")))</f>
        <v/>
      </c>
      <c r="CU589" s="30" t="str">
        <f>IF($CM$5=AV$4,IF($BK589="","",CONCATENATE(AV$4,"",#REF!,".",AV$6,"")))</f>
        <v/>
      </c>
      <c r="CV589" s="30" t="str">
        <f>IF($CV$5=AW$4,IF($BK589="","",CONCATENATE(AW$4,"",#REF!,".",AW$6,"")))</f>
        <v/>
      </c>
      <c r="CW589" s="30" t="str">
        <f>IF($CV$5=AX$4,IF($BK589="","",CONCATENATE(AX$4,"",#REF!,".",AX$6,"")))</f>
        <v/>
      </c>
      <c r="CX589" s="30" t="str">
        <f>IF($CV$5=AY$4,IF($BK589="","",CONCATENATE(AY$4,"",#REF!,".",AY$6,"")))</f>
        <v/>
      </c>
      <c r="CY589" s="30" t="str">
        <f>IF($CV$5=AZ$4,IF($BK589="","",CONCATENATE(AZ$4,"",#REF!,".",AZ$6,"")))</f>
        <v/>
      </c>
      <c r="CZ589" s="30" t="str">
        <f>IF($CV$5=BA$4,IF($BK589="","",CONCATENATE(BA$4,"",#REF!,".",BA$6,"")))</f>
        <v/>
      </c>
      <c r="DA589" s="30" t="str">
        <f>IF($CV$5=BB$4,IF($BK589="","",CONCATENATE(BB$4,"",#REF!,".",BB$6,"")))</f>
        <v/>
      </c>
      <c r="DB589" s="30" t="str">
        <f>IF($CV$5=BD$4,IF($BK589="","",CONCATENATE(BD$4,"",#REF!,".",BD$6,"")))</f>
        <v/>
      </c>
      <c r="DC589" s="30" t="str">
        <f>IF($CV$5=BD$4,IF($BK589="","",CONCATENATE(BD$4,"",#REF!,".",BD$6,"")))</f>
        <v/>
      </c>
      <c r="DD589" s="30" t="str">
        <f>IF($CV$5=BE$4,IF($BK589="","",CONCATENATE(BE$4,"",#REF!,".",BE$6,"")))</f>
        <v/>
      </c>
    </row>
    <row r="590" spans="1:108" ht="20.25" hidden="1" x14ac:dyDescent="0.2">
      <c r="A590" s="48"/>
      <c r="B590" s="48"/>
      <c r="C590" s="48"/>
      <c r="D590" s="48"/>
      <c r="E590" s="48"/>
      <c r="F590" s="48"/>
      <c r="G590" s="49"/>
      <c r="BK590" s="29" t="str">
        <f t="array" ref="BK590">IFERROR(IF(#REF!="","",INDEX($D$7:$D$255,MATCH(#REF!,$D$7:$D$255,0))),"")</f>
        <v/>
      </c>
      <c r="BL590" s="30" t="str">
        <f>IFERROR(IF($BL$5=M$4,IF($BK590="","",CONCATENATE(M$4,"",#REF!,".",M$6,""))),"")</f>
        <v/>
      </c>
      <c r="BM590" s="30" t="str">
        <f>IFERROR(IF($BL$5=N$4,IF($BK590="","",CONCATENATE(N$4,"",#REF!,".",N$6,""))),"")</f>
        <v/>
      </c>
      <c r="BN590" s="30" t="str">
        <f>IFERROR(IF($BL$5=O$4,IF($BK590="","",CONCATENATE(O$4,"",#REF!,".",O$6,""))),"")</f>
        <v/>
      </c>
      <c r="BO590" s="30" t="str">
        <f>IFERROR(IF($BL$5=P$4,IF($BK590="","",CONCATENATE(P$4,"",#REF!,".",P$6,""))),"")</f>
        <v/>
      </c>
      <c r="BP590" s="30" t="str">
        <f>IFERROR(IF($BL$5=Q$4,IF($BK590="","",CONCATENATE(Q$4,"",#REF!,".",Q$6,""))),"")</f>
        <v/>
      </c>
      <c r="BQ590" s="30" t="str">
        <f>IFERROR(IF($BL$5=R$4,IF($BK590="","",CONCATENATE(R$4,"",#REF!,".",R$6,""))),"")</f>
        <v/>
      </c>
      <c r="BR590" s="30" t="str">
        <f>IFERROR(IF($BL$5=S$4,IF($BK590="","",CONCATENATE(S$4,"",#REF!,".",S$6,""))),"")</f>
        <v/>
      </c>
      <c r="BS590" s="30" t="str">
        <f>IFERROR(IF($BL$5=S$4,IF($BK590="","",CONCATENATE(S$4,"",#REF!,".",S$6,""))),"")</f>
        <v/>
      </c>
      <c r="BT590" s="30" t="str">
        <f>IFERROR(IF($BL$5=U$4,IF($BK590="","",CONCATENATE(U$4,"",#REF!,".",U$6,""))),"")</f>
        <v/>
      </c>
      <c r="BU590" s="30" t="str">
        <f>IFERROR(IF($BU$5=V$4,IF($BK590="","",CONCATENATE(V$4,"",#REF!,".",V$6,""))),"")</f>
        <v/>
      </c>
      <c r="BV590" s="30" t="str">
        <f>IFERROR(IF($BU$5=W$4,IF($BK590="","",CONCATENATE(W$4,"",#REF!,".",W$6,""))),"")</f>
        <v/>
      </c>
      <c r="BW590" s="30" t="str">
        <f>IFERROR(IF($BU$5=X$4,IF($BK590="","",CONCATENATE(X$4,"",#REF!,".",X$6,""))),"")</f>
        <v/>
      </c>
      <c r="BX590" s="30" t="str">
        <f>IFERROR(IF($BU$5=Y$4,IF($BK590="","",CONCATENATE(Y$4,"",#REF!,".",Y$6,""))),"")</f>
        <v/>
      </c>
      <c r="BY590" s="30" t="str">
        <f>IFERROR(IF($BU$5=Z$4,IF($BK590="","",CONCATENATE(Z$4,"",#REF!,".",Z$6,""))),"")</f>
        <v/>
      </c>
      <c r="BZ590" s="30" t="str">
        <f>IFERROR(IF($BU$5=AA$4,IF($BK590="","",CONCATENATE(AA$4,"",#REF!,".",AA$6,""))),"")</f>
        <v/>
      </c>
      <c r="CA590" s="30" t="str">
        <f>IFERROR(IF($BU$5=AB$4,IF($BK590="","",CONCATENATE(AB$4,"",#REF!,".",AB$6,""))),"")</f>
        <v/>
      </c>
      <c r="CB590" s="30" t="str">
        <f>IFERROR(IF($BU$5=AC$4,IF($BK590="","",CONCATENATE(AC$4,"",#REF!,".",AC$6,""))),"")</f>
        <v/>
      </c>
      <c r="CC590" s="30" t="str">
        <f>IFERROR(IF($BU$5=AD$4,IF($BK590="","",CONCATENATE(AD$4,"",#REF!,".",AD$6,""))),"")</f>
        <v/>
      </c>
      <c r="CD590" s="30" t="str">
        <f>IFERROR(IF($CD$5=AE$4,IF($BK590="","",CONCATENATE(AE$4,"",#REF!,".",AE$6,""))),"")</f>
        <v/>
      </c>
      <c r="CE590" s="30" t="str">
        <f>IFERROR(IF($CD$5=AF$4,IF($BK590="","",CONCATENATE(AF$4,"",#REF!,".",AF$6,""))),"")</f>
        <v/>
      </c>
      <c r="CF590" s="30" t="str">
        <f>IFERROR(IF($CD$5=AG$4,IF($BK590="","",CONCATENATE(AG$4,"",#REF!,".",AG$6,""))),"")</f>
        <v/>
      </c>
      <c r="CG590" s="30" t="str">
        <f>IFERROR(IF($CD$5=AH$4,IF($BK590="","",CONCATENATE(AH$4,"",#REF!,".",AH$6,""))),"")</f>
        <v/>
      </c>
      <c r="CH590" s="30" t="str">
        <f>IFERROR(IF($CD$5=AI$4,IF($BK590="","",CONCATENATE(AI$4,"",#REF!,".",AI$6,""))),"")</f>
        <v/>
      </c>
      <c r="CI590" s="30" t="str">
        <f>IFERROR(IF($CD$5=AJ$4,IF($BK590="","",CONCATENATE(AJ$4,"",#REF!,".",AJ$6,""))),"")</f>
        <v/>
      </c>
      <c r="CJ590" s="30" t="str">
        <f>IFERROR(IF($CD$5=AK$4,IF($BK590="","",CONCATENATE(AK$4,"",#REF!,".",AK$6,""))),"")</f>
        <v/>
      </c>
      <c r="CK590" s="30" t="str">
        <f>IFERROR(IF($CD$5=AL$4,IF($BK590="","",CONCATENATE(AL$4,"",#REF!,".",AL$6,""))),"")</f>
        <v/>
      </c>
      <c r="CL590" s="30" t="str">
        <f>IFERROR(IF($CD$5=AM$4,IF($BK590="","",CONCATENATE(AM$4,"",#REF!,".",AM$6,""))),"")</f>
        <v/>
      </c>
      <c r="CM590" s="30" t="str">
        <f>IF($CM$5=AN$4,IF($BK590="","",CONCATENATE(AN$4,"",#REF!,".",AN$6,"")))</f>
        <v/>
      </c>
      <c r="CN590" s="30" t="str">
        <f>IF($CM$5=AO$4,IF($BK590="","",CONCATENATE(AO$4,"",#REF!,".",AO$6,"")))</f>
        <v/>
      </c>
      <c r="CO590" s="30" t="str">
        <f>IF($CM$5=AP$4,IF($BK590="","",CONCATENATE(AP$4,"",#REF!,".",AP$6,"")))</f>
        <v/>
      </c>
      <c r="CP590" s="30" t="str">
        <f>IF($CM$5=AQ$4,IF($BK590="","",CONCATENATE(AQ$4,"",#REF!,".",AQ$6,"")))</f>
        <v/>
      </c>
      <c r="CQ590" s="30" t="str">
        <f>IF($CM$5=AR$4,IF($BK590="","",CONCATENATE(AR$4,"",#REF!,".",AR$6,"")))</f>
        <v/>
      </c>
      <c r="CR590" s="30" t="str">
        <f>IF($CM$5=AS$4,IF($BK590="","",CONCATENATE(AS$4,"",#REF!,".",AS$6,"")))</f>
        <v/>
      </c>
      <c r="CS590" s="30" t="str">
        <f>IF($CM$5=AT$4,IF($BK590="","",CONCATENATE(AT$4,"",#REF!,".",AT$6,"")))</f>
        <v/>
      </c>
      <c r="CT590" s="30" t="str">
        <f>IF($CM$5=AU$4,IF($BK590="","",CONCATENATE(AU$4,"",#REF!,".",AU$6,"")))</f>
        <v/>
      </c>
      <c r="CU590" s="30" t="str">
        <f>IF($CM$5=AV$4,IF($BK590="","",CONCATENATE(AV$4,"",#REF!,".",AV$6,"")))</f>
        <v/>
      </c>
      <c r="CV590" s="30" t="str">
        <f>IF($CV$5=AW$4,IF($BK590="","",CONCATENATE(AW$4,"",#REF!,".",AW$6,"")))</f>
        <v/>
      </c>
      <c r="CW590" s="30" t="str">
        <f>IF($CV$5=AX$4,IF($BK590="","",CONCATENATE(AX$4,"",#REF!,".",AX$6,"")))</f>
        <v/>
      </c>
      <c r="CX590" s="30" t="str">
        <f>IF($CV$5=AY$4,IF($BK590="","",CONCATENATE(AY$4,"",#REF!,".",AY$6,"")))</f>
        <v/>
      </c>
      <c r="CY590" s="30" t="str">
        <f>IF($CV$5=AZ$4,IF($BK590="","",CONCATENATE(AZ$4,"",#REF!,".",AZ$6,"")))</f>
        <v/>
      </c>
      <c r="CZ590" s="30" t="str">
        <f>IF($CV$5=BA$4,IF($BK590="","",CONCATENATE(BA$4,"",#REF!,".",BA$6,"")))</f>
        <v/>
      </c>
      <c r="DA590" s="30" t="str">
        <f>IF($CV$5=BB$4,IF($BK590="","",CONCATENATE(BB$4,"",#REF!,".",BB$6,"")))</f>
        <v/>
      </c>
      <c r="DB590" s="30" t="str">
        <f>IF($CV$5=BD$4,IF($BK590="","",CONCATENATE(BD$4,"",#REF!,".",BD$6,"")))</f>
        <v/>
      </c>
      <c r="DC590" s="30" t="str">
        <f>IF($CV$5=BD$4,IF($BK590="","",CONCATENATE(BD$4,"",#REF!,".",BD$6,"")))</f>
        <v/>
      </c>
      <c r="DD590" s="30" t="str">
        <f>IF($CV$5=BE$4,IF($BK590="","",CONCATENATE(BE$4,"",#REF!,".",BE$6,"")))</f>
        <v/>
      </c>
    </row>
    <row r="591" spans="1:108" ht="20.25" hidden="1" x14ac:dyDescent="0.2">
      <c r="A591" s="48"/>
      <c r="B591" s="48"/>
      <c r="C591" s="48"/>
      <c r="D591" s="48"/>
      <c r="E591" s="48"/>
      <c r="F591" s="48"/>
      <c r="G591" s="49"/>
      <c r="BK591" s="29" t="str">
        <f t="array" ref="BK591">IFERROR(IF(#REF!="","",INDEX($D$7:$D$255,MATCH(#REF!,$D$7:$D$255,0))),"")</f>
        <v/>
      </c>
      <c r="BL591" s="30" t="str">
        <f>IFERROR(IF($BL$5=M$4,IF($BK591="","",CONCATENATE(M$4,"",#REF!,".",M$6,""))),"")</f>
        <v/>
      </c>
      <c r="BM591" s="30" t="str">
        <f>IFERROR(IF($BL$5=N$4,IF($BK591="","",CONCATENATE(N$4,"",#REF!,".",N$6,""))),"")</f>
        <v/>
      </c>
      <c r="BN591" s="30" t="str">
        <f>IFERROR(IF($BL$5=O$4,IF($BK591="","",CONCATENATE(O$4,"",#REF!,".",O$6,""))),"")</f>
        <v/>
      </c>
      <c r="BO591" s="30" t="str">
        <f>IFERROR(IF($BL$5=P$4,IF($BK591="","",CONCATENATE(P$4,"",#REF!,".",P$6,""))),"")</f>
        <v/>
      </c>
      <c r="BP591" s="30" t="str">
        <f>IFERROR(IF($BL$5=Q$4,IF($BK591="","",CONCATENATE(Q$4,"",#REF!,".",Q$6,""))),"")</f>
        <v/>
      </c>
      <c r="BQ591" s="30" t="str">
        <f>IFERROR(IF($BL$5=R$4,IF($BK591="","",CONCATENATE(R$4,"",#REF!,".",R$6,""))),"")</f>
        <v/>
      </c>
      <c r="BR591" s="30" t="str">
        <f>IFERROR(IF($BL$5=S$4,IF($BK591="","",CONCATENATE(S$4,"",#REF!,".",S$6,""))),"")</f>
        <v/>
      </c>
      <c r="BS591" s="30" t="str">
        <f>IFERROR(IF($BL$5=S$4,IF($BK591="","",CONCATENATE(S$4,"",#REF!,".",S$6,""))),"")</f>
        <v/>
      </c>
      <c r="BT591" s="30" t="str">
        <f>IFERROR(IF($BL$5=U$4,IF($BK591="","",CONCATENATE(U$4,"",#REF!,".",U$6,""))),"")</f>
        <v/>
      </c>
      <c r="BU591" s="30" t="str">
        <f>IFERROR(IF($BU$5=V$4,IF($BK591="","",CONCATENATE(V$4,"",#REF!,".",V$6,""))),"")</f>
        <v/>
      </c>
      <c r="BV591" s="30" t="str">
        <f>IFERROR(IF($BU$5=W$4,IF($BK591="","",CONCATENATE(W$4,"",#REF!,".",W$6,""))),"")</f>
        <v/>
      </c>
      <c r="BW591" s="30" t="str">
        <f>IFERROR(IF($BU$5=X$4,IF($BK591="","",CONCATENATE(X$4,"",#REF!,".",X$6,""))),"")</f>
        <v/>
      </c>
      <c r="BX591" s="30" t="str">
        <f>IFERROR(IF($BU$5=Y$4,IF($BK591="","",CONCATENATE(Y$4,"",#REF!,".",Y$6,""))),"")</f>
        <v/>
      </c>
      <c r="BY591" s="30" t="str">
        <f>IFERROR(IF($BU$5=Z$4,IF($BK591="","",CONCATENATE(Z$4,"",#REF!,".",Z$6,""))),"")</f>
        <v/>
      </c>
      <c r="BZ591" s="30" t="str">
        <f>IFERROR(IF($BU$5=AA$4,IF($BK591="","",CONCATENATE(AA$4,"",#REF!,".",AA$6,""))),"")</f>
        <v/>
      </c>
      <c r="CA591" s="30" t="str">
        <f>IFERROR(IF($BU$5=AB$4,IF($BK591="","",CONCATENATE(AB$4,"",#REF!,".",AB$6,""))),"")</f>
        <v/>
      </c>
      <c r="CB591" s="30" t="str">
        <f>IFERROR(IF($BU$5=AC$4,IF($BK591="","",CONCATENATE(AC$4,"",#REF!,".",AC$6,""))),"")</f>
        <v/>
      </c>
      <c r="CC591" s="30" t="str">
        <f>IFERROR(IF($BU$5=AD$4,IF($BK591="","",CONCATENATE(AD$4,"",#REF!,".",AD$6,""))),"")</f>
        <v/>
      </c>
      <c r="CD591" s="30" t="str">
        <f>IFERROR(IF($CD$5=AE$4,IF($BK591="","",CONCATENATE(AE$4,"",#REF!,".",AE$6,""))),"")</f>
        <v/>
      </c>
      <c r="CE591" s="30" t="str">
        <f>IFERROR(IF($CD$5=AF$4,IF($BK591="","",CONCATENATE(AF$4,"",#REF!,".",AF$6,""))),"")</f>
        <v/>
      </c>
      <c r="CF591" s="30" t="str">
        <f>IFERROR(IF($CD$5=AG$4,IF($BK591="","",CONCATENATE(AG$4,"",#REF!,".",AG$6,""))),"")</f>
        <v/>
      </c>
      <c r="CG591" s="30" t="str">
        <f>IFERROR(IF($CD$5=AH$4,IF($BK591="","",CONCATENATE(AH$4,"",#REF!,".",AH$6,""))),"")</f>
        <v/>
      </c>
      <c r="CH591" s="30" t="str">
        <f>IFERROR(IF($CD$5=AI$4,IF($BK591="","",CONCATENATE(AI$4,"",#REF!,".",AI$6,""))),"")</f>
        <v/>
      </c>
      <c r="CI591" s="30" t="str">
        <f>IFERROR(IF($CD$5=AJ$4,IF($BK591="","",CONCATENATE(AJ$4,"",#REF!,".",AJ$6,""))),"")</f>
        <v/>
      </c>
      <c r="CJ591" s="30" t="str">
        <f>IFERROR(IF($CD$5=AK$4,IF($BK591="","",CONCATENATE(AK$4,"",#REF!,".",AK$6,""))),"")</f>
        <v/>
      </c>
      <c r="CK591" s="30" t="str">
        <f>IFERROR(IF($CD$5=AL$4,IF($BK591="","",CONCATENATE(AL$4,"",#REF!,".",AL$6,""))),"")</f>
        <v/>
      </c>
      <c r="CL591" s="30" t="str">
        <f>IFERROR(IF($CD$5=AM$4,IF($BK591="","",CONCATENATE(AM$4,"",#REF!,".",AM$6,""))),"")</f>
        <v/>
      </c>
      <c r="CM591" s="30" t="str">
        <f>IF($CM$5=AN$4,IF($BK591="","",CONCATENATE(AN$4,"",#REF!,".",AN$6,"")))</f>
        <v/>
      </c>
      <c r="CN591" s="30" t="str">
        <f>IF($CM$5=AO$4,IF($BK591="","",CONCATENATE(AO$4,"",#REF!,".",AO$6,"")))</f>
        <v/>
      </c>
      <c r="CO591" s="30" t="str">
        <f>IF($CM$5=AP$4,IF($BK591="","",CONCATENATE(AP$4,"",#REF!,".",AP$6,"")))</f>
        <v/>
      </c>
      <c r="CP591" s="30" t="str">
        <f>IF($CM$5=AQ$4,IF($BK591="","",CONCATENATE(AQ$4,"",#REF!,".",AQ$6,"")))</f>
        <v/>
      </c>
      <c r="CQ591" s="30" t="str">
        <f>IF($CM$5=AR$4,IF($BK591="","",CONCATENATE(AR$4,"",#REF!,".",AR$6,"")))</f>
        <v/>
      </c>
      <c r="CR591" s="30" t="str">
        <f>IF($CM$5=AS$4,IF($BK591="","",CONCATENATE(AS$4,"",#REF!,".",AS$6,"")))</f>
        <v/>
      </c>
      <c r="CS591" s="30" t="str">
        <f>IF($CM$5=AT$4,IF($BK591="","",CONCATENATE(AT$4,"",#REF!,".",AT$6,"")))</f>
        <v/>
      </c>
      <c r="CT591" s="30" t="str">
        <f>IF($CM$5=AU$4,IF($BK591="","",CONCATENATE(AU$4,"",#REF!,".",AU$6,"")))</f>
        <v/>
      </c>
      <c r="CU591" s="30" t="str">
        <f>IF($CM$5=AV$4,IF($BK591="","",CONCATENATE(AV$4,"",#REF!,".",AV$6,"")))</f>
        <v/>
      </c>
      <c r="CV591" s="30" t="str">
        <f>IF($CV$5=AW$4,IF($BK591="","",CONCATENATE(AW$4,"",#REF!,".",AW$6,"")))</f>
        <v/>
      </c>
      <c r="CW591" s="30" t="str">
        <f>IF($CV$5=AX$4,IF($BK591="","",CONCATENATE(AX$4,"",#REF!,".",AX$6,"")))</f>
        <v/>
      </c>
      <c r="CX591" s="30" t="str">
        <f>IF($CV$5=AY$4,IF($BK591="","",CONCATENATE(AY$4,"",#REF!,".",AY$6,"")))</f>
        <v/>
      </c>
      <c r="CY591" s="30" t="str">
        <f>IF($CV$5=AZ$4,IF($BK591="","",CONCATENATE(AZ$4,"",#REF!,".",AZ$6,"")))</f>
        <v/>
      </c>
      <c r="CZ591" s="30" t="str">
        <f>IF($CV$5=BA$4,IF($BK591="","",CONCATENATE(BA$4,"",#REF!,".",BA$6,"")))</f>
        <v/>
      </c>
      <c r="DA591" s="30" t="str">
        <f>IF($CV$5=BB$4,IF($BK591="","",CONCATENATE(BB$4,"",#REF!,".",BB$6,"")))</f>
        <v/>
      </c>
      <c r="DB591" s="30" t="str">
        <f>IF($CV$5=BD$4,IF($BK591="","",CONCATENATE(BD$4,"",#REF!,".",BD$6,"")))</f>
        <v/>
      </c>
      <c r="DC591" s="30" t="str">
        <f>IF($CV$5=BD$4,IF($BK591="","",CONCATENATE(BD$4,"",#REF!,".",BD$6,"")))</f>
        <v/>
      </c>
      <c r="DD591" s="30" t="str">
        <f>IF($CV$5=BE$4,IF($BK591="","",CONCATENATE(BE$4,"",#REF!,".",BE$6,"")))</f>
        <v/>
      </c>
    </row>
    <row r="592" spans="1:108" ht="20.25" hidden="1" x14ac:dyDescent="0.2">
      <c r="A592" s="48"/>
      <c r="B592" s="48"/>
      <c r="C592" s="48"/>
      <c r="D592" s="48"/>
      <c r="E592" s="48"/>
      <c r="F592" s="48"/>
      <c r="G592" s="49"/>
      <c r="BK592" s="29" t="str">
        <f t="array" ref="BK592">IFERROR(IF(#REF!="","",INDEX($D$7:$D$255,MATCH(#REF!,$D$7:$D$255,0))),"")</f>
        <v/>
      </c>
      <c r="BL592" s="30" t="str">
        <f>IFERROR(IF($BL$5=M$4,IF($BK592="","",CONCATENATE(M$4,"",#REF!,".",M$6,""))),"")</f>
        <v/>
      </c>
      <c r="BM592" s="30" t="str">
        <f>IFERROR(IF($BL$5=N$4,IF($BK592="","",CONCATENATE(N$4,"",#REF!,".",N$6,""))),"")</f>
        <v/>
      </c>
      <c r="BN592" s="30" t="str">
        <f>IFERROR(IF($BL$5=O$4,IF($BK592="","",CONCATENATE(O$4,"",#REF!,".",O$6,""))),"")</f>
        <v/>
      </c>
      <c r="BO592" s="30" t="str">
        <f>IFERROR(IF($BL$5=P$4,IF($BK592="","",CONCATENATE(P$4,"",#REF!,".",P$6,""))),"")</f>
        <v/>
      </c>
      <c r="BP592" s="30" t="str">
        <f>IFERROR(IF($BL$5=Q$4,IF($BK592="","",CONCATENATE(Q$4,"",#REF!,".",Q$6,""))),"")</f>
        <v/>
      </c>
      <c r="BQ592" s="30" t="str">
        <f>IFERROR(IF($BL$5=R$4,IF($BK592="","",CONCATENATE(R$4,"",#REF!,".",R$6,""))),"")</f>
        <v/>
      </c>
      <c r="BR592" s="30" t="str">
        <f>IFERROR(IF($BL$5=S$4,IF($BK592="","",CONCATENATE(S$4,"",#REF!,".",S$6,""))),"")</f>
        <v/>
      </c>
      <c r="BS592" s="30" t="str">
        <f>IFERROR(IF($BL$5=S$4,IF($BK592="","",CONCATENATE(S$4,"",#REF!,".",S$6,""))),"")</f>
        <v/>
      </c>
      <c r="BT592" s="30" t="str">
        <f>IFERROR(IF($BL$5=U$4,IF($BK592="","",CONCATENATE(U$4,"",#REF!,".",U$6,""))),"")</f>
        <v/>
      </c>
      <c r="BU592" s="30" t="str">
        <f>IFERROR(IF($BU$5=V$4,IF($BK592="","",CONCATENATE(V$4,"",#REF!,".",V$6,""))),"")</f>
        <v/>
      </c>
      <c r="BV592" s="30" t="str">
        <f>IFERROR(IF($BU$5=W$4,IF($BK592="","",CONCATENATE(W$4,"",#REF!,".",W$6,""))),"")</f>
        <v/>
      </c>
      <c r="BW592" s="30" t="str">
        <f>IFERROR(IF($BU$5=X$4,IF($BK592="","",CONCATENATE(X$4,"",#REF!,".",X$6,""))),"")</f>
        <v/>
      </c>
      <c r="BX592" s="30" t="str">
        <f>IFERROR(IF($BU$5=Y$4,IF($BK592="","",CONCATENATE(Y$4,"",#REF!,".",Y$6,""))),"")</f>
        <v/>
      </c>
      <c r="BY592" s="30" t="str">
        <f>IFERROR(IF($BU$5=Z$4,IF($BK592="","",CONCATENATE(Z$4,"",#REF!,".",Z$6,""))),"")</f>
        <v/>
      </c>
      <c r="BZ592" s="30" t="str">
        <f>IFERROR(IF($BU$5=AA$4,IF($BK592="","",CONCATENATE(AA$4,"",#REF!,".",AA$6,""))),"")</f>
        <v/>
      </c>
      <c r="CA592" s="30" t="str">
        <f>IFERROR(IF($BU$5=AB$4,IF($BK592="","",CONCATENATE(AB$4,"",#REF!,".",AB$6,""))),"")</f>
        <v/>
      </c>
      <c r="CB592" s="30" t="str">
        <f>IFERROR(IF($BU$5=AC$4,IF($BK592="","",CONCATENATE(AC$4,"",#REF!,".",AC$6,""))),"")</f>
        <v/>
      </c>
      <c r="CC592" s="30" t="str">
        <f>IFERROR(IF($BU$5=AD$4,IF($BK592="","",CONCATENATE(AD$4,"",#REF!,".",AD$6,""))),"")</f>
        <v/>
      </c>
      <c r="CD592" s="30" t="str">
        <f>IFERROR(IF($CD$5=AE$4,IF($BK592="","",CONCATENATE(AE$4,"",#REF!,".",AE$6,""))),"")</f>
        <v/>
      </c>
      <c r="CE592" s="30" t="str">
        <f>IFERROR(IF($CD$5=AF$4,IF($BK592="","",CONCATENATE(AF$4,"",#REF!,".",AF$6,""))),"")</f>
        <v/>
      </c>
      <c r="CF592" s="30" t="str">
        <f>IFERROR(IF($CD$5=AG$4,IF($BK592="","",CONCATENATE(AG$4,"",#REF!,".",AG$6,""))),"")</f>
        <v/>
      </c>
      <c r="CG592" s="30" t="str">
        <f>IFERROR(IF($CD$5=AH$4,IF($BK592="","",CONCATENATE(AH$4,"",#REF!,".",AH$6,""))),"")</f>
        <v/>
      </c>
      <c r="CH592" s="30" t="str">
        <f>IFERROR(IF($CD$5=AI$4,IF($BK592="","",CONCATENATE(AI$4,"",#REF!,".",AI$6,""))),"")</f>
        <v/>
      </c>
      <c r="CI592" s="30" t="str">
        <f>IFERROR(IF($CD$5=AJ$4,IF($BK592="","",CONCATENATE(AJ$4,"",#REF!,".",AJ$6,""))),"")</f>
        <v/>
      </c>
      <c r="CJ592" s="30" t="str">
        <f>IFERROR(IF($CD$5=AK$4,IF($BK592="","",CONCATENATE(AK$4,"",#REF!,".",AK$6,""))),"")</f>
        <v/>
      </c>
      <c r="CK592" s="30" t="str">
        <f>IFERROR(IF($CD$5=AL$4,IF($BK592="","",CONCATENATE(AL$4,"",#REF!,".",AL$6,""))),"")</f>
        <v/>
      </c>
      <c r="CL592" s="30" t="str">
        <f>IFERROR(IF($CD$5=AM$4,IF($BK592="","",CONCATENATE(AM$4,"",#REF!,".",AM$6,""))),"")</f>
        <v/>
      </c>
      <c r="CM592" s="30" t="str">
        <f>IF($CM$5=AN$4,IF($BK592="","",CONCATENATE(AN$4,"",#REF!,".",AN$6,"")))</f>
        <v/>
      </c>
      <c r="CN592" s="30" t="str">
        <f>IF($CM$5=AO$4,IF($BK592="","",CONCATENATE(AO$4,"",#REF!,".",AO$6,"")))</f>
        <v/>
      </c>
      <c r="CO592" s="30" t="str">
        <f>IF($CM$5=AP$4,IF($BK592="","",CONCATENATE(AP$4,"",#REF!,".",AP$6,"")))</f>
        <v/>
      </c>
      <c r="CP592" s="30" t="str">
        <f>IF($CM$5=AQ$4,IF($BK592="","",CONCATENATE(AQ$4,"",#REF!,".",AQ$6,"")))</f>
        <v/>
      </c>
      <c r="CQ592" s="30" t="str">
        <f>IF($CM$5=AR$4,IF($BK592="","",CONCATENATE(AR$4,"",#REF!,".",AR$6,"")))</f>
        <v/>
      </c>
      <c r="CR592" s="30" t="str">
        <f>IF($CM$5=AS$4,IF($BK592="","",CONCATENATE(AS$4,"",#REF!,".",AS$6,"")))</f>
        <v/>
      </c>
      <c r="CS592" s="30" t="str">
        <f>IF($CM$5=AT$4,IF($BK592="","",CONCATENATE(AT$4,"",#REF!,".",AT$6,"")))</f>
        <v/>
      </c>
      <c r="CT592" s="30" t="str">
        <f>IF($CM$5=AU$4,IF($BK592="","",CONCATENATE(AU$4,"",#REF!,".",AU$6,"")))</f>
        <v/>
      </c>
      <c r="CU592" s="30" t="str">
        <f>IF($CM$5=AV$4,IF($BK592="","",CONCATENATE(AV$4,"",#REF!,".",AV$6,"")))</f>
        <v/>
      </c>
      <c r="CV592" s="30" t="str">
        <f>IF($CV$5=AW$4,IF($BK592="","",CONCATENATE(AW$4,"",#REF!,".",AW$6,"")))</f>
        <v/>
      </c>
      <c r="CW592" s="30" t="str">
        <f>IF($CV$5=AX$4,IF($BK592="","",CONCATENATE(AX$4,"",#REF!,".",AX$6,"")))</f>
        <v/>
      </c>
      <c r="CX592" s="30" t="str">
        <f>IF($CV$5=AY$4,IF($BK592="","",CONCATENATE(AY$4,"",#REF!,".",AY$6,"")))</f>
        <v/>
      </c>
      <c r="CY592" s="30" t="str">
        <f>IF($CV$5=AZ$4,IF($BK592="","",CONCATENATE(AZ$4,"",#REF!,".",AZ$6,"")))</f>
        <v/>
      </c>
      <c r="CZ592" s="30" t="str">
        <f>IF($CV$5=BA$4,IF($BK592="","",CONCATENATE(BA$4,"",#REF!,".",BA$6,"")))</f>
        <v/>
      </c>
      <c r="DA592" s="30" t="str">
        <f>IF($CV$5=BB$4,IF($BK592="","",CONCATENATE(BB$4,"",#REF!,".",BB$6,"")))</f>
        <v/>
      </c>
      <c r="DB592" s="30" t="str">
        <f>IF($CV$5=BD$4,IF($BK592="","",CONCATENATE(BD$4,"",#REF!,".",BD$6,"")))</f>
        <v/>
      </c>
      <c r="DC592" s="30" t="str">
        <f>IF($CV$5=BD$4,IF($BK592="","",CONCATENATE(BD$4,"",#REF!,".",BD$6,"")))</f>
        <v/>
      </c>
      <c r="DD592" s="30" t="str">
        <f>IF($CV$5=BE$4,IF($BK592="","",CONCATENATE(BE$4,"",#REF!,".",BE$6,"")))</f>
        <v/>
      </c>
    </row>
    <row r="593" spans="1:108" ht="20.25" hidden="1" x14ac:dyDescent="0.2">
      <c r="A593" s="48"/>
      <c r="B593" s="48"/>
      <c r="C593" s="48"/>
      <c r="D593" s="48"/>
      <c r="E593" s="48"/>
      <c r="F593" s="48"/>
      <c r="G593" s="49"/>
      <c r="BK593" s="29" t="str">
        <f t="array" ref="BK593">IFERROR(IF(#REF!="","",INDEX($D$7:$D$255,MATCH(#REF!,$D$7:$D$255,0))),"")</f>
        <v/>
      </c>
      <c r="BL593" s="30" t="str">
        <f>IFERROR(IF($BL$5=M$4,IF($BK593="","",CONCATENATE(M$4,"",#REF!,".",M$6,""))),"")</f>
        <v/>
      </c>
      <c r="BM593" s="30" t="str">
        <f>IFERROR(IF($BL$5=N$4,IF($BK593="","",CONCATENATE(N$4,"",#REF!,".",N$6,""))),"")</f>
        <v/>
      </c>
      <c r="BN593" s="30" t="str">
        <f>IFERROR(IF($BL$5=O$4,IF($BK593="","",CONCATENATE(O$4,"",#REF!,".",O$6,""))),"")</f>
        <v/>
      </c>
      <c r="BO593" s="30" t="str">
        <f>IFERROR(IF($BL$5=P$4,IF($BK593="","",CONCATENATE(P$4,"",#REF!,".",P$6,""))),"")</f>
        <v/>
      </c>
      <c r="BP593" s="30" t="str">
        <f>IFERROR(IF($BL$5=Q$4,IF($BK593="","",CONCATENATE(Q$4,"",#REF!,".",Q$6,""))),"")</f>
        <v/>
      </c>
      <c r="BQ593" s="30" t="str">
        <f>IFERROR(IF($BL$5=R$4,IF($BK593="","",CONCATENATE(R$4,"",#REF!,".",R$6,""))),"")</f>
        <v/>
      </c>
      <c r="BR593" s="30" t="str">
        <f>IFERROR(IF($BL$5=S$4,IF($BK593="","",CONCATENATE(S$4,"",#REF!,".",S$6,""))),"")</f>
        <v/>
      </c>
      <c r="BS593" s="30" t="str">
        <f>IFERROR(IF($BL$5=S$4,IF($BK593="","",CONCATENATE(S$4,"",#REF!,".",S$6,""))),"")</f>
        <v/>
      </c>
      <c r="BT593" s="30" t="str">
        <f>IFERROR(IF($BL$5=U$4,IF($BK593="","",CONCATENATE(U$4,"",#REF!,".",U$6,""))),"")</f>
        <v/>
      </c>
      <c r="BU593" s="30" t="str">
        <f>IFERROR(IF($BU$5=V$4,IF($BK593="","",CONCATENATE(V$4,"",#REF!,".",V$6,""))),"")</f>
        <v/>
      </c>
      <c r="BV593" s="30" t="str">
        <f>IFERROR(IF($BU$5=W$4,IF($BK593="","",CONCATENATE(W$4,"",#REF!,".",W$6,""))),"")</f>
        <v/>
      </c>
      <c r="BW593" s="30" t="str">
        <f>IFERROR(IF($BU$5=X$4,IF($BK593="","",CONCATENATE(X$4,"",#REF!,".",X$6,""))),"")</f>
        <v/>
      </c>
      <c r="BX593" s="30" t="str">
        <f>IFERROR(IF($BU$5=Y$4,IF($BK593="","",CONCATENATE(Y$4,"",#REF!,".",Y$6,""))),"")</f>
        <v/>
      </c>
      <c r="BY593" s="30" t="str">
        <f>IFERROR(IF($BU$5=Z$4,IF($BK593="","",CONCATENATE(Z$4,"",#REF!,".",Z$6,""))),"")</f>
        <v/>
      </c>
      <c r="BZ593" s="30" t="str">
        <f>IFERROR(IF($BU$5=AA$4,IF($BK593="","",CONCATENATE(AA$4,"",#REF!,".",AA$6,""))),"")</f>
        <v/>
      </c>
      <c r="CA593" s="30" t="str">
        <f>IFERROR(IF($BU$5=AB$4,IF($BK593="","",CONCATENATE(AB$4,"",#REF!,".",AB$6,""))),"")</f>
        <v/>
      </c>
      <c r="CB593" s="30" t="str">
        <f>IFERROR(IF($BU$5=AC$4,IF($BK593="","",CONCATENATE(AC$4,"",#REF!,".",AC$6,""))),"")</f>
        <v/>
      </c>
      <c r="CC593" s="30" t="str">
        <f>IFERROR(IF($BU$5=AD$4,IF($BK593="","",CONCATENATE(AD$4,"",#REF!,".",AD$6,""))),"")</f>
        <v/>
      </c>
      <c r="CD593" s="30" t="str">
        <f>IFERROR(IF($CD$5=AE$4,IF($BK593="","",CONCATENATE(AE$4,"",#REF!,".",AE$6,""))),"")</f>
        <v/>
      </c>
      <c r="CE593" s="30" t="str">
        <f>IFERROR(IF($CD$5=AF$4,IF($BK593="","",CONCATENATE(AF$4,"",#REF!,".",AF$6,""))),"")</f>
        <v/>
      </c>
      <c r="CF593" s="30" t="str">
        <f>IFERROR(IF($CD$5=AG$4,IF($BK593="","",CONCATENATE(AG$4,"",#REF!,".",AG$6,""))),"")</f>
        <v/>
      </c>
      <c r="CG593" s="30" t="str">
        <f>IFERROR(IF($CD$5=AH$4,IF($BK593="","",CONCATENATE(AH$4,"",#REF!,".",AH$6,""))),"")</f>
        <v/>
      </c>
      <c r="CH593" s="30" t="str">
        <f>IFERROR(IF($CD$5=AI$4,IF($BK593="","",CONCATENATE(AI$4,"",#REF!,".",AI$6,""))),"")</f>
        <v/>
      </c>
      <c r="CI593" s="30" t="str">
        <f>IFERROR(IF($CD$5=AJ$4,IF($BK593="","",CONCATENATE(AJ$4,"",#REF!,".",AJ$6,""))),"")</f>
        <v/>
      </c>
      <c r="CJ593" s="30" t="str">
        <f>IFERROR(IF($CD$5=AK$4,IF($BK593="","",CONCATENATE(AK$4,"",#REF!,".",AK$6,""))),"")</f>
        <v/>
      </c>
      <c r="CK593" s="30" t="str">
        <f>IFERROR(IF($CD$5=AL$4,IF($BK593="","",CONCATENATE(AL$4,"",#REF!,".",AL$6,""))),"")</f>
        <v/>
      </c>
      <c r="CL593" s="30" t="str">
        <f>IFERROR(IF($CD$5=AM$4,IF($BK593="","",CONCATENATE(AM$4,"",#REF!,".",AM$6,""))),"")</f>
        <v/>
      </c>
      <c r="CM593" s="30" t="str">
        <f>IF($CM$5=AN$4,IF($BK593="","",CONCATENATE(AN$4,"",#REF!,".",AN$6,"")))</f>
        <v/>
      </c>
      <c r="CN593" s="30" t="str">
        <f>IF($CM$5=AO$4,IF($BK593="","",CONCATENATE(AO$4,"",#REF!,".",AO$6,"")))</f>
        <v/>
      </c>
      <c r="CO593" s="30" t="str">
        <f>IF($CM$5=AP$4,IF($BK593="","",CONCATENATE(AP$4,"",#REF!,".",AP$6,"")))</f>
        <v/>
      </c>
      <c r="CP593" s="30" t="str">
        <f>IF($CM$5=AQ$4,IF($BK593="","",CONCATENATE(AQ$4,"",#REF!,".",AQ$6,"")))</f>
        <v/>
      </c>
      <c r="CQ593" s="30" t="str">
        <f>IF($CM$5=AR$4,IF($BK593="","",CONCATENATE(AR$4,"",#REF!,".",AR$6,"")))</f>
        <v/>
      </c>
      <c r="CR593" s="30" t="str">
        <f>IF($CM$5=AS$4,IF($BK593="","",CONCATENATE(AS$4,"",#REF!,".",AS$6,"")))</f>
        <v/>
      </c>
      <c r="CS593" s="30" t="str">
        <f>IF($CM$5=AT$4,IF($BK593="","",CONCATENATE(AT$4,"",#REF!,".",AT$6,"")))</f>
        <v/>
      </c>
      <c r="CT593" s="30" t="str">
        <f>IF($CM$5=AU$4,IF($BK593="","",CONCATENATE(AU$4,"",#REF!,".",AU$6,"")))</f>
        <v/>
      </c>
      <c r="CU593" s="30" t="str">
        <f>IF($CM$5=AV$4,IF($BK593="","",CONCATENATE(AV$4,"",#REF!,".",AV$6,"")))</f>
        <v/>
      </c>
      <c r="CV593" s="30" t="str">
        <f>IF($CV$5=AW$4,IF($BK593="","",CONCATENATE(AW$4,"",#REF!,".",AW$6,"")))</f>
        <v/>
      </c>
      <c r="CW593" s="30" t="str">
        <f>IF($CV$5=AX$4,IF($BK593="","",CONCATENATE(AX$4,"",#REF!,".",AX$6,"")))</f>
        <v/>
      </c>
      <c r="CX593" s="30" t="str">
        <f>IF($CV$5=AY$4,IF($BK593="","",CONCATENATE(AY$4,"",#REF!,".",AY$6,"")))</f>
        <v/>
      </c>
      <c r="CY593" s="30" t="str">
        <f>IF($CV$5=AZ$4,IF($BK593="","",CONCATENATE(AZ$4,"",#REF!,".",AZ$6,"")))</f>
        <v/>
      </c>
      <c r="CZ593" s="30" t="str">
        <f>IF($CV$5=BA$4,IF($BK593="","",CONCATENATE(BA$4,"",#REF!,".",BA$6,"")))</f>
        <v/>
      </c>
      <c r="DA593" s="30" t="str">
        <f>IF($CV$5=BB$4,IF($BK593="","",CONCATENATE(BB$4,"",#REF!,".",BB$6,"")))</f>
        <v/>
      </c>
      <c r="DB593" s="30" t="str">
        <f>IF($CV$5=BD$4,IF($BK593="","",CONCATENATE(BD$4,"",#REF!,".",BD$6,"")))</f>
        <v/>
      </c>
      <c r="DC593" s="30" t="str">
        <f>IF($CV$5=BD$4,IF($BK593="","",CONCATENATE(BD$4,"",#REF!,".",BD$6,"")))</f>
        <v/>
      </c>
      <c r="DD593" s="30" t="str">
        <f>IF($CV$5=BE$4,IF($BK593="","",CONCATENATE(BE$4,"",#REF!,".",BE$6,"")))</f>
        <v/>
      </c>
    </row>
    <row r="594" spans="1:108" ht="20.25" hidden="1" x14ac:dyDescent="0.2">
      <c r="A594" s="48"/>
      <c r="B594" s="48"/>
      <c r="C594" s="48"/>
      <c r="D594" s="48"/>
      <c r="E594" s="48"/>
      <c r="F594" s="48"/>
      <c r="G594" s="49"/>
      <c r="BK594" s="29" t="str">
        <f t="array" ref="BK594">IFERROR(IF(#REF!="","",INDEX($D$7:$D$255,MATCH(#REF!,$D$7:$D$255,0))),"")</f>
        <v/>
      </c>
      <c r="BL594" s="30" t="str">
        <f>IFERROR(IF($BL$5=M$4,IF($BK594="","",CONCATENATE(M$4,"",#REF!,".",M$6,""))),"")</f>
        <v/>
      </c>
      <c r="BM594" s="30" t="str">
        <f>IFERROR(IF($BL$5=N$4,IF($BK594="","",CONCATENATE(N$4,"",#REF!,".",N$6,""))),"")</f>
        <v/>
      </c>
      <c r="BN594" s="30" t="str">
        <f>IFERROR(IF($BL$5=O$4,IF($BK594="","",CONCATENATE(O$4,"",#REF!,".",O$6,""))),"")</f>
        <v/>
      </c>
      <c r="BO594" s="30" t="str">
        <f>IFERROR(IF($BL$5=P$4,IF($BK594="","",CONCATENATE(P$4,"",#REF!,".",P$6,""))),"")</f>
        <v/>
      </c>
      <c r="BP594" s="30" t="str">
        <f>IFERROR(IF($BL$5=Q$4,IF($BK594="","",CONCATENATE(Q$4,"",#REF!,".",Q$6,""))),"")</f>
        <v/>
      </c>
      <c r="BQ594" s="30" t="str">
        <f>IFERROR(IF($BL$5=R$4,IF($BK594="","",CONCATENATE(R$4,"",#REF!,".",R$6,""))),"")</f>
        <v/>
      </c>
      <c r="BR594" s="30" t="str">
        <f>IFERROR(IF($BL$5=S$4,IF($BK594="","",CONCATENATE(S$4,"",#REF!,".",S$6,""))),"")</f>
        <v/>
      </c>
      <c r="BS594" s="30" t="str">
        <f>IFERROR(IF($BL$5=S$4,IF($BK594="","",CONCATENATE(S$4,"",#REF!,".",S$6,""))),"")</f>
        <v/>
      </c>
      <c r="BT594" s="30" t="str">
        <f>IFERROR(IF($BL$5=U$4,IF($BK594="","",CONCATENATE(U$4,"",#REF!,".",U$6,""))),"")</f>
        <v/>
      </c>
      <c r="BU594" s="30" t="str">
        <f>IFERROR(IF($BU$5=V$4,IF($BK594="","",CONCATENATE(V$4,"",#REF!,".",V$6,""))),"")</f>
        <v/>
      </c>
      <c r="BV594" s="30" t="str">
        <f>IFERROR(IF($BU$5=W$4,IF($BK594="","",CONCATENATE(W$4,"",#REF!,".",W$6,""))),"")</f>
        <v/>
      </c>
      <c r="BW594" s="30" t="str">
        <f>IFERROR(IF($BU$5=X$4,IF($BK594="","",CONCATENATE(X$4,"",#REF!,".",X$6,""))),"")</f>
        <v/>
      </c>
      <c r="BX594" s="30" t="str">
        <f>IFERROR(IF($BU$5=Y$4,IF($BK594="","",CONCATENATE(Y$4,"",#REF!,".",Y$6,""))),"")</f>
        <v/>
      </c>
      <c r="BY594" s="30" t="str">
        <f>IFERROR(IF($BU$5=Z$4,IF($BK594="","",CONCATENATE(Z$4,"",#REF!,".",Z$6,""))),"")</f>
        <v/>
      </c>
      <c r="BZ594" s="30" t="str">
        <f>IFERROR(IF($BU$5=AA$4,IF($BK594="","",CONCATENATE(AA$4,"",#REF!,".",AA$6,""))),"")</f>
        <v/>
      </c>
      <c r="CA594" s="30" t="str">
        <f>IFERROR(IF($BU$5=AB$4,IF($BK594="","",CONCATENATE(AB$4,"",#REF!,".",AB$6,""))),"")</f>
        <v/>
      </c>
      <c r="CB594" s="30" t="str">
        <f>IFERROR(IF($BU$5=AC$4,IF($BK594="","",CONCATENATE(AC$4,"",#REF!,".",AC$6,""))),"")</f>
        <v/>
      </c>
      <c r="CC594" s="30" t="str">
        <f>IFERROR(IF($BU$5=AD$4,IF($BK594="","",CONCATENATE(AD$4,"",#REF!,".",AD$6,""))),"")</f>
        <v/>
      </c>
      <c r="CD594" s="30" t="str">
        <f>IFERROR(IF($CD$5=AE$4,IF($BK594="","",CONCATENATE(AE$4,"",#REF!,".",AE$6,""))),"")</f>
        <v/>
      </c>
      <c r="CE594" s="30" t="str">
        <f>IFERROR(IF($CD$5=AF$4,IF($BK594="","",CONCATENATE(AF$4,"",#REF!,".",AF$6,""))),"")</f>
        <v/>
      </c>
      <c r="CF594" s="30" t="str">
        <f>IFERROR(IF($CD$5=AG$4,IF($BK594="","",CONCATENATE(AG$4,"",#REF!,".",AG$6,""))),"")</f>
        <v/>
      </c>
      <c r="CG594" s="30" t="str">
        <f>IFERROR(IF($CD$5=AH$4,IF($BK594="","",CONCATENATE(AH$4,"",#REF!,".",AH$6,""))),"")</f>
        <v/>
      </c>
      <c r="CH594" s="30" t="str">
        <f>IFERROR(IF($CD$5=AI$4,IF($BK594="","",CONCATENATE(AI$4,"",#REF!,".",AI$6,""))),"")</f>
        <v/>
      </c>
      <c r="CI594" s="30" t="str">
        <f>IFERROR(IF($CD$5=AJ$4,IF($BK594="","",CONCATENATE(AJ$4,"",#REF!,".",AJ$6,""))),"")</f>
        <v/>
      </c>
      <c r="CJ594" s="30" t="str">
        <f>IFERROR(IF($CD$5=AK$4,IF($BK594="","",CONCATENATE(AK$4,"",#REF!,".",AK$6,""))),"")</f>
        <v/>
      </c>
      <c r="CK594" s="30" t="str">
        <f>IFERROR(IF($CD$5=AL$4,IF($BK594="","",CONCATENATE(AL$4,"",#REF!,".",AL$6,""))),"")</f>
        <v/>
      </c>
      <c r="CL594" s="30" t="str">
        <f>IFERROR(IF($CD$5=AM$4,IF($BK594="","",CONCATENATE(AM$4,"",#REF!,".",AM$6,""))),"")</f>
        <v/>
      </c>
      <c r="CM594" s="30" t="str">
        <f>IF($CM$5=AN$4,IF($BK594="","",CONCATENATE(AN$4,"",#REF!,".",AN$6,"")))</f>
        <v/>
      </c>
      <c r="CN594" s="30" t="str">
        <f>IF($CM$5=AO$4,IF($BK594="","",CONCATENATE(AO$4,"",#REF!,".",AO$6,"")))</f>
        <v/>
      </c>
      <c r="CO594" s="30" t="str">
        <f>IF($CM$5=AP$4,IF($BK594="","",CONCATENATE(AP$4,"",#REF!,".",AP$6,"")))</f>
        <v/>
      </c>
      <c r="CP594" s="30" t="str">
        <f>IF($CM$5=AQ$4,IF($BK594="","",CONCATENATE(AQ$4,"",#REF!,".",AQ$6,"")))</f>
        <v/>
      </c>
      <c r="CQ594" s="30" t="str">
        <f>IF($CM$5=AR$4,IF($BK594="","",CONCATENATE(AR$4,"",#REF!,".",AR$6,"")))</f>
        <v/>
      </c>
      <c r="CR594" s="30" t="str">
        <f>IF($CM$5=AS$4,IF($BK594="","",CONCATENATE(AS$4,"",#REF!,".",AS$6,"")))</f>
        <v/>
      </c>
      <c r="CS594" s="30" t="str">
        <f>IF($CM$5=AT$4,IF($BK594="","",CONCATENATE(AT$4,"",#REF!,".",AT$6,"")))</f>
        <v/>
      </c>
      <c r="CT594" s="30" t="str">
        <f>IF($CM$5=AU$4,IF($BK594="","",CONCATENATE(AU$4,"",#REF!,".",AU$6,"")))</f>
        <v/>
      </c>
      <c r="CU594" s="30" t="str">
        <f>IF($CM$5=AV$4,IF($BK594="","",CONCATENATE(AV$4,"",#REF!,".",AV$6,"")))</f>
        <v/>
      </c>
      <c r="CV594" s="30" t="str">
        <f>IF($CV$5=AW$4,IF($BK594="","",CONCATENATE(AW$4,"",#REF!,".",AW$6,"")))</f>
        <v/>
      </c>
      <c r="CW594" s="30" t="str">
        <f>IF($CV$5=AX$4,IF($BK594="","",CONCATENATE(AX$4,"",#REF!,".",AX$6,"")))</f>
        <v/>
      </c>
      <c r="CX594" s="30" t="str">
        <f>IF($CV$5=AY$4,IF($BK594="","",CONCATENATE(AY$4,"",#REF!,".",AY$6,"")))</f>
        <v/>
      </c>
      <c r="CY594" s="30" t="str">
        <f>IF($CV$5=AZ$4,IF($BK594="","",CONCATENATE(AZ$4,"",#REF!,".",AZ$6,"")))</f>
        <v/>
      </c>
      <c r="CZ594" s="30" t="str">
        <f>IF($CV$5=BA$4,IF($BK594="","",CONCATENATE(BA$4,"",#REF!,".",BA$6,"")))</f>
        <v/>
      </c>
      <c r="DA594" s="30" t="str">
        <f>IF($CV$5=BB$4,IF($BK594="","",CONCATENATE(BB$4,"",#REF!,".",BB$6,"")))</f>
        <v/>
      </c>
      <c r="DB594" s="30" t="str">
        <f>IF($CV$5=BD$4,IF($BK594="","",CONCATENATE(BD$4,"",#REF!,".",BD$6,"")))</f>
        <v/>
      </c>
      <c r="DC594" s="30" t="str">
        <f>IF($CV$5=BD$4,IF($BK594="","",CONCATENATE(BD$4,"",#REF!,".",BD$6,"")))</f>
        <v/>
      </c>
      <c r="DD594" s="30" t="str">
        <f>IF($CV$5=BE$4,IF($BK594="","",CONCATENATE(BE$4,"",#REF!,".",BE$6,"")))</f>
        <v/>
      </c>
    </row>
    <row r="595" spans="1:108" ht="20.25" hidden="1" x14ac:dyDescent="0.2">
      <c r="A595" s="48"/>
      <c r="B595" s="48"/>
      <c r="C595" s="48"/>
      <c r="D595" s="48"/>
      <c r="E595" s="48"/>
      <c r="F595" s="48"/>
      <c r="G595" s="49"/>
      <c r="BK595" s="29" t="str">
        <f t="array" ref="BK595">IFERROR(IF(#REF!="","",INDEX($D$7:$D$255,MATCH(#REF!,$D$7:$D$255,0))),"")</f>
        <v/>
      </c>
      <c r="BL595" s="30" t="str">
        <f>IFERROR(IF($BL$5=M$4,IF($BK595="","",CONCATENATE(M$4,"",#REF!,".",M$6,""))),"")</f>
        <v/>
      </c>
      <c r="BM595" s="30" t="str">
        <f>IFERROR(IF($BL$5=N$4,IF($BK595="","",CONCATENATE(N$4,"",#REF!,".",N$6,""))),"")</f>
        <v/>
      </c>
      <c r="BN595" s="30" t="str">
        <f>IFERROR(IF($BL$5=O$4,IF($BK595="","",CONCATENATE(O$4,"",#REF!,".",O$6,""))),"")</f>
        <v/>
      </c>
      <c r="BO595" s="30" t="str">
        <f>IFERROR(IF($BL$5=P$4,IF($BK595="","",CONCATENATE(P$4,"",#REF!,".",P$6,""))),"")</f>
        <v/>
      </c>
      <c r="BP595" s="30" t="str">
        <f>IFERROR(IF($BL$5=Q$4,IF($BK595="","",CONCATENATE(Q$4,"",#REF!,".",Q$6,""))),"")</f>
        <v/>
      </c>
      <c r="BQ595" s="30" t="str">
        <f>IFERROR(IF($BL$5=R$4,IF($BK595="","",CONCATENATE(R$4,"",#REF!,".",R$6,""))),"")</f>
        <v/>
      </c>
      <c r="BR595" s="30" t="str">
        <f>IFERROR(IF($BL$5=S$4,IF($BK595="","",CONCATENATE(S$4,"",#REF!,".",S$6,""))),"")</f>
        <v/>
      </c>
      <c r="BS595" s="30" t="str">
        <f>IFERROR(IF($BL$5=S$4,IF($BK595="","",CONCATENATE(S$4,"",#REF!,".",S$6,""))),"")</f>
        <v/>
      </c>
      <c r="BT595" s="30" t="str">
        <f>IFERROR(IF($BL$5=U$4,IF($BK595="","",CONCATENATE(U$4,"",#REF!,".",U$6,""))),"")</f>
        <v/>
      </c>
      <c r="BU595" s="30" t="str">
        <f>IFERROR(IF($BU$5=V$4,IF($BK595="","",CONCATENATE(V$4,"",#REF!,".",V$6,""))),"")</f>
        <v/>
      </c>
      <c r="BV595" s="30" t="str">
        <f>IFERROR(IF($BU$5=W$4,IF($BK595="","",CONCATENATE(W$4,"",#REF!,".",W$6,""))),"")</f>
        <v/>
      </c>
      <c r="BW595" s="30" t="str">
        <f>IFERROR(IF($BU$5=X$4,IF($BK595="","",CONCATENATE(X$4,"",#REF!,".",X$6,""))),"")</f>
        <v/>
      </c>
      <c r="BX595" s="30" t="str">
        <f>IFERROR(IF($BU$5=Y$4,IF($BK595="","",CONCATENATE(Y$4,"",#REF!,".",Y$6,""))),"")</f>
        <v/>
      </c>
      <c r="BY595" s="30" t="str">
        <f>IFERROR(IF($BU$5=Z$4,IF($BK595="","",CONCATENATE(Z$4,"",#REF!,".",Z$6,""))),"")</f>
        <v/>
      </c>
      <c r="BZ595" s="30" t="str">
        <f>IFERROR(IF($BU$5=AA$4,IF($BK595="","",CONCATENATE(AA$4,"",#REF!,".",AA$6,""))),"")</f>
        <v/>
      </c>
      <c r="CA595" s="30" t="str">
        <f>IFERROR(IF($BU$5=AB$4,IF($BK595="","",CONCATENATE(AB$4,"",#REF!,".",AB$6,""))),"")</f>
        <v/>
      </c>
      <c r="CB595" s="30" t="str">
        <f>IFERROR(IF($BU$5=AC$4,IF($BK595="","",CONCATENATE(AC$4,"",#REF!,".",AC$6,""))),"")</f>
        <v/>
      </c>
      <c r="CC595" s="30" t="str">
        <f>IFERROR(IF($BU$5=AD$4,IF($BK595="","",CONCATENATE(AD$4,"",#REF!,".",AD$6,""))),"")</f>
        <v/>
      </c>
      <c r="CD595" s="30" t="str">
        <f>IFERROR(IF($CD$5=AE$4,IF($BK595="","",CONCATENATE(AE$4,"",#REF!,".",AE$6,""))),"")</f>
        <v/>
      </c>
      <c r="CE595" s="30" t="str">
        <f>IFERROR(IF($CD$5=AF$4,IF($BK595="","",CONCATENATE(AF$4,"",#REF!,".",AF$6,""))),"")</f>
        <v/>
      </c>
      <c r="CF595" s="30" t="str">
        <f>IFERROR(IF($CD$5=AG$4,IF($BK595="","",CONCATENATE(AG$4,"",#REF!,".",AG$6,""))),"")</f>
        <v/>
      </c>
      <c r="CG595" s="30" t="str">
        <f>IFERROR(IF($CD$5=AH$4,IF($BK595="","",CONCATENATE(AH$4,"",#REF!,".",AH$6,""))),"")</f>
        <v/>
      </c>
      <c r="CH595" s="30" t="str">
        <f>IFERROR(IF($CD$5=AI$4,IF($BK595="","",CONCATENATE(AI$4,"",#REF!,".",AI$6,""))),"")</f>
        <v/>
      </c>
      <c r="CI595" s="30" t="str">
        <f>IFERROR(IF($CD$5=AJ$4,IF($BK595="","",CONCATENATE(AJ$4,"",#REF!,".",AJ$6,""))),"")</f>
        <v/>
      </c>
      <c r="CJ595" s="30" t="str">
        <f>IFERROR(IF($CD$5=AK$4,IF($BK595="","",CONCATENATE(AK$4,"",#REF!,".",AK$6,""))),"")</f>
        <v/>
      </c>
      <c r="CK595" s="30" t="str">
        <f>IFERROR(IF($CD$5=AL$4,IF($BK595="","",CONCATENATE(AL$4,"",#REF!,".",AL$6,""))),"")</f>
        <v/>
      </c>
      <c r="CL595" s="30" t="str">
        <f>IFERROR(IF($CD$5=AM$4,IF($BK595="","",CONCATENATE(AM$4,"",#REF!,".",AM$6,""))),"")</f>
        <v/>
      </c>
      <c r="CM595" s="30" t="str">
        <f>IF($CM$5=AN$4,IF($BK595="","",CONCATENATE(AN$4,"",#REF!,".",AN$6,"")))</f>
        <v/>
      </c>
      <c r="CN595" s="30" t="str">
        <f>IF($CM$5=AO$4,IF($BK595="","",CONCATENATE(AO$4,"",#REF!,".",AO$6,"")))</f>
        <v/>
      </c>
      <c r="CO595" s="30" t="str">
        <f>IF($CM$5=AP$4,IF($BK595="","",CONCATENATE(AP$4,"",#REF!,".",AP$6,"")))</f>
        <v/>
      </c>
      <c r="CP595" s="30" t="str">
        <f>IF($CM$5=AQ$4,IF($BK595="","",CONCATENATE(AQ$4,"",#REF!,".",AQ$6,"")))</f>
        <v/>
      </c>
      <c r="CQ595" s="30" t="str">
        <f>IF($CM$5=AR$4,IF($BK595="","",CONCATENATE(AR$4,"",#REF!,".",AR$6,"")))</f>
        <v/>
      </c>
      <c r="CR595" s="30" t="str">
        <f>IF($CM$5=AS$4,IF($BK595="","",CONCATENATE(AS$4,"",#REF!,".",AS$6,"")))</f>
        <v/>
      </c>
      <c r="CS595" s="30" t="str">
        <f>IF($CM$5=AT$4,IF($BK595="","",CONCATENATE(AT$4,"",#REF!,".",AT$6,"")))</f>
        <v/>
      </c>
      <c r="CT595" s="30" t="str">
        <f>IF($CM$5=AU$4,IF($BK595="","",CONCATENATE(AU$4,"",#REF!,".",AU$6,"")))</f>
        <v/>
      </c>
      <c r="CU595" s="30" t="str">
        <f>IF($CM$5=AV$4,IF($BK595="","",CONCATENATE(AV$4,"",#REF!,".",AV$6,"")))</f>
        <v/>
      </c>
      <c r="CV595" s="30" t="str">
        <f>IF($CV$5=AW$4,IF($BK595="","",CONCATENATE(AW$4,"",#REF!,".",AW$6,"")))</f>
        <v/>
      </c>
      <c r="CW595" s="30" t="str">
        <f>IF($CV$5=AX$4,IF($BK595="","",CONCATENATE(AX$4,"",#REF!,".",AX$6,"")))</f>
        <v/>
      </c>
      <c r="CX595" s="30" t="str">
        <f>IF($CV$5=AY$4,IF($BK595="","",CONCATENATE(AY$4,"",#REF!,".",AY$6,"")))</f>
        <v/>
      </c>
      <c r="CY595" s="30" t="str">
        <f>IF($CV$5=AZ$4,IF($BK595="","",CONCATENATE(AZ$4,"",#REF!,".",AZ$6,"")))</f>
        <v/>
      </c>
      <c r="CZ595" s="30" t="str">
        <f>IF($CV$5=BA$4,IF($BK595="","",CONCATENATE(BA$4,"",#REF!,".",BA$6,"")))</f>
        <v/>
      </c>
      <c r="DA595" s="30" t="str">
        <f>IF($CV$5=BB$4,IF($BK595="","",CONCATENATE(BB$4,"",#REF!,".",BB$6,"")))</f>
        <v/>
      </c>
      <c r="DB595" s="30" t="str">
        <f>IF($CV$5=BD$4,IF($BK595="","",CONCATENATE(BD$4,"",#REF!,".",BD$6,"")))</f>
        <v/>
      </c>
      <c r="DC595" s="30" t="str">
        <f>IF($CV$5=BD$4,IF($BK595="","",CONCATENATE(BD$4,"",#REF!,".",BD$6,"")))</f>
        <v/>
      </c>
      <c r="DD595" s="30" t="str">
        <f>IF($CV$5=BE$4,IF($BK595="","",CONCATENATE(BE$4,"",#REF!,".",BE$6,"")))</f>
        <v/>
      </c>
    </row>
    <row r="596" spans="1:108" ht="20.25" hidden="1" x14ac:dyDescent="0.2">
      <c r="A596" s="48"/>
      <c r="B596" s="48"/>
      <c r="C596" s="48"/>
      <c r="D596" s="48"/>
      <c r="E596" s="48"/>
      <c r="F596" s="48"/>
      <c r="G596" s="49"/>
      <c r="BK596" s="29" t="str">
        <f t="array" ref="BK596">IFERROR(IF(#REF!="","",INDEX($D$7:$D$255,MATCH(#REF!,$D$7:$D$255,0))),"")</f>
        <v/>
      </c>
      <c r="BL596" s="30" t="str">
        <f>IFERROR(IF($BL$5=M$4,IF($BK596="","",CONCATENATE(M$4,"",#REF!,".",M$6,""))),"")</f>
        <v/>
      </c>
      <c r="BM596" s="30" t="str">
        <f>IFERROR(IF($BL$5=N$4,IF($BK596="","",CONCATENATE(N$4,"",#REF!,".",N$6,""))),"")</f>
        <v/>
      </c>
      <c r="BN596" s="30" t="str">
        <f>IFERROR(IF($BL$5=O$4,IF($BK596="","",CONCATENATE(O$4,"",#REF!,".",O$6,""))),"")</f>
        <v/>
      </c>
      <c r="BO596" s="30" t="str">
        <f>IFERROR(IF($BL$5=P$4,IF($BK596="","",CONCATENATE(P$4,"",#REF!,".",P$6,""))),"")</f>
        <v/>
      </c>
      <c r="BP596" s="30" t="str">
        <f>IFERROR(IF($BL$5=Q$4,IF($BK596="","",CONCATENATE(Q$4,"",#REF!,".",Q$6,""))),"")</f>
        <v/>
      </c>
      <c r="BQ596" s="30" t="str">
        <f>IFERROR(IF($BL$5=R$4,IF($BK596="","",CONCATENATE(R$4,"",#REF!,".",R$6,""))),"")</f>
        <v/>
      </c>
      <c r="BR596" s="30" t="str">
        <f>IFERROR(IF($BL$5=S$4,IF($BK596="","",CONCATENATE(S$4,"",#REF!,".",S$6,""))),"")</f>
        <v/>
      </c>
      <c r="BS596" s="30" t="str">
        <f>IFERROR(IF($BL$5=S$4,IF($BK596="","",CONCATENATE(S$4,"",#REF!,".",S$6,""))),"")</f>
        <v/>
      </c>
      <c r="BT596" s="30" t="str">
        <f>IFERROR(IF($BL$5=U$4,IF($BK596="","",CONCATENATE(U$4,"",#REF!,".",U$6,""))),"")</f>
        <v/>
      </c>
      <c r="BU596" s="30" t="str">
        <f>IFERROR(IF($BU$5=V$4,IF($BK596="","",CONCATENATE(V$4,"",#REF!,".",V$6,""))),"")</f>
        <v/>
      </c>
      <c r="BV596" s="30" t="str">
        <f>IFERROR(IF($BU$5=W$4,IF($BK596="","",CONCATENATE(W$4,"",#REF!,".",W$6,""))),"")</f>
        <v/>
      </c>
      <c r="BW596" s="30" t="str">
        <f>IFERROR(IF($BU$5=X$4,IF($BK596="","",CONCATENATE(X$4,"",#REF!,".",X$6,""))),"")</f>
        <v/>
      </c>
      <c r="BX596" s="30" t="str">
        <f>IFERROR(IF($BU$5=Y$4,IF($BK596="","",CONCATENATE(Y$4,"",#REF!,".",Y$6,""))),"")</f>
        <v/>
      </c>
      <c r="BY596" s="30" t="str">
        <f>IFERROR(IF($BU$5=Z$4,IF($BK596="","",CONCATENATE(Z$4,"",#REF!,".",Z$6,""))),"")</f>
        <v/>
      </c>
      <c r="BZ596" s="30" t="str">
        <f>IFERROR(IF($BU$5=AA$4,IF($BK596="","",CONCATENATE(AA$4,"",#REF!,".",AA$6,""))),"")</f>
        <v/>
      </c>
      <c r="CA596" s="30" t="str">
        <f>IFERROR(IF($BU$5=AB$4,IF($BK596="","",CONCATENATE(AB$4,"",#REF!,".",AB$6,""))),"")</f>
        <v/>
      </c>
      <c r="CB596" s="30" t="str">
        <f>IFERROR(IF($BU$5=AC$4,IF($BK596="","",CONCATENATE(AC$4,"",#REF!,".",AC$6,""))),"")</f>
        <v/>
      </c>
      <c r="CC596" s="30" t="str">
        <f>IFERROR(IF($BU$5=AD$4,IF($BK596="","",CONCATENATE(AD$4,"",#REF!,".",AD$6,""))),"")</f>
        <v/>
      </c>
      <c r="CD596" s="30" t="str">
        <f>IFERROR(IF($CD$5=AE$4,IF($BK596="","",CONCATENATE(AE$4,"",#REF!,".",AE$6,""))),"")</f>
        <v/>
      </c>
      <c r="CE596" s="30" t="str">
        <f>IFERROR(IF($CD$5=AF$4,IF($BK596="","",CONCATENATE(AF$4,"",#REF!,".",AF$6,""))),"")</f>
        <v/>
      </c>
      <c r="CF596" s="30" t="str">
        <f>IFERROR(IF($CD$5=AG$4,IF($BK596="","",CONCATENATE(AG$4,"",#REF!,".",AG$6,""))),"")</f>
        <v/>
      </c>
      <c r="CG596" s="30" t="str">
        <f>IFERROR(IF($CD$5=AH$4,IF($BK596="","",CONCATENATE(AH$4,"",#REF!,".",AH$6,""))),"")</f>
        <v/>
      </c>
      <c r="CH596" s="30" t="str">
        <f>IFERROR(IF($CD$5=AI$4,IF($BK596="","",CONCATENATE(AI$4,"",#REF!,".",AI$6,""))),"")</f>
        <v/>
      </c>
      <c r="CI596" s="30" t="str">
        <f>IFERROR(IF($CD$5=AJ$4,IF($BK596="","",CONCATENATE(AJ$4,"",#REF!,".",AJ$6,""))),"")</f>
        <v/>
      </c>
      <c r="CJ596" s="30" t="str">
        <f>IFERROR(IF($CD$5=AK$4,IF($BK596="","",CONCATENATE(AK$4,"",#REF!,".",AK$6,""))),"")</f>
        <v/>
      </c>
      <c r="CK596" s="30" t="str">
        <f>IFERROR(IF($CD$5=AL$4,IF($BK596="","",CONCATENATE(AL$4,"",#REF!,".",AL$6,""))),"")</f>
        <v/>
      </c>
      <c r="CL596" s="30" t="str">
        <f>IFERROR(IF($CD$5=AM$4,IF($BK596="","",CONCATENATE(AM$4,"",#REF!,".",AM$6,""))),"")</f>
        <v/>
      </c>
      <c r="CM596" s="30" t="str">
        <f>IF($CM$5=AN$4,IF($BK596="","",CONCATENATE(AN$4,"",#REF!,".",AN$6,"")))</f>
        <v/>
      </c>
      <c r="CN596" s="30" t="str">
        <f>IF($CM$5=AO$4,IF($BK596="","",CONCATENATE(AO$4,"",#REF!,".",AO$6,"")))</f>
        <v/>
      </c>
      <c r="CO596" s="30" t="str">
        <f>IF($CM$5=AP$4,IF($BK596="","",CONCATENATE(AP$4,"",#REF!,".",AP$6,"")))</f>
        <v/>
      </c>
      <c r="CP596" s="30" t="str">
        <f>IF($CM$5=AQ$4,IF($BK596="","",CONCATENATE(AQ$4,"",#REF!,".",AQ$6,"")))</f>
        <v/>
      </c>
      <c r="CQ596" s="30" t="str">
        <f>IF($CM$5=AR$4,IF($BK596="","",CONCATENATE(AR$4,"",#REF!,".",AR$6,"")))</f>
        <v/>
      </c>
      <c r="CR596" s="30" t="str">
        <f>IF($CM$5=AS$4,IF($BK596="","",CONCATENATE(AS$4,"",#REF!,".",AS$6,"")))</f>
        <v/>
      </c>
      <c r="CS596" s="30" t="str">
        <f>IF($CM$5=AT$4,IF($BK596="","",CONCATENATE(AT$4,"",#REF!,".",AT$6,"")))</f>
        <v/>
      </c>
      <c r="CT596" s="30" t="str">
        <f>IF($CM$5=AU$4,IF($BK596="","",CONCATENATE(AU$4,"",#REF!,".",AU$6,"")))</f>
        <v/>
      </c>
      <c r="CU596" s="30" t="str">
        <f>IF($CM$5=AV$4,IF($BK596="","",CONCATENATE(AV$4,"",#REF!,".",AV$6,"")))</f>
        <v/>
      </c>
      <c r="CV596" s="30" t="str">
        <f>IF($CV$5=AW$4,IF($BK596="","",CONCATENATE(AW$4,"",#REF!,".",AW$6,"")))</f>
        <v/>
      </c>
      <c r="CW596" s="30" t="str">
        <f>IF($CV$5=AX$4,IF($BK596="","",CONCATENATE(AX$4,"",#REF!,".",AX$6,"")))</f>
        <v/>
      </c>
      <c r="CX596" s="30" t="str">
        <f>IF($CV$5=AY$4,IF($BK596="","",CONCATENATE(AY$4,"",#REF!,".",AY$6,"")))</f>
        <v/>
      </c>
      <c r="CY596" s="30" t="str">
        <f>IF($CV$5=AZ$4,IF($BK596="","",CONCATENATE(AZ$4,"",#REF!,".",AZ$6,"")))</f>
        <v/>
      </c>
      <c r="CZ596" s="30" t="str">
        <f>IF($CV$5=BA$4,IF($BK596="","",CONCATENATE(BA$4,"",#REF!,".",BA$6,"")))</f>
        <v/>
      </c>
      <c r="DA596" s="30" t="str">
        <f>IF($CV$5=BB$4,IF($BK596="","",CONCATENATE(BB$4,"",#REF!,".",BB$6,"")))</f>
        <v/>
      </c>
      <c r="DB596" s="30" t="str">
        <f>IF($CV$5=BD$4,IF($BK596="","",CONCATENATE(BD$4,"",#REF!,".",BD$6,"")))</f>
        <v/>
      </c>
      <c r="DC596" s="30" t="str">
        <f>IF($CV$5=BD$4,IF($BK596="","",CONCATENATE(BD$4,"",#REF!,".",BD$6,"")))</f>
        <v/>
      </c>
      <c r="DD596" s="30" t="str">
        <f>IF($CV$5=BE$4,IF($BK596="","",CONCATENATE(BE$4,"",#REF!,".",BE$6,"")))</f>
        <v/>
      </c>
    </row>
    <row r="597" spans="1:108" ht="20.25" hidden="1" x14ac:dyDescent="0.2">
      <c r="A597" s="48"/>
      <c r="B597" s="48"/>
      <c r="C597" s="48"/>
      <c r="D597" s="48"/>
      <c r="E597" s="48"/>
      <c r="F597" s="48"/>
      <c r="G597" s="49"/>
      <c r="BK597" s="29" t="str">
        <f t="array" ref="BK597">IFERROR(IF(#REF!="","",INDEX($D$7:$D$255,MATCH(#REF!,$D$7:$D$255,0))),"")</f>
        <v/>
      </c>
      <c r="BL597" s="30" t="str">
        <f>IFERROR(IF($BL$5=M$4,IF($BK597="","",CONCATENATE(M$4,"",#REF!,".",M$6,""))),"")</f>
        <v/>
      </c>
      <c r="BM597" s="30" t="str">
        <f>IFERROR(IF($BL$5=N$4,IF($BK597="","",CONCATENATE(N$4,"",#REF!,".",N$6,""))),"")</f>
        <v/>
      </c>
      <c r="BN597" s="30" t="str">
        <f>IFERROR(IF($BL$5=O$4,IF($BK597="","",CONCATENATE(O$4,"",#REF!,".",O$6,""))),"")</f>
        <v/>
      </c>
      <c r="BO597" s="30" t="str">
        <f>IFERROR(IF($BL$5=P$4,IF($BK597="","",CONCATENATE(P$4,"",#REF!,".",P$6,""))),"")</f>
        <v/>
      </c>
      <c r="BP597" s="30" t="str">
        <f>IFERROR(IF($BL$5=Q$4,IF($BK597="","",CONCATENATE(Q$4,"",#REF!,".",Q$6,""))),"")</f>
        <v/>
      </c>
      <c r="BQ597" s="30" t="str">
        <f>IFERROR(IF($BL$5=R$4,IF($BK597="","",CONCATENATE(R$4,"",#REF!,".",R$6,""))),"")</f>
        <v/>
      </c>
      <c r="BR597" s="30" t="str">
        <f>IFERROR(IF($BL$5=S$4,IF($BK597="","",CONCATENATE(S$4,"",#REF!,".",S$6,""))),"")</f>
        <v/>
      </c>
      <c r="BS597" s="30" t="str">
        <f>IFERROR(IF($BL$5=S$4,IF($BK597="","",CONCATENATE(S$4,"",#REF!,".",S$6,""))),"")</f>
        <v/>
      </c>
      <c r="BT597" s="30" t="str">
        <f>IFERROR(IF($BL$5=U$4,IF($BK597="","",CONCATENATE(U$4,"",#REF!,".",U$6,""))),"")</f>
        <v/>
      </c>
      <c r="BU597" s="30" t="str">
        <f>IFERROR(IF($BU$5=V$4,IF($BK597="","",CONCATENATE(V$4,"",#REF!,".",V$6,""))),"")</f>
        <v/>
      </c>
      <c r="BV597" s="30" t="str">
        <f>IFERROR(IF($BU$5=W$4,IF($BK597="","",CONCATENATE(W$4,"",#REF!,".",W$6,""))),"")</f>
        <v/>
      </c>
      <c r="BW597" s="30" t="str">
        <f>IFERROR(IF($BU$5=X$4,IF($BK597="","",CONCATENATE(X$4,"",#REF!,".",X$6,""))),"")</f>
        <v/>
      </c>
      <c r="BX597" s="30" t="str">
        <f>IFERROR(IF($BU$5=Y$4,IF($BK597="","",CONCATENATE(Y$4,"",#REF!,".",Y$6,""))),"")</f>
        <v/>
      </c>
      <c r="BY597" s="30" t="str">
        <f>IFERROR(IF($BU$5=Z$4,IF($BK597="","",CONCATENATE(Z$4,"",#REF!,".",Z$6,""))),"")</f>
        <v/>
      </c>
      <c r="BZ597" s="30" t="str">
        <f>IFERROR(IF($BU$5=AA$4,IF($BK597="","",CONCATENATE(AA$4,"",#REF!,".",AA$6,""))),"")</f>
        <v/>
      </c>
      <c r="CA597" s="30" t="str">
        <f>IFERROR(IF($BU$5=AB$4,IF($BK597="","",CONCATENATE(AB$4,"",#REF!,".",AB$6,""))),"")</f>
        <v/>
      </c>
      <c r="CB597" s="30" t="str">
        <f>IFERROR(IF($BU$5=AC$4,IF($BK597="","",CONCATENATE(AC$4,"",#REF!,".",AC$6,""))),"")</f>
        <v/>
      </c>
      <c r="CC597" s="30" t="str">
        <f>IFERROR(IF($BU$5=AD$4,IF($BK597="","",CONCATENATE(AD$4,"",#REF!,".",AD$6,""))),"")</f>
        <v/>
      </c>
      <c r="CD597" s="30" t="str">
        <f>IFERROR(IF($CD$5=AE$4,IF($BK597="","",CONCATENATE(AE$4,"",#REF!,".",AE$6,""))),"")</f>
        <v/>
      </c>
      <c r="CE597" s="30" t="str">
        <f>IFERROR(IF($CD$5=AF$4,IF($BK597="","",CONCATENATE(AF$4,"",#REF!,".",AF$6,""))),"")</f>
        <v/>
      </c>
      <c r="CF597" s="30" t="str">
        <f>IFERROR(IF($CD$5=AG$4,IF($BK597="","",CONCATENATE(AG$4,"",#REF!,".",AG$6,""))),"")</f>
        <v/>
      </c>
      <c r="CG597" s="30" t="str">
        <f>IFERROR(IF($CD$5=AH$4,IF($BK597="","",CONCATENATE(AH$4,"",#REF!,".",AH$6,""))),"")</f>
        <v/>
      </c>
      <c r="CH597" s="30" t="str">
        <f>IFERROR(IF($CD$5=AI$4,IF($BK597="","",CONCATENATE(AI$4,"",#REF!,".",AI$6,""))),"")</f>
        <v/>
      </c>
      <c r="CI597" s="30" t="str">
        <f>IFERROR(IF($CD$5=AJ$4,IF($BK597="","",CONCATENATE(AJ$4,"",#REF!,".",AJ$6,""))),"")</f>
        <v/>
      </c>
      <c r="CJ597" s="30" t="str">
        <f>IFERROR(IF($CD$5=AK$4,IF($BK597="","",CONCATENATE(AK$4,"",#REF!,".",AK$6,""))),"")</f>
        <v/>
      </c>
      <c r="CK597" s="30" t="str">
        <f>IFERROR(IF($CD$5=AL$4,IF($BK597="","",CONCATENATE(AL$4,"",#REF!,".",AL$6,""))),"")</f>
        <v/>
      </c>
      <c r="CL597" s="30" t="str">
        <f>IFERROR(IF($CD$5=AM$4,IF($BK597="","",CONCATENATE(AM$4,"",#REF!,".",AM$6,""))),"")</f>
        <v/>
      </c>
      <c r="CM597" s="30" t="str">
        <f>IF($CM$5=AN$4,IF($BK597="","",CONCATENATE(AN$4,"",#REF!,".",AN$6,"")))</f>
        <v/>
      </c>
      <c r="CN597" s="30" t="str">
        <f>IF($CM$5=AO$4,IF($BK597="","",CONCATENATE(AO$4,"",#REF!,".",AO$6,"")))</f>
        <v/>
      </c>
      <c r="CO597" s="30" t="str">
        <f>IF($CM$5=AP$4,IF($BK597="","",CONCATENATE(AP$4,"",#REF!,".",AP$6,"")))</f>
        <v/>
      </c>
      <c r="CP597" s="30" t="str">
        <f>IF($CM$5=AQ$4,IF($BK597="","",CONCATENATE(AQ$4,"",#REF!,".",AQ$6,"")))</f>
        <v/>
      </c>
      <c r="CQ597" s="30" t="str">
        <f>IF($CM$5=AR$4,IF($BK597="","",CONCATENATE(AR$4,"",#REF!,".",AR$6,"")))</f>
        <v/>
      </c>
      <c r="CR597" s="30" t="str">
        <f>IF($CM$5=AS$4,IF($BK597="","",CONCATENATE(AS$4,"",#REF!,".",AS$6,"")))</f>
        <v/>
      </c>
      <c r="CS597" s="30" t="str">
        <f>IF($CM$5=AT$4,IF($BK597="","",CONCATENATE(AT$4,"",#REF!,".",AT$6,"")))</f>
        <v/>
      </c>
      <c r="CT597" s="30" t="str">
        <f>IF($CM$5=AU$4,IF($BK597="","",CONCATENATE(AU$4,"",#REF!,".",AU$6,"")))</f>
        <v/>
      </c>
      <c r="CU597" s="30" t="str">
        <f>IF($CM$5=AV$4,IF($BK597="","",CONCATENATE(AV$4,"",#REF!,".",AV$6,"")))</f>
        <v/>
      </c>
      <c r="CV597" s="30" t="str">
        <f>IF($CV$5=AW$4,IF($BK597="","",CONCATENATE(AW$4,"",#REF!,".",AW$6,"")))</f>
        <v/>
      </c>
      <c r="CW597" s="30" t="str">
        <f>IF($CV$5=AX$4,IF($BK597="","",CONCATENATE(AX$4,"",#REF!,".",AX$6,"")))</f>
        <v/>
      </c>
      <c r="CX597" s="30" t="str">
        <f>IF($CV$5=AY$4,IF($BK597="","",CONCATENATE(AY$4,"",#REF!,".",AY$6,"")))</f>
        <v/>
      </c>
      <c r="CY597" s="30" t="str">
        <f>IF($CV$5=AZ$4,IF($BK597="","",CONCATENATE(AZ$4,"",#REF!,".",AZ$6,"")))</f>
        <v/>
      </c>
      <c r="CZ597" s="30" t="str">
        <f>IF($CV$5=BA$4,IF($BK597="","",CONCATENATE(BA$4,"",#REF!,".",BA$6,"")))</f>
        <v/>
      </c>
      <c r="DA597" s="30" t="str">
        <f>IF($CV$5=BB$4,IF($BK597="","",CONCATENATE(BB$4,"",#REF!,".",BB$6,"")))</f>
        <v/>
      </c>
      <c r="DB597" s="30" t="str">
        <f>IF($CV$5=BD$4,IF($BK597="","",CONCATENATE(BD$4,"",#REF!,".",BD$6,"")))</f>
        <v/>
      </c>
      <c r="DC597" s="30" t="str">
        <f>IF($CV$5=BD$4,IF($BK597="","",CONCATENATE(BD$4,"",#REF!,".",BD$6,"")))</f>
        <v/>
      </c>
      <c r="DD597" s="30" t="str">
        <f>IF($CV$5=BE$4,IF($BK597="","",CONCATENATE(BE$4,"",#REF!,".",BE$6,"")))</f>
        <v/>
      </c>
    </row>
    <row r="598" spans="1:108" ht="20.25" hidden="1" x14ac:dyDescent="0.2">
      <c r="A598" s="48"/>
      <c r="B598" s="48"/>
      <c r="C598" s="48"/>
      <c r="D598" s="48"/>
      <c r="E598" s="48"/>
      <c r="F598" s="48"/>
      <c r="G598" s="49"/>
      <c r="BK598" s="29" t="str">
        <f t="array" ref="BK598">IFERROR(IF(#REF!="","",INDEX($D$7:$D$255,MATCH(#REF!,$D$7:$D$255,0))),"")</f>
        <v/>
      </c>
      <c r="BL598" s="30" t="str">
        <f>IFERROR(IF($BL$5=M$4,IF($BK598="","",CONCATENATE(M$4,"",#REF!,".",M$6,""))),"")</f>
        <v/>
      </c>
      <c r="BM598" s="30" t="str">
        <f>IFERROR(IF($BL$5=N$4,IF($BK598="","",CONCATENATE(N$4,"",#REF!,".",N$6,""))),"")</f>
        <v/>
      </c>
      <c r="BN598" s="30" t="str">
        <f>IFERROR(IF($BL$5=O$4,IF($BK598="","",CONCATENATE(O$4,"",#REF!,".",O$6,""))),"")</f>
        <v/>
      </c>
      <c r="BO598" s="30" t="str">
        <f>IFERROR(IF($BL$5=P$4,IF($BK598="","",CONCATENATE(P$4,"",#REF!,".",P$6,""))),"")</f>
        <v/>
      </c>
      <c r="BP598" s="30" t="str">
        <f>IFERROR(IF($BL$5=Q$4,IF($BK598="","",CONCATENATE(Q$4,"",#REF!,".",Q$6,""))),"")</f>
        <v/>
      </c>
      <c r="BQ598" s="30" t="str">
        <f>IFERROR(IF($BL$5=R$4,IF($BK598="","",CONCATENATE(R$4,"",#REF!,".",R$6,""))),"")</f>
        <v/>
      </c>
      <c r="BR598" s="30" t="str">
        <f>IFERROR(IF($BL$5=S$4,IF($BK598="","",CONCATENATE(S$4,"",#REF!,".",S$6,""))),"")</f>
        <v/>
      </c>
      <c r="BS598" s="30" t="str">
        <f>IFERROR(IF($BL$5=S$4,IF($BK598="","",CONCATENATE(S$4,"",#REF!,".",S$6,""))),"")</f>
        <v/>
      </c>
      <c r="BT598" s="30" t="str">
        <f>IFERROR(IF($BL$5=U$4,IF($BK598="","",CONCATENATE(U$4,"",#REF!,".",U$6,""))),"")</f>
        <v/>
      </c>
      <c r="BU598" s="30" t="str">
        <f>IFERROR(IF($BU$5=V$4,IF($BK598="","",CONCATENATE(V$4,"",#REF!,".",V$6,""))),"")</f>
        <v/>
      </c>
      <c r="BV598" s="30" t="str">
        <f>IFERROR(IF($BU$5=W$4,IF($BK598="","",CONCATENATE(W$4,"",#REF!,".",W$6,""))),"")</f>
        <v/>
      </c>
      <c r="BW598" s="30" t="str">
        <f>IFERROR(IF($BU$5=X$4,IF($BK598="","",CONCATENATE(X$4,"",#REF!,".",X$6,""))),"")</f>
        <v/>
      </c>
      <c r="BX598" s="30" t="str">
        <f>IFERROR(IF($BU$5=Y$4,IF($BK598="","",CONCATENATE(Y$4,"",#REF!,".",Y$6,""))),"")</f>
        <v/>
      </c>
      <c r="BY598" s="30" t="str">
        <f>IFERROR(IF($BU$5=Z$4,IF($BK598="","",CONCATENATE(Z$4,"",#REF!,".",Z$6,""))),"")</f>
        <v/>
      </c>
      <c r="BZ598" s="30" t="str">
        <f>IFERROR(IF($BU$5=AA$4,IF($BK598="","",CONCATENATE(AA$4,"",#REF!,".",AA$6,""))),"")</f>
        <v/>
      </c>
      <c r="CA598" s="30" t="str">
        <f>IFERROR(IF($BU$5=AB$4,IF($BK598="","",CONCATENATE(AB$4,"",#REF!,".",AB$6,""))),"")</f>
        <v/>
      </c>
      <c r="CB598" s="30" t="str">
        <f>IFERROR(IF($BU$5=AC$4,IF($BK598="","",CONCATENATE(AC$4,"",#REF!,".",AC$6,""))),"")</f>
        <v/>
      </c>
      <c r="CC598" s="30" t="str">
        <f>IFERROR(IF($BU$5=AD$4,IF($BK598="","",CONCATENATE(AD$4,"",#REF!,".",AD$6,""))),"")</f>
        <v/>
      </c>
      <c r="CD598" s="30" t="str">
        <f>IFERROR(IF($CD$5=AE$4,IF($BK598="","",CONCATENATE(AE$4,"",#REF!,".",AE$6,""))),"")</f>
        <v/>
      </c>
      <c r="CE598" s="30" t="str">
        <f>IFERROR(IF($CD$5=AF$4,IF($BK598="","",CONCATENATE(AF$4,"",#REF!,".",AF$6,""))),"")</f>
        <v/>
      </c>
      <c r="CF598" s="30" t="str">
        <f>IFERROR(IF($CD$5=AG$4,IF($BK598="","",CONCATENATE(AG$4,"",#REF!,".",AG$6,""))),"")</f>
        <v/>
      </c>
      <c r="CG598" s="30" t="str">
        <f>IFERROR(IF($CD$5=AH$4,IF($BK598="","",CONCATENATE(AH$4,"",#REF!,".",AH$6,""))),"")</f>
        <v/>
      </c>
      <c r="CH598" s="30" t="str">
        <f>IFERROR(IF($CD$5=AI$4,IF($BK598="","",CONCATENATE(AI$4,"",#REF!,".",AI$6,""))),"")</f>
        <v/>
      </c>
      <c r="CI598" s="30" t="str">
        <f>IFERROR(IF($CD$5=AJ$4,IF($BK598="","",CONCATENATE(AJ$4,"",#REF!,".",AJ$6,""))),"")</f>
        <v/>
      </c>
      <c r="CJ598" s="30" t="str">
        <f>IFERROR(IF($CD$5=AK$4,IF($BK598="","",CONCATENATE(AK$4,"",#REF!,".",AK$6,""))),"")</f>
        <v/>
      </c>
      <c r="CK598" s="30" t="str">
        <f>IFERROR(IF($CD$5=AL$4,IF($BK598="","",CONCATENATE(AL$4,"",#REF!,".",AL$6,""))),"")</f>
        <v/>
      </c>
      <c r="CL598" s="30" t="str">
        <f>IFERROR(IF($CD$5=AM$4,IF($BK598="","",CONCATENATE(AM$4,"",#REF!,".",AM$6,""))),"")</f>
        <v/>
      </c>
      <c r="CM598" s="30" t="str">
        <f>IF($CM$5=AN$4,IF($BK598="","",CONCATENATE(AN$4,"",#REF!,".",AN$6,"")))</f>
        <v/>
      </c>
      <c r="CN598" s="30" t="str">
        <f>IF($CM$5=AO$4,IF($BK598="","",CONCATENATE(AO$4,"",#REF!,".",AO$6,"")))</f>
        <v/>
      </c>
      <c r="CO598" s="30" t="str">
        <f>IF($CM$5=AP$4,IF($BK598="","",CONCATENATE(AP$4,"",#REF!,".",AP$6,"")))</f>
        <v/>
      </c>
      <c r="CP598" s="30" t="str">
        <f>IF($CM$5=AQ$4,IF($BK598="","",CONCATENATE(AQ$4,"",#REF!,".",AQ$6,"")))</f>
        <v/>
      </c>
      <c r="CQ598" s="30" t="str">
        <f>IF($CM$5=AR$4,IF($BK598="","",CONCATENATE(AR$4,"",#REF!,".",AR$6,"")))</f>
        <v/>
      </c>
      <c r="CR598" s="30" t="str">
        <f>IF($CM$5=AS$4,IF($BK598="","",CONCATENATE(AS$4,"",#REF!,".",AS$6,"")))</f>
        <v/>
      </c>
      <c r="CS598" s="30" t="str">
        <f>IF($CM$5=AT$4,IF($BK598="","",CONCATENATE(AT$4,"",#REF!,".",AT$6,"")))</f>
        <v/>
      </c>
      <c r="CT598" s="30" t="str">
        <f>IF($CM$5=AU$4,IF($BK598="","",CONCATENATE(AU$4,"",#REF!,".",AU$6,"")))</f>
        <v/>
      </c>
      <c r="CU598" s="30" t="str">
        <f>IF($CM$5=AV$4,IF($BK598="","",CONCATENATE(AV$4,"",#REF!,".",AV$6,"")))</f>
        <v/>
      </c>
      <c r="CV598" s="30" t="str">
        <f>IF($CV$5=AW$4,IF($BK598="","",CONCATENATE(AW$4,"",#REF!,".",AW$6,"")))</f>
        <v/>
      </c>
      <c r="CW598" s="30" t="str">
        <f>IF($CV$5=AX$4,IF($BK598="","",CONCATENATE(AX$4,"",#REF!,".",AX$6,"")))</f>
        <v/>
      </c>
      <c r="CX598" s="30" t="str">
        <f>IF($CV$5=AY$4,IF($BK598="","",CONCATENATE(AY$4,"",#REF!,".",AY$6,"")))</f>
        <v/>
      </c>
      <c r="CY598" s="30" t="str">
        <f>IF($CV$5=AZ$4,IF($BK598="","",CONCATENATE(AZ$4,"",#REF!,".",AZ$6,"")))</f>
        <v/>
      </c>
      <c r="CZ598" s="30" t="str">
        <f>IF($CV$5=BA$4,IF($BK598="","",CONCATENATE(BA$4,"",#REF!,".",BA$6,"")))</f>
        <v/>
      </c>
      <c r="DA598" s="30" t="str">
        <f>IF($CV$5=BB$4,IF($BK598="","",CONCATENATE(BB$4,"",#REF!,".",BB$6,"")))</f>
        <v/>
      </c>
      <c r="DB598" s="30" t="str">
        <f>IF($CV$5=BD$4,IF($BK598="","",CONCATENATE(BD$4,"",#REF!,".",BD$6,"")))</f>
        <v/>
      </c>
      <c r="DC598" s="30" t="str">
        <f>IF($CV$5=BD$4,IF($BK598="","",CONCATENATE(BD$4,"",#REF!,".",BD$6,"")))</f>
        <v/>
      </c>
      <c r="DD598" s="30" t="str">
        <f>IF($CV$5=BE$4,IF($BK598="","",CONCATENATE(BE$4,"",#REF!,".",BE$6,"")))</f>
        <v/>
      </c>
    </row>
    <row r="599" spans="1:108" ht="20.25" hidden="1" x14ac:dyDescent="0.2">
      <c r="A599" s="48"/>
      <c r="B599" s="48"/>
      <c r="C599" s="48"/>
      <c r="D599" s="48"/>
      <c r="E599" s="48"/>
      <c r="F599" s="48"/>
      <c r="G599" s="49"/>
      <c r="BK599" s="29" t="str">
        <f t="array" ref="BK599">IFERROR(IF(#REF!="","",INDEX($D$7:$D$255,MATCH(#REF!,$D$7:$D$255,0))),"")</f>
        <v/>
      </c>
      <c r="BL599" s="30" t="str">
        <f>IFERROR(IF($BL$5=M$4,IF($BK599="","",CONCATENATE(M$4,"",#REF!,".",M$6,""))),"")</f>
        <v/>
      </c>
      <c r="BM599" s="30" t="str">
        <f>IFERROR(IF($BL$5=N$4,IF($BK599="","",CONCATENATE(N$4,"",#REF!,".",N$6,""))),"")</f>
        <v/>
      </c>
      <c r="BN599" s="30" t="str">
        <f>IFERROR(IF($BL$5=O$4,IF($BK599="","",CONCATENATE(O$4,"",#REF!,".",O$6,""))),"")</f>
        <v/>
      </c>
      <c r="BO599" s="30" t="str">
        <f>IFERROR(IF($BL$5=P$4,IF($BK599="","",CONCATENATE(P$4,"",#REF!,".",P$6,""))),"")</f>
        <v/>
      </c>
      <c r="BP599" s="30" t="str">
        <f>IFERROR(IF($BL$5=Q$4,IF($BK599="","",CONCATENATE(Q$4,"",#REF!,".",Q$6,""))),"")</f>
        <v/>
      </c>
      <c r="BQ599" s="30" t="str">
        <f>IFERROR(IF($BL$5=R$4,IF($BK599="","",CONCATENATE(R$4,"",#REF!,".",R$6,""))),"")</f>
        <v/>
      </c>
      <c r="BR599" s="30" t="str">
        <f>IFERROR(IF($BL$5=S$4,IF($BK599="","",CONCATENATE(S$4,"",#REF!,".",S$6,""))),"")</f>
        <v/>
      </c>
      <c r="BS599" s="30" t="str">
        <f>IFERROR(IF($BL$5=S$4,IF($BK599="","",CONCATENATE(S$4,"",#REF!,".",S$6,""))),"")</f>
        <v/>
      </c>
      <c r="BT599" s="30" t="str">
        <f>IFERROR(IF($BL$5=U$4,IF($BK599="","",CONCATENATE(U$4,"",#REF!,".",U$6,""))),"")</f>
        <v/>
      </c>
      <c r="BU599" s="30" t="str">
        <f>IFERROR(IF($BU$5=V$4,IF($BK599="","",CONCATENATE(V$4,"",#REF!,".",V$6,""))),"")</f>
        <v/>
      </c>
      <c r="BV599" s="30" t="str">
        <f>IFERROR(IF($BU$5=W$4,IF($BK599="","",CONCATENATE(W$4,"",#REF!,".",W$6,""))),"")</f>
        <v/>
      </c>
      <c r="BW599" s="30" t="str">
        <f>IFERROR(IF($BU$5=X$4,IF($BK599="","",CONCATENATE(X$4,"",#REF!,".",X$6,""))),"")</f>
        <v/>
      </c>
      <c r="BX599" s="30" t="str">
        <f>IFERROR(IF($BU$5=Y$4,IF($BK599="","",CONCATENATE(Y$4,"",#REF!,".",Y$6,""))),"")</f>
        <v/>
      </c>
      <c r="BY599" s="30" t="str">
        <f>IFERROR(IF($BU$5=Z$4,IF($BK599="","",CONCATENATE(Z$4,"",#REF!,".",Z$6,""))),"")</f>
        <v/>
      </c>
      <c r="BZ599" s="30" t="str">
        <f>IFERROR(IF($BU$5=AA$4,IF($BK599="","",CONCATENATE(AA$4,"",#REF!,".",AA$6,""))),"")</f>
        <v/>
      </c>
      <c r="CA599" s="30" t="str">
        <f>IFERROR(IF($BU$5=AB$4,IF($BK599="","",CONCATENATE(AB$4,"",#REF!,".",AB$6,""))),"")</f>
        <v/>
      </c>
      <c r="CB599" s="30" t="str">
        <f>IFERROR(IF($BU$5=AC$4,IF($BK599="","",CONCATENATE(AC$4,"",#REF!,".",AC$6,""))),"")</f>
        <v/>
      </c>
      <c r="CC599" s="30" t="str">
        <f>IFERROR(IF($BU$5=AD$4,IF($BK599="","",CONCATENATE(AD$4,"",#REF!,".",AD$6,""))),"")</f>
        <v/>
      </c>
      <c r="CD599" s="30" t="str">
        <f>IFERROR(IF($CD$5=AE$4,IF($BK599="","",CONCATENATE(AE$4,"",#REF!,".",AE$6,""))),"")</f>
        <v/>
      </c>
      <c r="CE599" s="30" t="str">
        <f>IFERROR(IF($CD$5=AF$4,IF($BK599="","",CONCATENATE(AF$4,"",#REF!,".",AF$6,""))),"")</f>
        <v/>
      </c>
      <c r="CF599" s="30" t="str">
        <f>IFERROR(IF($CD$5=AG$4,IF($BK599="","",CONCATENATE(AG$4,"",#REF!,".",AG$6,""))),"")</f>
        <v/>
      </c>
      <c r="CG599" s="30" t="str">
        <f>IFERROR(IF($CD$5=AH$4,IF($BK599="","",CONCATENATE(AH$4,"",#REF!,".",AH$6,""))),"")</f>
        <v/>
      </c>
      <c r="CH599" s="30" t="str">
        <f>IFERROR(IF($CD$5=AI$4,IF($BK599="","",CONCATENATE(AI$4,"",#REF!,".",AI$6,""))),"")</f>
        <v/>
      </c>
      <c r="CI599" s="30" t="str">
        <f>IFERROR(IF($CD$5=AJ$4,IF($BK599="","",CONCATENATE(AJ$4,"",#REF!,".",AJ$6,""))),"")</f>
        <v/>
      </c>
      <c r="CJ599" s="30" t="str">
        <f>IFERROR(IF($CD$5=AK$4,IF($BK599="","",CONCATENATE(AK$4,"",#REF!,".",AK$6,""))),"")</f>
        <v/>
      </c>
      <c r="CK599" s="30" t="str">
        <f>IFERROR(IF($CD$5=AL$4,IF($BK599="","",CONCATENATE(AL$4,"",#REF!,".",AL$6,""))),"")</f>
        <v/>
      </c>
      <c r="CL599" s="30" t="str">
        <f>IFERROR(IF($CD$5=AM$4,IF($BK599="","",CONCATENATE(AM$4,"",#REF!,".",AM$6,""))),"")</f>
        <v/>
      </c>
      <c r="CM599" s="30" t="str">
        <f>IF($CM$5=AN$4,IF($BK599="","",CONCATENATE(AN$4,"",#REF!,".",AN$6,"")))</f>
        <v/>
      </c>
      <c r="CN599" s="30" t="str">
        <f>IF($CM$5=AO$4,IF($BK599="","",CONCATENATE(AO$4,"",#REF!,".",AO$6,"")))</f>
        <v/>
      </c>
      <c r="CO599" s="30" t="str">
        <f>IF($CM$5=AP$4,IF($BK599="","",CONCATENATE(AP$4,"",#REF!,".",AP$6,"")))</f>
        <v/>
      </c>
      <c r="CP599" s="30" t="str">
        <f>IF($CM$5=AQ$4,IF($BK599="","",CONCATENATE(AQ$4,"",#REF!,".",AQ$6,"")))</f>
        <v/>
      </c>
      <c r="CQ599" s="30" t="str">
        <f>IF($CM$5=AR$4,IF($BK599="","",CONCATENATE(AR$4,"",#REF!,".",AR$6,"")))</f>
        <v/>
      </c>
      <c r="CR599" s="30" t="str">
        <f>IF($CM$5=AS$4,IF($BK599="","",CONCATENATE(AS$4,"",#REF!,".",AS$6,"")))</f>
        <v/>
      </c>
      <c r="CS599" s="30" t="str">
        <f>IF($CM$5=AT$4,IF($BK599="","",CONCATENATE(AT$4,"",#REF!,".",AT$6,"")))</f>
        <v/>
      </c>
      <c r="CT599" s="30" t="str">
        <f>IF($CM$5=AU$4,IF($BK599="","",CONCATENATE(AU$4,"",#REF!,".",AU$6,"")))</f>
        <v/>
      </c>
      <c r="CU599" s="30" t="str">
        <f>IF($CM$5=AV$4,IF($BK599="","",CONCATENATE(AV$4,"",#REF!,".",AV$6,"")))</f>
        <v/>
      </c>
      <c r="CV599" s="30" t="str">
        <f>IF($CV$5=AW$4,IF($BK599="","",CONCATENATE(AW$4,"",#REF!,".",AW$6,"")))</f>
        <v/>
      </c>
      <c r="CW599" s="30" t="str">
        <f>IF($CV$5=AX$4,IF($BK599="","",CONCATENATE(AX$4,"",#REF!,".",AX$6,"")))</f>
        <v/>
      </c>
      <c r="CX599" s="30" t="str">
        <f>IF($CV$5=AY$4,IF($BK599="","",CONCATENATE(AY$4,"",#REF!,".",AY$6,"")))</f>
        <v/>
      </c>
      <c r="CY599" s="30" t="str">
        <f>IF($CV$5=AZ$4,IF($BK599="","",CONCATENATE(AZ$4,"",#REF!,".",AZ$6,"")))</f>
        <v/>
      </c>
      <c r="CZ599" s="30" t="str">
        <f>IF($CV$5=BA$4,IF($BK599="","",CONCATENATE(BA$4,"",#REF!,".",BA$6,"")))</f>
        <v/>
      </c>
      <c r="DA599" s="30" t="str">
        <f>IF($CV$5=BB$4,IF($BK599="","",CONCATENATE(BB$4,"",#REF!,".",BB$6,"")))</f>
        <v/>
      </c>
      <c r="DB599" s="30" t="str">
        <f>IF($CV$5=BD$4,IF($BK599="","",CONCATENATE(BD$4,"",#REF!,".",BD$6,"")))</f>
        <v/>
      </c>
      <c r="DC599" s="30" t="str">
        <f>IF($CV$5=BD$4,IF($BK599="","",CONCATENATE(BD$4,"",#REF!,".",BD$6,"")))</f>
        <v/>
      </c>
      <c r="DD599" s="30" t="str">
        <f>IF($CV$5=BE$4,IF($BK599="","",CONCATENATE(BE$4,"",#REF!,".",BE$6,"")))</f>
        <v/>
      </c>
    </row>
    <row r="600" spans="1:108" ht="20.25" hidden="1" x14ac:dyDescent="0.2">
      <c r="A600" s="48"/>
      <c r="B600" s="48"/>
      <c r="C600" s="48"/>
      <c r="D600" s="48"/>
      <c r="E600" s="48"/>
      <c r="F600" s="48"/>
      <c r="G600" s="49"/>
      <c r="BK600" s="29" t="str">
        <f t="array" ref="BK600">IFERROR(IF(#REF!="","",INDEX($D$7:$D$255,MATCH(#REF!,$D$7:$D$255,0))),"")</f>
        <v/>
      </c>
      <c r="BL600" s="30" t="str">
        <f>IFERROR(IF($BL$5=M$4,IF($BK600="","",CONCATENATE(M$4,"",#REF!,".",M$6,""))),"")</f>
        <v/>
      </c>
      <c r="BM600" s="30" t="str">
        <f>IFERROR(IF($BL$5=N$4,IF($BK600="","",CONCATENATE(N$4,"",#REF!,".",N$6,""))),"")</f>
        <v/>
      </c>
      <c r="BN600" s="30" t="str">
        <f>IFERROR(IF($BL$5=O$4,IF($BK600="","",CONCATENATE(O$4,"",#REF!,".",O$6,""))),"")</f>
        <v/>
      </c>
      <c r="BO600" s="30" t="str">
        <f>IFERROR(IF($BL$5=P$4,IF($BK600="","",CONCATENATE(P$4,"",#REF!,".",P$6,""))),"")</f>
        <v/>
      </c>
      <c r="BP600" s="30" t="str">
        <f>IFERROR(IF($BL$5=Q$4,IF($BK600="","",CONCATENATE(Q$4,"",#REF!,".",Q$6,""))),"")</f>
        <v/>
      </c>
      <c r="BQ600" s="30" t="str">
        <f>IFERROR(IF($BL$5=R$4,IF($BK600="","",CONCATENATE(R$4,"",#REF!,".",R$6,""))),"")</f>
        <v/>
      </c>
      <c r="BR600" s="30" t="str">
        <f>IFERROR(IF($BL$5=S$4,IF($BK600="","",CONCATENATE(S$4,"",#REF!,".",S$6,""))),"")</f>
        <v/>
      </c>
      <c r="BS600" s="30" t="str">
        <f>IFERROR(IF($BL$5=S$4,IF($BK600="","",CONCATENATE(S$4,"",#REF!,".",S$6,""))),"")</f>
        <v/>
      </c>
      <c r="BT600" s="30" t="str">
        <f>IFERROR(IF($BL$5=U$4,IF($BK600="","",CONCATENATE(U$4,"",#REF!,".",U$6,""))),"")</f>
        <v/>
      </c>
      <c r="BU600" s="30" t="str">
        <f>IFERROR(IF($BU$5=V$4,IF($BK600="","",CONCATENATE(V$4,"",#REF!,".",V$6,""))),"")</f>
        <v/>
      </c>
      <c r="BV600" s="30" t="str">
        <f>IFERROR(IF($BU$5=W$4,IF($BK600="","",CONCATENATE(W$4,"",#REF!,".",W$6,""))),"")</f>
        <v/>
      </c>
      <c r="BW600" s="30" t="str">
        <f>IFERROR(IF($BU$5=X$4,IF($BK600="","",CONCATENATE(X$4,"",#REF!,".",X$6,""))),"")</f>
        <v/>
      </c>
      <c r="BX600" s="30" t="str">
        <f>IFERROR(IF($BU$5=Y$4,IF($BK600="","",CONCATENATE(Y$4,"",#REF!,".",Y$6,""))),"")</f>
        <v/>
      </c>
      <c r="BY600" s="30" t="str">
        <f>IFERROR(IF($BU$5=Z$4,IF($BK600="","",CONCATENATE(Z$4,"",#REF!,".",Z$6,""))),"")</f>
        <v/>
      </c>
      <c r="BZ600" s="30" t="str">
        <f>IFERROR(IF($BU$5=AA$4,IF($BK600="","",CONCATENATE(AA$4,"",#REF!,".",AA$6,""))),"")</f>
        <v/>
      </c>
      <c r="CA600" s="30" t="str">
        <f>IFERROR(IF($BU$5=AB$4,IF($BK600="","",CONCATENATE(AB$4,"",#REF!,".",AB$6,""))),"")</f>
        <v/>
      </c>
      <c r="CB600" s="30" t="str">
        <f>IFERROR(IF($BU$5=AC$4,IF($BK600="","",CONCATENATE(AC$4,"",#REF!,".",AC$6,""))),"")</f>
        <v/>
      </c>
      <c r="CC600" s="30" t="str">
        <f>IFERROR(IF($BU$5=AD$4,IF($BK600="","",CONCATENATE(AD$4,"",#REF!,".",AD$6,""))),"")</f>
        <v/>
      </c>
      <c r="CD600" s="30" t="str">
        <f>IFERROR(IF($CD$5=AE$4,IF($BK600="","",CONCATENATE(AE$4,"",#REF!,".",AE$6,""))),"")</f>
        <v/>
      </c>
      <c r="CE600" s="30" t="str">
        <f>IFERROR(IF($CD$5=AF$4,IF($BK600="","",CONCATENATE(AF$4,"",#REF!,".",AF$6,""))),"")</f>
        <v/>
      </c>
      <c r="CF600" s="30" t="str">
        <f>IFERROR(IF($CD$5=AG$4,IF($BK600="","",CONCATENATE(AG$4,"",#REF!,".",AG$6,""))),"")</f>
        <v/>
      </c>
      <c r="CG600" s="30" t="str">
        <f>IFERROR(IF($CD$5=AH$4,IF($BK600="","",CONCATENATE(AH$4,"",#REF!,".",AH$6,""))),"")</f>
        <v/>
      </c>
      <c r="CH600" s="30" t="str">
        <f>IFERROR(IF($CD$5=AI$4,IF($BK600="","",CONCATENATE(AI$4,"",#REF!,".",AI$6,""))),"")</f>
        <v/>
      </c>
      <c r="CI600" s="30" t="str">
        <f>IFERROR(IF($CD$5=AJ$4,IF($BK600="","",CONCATENATE(AJ$4,"",#REF!,".",AJ$6,""))),"")</f>
        <v/>
      </c>
      <c r="CJ600" s="30" t="str">
        <f>IFERROR(IF($CD$5=AK$4,IF($BK600="","",CONCATENATE(AK$4,"",#REF!,".",AK$6,""))),"")</f>
        <v/>
      </c>
      <c r="CK600" s="30" t="str">
        <f>IFERROR(IF($CD$5=AL$4,IF($BK600="","",CONCATENATE(AL$4,"",#REF!,".",AL$6,""))),"")</f>
        <v/>
      </c>
      <c r="CL600" s="30" t="str">
        <f>IFERROR(IF($CD$5=AM$4,IF($BK600="","",CONCATENATE(AM$4,"",#REF!,".",AM$6,""))),"")</f>
        <v/>
      </c>
      <c r="CM600" s="30" t="str">
        <f>IF($CM$5=AN$4,IF($BK600="","",CONCATENATE(AN$4,"",#REF!,".",AN$6,"")))</f>
        <v/>
      </c>
      <c r="CN600" s="30" t="str">
        <f>IF($CM$5=AO$4,IF($BK600="","",CONCATENATE(AO$4,"",#REF!,".",AO$6,"")))</f>
        <v/>
      </c>
      <c r="CO600" s="30" t="str">
        <f>IF($CM$5=AP$4,IF($BK600="","",CONCATENATE(AP$4,"",#REF!,".",AP$6,"")))</f>
        <v/>
      </c>
      <c r="CP600" s="30" t="str">
        <f>IF($CM$5=AQ$4,IF($BK600="","",CONCATENATE(AQ$4,"",#REF!,".",AQ$6,"")))</f>
        <v/>
      </c>
      <c r="CQ600" s="30" t="str">
        <f>IF($CM$5=AR$4,IF($BK600="","",CONCATENATE(AR$4,"",#REF!,".",AR$6,"")))</f>
        <v/>
      </c>
      <c r="CR600" s="30" t="str">
        <f>IF($CM$5=AS$4,IF($BK600="","",CONCATENATE(AS$4,"",#REF!,".",AS$6,"")))</f>
        <v/>
      </c>
      <c r="CS600" s="30" t="str">
        <f>IF($CM$5=AT$4,IF($BK600="","",CONCATENATE(AT$4,"",#REF!,".",AT$6,"")))</f>
        <v/>
      </c>
      <c r="CT600" s="30" t="str">
        <f>IF($CM$5=AU$4,IF($BK600="","",CONCATENATE(AU$4,"",#REF!,".",AU$6,"")))</f>
        <v/>
      </c>
      <c r="CU600" s="30" t="str">
        <f>IF($CM$5=AV$4,IF($BK600="","",CONCATENATE(AV$4,"",#REF!,".",AV$6,"")))</f>
        <v/>
      </c>
      <c r="CV600" s="30" t="str">
        <f>IF($CV$5=AW$4,IF($BK600="","",CONCATENATE(AW$4,"",#REF!,".",AW$6,"")))</f>
        <v/>
      </c>
      <c r="CW600" s="30" t="str">
        <f>IF($CV$5=AX$4,IF($BK600="","",CONCATENATE(AX$4,"",#REF!,".",AX$6,"")))</f>
        <v/>
      </c>
      <c r="CX600" s="30" t="str">
        <f>IF($CV$5=AY$4,IF($BK600="","",CONCATENATE(AY$4,"",#REF!,".",AY$6,"")))</f>
        <v/>
      </c>
      <c r="CY600" s="30" t="str">
        <f>IF($CV$5=AZ$4,IF($BK600="","",CONCATENATE(AZ$4,"",#REF!,".",AZ$6,"")))</f>
        <v/>
      </c>
      <c r="CZ600" s="30" t="str">
        <f>IF($CV$5=BA$4,IF($BK600="","",CONCATENATE(BA$4,"",#REF!,".",BA$6,"")))</f>
        <v/>
      </c>
      <c r="DA600" s="30" t="str">
        <f>IF($CV$5=BB$4,IF($BK600="","",CONCATENATE(BB$4,"",#REF!,".",BB$6,"")))</f>
        <v/>
      </c>
      <c r="DB600" s="30" t="str">
        <f>IF($CV$5=BD$4,IF($BK600="","",CONCATENATE(BD$4,"",#REF!,".",BD$6,"")))</f>
        <v/>
      </c>
      <c r="DC600" s="30" t="str">
        <f>IF($CV$5=BD$4,IF($BK600="","",CONCATENATE(BD$4,"",#REF!,".",BD$6,"")))</f>
        <v/>
      </c>
      <c r="DD600" s="30" t="str">
        <f>IF($CV$5=BE$4,IF($BK600="","",CONCATENATE(BE$4,"",#REF!,".",BE$6,"")))</f>
        <v/>
      </c>
    </row>
    <row r="601" spans="1:108" ht="20.25" hidden="1" x14ac:dyDescent="0.2">
      <c r="A601" s="48"/>
      <c r="B601" s="48"/>
      <c r="C601" s="48"/>
      <c r="D601" s="48"/>
      <c r="E601" s="48"/>
      <c r="F601" s="48"/>
      <c r="G601" s="49"/>
      <c r="BK601" s="29" t="str">
        <f t="array" ref="BK601">IFERROR(IF(#REF!="","",INDEX($D$7:$D$255,MATCH(#REF!,$D$7:$D$255,0))),"")</f>
        <v/>
      </c>
      <c r="BL601" s="30" t="str">
        <f>IFERROR(IF($BL$5=M$4,IF($BK601="","",CONCATENATE(M$4,"",#REF!,".",M$6,""))),"")</f>
        <v/>
      </c>
      <c r="BM601" s="30" t="str">
        <f>IFERROR(IF($BL$5=N$4,IF($BK601="","",CONCATENATE(N$4,"",#REF!,".",N$6,""))),"")</f>
        <v/>
      </c>
      <c r="BN601" s="30" t="str">
        <f>IFERROR(IF($BL$5=O$4,IF($BK601="","",CONCATENATE(O$4,"",#REF!,".",O$6,""))),"")</f>
        <v/>
      </c>
      <c r="BO601" s="30" t="str">
        <f>IFERROR(IF($BL$5=P$4,IF($BK601="","",CONCATENATE(P$4,"",#REF!,".",P$6,""))),"")</f>
        <v/>
      </c>
      <c r="BP601" s="30" t="str">
        <f>IFERROR(IF($BL$5=Q$4,IF($BK601="","",CONCATENATE(Q$4,"",#REF!,".",Q$6,""))),"")</f>
        <v/>
      </c>
      <c r="BQ601" s="30" t="str">
        <f>IFERROR(IF($BL$5=R$4,IF($BK601="","",CONCATENATE(R$4,"",#REF!,".",R$6,""))),"")</f>
        <v/>
      </c>
      <c r="BR601" s="30" t="str">
        <f>IFERROR(IF($BL$5=S$4,IF($BK601="","",CONCATENATE(S$4,"",#REF!,".",S$6,""))),"")</f>
        <v/>
      </c>
      <c r="BS601" s="30" t="str">
        <f>IFERROR(IF($BL$5=S$4,IF($BK601="","",CONCATENATE(S$4,"",#REF!,".",S$6,""))),"")</f>
        <v/>
      </c>
      <c r="BT601" s="30" t="str">
        <f>IFERROR(IF($BL$5=U$4,IF($BK601="","",CONCATENATE(U$4,"",#REF!,".",U$6,""))),"")</f>
        <v/>
      </c>
      <c r="BU601" s="30" t="str">
        <f>IFERROR(IF($BU$5=V$4,IF($BK601="","",CONCATENATE(V$4,"",#REF!,".",V$6,""))),"")</f>
        <v/>
      </c>
      <c r="BV601" s="30" t="str">
        <f>IFERROR(IF($BU$5=W$4,IF($BK601="","",CONCATENATE(W$4,"",#REF!,".",W$6,""))),"")</f>
        <v/>
      </c>
      <c r="BW601" s="30" t="str">
        <f>IFERROR(IF($BU$5=X$4,IF($BK601="","",CONCATENATE(X$4,"",#REF!,".",X$6,""))),"")</f>
        <v/>
      </c>
      <c r="BX601" s="30" t="str">
        <f>IFERROR(IF($BU$5=Y$4,IF($BK601="","",CONCATENATE(Y$4,"",#REF!,".",Y$6,""))),"")</f>
        <v/>
      </c>
      <c r="BY601" s="30" t="str">
        <f>IFERROR(IF($BU$5=Z$4,IF($BK601="","",CONCATENATE(Z$4,"",#REF!,".",Z$6,""))),"")</f>
        <v/>
      </c>
      <c r="BZ601" s="30" t="str">
        <f>IFERROR(IF($BU$5=AA$4,IF($BK601="","",CONCATENATE(AA$4,"",#REF!,".",AA$6,""))),"")</f>
        <v/>
      </c>
      <c r="CA601" s="30" t="str">
        <f>IFERROR(IF($BU$5=AB$4,IF($BK601="","",CONCATENATE(AB$4,"",#REF!,".",AB$6,""))),"")</f>
        <v/>
      </c>
      <c r="CB601" s="30" t="str">
        <f>IFERROR(IF($BU$5=AC$4,IF($BK601="","",CONCATENATE(AC$4,"",#REF!,".",AC$6,""))),"")</f>
        <v/>
      </c>
      <c r="CC601" s="30" t="str">
        <f>IFERROR(IF($BU$5=AD$4,IF($BK601="","",CONCATENATE(AD$4,"",#REF!,".",AD$6,""))),"")</f>
        <v/>
      </c>
      <c r="CD601" s="30" t="str">
        <f>IFERROR(IF($CD$5=AE$4,IF($BK601="","",CONCATENATE(AE$4,"",#REF!,".",AE$6,""))),"")</f>
        <v/>
      </c>
      <c r="CE601" s="30" t="str">
        <f>IFERROR(IF($CD$5=AF$4,IF($BK601="","",CONCATENATE(AF$4,"",#REF!,".",AF$6,""))),"")</f>
        <v/>
      </c>
      <c r="CF601" s="30" t="str">
        <f>IFERROR(IF($CD$5=AG$4,IF($BK601="","",CONCATENATE(AG$4,"",#REF!,".",AG$6,""))),"")</f>
        <v/>
      </c>
      <c r="CG601" s="30" t="str">
        <f>IFERROR(IF($CD$5=AH$4,IF($BK601="","",CONCATENATE(AH$4,"",#REF!,".",AH$6,""))),"")</f>
        <v/>
      </c>
      <c r="CH601" s="30" t="str">
        <f>IFERROR(IF($CD$5=AI$4,IF($BK601="","",CONCATENATE(AI$4,"",#REF!,".",AI$6,""))),"")</f>
        <v/>
      </c>
      <c r="CI601" s="30" t="str">
        <f>IFERROR(IF($CD$5=AJ$4,IF($BK601="","",CONCATENATE(AJ$4,"",#REF!,".",AJ$6,""))),"")</f>
        <v/>
      </c>
      <c r="CJ601" s="30" t="str">
        <f>IFERROR(IF($CD$5=AK$4,IF($BK601="","",CONCATENATE(AK$4,"",#REF!,".",AK$6,""))),"")</f>
        <v/>
      </c>
      <c r="CK601" s="30" t="str">
        <f>IFERROR(IF($CD$5=AL$4,IF($BK601="","",CONCATENATE(AL$4,"",#REF!,".",AL$6,""))),"")</f>
        <v/>
      </c>
      <c r="CL601" s="30" t="str">
        <f>IFERROR(IF($CD$5=AM$4,IF($BK601="","",CONCATENATE(AM$4,"",#REF!,".",AM$6,""))),"")</f>
        <v/>
      </c>
      <c r="CM601" s="30" t="str">
        <f>IF($CM$5=AN$4,IF($BK601="","",CONCATENATE(AN$4,"",#REF!,".",AN$6,"")))</f>
        <v/>
      </c>
      <c r="CN601" s="30" t="str">
        <f>IF($CM$5=AO$4,IF($BK601="","",CONCATENATE(AO$4,"",#REF!,".",AO$6,"")))</f>
        <v/>
      </c>
      <c r="CO601" s="30" t="str">
        <f>IF($CM$5=AP$4,IF($BK601="","",CONCATENATE(AP$4,"",#REF!,".",AP$6,"")))</f>
        <v/>
      </c>
      <c r="CP601" s="30" t="str">
        <f>IF($CM$5=AQ$4,IF($BK601="","",CONCATENATE(AQ$4,"",#REF!,".",AQ$6,"")))</f>
        <v/>
      </c>
      <c r="CQ601" s="30" t="str">
        <f>IF($CM$5=AR$4,IF($BK601="","",CONCATENATE(AR$4,"",#REF!,".",AR$6,"")))</f>
        <v/>
      </c>
      <c r="CR601" s="30" t="str">
        <f>IF($CM$5=AS$4,IF($BK601="","",CONCATENATE(AS$4,"",#REF!,".",AS$6,"")))</f>
        <v/>
      </c>
      <c r="CS601" s="30" t="str">
        <f>IF($CM$5=AT$4,IF($BK601="","",CONCATENATE(AT$4,"",#REF!,".",AT$6,"")))</f>
        <v/>
      </c>
      <c r="CT601" s="30" t="str">
        <f>IF($CM$5=AU$4,IF($BK601="","",CONCATENATE(AU$4,"",#REF!,".",AU$6,"")))</f>
        <v/>
      </c>
      <c r="CU601" s="30" t="str">
        <f>IF($CM$5=AV$4,IF($BK601="","",CONCATENATE(AV$4,"",#REF!,".",AV$6,"")))</f>
        <v/>
      </c>
      <c r="CV601" s="30" t="str">
        <f>IF($CV$5=AW$4,IF($BK601="","",CONCATENATE(AW$4,"",#REF!,".",AW$6,"")))</f>
        <v/>
      </c>
      <c r="CW601" s="30" t="str">
        <f>IF($CV$5=AX$4,IF($BK601="","",CONCATENATE(AX$4,"",#REF!,".",AX$6,"")))</f>
        <v/>
      </c>
      <c r="CX601" s="30" t="str">
        <f>IF($CV$5=AY$4,IF($BK601="","",CONCATENATE(AY$4,"",#REF!,".",AY$6,"")))</f>
        <v/>
      </c>
      <c r="CY601" s="30" t="str">
        <f>IF($CV$5=AZ$4,IF($BK601="","",CONCATENATE(AZ$4,"",#REF!,".",AZ$6,"")))</f>
        <v/>
      </c>
      <c r="CZ601" s="30" t="str">
        <f>IF($CV$5=BA$4,IF($BK601="","",CONCATENATE(BA$4,"",#REF!,".",BA$6,"")))</f>
        <v/>
      </c>
      <c r="DA601" s="30" t="str">
        <f>IF($CV$5=BB$4,IF($BK601="","",CONCATENATE(BB$4,"",#REF!,".",BB$6,"")))</f>
        <v/>
      </c>
      <c r="DB601" s="30" t="str">
        <f>IF($CV$5=BD$4,IF($BK601="","",CONCATENATE(BD$4,"",#REF!,".",BD$6,"")))</f>
        <v/>
      </c>
      <c r="DC601" s="30" t="str">
        <f>IF($CV$5=BD$4,IF($BK601="","",CONCATENATE(BD$4,"",#REF!,".",BD$6,"")))</f>
        <v/>
      </c>
      <c r="DD601" s="30" t="str">
        <f>IF($CV$5=BE$4,IF($BK601="","",CONCATENATE(BE$4,"",#REF!,".",BE$6,"")))</f>
        <v/>
      </c>
    </row>
    <row r="602" spans="1:108" ht="20.25" hidden="1" x14ac:dyDescent="0.2">
      <c r="A602" s="48"/>
      <c r="B602" s="48"/>
      <c r="C602" s="48"/>
      <c r="D602" s="48"/>
      <c r="E602" s="48"/>
      <c r="F602" s="48"/>
      <c r="G602" s="49"/>
      <c r="BK602" s="29" t="str">
        <f t="array" ref="BK602">IFERROR(IF(#REF!="","",INDEX($D$7:$D$255,MATCH(#REF!,$D$7:$D$255,0))),"")</f>
        <v/>
      </c>
      <c r="BL602" s="30" t="str">
        <f>IFERROR(IF($BL$5=M$4,IF($BK602="","",CONCATENATE(M$4,"",#REF!,".",M$6,""))),"")</f>
        <v/>
      </c>
      <c r="BM602" s="30" t="str">
        <f>IFERROR(IF($BL$5=N$4,IF($BK602="","",CONCATENATE(N$4,"",#REF!,".",N$6,""))),"")</f>
        <v/>
      </c>
      <c r="BN602" s="30" t="str">
        <f>IFERROR(IF($BL$5=O$4,IF($BK602="","",CONCATENATE(O$4,"",#REF!,".",O$6,""))),"")</f>
        <v/>
      </c>
      <c r="BO602" s="30" t="str">
        <f>IFERROR(IF($BL$5=P$4,IF($BK602="","",CONCATENATE(P$4,"",#REF!,".",P$6,""))),"")</f>
        <v/>
      </c>
      <c r="BP602" s="30" t="str">
        <f>IFERROR(IF($BL$5=Q$4,IF($BK602="","",CONCATENATE(Q$4,"",#REF!,".",Q$6,""))),"")</f>
        <v/>
      </c>
      <c r="BQ602" s="30" t="str">
        <f>IFERROR(IF($BL$5=R$4,IF($BK602="","",CONCATENATE(R$4,"",#REF!,".",R$6,""))),"")</f>
        <v/>
      </c>
      <c r="BR602" s="30" t="str">
        <f>IFERROR(IF($BL$5=S$4,IF($BK602="","",CONCATENATE(S$4,"",#REF!,".",S$6,""))),"")</f>
        <v/>
      </c>
      <c r="BS602" s="30" t="str">
        <f>IFERROR(IF($BL$5=S$4,IF($BK602="","",CONCATENATE(S$4,"",#REF!,".",S$6,""))),"")</f>
        <v/>
      </c>
      <c r="BT602" s="30" t="str">
        <f>IFERROR(IF($BL$5=U$4,IF($BK602="","",CONCATENATE(U$4,"",#REF!,".",U$6,""))),"")</f>
        <v/>
      </c>
      <c r="BU602" s="30" t="str">
        <f>IFERROR(IF($BU$5=V$4,IF($BK602="","",CONCATENATE(V$4,"",#REF!,".",V$6,""))),"")</f>
        <v/>
      </c>
      <c r="BV602" s="30" t="str">
        <f>IFERROR(IF($BU$5=W$4,IF($BK602="","",CONCATENATE(W$4,"",#REF!,".",W$6,""))),"")</f>
        <v/>
      </c>
      <c r="BW602" s="30" t="str">
        <f>IFERROR(IF($BU$5=X$4,IF($BK602="","",CONCATENATE(X$4,"",#REF!,".",X$6,""))),"")</f>
        <v/>
      </c>
      <c r="BX602" s="30" t="str">
        <f>IFERROR(IF($BU$5=Y$4,IF($BK602="","",CONCATENATE(Y$4,"",#REF!,".",Y$6,""))),"")</f>
        <v/>
      </c>
      <c r="BY602" s="30" t="str">
        <f>IFERROR(IF($BU$5=Z$4,IF($BK602="","",CONCATENATE(Z$4,"",#REF!,".",Z$6,""))),"")</f>
        <v/>
      </c>
      <c r="BZ602" s="30" t="str">
        <f>IFERROR(IF($BU$5=AA$4,IF($BK602="","",CONCATENATE(AA$4,"",#REF!,".",AA$6,""))),"")</f>
        <v/>
      </c>
      <c r="CA602" s="30" t="str">
        <f>IFERROR(IF($BU$5=AB$4,IF($BK602="","",CONCATENATE(AB$4,"",#REF!,".",AB$6,""))),"")</f>
        <v/>
      </c>
      <c r="CB602" s="30" t="str">
        <f>IFERROR(IF($BU$5=AC$4,IF($BK602="","",CONCATENATE(AC$4,"",#REF!,".",AC$6,""))),"")</f>
        <v/>
      </c>
      <c r="CC602" s="30" t="str">
        <f>IFERROR(IF($BU$5=AD$4,IF($BK602="","",CONCATENATE(AD$4,"",#REF!,".",AD$6,""))),"")</f>
        <v/>
      </c>
      <c r="CD602" s="30" t="str">
        <f>IFERROR(IF($CD$5=AE$4,IF($BK602="","",CONCATENATE(AE$4,"",#REF!,".",AE$6,""))),"")</f>
        <v/>
      </c>
      <c r="CE602" s="30" t="str">
        <f>IFERROR(IF($CD$5=AF$4,IF($BK602="","",CONCATENATE(AF$4,"",#REF!,".",AF$6,""))),"")</f>
        <v/>
      </c>
      <c r="CF602" s="30" t="str">
        <f>IFERROR(IF($CD$5=AG$4,IF($BK602="","",CONCATENATE(AG$4,"",#REF!,".",AG$6,""))),"")</f>
        <v/>
      </c>
      <c r="CG602" s="30" t="str">
        <f>IFERROR(IF($CD$5=AH$4,IF($BK602="","",CONCATENATE(AH$4,"",#REF!,".",AH$6,""))),"")</f>
        <v/>
      </c>
      <c r="CH602" s="30" t="str">
        <f>IFERROR(IF($CD$5=AI$4,IF($BK602="","",CONCATENATE(AI$4,"",#REF!,".",AI$6,""))),"")</f>
        <v/>
      </c>
      <c r="CI602" s="30" t="str">
        <f>IFERROR(IF($CD$5=AJ$4,IF($BK602="","",CONCATENATE(AJ$4,"",#REF!,".",AJ$6,""))),"")</f>
        <v/>
      </c>
      <c r="CJ602" s="30" t="str">
        <f>IFERROR(IF($CD$5=AK$4,IF($BK602="","",CONCATENATE(AK$4,"",#REF!,".",AK$6,""))),"")</f>
        <v/>
      </c>
      <c r="CK602" s="30" t="str">
        <f>IFERROR(IF($CD$5=AL$4,IF($BK602="","",CONCATENATE(AL$4,"",#REF!,".",AL$6,""))),"")</f>
        <v/>
      </c>
      <c r="CL602" s="30" t="str">
        <f>IFERROR(IF($CD$5=AM$4,IF($BK602="","",CONCATENATE(AM$4,"",#REF!,".",AM$6,""))),"")</f>
        <v/>
      </c>
      <c r="CM602" s="30" t="str">
        <f>IF($CM$5=AN$4,IF($BK602="","",CONCATENATE(AN$4,"",#REF!,".",AN$6,"")))</f>
        <v/>
      </c>
      <c r="CN602" s="30" t="str">
        <f>IF($CM$5=AO$4,IF($BK602="","",CONCATENATE(AO$4,"",#REF!,".",AO$6,"")))</f>
        <v/>
      </c>
      <c r="CO602" s="30" t="str">
        <f>IF($CM$5=AP$4,IF($BK602="","",CONCATENATE(AP$4,"",#REF!,".",AP$6,"")))</f>
        <v/>
      </c>
      <c r="CP602" s="30" t="str">
        <f>IF($CM$5=AQ$4,IF($BK602="","",CONCATENATE(AQ$4,"",#REF!,".",AQ$6,"")))</f>
        <v/>
      </c>
      <c r="CQ602" s="30" t="str">
        <f>IF($CM$5=AR$4,IF($BK602="","",CONCATENATE(AR$4,"",#REF!,".",AR$6,"")))</f>
        <v/>
      </c>
      <c r="CR602" s="30" t="str">
        <f>IF($CM$5=AS$4,IF($BK602="","",CONCATENATE(AS$4,"",#REF!,".",AS$6,"")))</f>
        <v/>
      </c>
      <c r="CS602" s="30" t="str">
        <f>IF($CM$5=AT$4,IF($BK602="","",CONCATENATE(AT$4,"",#REF!,".",AT$6,"")))</f>
        <v/>
      </c>
      <c r="CT602" s="30" t="str">
        <f>IF($CM$5=AU$4,IF($BK602="","",CONCATENATE(AU$4,"",#REF!,".",AU$6,"")))</f>
        <v/>
      </c>
      <c r="CU602" s="30" t="str">
        <f>IF($CM$5=AV$4,IF($BK602="","",CONCATENATE(AV$4,"",#REF!,".",AV$6,"")))</f>
        <v/>
      </c>
      <c r="CV602" s="30" t="str">
        <f>IF($CV$5=AW$4,IF($BK602="","",CONCATENATE(AW$4,"",#REF!,".",AW$6,"")))</f>
        <v/>
      </c>
      <c r="CW602" s="30" t="str">
        <f>IF($CV$5=AX$4,IF($BK602="","",CONCATENATE(AX$4,"",#REF!,".",AX$6,"")))</f>
        <v/>
      </c>
      <c r="CX602" s="30" t="str">
        <f>IF($CV$5=AY$4,IF($BK602="","",CONCATENATE(AY$4,"",#REF!,".",AY$6,"")))</f>
        <v/>
      </c>
      <c r="CY602" s="30" t="str">
        <f>IF($CV$5=AZ$4,IF($BK602="","",CONCATENATE(AZ$4,"",#REF!,".",AZ$6,"")))</f>
        <v/>
      </c>
      <c r="CZ602" s="30" t="str">
        <f>IF($CV$5=BA$4,IF($BK602="","",CONCATENATE(BA$4,"",#REF!,".",BA$6,"")))</f>
        <v/>
      </c>
      <c r="DA602" s="30" t="str">
        <f>IF($CV$5=BB$4,IF($BK602="","",CONCATENATE(BB$4,"",#REF!,".",BB$6,"")))</f>
        <v/>
      </c>
      <c r="DB602" s="30" t="str">
        <f>IF($CV$5=BD$4,IF($BK602="","",CONCATENATE(BD$4,"",#REF!,".",BD$6,"")))</f>
        <v/>
      </c>
      <c r="DC602" s="30" t="str">
        <f>IF($CV$5=BD$4,IF($BK602="","",CONCATENATE(BD$4,"",#REF!,".",BD$6,"")))</f>
        <v/>
      </c>
      <c r="DD602" s="30" t="str">
        <f>IF($CV$5=BE$4,IF($BK602="","",CONCATENATE(BE$4,"",#REF!,".",BE$6,"")))</f>
        <v/>
      </c>
    </row>
    <row r="603" spans="1:108" ht="20.25" hidden="1" x14ac:dyDescent="0.2">
      <c r="A603" s="48"/>
      <c r="B603" s="48"/>
      <c r="C603" s="48"/>
      <c r="D603" s="48"/>
      <c r="E603" s="48"/>
      <c r="F603" s="48"/>
      <c r="G603" s="49"/>
      <c r="BK603" s="29" t="str">
        <f t="array" ref="BK603">IFERROR(IF(#REF!="","",INDEX($D$7:$D$255,MATCH(#REF!,$D$7:$D$255,0))),"")</f>
        <v/>
      </c>
      <c r="BL603" s="30" t="str">
        <f>IFERROR(IF($BL$5=M$4,IF($BK603="","",CONCATENATE(M$4,"",#REF!,".",M$6,""))),"")</f>
        <v/>
      </c>
      <c r="BM603" s="30" t="str">
        <f>IFERROR(IF($BL$5=N$4,IF($BK603="","",CONCATENATE(N$4,"",#REF!,".",N$6,""))),"")</f>
        <v/>
      </c>
      <c r="BN603" s="30" t="str">
        <f>IFERROR(IF($BL$5=O$4,IF($BK603="","",CONCATENATE(O$4,"",#REF!,".",O$6,""))),"")</f>
        <v/>
      </c>
      <c r="BO603" s="30" t="str">
        <f>IFERROR(IF($BL$5=P$4,IF($BK603="","",CONCATENATE(P$4,"",#REF!,".",P$6,""))),"")</f>
        <v/>
      </c>
      <c r="BP603" s="30" t="str">
        <f>IFERROR(IF($BL$5=Q$4,IF($BK603="","",CONCATENATE(Q$4,"",#REF!,".",Q$6,""))),"")</f>
        <v/>
      </c>
      <c r="BQ603" s="30" t="str">
        <f>IFERROR(IF($BL$5=R$4,IF($BK603="","",CONCATENATE(R$4,"",#REF!,".",R$6,""))),"")</f>
        <v/>
      </c>
      <c r="BR603" s="30" t="str">
        <f>IFERROR(IF($BL$5=S$4,IF($BK603="","",CONCATENATE(S$4,"",#REF!,".",S$6,""))),"")</f>
        <v/>
      </c>
      <c r="BS603" s="30" t="str">
        <f>IFERROR(IF($BL$5=S$4,IF($BK603="","",CONCATENATE(S$4,"",#REF!,".",S$6,""))),"")</f>
        <v/>
      </c>
      <c r="BT603" s="30" t="str">
        <f>IFERROR(IF($BL$5=U$4,IF($BK603="","",CONCATENATE(U$4,"",#REF!,".",U$6,""))),"")</f>
        <v/>
      </c>
      <c r="BU603" s="30" t="str">
        <f>IFERROR(IF($BU$5=V$4,IF($BK603="","",CONCATENATE(V$4,"",#REF!,".",V$6,""))),"")</f>
        <v/>
      </c>
      <c r="BV603" s="30" t="str">
        <f>IFERROR(IF($BU$5=W$4,IF($BK603="","",CONCATENATE(W$4,"",#REF!,".",W$6,""))),"")</f>
        <v/>
      </c>
      <c r="BW603" s="30" t="str">
        <f>IFERROR(IF($BU$5=X$4,IF($BK603="","",CONCATENATE(X$4,"",#REF!,".",X$6,""))),"")</f>
        <v/>
      </c>
      <c r="BX603" s="30" t="str">
        <f>IFERROR(IF($BU$5=Y$4,IF($BK603="","",CONCATENATE(Y$4,"",#REF!,".",Y$6,""))),"")</f>
        <v/>
      </c>
      <c r="BY603" s="30" t="str">
        <f>IFERROR(IF($BU$5=Z$4,IF($BK603="","",CONCATENATE(Z$4,"",#REF!,".",Z$6,""))),"")</f>
        <v/>
      </c>
      <c r="BZ603" s="30" t="str">
        <f>IFERROR(IF($BU$5=AA$4,IF($BK603="","",CONCATENATE(AA$4,"",#REF!,".",AA$6,""))),"")</f>
        <v/>
      </c>
      <c r="CA603" s="30" t="str">
        <f>IFERROR(IF($BU$5=AB$4,IF($BK603="","",CONCATENATE(AB$4,"",#REF!,".",AB$6,""))),"")</f>
        <v/>
      </c>
      <c r="CB603" s="30" t="str">
        <f>IFERROR(IF($BU$5=AC$4,IF($BK603="","",CONCATENATE(AC$4,"",#REF!,".",AC$6,""))),"")</f>
        <v/>
      </c>
      <c r="CC603" s="30" t="str">
        <f>IFERROR(IF($BU$5=AD$4,IF($BK603="","",CONCATENATE(AD$4,"",#REF!,".",AD$6,""))),"")</f>
        <v/>
      </c>
      <c r="CD603" s="30" t="str">
        <f>IFERROR(IF($CD$5=AE$4,IF($BK603="","",CONCATENATE(AE$4,"",#REF!,".",AE$6,""))),"")</f>
        <v/>
      </c>
      <c r="CE603" s="30" t="str">
        <f>IFERROR(IF($CD$5=AF$4,IF($BK603="","",CONCATENATE(AF$4,"",#REF!,".",AF$6,""))),"")</f>
        <v/>
      </c>
      <c r="CF603" s="30" t="str">
        <f>IFERROR(IF($CD$5=AG$4,IF($BK603="","",CONCATENATE(AG$4,"",#REF!,".",AG$6,""))),"")</f>
        <v/>
      </c>
      <c r="CG603" s="30" t="str">
        <f>IFERROR(IF($CD$5=AH$4,IF($BK603="","",CONCATENATE(AH$4,"",#REF!,".",AH$6,""))),"")</f>
        <v/>
      </c>
      <c r="CH603" s="30" t="str">
        <f>IFERROR(IF($CD$5=AI$4,IF($BK603="","",CONCATENATE(AI$4,"",#REF!,".",AI$6,""))),"")</f>
        <v/>
      </c>
      <c r="CI603" s="30" t="str">
        <f>IFERROR(IF($CD$5=AJ$4,IF($BK603="","",CONCATENATE(AJ$4,"",#REF!,".",AJ$6,""))),"")</f>
        <v/>
      </c>
      <c r="CJ603" s="30" t="str">
        <f>IFERROR(IF($CD$5=AK$4,IF($BK603="","",CONCATENATE(AK$4,"",#REF!,".",AK$6,""))),"")</f>
        <v/>
      </c>
      <c r="CK603" s="30" t="str">
        <f>IFERROR(IF($CD$5=AL$4,IF($BK603="","",CONCATENATE(AL$4,"",#REF!,".",AL$6,""))),"")</f>
        <v/>
      </c>
      <c r="CL603" s="30" t="str">
        <f>IFERROR(IF($CD$5=AM$4,IF($BK603="","",CONCATENATE(AM$4,"",#REF!,".",AM$6,""))),"")</f>
        <v/>
      </c>
      <c r="CM603" s="30" t="str">
        <f>IF($CM$5=AN$4,IF($BK603="","",CONCATENATE(AN$4,"",#REF!,".",AN$6,"")))</f>
        <v/>
      </c>
      <c r="CN603" s="30" t="str">
        <f>IF($CM$5=AO$4,IF($BK603="","",CONCATENATE(AO$4,"",#REF!,".",AO$6,"")))</f>
        <v/>
      </c>
      <c r="CO603" s="30" t="str">
        <f>IF($CM$5=AP$4,IF($BK603="","",CONCATENATE(AP$4,"",#REF!,".",AP$6,"")))</f>
        <v/>
      </c>
      <c r="CP603" s="30" t="str">
        <f>IF($CM$5=AQ$4,IF($BK603="","",CONCATENATE(AQ$4,"",#REF!,".",AQ$6,"")))</f>
        <v/>
      </c>
      <c r="CQ603" s="30" t="str">
        <f>IF($CM$5=AR$4,IF($BK603="","",CONCATENATE(AR$4,"",#REF!,".",AR$6,"")))</f>
        <v/>
      </c>
      <c r="CR603" s="30" t="str">
        <f>IF($CM$5=AS$4,IF($BK603="","",CONCATENATE(AS$4,"",#REF!,".",AS$6,"")))</f>
        <v/>
      </c>
      <c r="CS603" s="30" t="str">
        <f>IF($CM$5=AT$4,IF($BK603="","",CONCATENATE(AT$4,"",#REF!,".",AT$6,"")))</f>
        <v/>
      </c>
      <c r="CT603" s="30" t="str">
        <f>IF($CM$5=AU$4,IF($BK603="","",CONCATENATE(AU$4,"",#REF!,".",AU$6,"")))</f>
        <v/>
      </c>
      <c r="CU603" s="30" t="str">
        <f>IF($CM$5=AV$4,IF($BK603="","",CONCATENATE(AV$4,"",#REF!,".",AV$6,"")))</f>
        <v/>
      </c>
      <c r="CV603" s="30" t="str">
        <f>IF($CV$5=AW$4,IF($BK603="","",CONCATENATE(AW$4,"",#REF!,".",AW$6,"")))</f>
        <v/>
      </c>
      <c r="CW603" s="30" t="str">
        <f>IF($CV$5=AX$4,IF($BK603="","",CONCATENATE(AX$4,"",#REF!,".",AX$6,"")))</f>
        <v/>
      </c>
      <c r="CX603" s="30" t="str">
        <f>IF($CV$5=AY$4,IF($BK603="","",CONCATENATE(AY$4,"",#REF!,".",AY$6,"")))</f>
        <v/>
      </c>
      <c r="CY603" s="30" t="str">
        <f>IF($CV$5=AZ$4,IF($BK603="","",CONCATENATE(AZ$4,"",#REF!,".",AZ$6,"")))</f>
        <v/>
      </c>
      <c r="CZ603" s="30" t="str">
        <f>IF($CV$5=BA$4,IF($BK603="","",CONCATENATE(BA$4,"",#REF!,".",BA$6,"")))</f>
        <v/>
      </c>
      <c r="DA603" s="30" t="str">
        <f>IF($CV$5=BB$4,IF($BK603="","",CONCATENATE(BB$4,"",#REF!,".",BB$6,"")))</f>
        <v/>
      </c>
      <c r="DB603" s="30" t="str">
        <f>IF($CV$5=BD$4,IF($BK603="","",CONCATENATE(BD$4,"",#REF!,".",BD$6,"")))</f>
        <v/>
      </c>
      <c r="DC603" s="30" t="str">
        <f>IF($CV$5=BD$4,IF($BK603="","",CONCATENATE(BD$4,"",#REF!,".",BD$6,"")))</f>
        <v/>
      </c>
      <c r="DD603" s="30" t="str">
        <f>IF($CV$5=BE$4,IF($BK603="","",CONCATENATE(BE$4,"",#REF!,".",BE$6,"")))</f>
        <v/>
      </c>
    </row>
    <row r="604" spans="1:108" ht="20.25" hidden="1" x14ac:dyDescent="0.2">
      <c r="A604" s="48"/>
      <c r="B604" s="48"/>
      <c r="C604" s="48"/>
      <c r="D604" s="48"/>
      <c r="E604" s="48"/>
      <c r="F604" s="48"/>
      <c r="G604" s="49"/>
      <c r="BK604" s="29" t="str">
        <f t="array" ref="BK604">IFERROR(IF(#REF!="","",INDEX($D$7:$D$255,MATCH(#REF!,$D$7:$D$255,0))),"")</f>
        <v/>
      </c>
      <c r="BL604" s="30" t="str">
        <f>IFERROR(IF($BL$5=M$4,IF($BK604="","",CONCATENATE(M$4,"",#REF!,".",M$6,""))),"")</f>
        <v/>
      </c>
      <c r="BM604" s="30" t="str">
        <f>IFERROR(IF($BL$5=N$4,IF($BK604="","",CONCATENATE(N$4,"",#REF!,".",N$6,""))),"")</f>
        <v/>
      </c>
      <c r="BN604" s="30" t="str">
        <f>IFERROR(IF($BL$5=O$4,IF($BK604="","",CONCATENATE(O$4,"",#REF!,".",O$6,""))),"")</f>
        <v/>
      </c>
      <c r="BO604" s="30" t="str">
        <f>IFERROR(IF($BL$5=P$4,IF($BK604="","",CONCATENATE(P$4,"",#REF!,".",P$6,""))),"")</f>
        <v/>
      </c>
      <c r="BP604" s="30" t="str">
        <f>IFERROR(IF($BL$5=Q$4,IF($BK604="","",CONCATENATE(Q$4,"",#REF!,".",Q$6,""))),"")</f>
        <v/>
      </c>
      <c r="BQ604" s="30" t="str">
        <f>IFERROR(IF($BL$5=R$4,IF($BK604="","",CONCATENATE(R$4,"",#REF!,".",R$6,""))),"")</f>
        <v/>
      </c>
      <c r="BR604" s="30" t="str">
        <f>IFERROR(IF($BL$5=S$4,IF($BK604="","",CONCATENATE(S$4,"",#REF!,".",S$6,""))),"")</f>
        <v/>
      </c>
      <c r="BS604" s="30" t="str">
        <f>IFERROR(IF($BL$5=S$4,IF($BK604="","",CONCATENATE(S$4,"",#REF!,".",S$6,""))),"")</f>
        <v/>
      </c>
      <c r="BT604" s="30" t="str">
        <f>IFERROR(IF($BL$5=U$4,IF($BK604="","",CONCATENATE(U$4,"",#REF!,".",U$6,""))),"")</f>
        <v/>
      </c>
      <c r="BU604" s="30" t="str">
        <f>IFERROR(IF($BU$5=V$4,IF($BK604="","",CONCATENATE(V$4,"",#REF!,".",V$6,""))),"")</f>
        <v/>
      </c>
      <c r="BV604" s="30" t="str">
        <f>IFERROR(IF($BU$5=W$4,IF($BK604="","",CONCATENATE(W$4,"",#REF!,".",W$6,""))),"")</f>
        <v/>
      </c>
      <c r="BW604" s="30" t="str">
        <f>IFERROR(IF($BU$5=X$4,IF($BK604="","",CONCATENATE(X$4,"",#REF!,".",X$6,""))),"")</f>
        <v/>
      </c>
      <c r="BX604" s="30" t="str">
        <f>IFERROR(IF($BU$5=Y$4,IF($BK604="","",CONCATENATE(Y$4,"",#REF!,".",Y$6,""))),"")</f>
        <v/>
      </c>
      <c r="BY604" s="30" t="str">
        <f>IFERROR(IF($BU$5=Z$4,IF($BK604="","",CONCATENATE(Z$4,"",#REF!,".",Z$6,""))),"")</f>
        <v/>
      </c>
      <c r="BZ604" s="30" t="str">
        <f>IFERROR(IF($BU$5=AA$4,IF($BK604="","",CONCATENATE(AA$4,"",#REF!,".",AA$6,""))),"")</f>
        <v/>
      </c>
      <c r="CA604" s="30" t="str">
        <f>IFERROR(IF($BU$5=AB$4,IF($BK604="","",CONCATENATE(AB$4,"",#REF!,".",AB$6,""))),"")</f>
        <v/>
      </c>
      <c r="CB604" s="30" t="str">
        <f>IFERROR(IF($BU$5=AC$4,IF($BK604="","",CONCATENATE(AC$4,"",#REF!,".",AC$6,""))),"")</f>
        <v/>
      </c>
      <c r="CC604" s="30" t="str">
        <f>IFERROR(IF($BU$5=AD$4,IF($BK604="","",CONCATENATE(AD$4,"",#REF!,".",AD$6,""))),"")</f>
        <v/>
      </c>
      <c r="CD604" s="30" t="str">
        <f>IFERROR(IF($CD$5=AE$4,IF($BK604="","",CONCATENATE(AE$4,"",#REF!,".",AE$6,""))),"")</f>
        <v/>
      </c>
      <c r="CE604" s="30" t="str">
        <f>IFERROR(IF($CD$5=AF$4,IF($BK604="","",CONCATENATE(AF$4,"",#REF!,".",AF$6,""))),"")</f>
        <v/>
      </c>
      <c r="CF604" s="30" t="str">
        <f>IFERROR(IF($CD$5=AG$4,IF($BK604="","",CONCATENATE(AG$4,"",#REF!,".",AG$6,""))),"")</f>
        <v/>
      </c>
      <c r="CG604" s="30" t="str">
        <f>IFERROR(IF($CD$5=AH$4,IF($BK604="","",CONCATENATE(AH$4,"",#REF!,".",AH$6,""))),"")</f>
        <v/>
      </c>
      <c r="CH604" s="30" t="str">
        <f>IFERROR(IF($CD$5=AI$4,IF($BK604="","",CONCATENATE(AI$4,"",#REF!,".",AI$6,""))),"")</f>
        <v/>
      </c>
      <c r="CI604" s="30" t="str">
        <f>IFERROR(IF($CD$5=AJ$4,IF($BK604="","",CONCATENATE(AJ$4,"",#REF!,".",AJ$6,""))),"")</f>
        <v/>
      </c>
      <c r="CJ604" s="30" t="str">
        <f>IFERROR(IF($CD$5=AK$4,IF($BK604="","",CONCATENATE(AK$4,"",#REF!,".",AK$6,""))),"")</f>
        <v/>
      </c>
      <c r="CK604" s="30" t="str">
        <f>IFERROR(IF($CD$5=AL$4,IF($BK604="","",CONCATENATE(AL$4,"",#REF!,".",AL$6,""))),"")</f>
        <v/>
      </c>
      <c r="CL604" s="30" t="str">
        <f>IFERROR(IF($CD$5=AM$4,IF($BK604="","",CONCATENATE(AM$4,"",#REF!,".",AM$6,""))),"")</f>
        <v/>
      </c>
      <c r="CM604" s="30" t="str">
        <f>IF($CM$5=AN$4,IF($BK604="","",CONCATENATE(AN$4,"",#REF!,".",AN$6,"")))</f>
        <v/>
      </c>
      <c r="CN604" s="30" t="str">
        <f>IF($CM$5=AO$4,IF($BK604="","",CONCATENATE(AO$4,"",#REF!,".",AO$6,"")))</f>
        <v/>
      </c>
      <c r="CO604" s="30" t="str">
        <f>IF($CM$5=AP$4,IF($BK604="","",CONCATENATE(AP$4,"",#REF!,".",AP$6,"")))</f>
        <v/>
      </c>
      <c r="CP604" s="30" t="str">
        <f>IF($CM$5=AQ$4,IF($BK604="","",CONCATENATE(AQ$4,"",#REF!,".",AQ$6,"")))</f>
        <v/>
      </c>
      <c r="CQ604" s="30" t="str">
        <f>IF($CM$5=AR$4,IF($BK604="","",CONCATENATE(AR$4,"",#REF!,".",AR$6,"")))</f>
        <v/>
      </c>
      <c r="CR604" s="30" t="str">
        <f>IF($CM$5=AS$4,IF($BK604="","",CONCATENATE(AS$4,"",#REF!,".",AS$6,"")))</f>
        <v/>
      </c>
      <c r="CS604" s="30" t="str">
        <f>IF($CM$5=AT$4,IF($BK604="","",CONCATENATE(AT$4,"",#REF!,".",AT$6,"")))</f>
        <v/>
      </c>
      <c r="CT604" s="30" t="str">
        <f>IF($CM$5=AU$4,IF($BK604="","",CONCATENATE(AU$4,"",#REF!,".",AU$6,"")))</f>
        <v/>
      </c>
      <c r="CU604" s="30" t="str">
        <f>IF($CM$5=AV$4,IF($BK604="","",CONCATENATE(AV$4,"",#REF!,".",AV$6,"")))</f>
        <v/>
      </c>
      <c r="CV604" s="30" t="str">
        <f>IF($CV$5=AW$4,IF($BK604="","",CONCATENATE(AW$4,"",#REF!,".",AW$6,"")))</f>
        <v/>
      </c>
      <c r="CW604" s="30" t="str">
        <f>IF($CV$5=AX$4,IF($BK604="","",CONCATENATE(AX$4,"",#REF!,".",AX$6,"")))</f>
        <v/>
      </c>
      <c r="CX604" s="30" t="str">
        <f>IF($CV$5=AY$4,IF($BK604="","",CONCATENATE(AY$4,"",#REF!,".",AY$6,"")))</f>
        <v/>
      </c>
      <c r="CY604" s="30" t="str">
        <f>IF($CV$5=AZ$4,IF($BK604="","",CONCATENATE(AZ$4,"",#REF!,".",AZ$6,"")))</f>
        <v/>
      </c>
      <c r="CZ604" s="30" t="str">
        <f>IF($CV$5=BA$4,IF($BK604="","",CONCATENATE(BA$4,"",#REF!,".",BA$6,"")))</f>
        <v/>
      </c>
      <c r="DA604" s="30" t="str">
        <f>IF($CV$5=BB$4,IF($BK604="","",CONCATENATE(BB$4,"",#REF!,".",BB$6,"")))</f>
        <v/>
      </c>
      <c r="DB604" s="30" t="str">
        <f>IF($CV$5=BD$4,IF($BK604="","",CONCATENATE(BD$4,"",#REF!,".",BD$6,"")))</f>
        <v/>
      </c>
      <c r="DC604" s="30" t="str">
        <f>IF($CV$5=BD$4,IF($BK604="","",CONCATENATE(BD$4,"",#REF!,".",BD$6,"")))</f>
        <v/>
      </c>
      <c r="DD604" s="30" t="str">
        <f>IF($CV$5=BE$4,IF($BK604="","",CONCATENATE(BE$4,"",#REF!,".",BE$6,"")))</f>
        <v/>
      </c>
    </row>
    <row r="605" spans="1:108" ht="20.25" hidden="1" x14ac:dyDescent="0.2">
      <c r="A605" s="48"/>
      <c r="B605" s="48"/>
      <c r="C605" s="48"/>
      <c r="D605" s="48"/>
      <c r="E605" s="48"/>
      <c r="F605" s="48"/>
      <c r="G605" s="49"/>
      <c r="BK605" s="29" t="str">
        <f t="array" ref="BK605">IFERROR(IF(#REF!="","",INDEX($D$7:$D$255,MATCH(#REF!,$D$7:$D$255,0))),"")</f>
        <v/>
      </c>
      <c r="BL605" s="30" t="str">
        <f>IFERROR(IF($BL$5=M$4,IF($BK605="","",CONCATENATE(M$4,"",#REF!,".",M$6,""))),"")</f>
        <v/>
      </c>
      <c r="BM605" s="30" t="str">
        <f>IFERROR(IF($BL$5=N$4,IF($BK605="","",CONCATENATE(N$4,"",#REF!,".",N$6,""))),"")</f>
        <v/>
      </c>
      <c r="BN605" s="30" t="str">
        <f>IFERROR(IF($BL$5=O$4,IF($BK605="","",CONCATENATE(O$4,"",#REF!,".",O$6,""))),"")</f>
        <v/>
      </c>
      <c r="BO605" s="30" t="str">
        <f>IFERROR(IF($BL$5=P$4,IF($BK605="","",CONCATENATE(P$4,"",#REF!,".",P$6,""))),"")</f>
        <v/>
      </c>
      <c r="BP605" s="30" t="str">
        <f>IFERROR(IF($BL$5=Q$4,IF($BK605="","",CONCATENATE(Q$4,"",#REF!,".",Q$6,""))),"")</f>
        <v/>
      </c>
      <c r="BQ605" s="30" t="str">
        <f>IFERROR(IF($BL$5=R$4,IF($BK605="","",CONCATENATE(R$4,"",#REF!,".",R$6,""))),"")</f>
        <v/>
      </c>
      <c r="BR605" s="30" t="str">
        <f>IFERROR(IF($BL$5=S$4,IF($BK605="","",CONCATENATE(S$4,"",#REF!,".",S$6,""))),"")</f>
        <v/>
      </c>
      <c r="BS605" s="30" t="str">
        <f>IFERROR(IF($BL$5=S$4,IF($BK605="","",CONCATENATE(S$4,"",#REF!,".",S$6,""))),"")</f>
        <v/>
      </c>
      <c r="BT605" s="30" t="str">
        <f>IFERROR(IF($BL$5=U$4,IF($BK605="","",CONCATENATE(U$4,"",#REF!,".",U$6,""))),"")</f>
        <v/>
      </c>
      <c r="BU605" s="30" t="str">
        <f>IFERROR(IF($BU$5=V$4,IF($BK605="","",CONCATENATE(V$4,"",#REF!,".",V$6,""))),"")</f>
        <v/>
      </c>
      <c r="BV605" s="30" t="str">
        <f>IFERROR(IF($BU$5=W$4,IF($BK605="","",CONCATENATE(W$4,"",#REF!,".",W$6,""))),"")</f>
        <v/>
      </c>
      <c r="BW605" s="30" t="str">
        <f>IFERROR(IF($BU$5=X$4,IF($BK605="","",CONCATENATE(X$4,"",#REF!,".",X$6,""))),"")</f>
        <v/>
      </c>
      <c r="BX605" s="30" t="str">
        <f>IFERROR(IF($BU$5=Y$4,IF($BK605="","",CONCATENATE(Y$4,"",#REF!,".",Y$6,""))),"")</f>
        <v/>
      </c>
      <c r="BY605" s="30" t="str">
        <f>IFERROR(IF($BU$5=Z$4,IF($BK605="","",CONCATENATE(Z$4,"",#REF!,".",Z$6,""))),"")</f>
        <v/>
      </c>
      <c r="BZ605" s="30" t="str">
        <f>IFERROR(IF($BU$5=AA$4,IF($BK605="","",CONCATENATE(AA$4,"",#REF!,".",AA$6,""))),"")</f>
        <v/>
      </c>
      <c r="CA605" s="30" t="str">
        <f>IFERROR(IF($BU$5=AB$4,IF($BK605="","",CONCATENATE(AB$4,"",#REF!,".",AB$6,""))),"")</f>
        <v/>
      </c>
      <c r="CB605" s="30" t="str">
        <f>IFERROR(IF($BU$5=AC$4,IF($BK605="","",CONCATENATE(AC$4,"",#REF!,".",AC$6,""))),"")</f>
        <v/>
      </c>
      <c r="CC605" s="30" t="str">
        <f>IFERROR(IF($BU$5=AD$4,IF($BK605="","",CONCATENATE(AD$4,"",#REF!,".",AD$6,""))),"")</f>
        <v/>
      </c>
      <c r="CD605" s="30" t="str">
        <f>IFERROR(IF($CD$5=AE$4,IF($BK605="","",CONCATENATE(AE$4,"",#REF!,".",AE$6,""))),"")</f>
        <v/>
      </c>
      <c r="CE605" s="30" t="str">
        <f>IFERROR(IF($CD$5=AF$4,IF($BK605="","",CONCATENATE(AF$4,"",#REF!,".",AF$6,""))),"")</f>
        <v/>
      </c>
      <c r="CF605" s="30" t="str">
        <f>IFERROR(IF($CD$5=AG$4,IF($BK605="","",CONCATENATE(AG$4,"",#REF!,".",AG$6,""))),"")</f>
        <v/>
      </c>
      <c r="CG605" s="30" t="str">
        <f>IFERROR(IF($CD$5=AH$4,IF($BK605="","",CONCATENATE(AH$4,"",#REF!,".",AH$6,""))),"")</f>
        <v/>
      </c>
      <c r="CH605" s="30" t="str">
        <f>IFERROR(IF($CD$5=AI$4,IF($BK605="","",CONCATENATE(AI$4,"",#REF!,".",AI$6,""))),"")</f>
        <v/>
      </c>
      <c r="CI605" s="30" t="str">
        <f>IFERROR(IF($CD$5=AJ$4,IF($BK605="","",CONCATENATE(AJ$4,"",#REF!,".",AJ$6,""))),"")</f>
        <v/>
      </c>
      <c r="CJ605" s="30" t="str">
        <f>IFERROR(IF($CD$5=AK$4,IF($BK605="","",CONCATENATE(AK$4,"",#REF!,".",AK$6,""))),"")</f>
        <v/>
      </c>
      <c r="CK605" s="30" t="str">
        <f>IFERROR(IF($CD$5=AL$4,IF($BK605="","",CONCATENATE(AL$4,"",#REF!,".",AL$6,""))),"")</f>
        <v/>
      </c>
      <c r="CL605" s="30" t="str">
        <f>IFERROR(IF($CD$5=AM$4,IF($BK605="","",CONCATENATE(AM$4,"",#REF!,".",AM$6,""))),"")</f>
        <v/>
      </c>
      <c r="CM605" s="30" t="str">
        <f>IF($CM$5=AN$4,IF($BK605="","",CONCATENATE(AN$4,"",#REF!,".",AN$6,"")))</f>
        <v/>
      </c>
      <c r="CN605" s="30" t="str">
        <f>IF($CM$5=AO$4,IF($BK605="","",CONCATENATE(AO$4,"",#REF!,".",AO$6,"")))</f>
        <v/>
      </c>
      <c r="CO605" s="30" t="str">
        <f>IF($CM$5=AP$4,IF($BK605="","",CONCATENATE(AP$4,"",#REF!,".",AP$6,"")))</f>
        <v/>
      </c>
      <c r="CP605" s="30" t="str">
        <f>IF($CM$5=AQ$4,IF($BK605="","",CONCATENATE(AQ$4,"",#REF!,".",AQ$6,"")))</f>
        <v/>
      </c>
      <c r="CQ605" s="30" t="str">
        <f>IF($CM$5=AR$4,IF($BK605="","",CONCATENATE(AR$4,"",#REF!,".",AR$6,"")))</f>
        <v/>
      </c>
      <c r="CR605" s="30" t="str">
        <f>IF($CM$5=AS$4,IF($BK605="","",CONCATENATE(AS$4,"",#REF!,".",AS$6,"")))</f>
        <v/>
      </c>
      <c r="CS605" s="30" t="str">
        <f>IF($CM$5=AT$4,IF($BK605="","",CONCATENATE(AT$4,"",#REF!,".",AT$6,"")))</f>
        <v/>
      </c>
      <c r="CT605" s="30" t="str">
        <f>IF($CM$5=AU$4,IF($BK605="","",CONCATENATE(AU$4,"",#REF!,".",AU$6,"")))</f>
        <v/>
      </c>
      <c r="CU605" s="30" t="str">
        <f>IF($CM$5=AV$4,IF($BK605="","",CONCATENATE(AV$4,"",#REF!,".",AV$6,"")))</f>
        <v/>
      </c>
      <c r="CV605" s="30" t="str">
        <f>IF($CV$5=AW$4,IF($BK605="","",CONCATENATE(AW$4,"",#REF!,".",AW$6,"")))</f>
        <v/>
      </c>
      <c r="CW605" s="30" t="str">
        <f>IF($CV$5=AX$4,IF($BK605="","",CONCATENATE(AX$4,"",#REF!,".",AX$6,"")))</f>
        <v/>
      </c>
      <c r="CX605" s="30" t="str">
        <f>IF($CV$5=AY$4,IF($BK605="","",CONCATENATE(AY$4,"",#REF!,".",AY$6,"")))</f>
        <v/>
      </c>
      <c r="CY605" s="30" t="str">
        <f>IF($CV$5=AZ$4,IF($BK605="","",CONCATENATE(AZ$4,"",#REF!,".",AZ$6,"")))</f>
        <v/>
      </c>
      <c r="CZ605" s="30" t="str">
        <f>IF($CV$5=BA$4,IF($BK605="","",CONCATENATE(BA$4,"",#REF!,".",BA$6,"")))</f>
        <v/>
      </c>
      <c r="DA605" s="30" t="str">
        <f>IF($CV$5=BB$4,IF($BK605="","",CONCATENATE(BB$4,"",#REF!,".",BB$6,"")))</f>
        <v/>
      </c>
      <c r="DB605" s="30" t="str">
        <f>IF($CV$5=BD$4,IF($BK605="","",CONCATENATE(BD$4,"",#REF!,".",BD$6,"")))</f>
        <v/>
      </c>
      <c r="DC605" s="30" t="str">
        <f>IF($CV$5=BD$4,IF($BK605="","",CONCATENATE(BD$4,"",#REF!,".",BD$6,"")))</f>
        <v/>
      </c>
      <c r="DD605" s="30" t="str">
        <f>IF($CV$5=BE$4,IF($BK605="","",CONCATENATE(BE$4,"",#REF!,".",BE$6,"")))</f>
        <v/>
      </c>
    </row>
    <row r="606" spans="1:108" ht="20.25" hidden="1" x14ac:dyDescent="0.2">
      <c r="A606" s="48"/>
      <c r="B606" s="48"/>
      <c r="C606" s="48"/>
      <c r="D606" s="48"/>
      <c r="E606" s="48"/>
      <c r="F606" s="48"/>
      <c r="G606" s="49"/>
      <c r="BK606" s="29" t="str">
        <f t="array" ref="BK606">IFERROR(IF(#REF!="","",INDEX($D$7:$D$255,MATCH(#REF!,$D$7:$D$255,0))),"")</f>
        <v/>
      </c>
      <c r="BL606" s="30" t="str">
        <f>IFERROR(IF($BL$5=M$4,IF($BK606="","",CONCATENATE(M$4,"",#REF!,".",M$6,""))),"")</f>
        <v/>
      </c>
      <c r="BM606" s="30" t="str">
        <f>IFERROR(IF($BL$5=N$4,IF($BK606="","",CONCATENATE(N$4,"",#REF!,".",N$6,""))),"")</f>
        <v/>
      </c>
      <c r="BN606" s="30" t="str">
        <f>IFERROR(IF($BL$5=O$4,IF($BK606="","",CONCATENATE(O$4,"",#REF!,".",O$6,""))),"")</f>
        <v/>
      </c>
      <c r="BO606" s="30" t="str">
        <f>IFERROR(IF($BL$5=P$4,IF($BK606="","",CONCATENATE(P$4,"",#REF!,".",P$6,""))),"")</f>
        <v/>
      </c>
      <c r="BP606" s="30" t="str">
        <f>IFERROR(IF($BL$5=Q$4,IF($BK606="","",CONCATENATE(Q$4,"",#REF!,".",Q$6,""))),"")</f>
        <v/>
      </c>
      <c r="BQ606" s="30" t="str">
        <f>IFERROR(IF($BL$5=R$4,IF($BK606="","",CONCATENATE(R$4,"",#REF!,".",R$6,""))),"")</f>
        <v/>
      </c>
      <c r="BR606" s="30" t="str">
        <f>IFERROR(IF($BL$5=S$4,IF($BK606="","",CONCATENATE(S$4,"",#REF!,".",S$6,""))),"")</f>
        <v/>
      </c>
      <c r="BS606" s="30" t="str">
        <f>IFERROR(IF($BL$5=S$4,IF($BK606="","",CONCATENATE(S$4,"",#REF!,".",S$6,""))),"")</f>
        <v/>
      </c>
      <c r="BT606" s="30" t="str">
        <f>IFERROR(IF($BL$5=U$4,IF($BK606="","",CONCATENATE(U$4,"",#REF!,".",U$6,""))),"")</f>
        <v/>
      </c>
      <c r="BU606" s="30" t="str">
        <f>IFERROR(IF($BU$5=V$4,IF($BK606="","",CONCATENATE(V$4,"",#REF!,".",V$6,""))),"")</f>
        <v/>
      </c>
      <c r="BV606" s="30" t="str">
        <f>IFERROR(IF($BU$5=W$4,IF($BK606="","",CONCATENATE(W$4,"",#REF!,".",W$6,""))),"")</f>
        <v/>
      </c>
      <c r="BW606" s="30" t="str">
        <f>IFERROR(IF($BU$5=X$4,IF($BK606="","",CONCATENATE(X$4,"",#REF!,".",X$6,""))),"")</f>
        <v/>
      </c>
      <c r="BX606" s="30" t="str">
        <f>IFERROR(IF($BU$5=Y$4,IF($BK606="","",CONCATENATE(Y$4,"",#REF!,".",Y$6,""))),"")</f>
        <v/>
      </c>
      <c r="BY606" s="30" t="str">
        <f>IFERROR(IF($BU$5=Z$4,IF($BK606="","",CONCATENATE(Z$4,"",#REF!,".",Z$6,""))),"")</f>
        <v/>
      </c>
      <c r="BZ606" s="30" t="str">
        <f>IFERROR(IF($BU$5=AA$4,IF($BK606="","",CONCATENATE(AA$4,"",#REF!,".",AA$6,""))),"")</f>
        <v/>
      </c>
      <c r="CA606" s="30" t="str">
        <f>IFERROR(IF($BU$5=AB$4,IF($BK606="","",CONCATENATE(AB$4,"",#REF!,".",AB$6,""))),"")</f>
        <v/>
      </c>
      <c r="CB606" s="30" t="str">
        <f>IFERROR(IF($BU$5=AC$4,IF($BK606="","",CONCATENATE(AC$4,"",#REF!,".",AC$6,""))),"")</f>
        <v/>
      </c>
      <c r="CC606" s="30" t="str">
        <f>IFERROR(IF($BU$5=AD$4,IF($BK606="","",CONCATENATE(AD$4,"",#REF!,".",AD$6,""))),"")</f>
        <v/>
      </c>
      <c r="CD606" s="30" t="str">
        <f>IFERROR(IF($CD$5=AE$4,IF($BK606="","",CONCATENATE(AE$4,"",#REF!,".",AE$6,""))),"")</f>
        <v/>
      </c>
      <c r="CE606" s="30" t="str">
        <f>IFERROR(IF($CD$5=AF$4,IF($BK606="","",CONCATENATE(AF$4,"",#REF!,".",AF$6,""))),"")</f>
        <v/>
      </c>
      <c r="CF606" s="30" t="str">
        <f>IFERROR(IF($CD$5=AG$4,IF($BK606="","",CONCATENATE(AG$4,"",#REF!,".",AG$6,""))),"")</f>
        <v/>
      </c>
      <c r="CG606" s="30" t="str">
        <f>IFERROR(IF($CD$5=AH$4,IF($BK606="","",CONCATENATE(AH$4,"",#REF!,".",AH$6,""))),"")</f>
        <v/>
      </c>
      <c r="CH606" s="30" t="str">
        <f>IFERROR(IF($CD$5=AI$4,IF($BK606="","",CONCATENATE(AI$4,"",#REF!,".",AI$6,""))),"")</f>
        <v/>
      </c>
      <c r="CI606" s="30" t="str">
        <f>IFERROR(IF($CD$5=AJ$4,IF($BK606="","",CONCATENATE(AJ$4,"",#REF!,".",AJ$6,""))),"")</f>
        <v/>
      </c>
      <c r="CJ606" s="30" t="str">
        <f>IFERROR(IF($CD$5=AK$4,IF($BK606="","",CONCATENATE(AK$4,"",#REF!,".",AK$6,""))),"")</f>
        <v/>
      </c>
      <c r="CK606" s="30" t="str">
        <f>IFERROR(IF($CD$5=AL$4,IF($BK606="","",CONCATENATE(AL$4,"",#REF!,".",AL$6,""))),"")</f>
        <v/>
      </c>
      <c r="CL606" s="30" t="str">
        <f>IFERROR(IF($CD$5=AM$4,IF($BK606="","",CONCATENATE(AM$4,"",#REF!,".",AM$6,""))),"")</f>
        <v/>
      </c>
      <c r="CM606" s="30" t="str">
        <f>IF($CM$5=AN$4,IF($BK606="","",CONCATENATE(AN$4,"",#REF!,".",AN$6,"")))</f>
        <v/>
      </c>
      <c r="CN606" s="30" t="str">
        <f>IF($CM$5=AO$4,IF($BK606="","",CONCATENATE(AO$4,"",#REF!,".",AO$6,"")))</f>
        <v/>
      </c>
      <c r="CO606" s="30" t="str">
        <f>IF($CM$5=AP$4,IF($BK606="","",CONCATENATE(AP$4,"",#REF!,".",AP$6,"")))</f>
        <v/>
      </c>
      <c r="CP606" s="30" t="str">
        <f>IF($CM$5=AQ$4,IF($BK606="","",CONCATENATE(AQ$4,"",#REF!,".",AQ$6,"")))</f>
        <v/>
      </c>
      <c r="CQ606" s="30" t="str">
        <f>IF($CM$5=AR$4,IF($BK606="","",CONCATENATE(AR$4,"",#REF!,".",AR$6,"")))</f>
        <v/>
      </c>
      <c r="CR606" s="30" t="str">
        <f>IF($CM$5=AS$4,IF($BK606="","",CONCATENATE(AS$4,"",#REF!,".",AS$6,"")))</f>
        <v/>
      </c>
      <c r="CS606" s="30" t="str">
        <f>IF($CM$5=AT$4,IF($BK606="","",CONCATENATE(AT$4,"",#REF!,".",AT$6,"")))</f>
        <v/>
      </c>
      <c r="CT606" s="30" t="str">
        <f>IF($CM$5=AU$4,IF($BK606="","",CONCATENATE(AU$4,"",#REF!,".",AU$6,"")))</f>
        <v/>
      </c>
      <c r="CU606" s="30" t="str">
        <f>IF($CM$5=AV$4,IF($BK606="","",CONCATENATE(AV$4,"",#REF!,".",AV$6,"")))</f>
        <v/>
      </c>
      <c r="CV606" s="30" t="str">
        <f>IF($CV$5=AW$4,IF($BK606="","",CONCATENATE(AW$4,"",#REF!,".",AW$6,"")))</f>
        <v/>
      </c>
      <c r="CW606" s="30" t="str">
        <f>IF($CV$5=AX$4,IF($BK606="","",CONCATENATE(AX$4,"",#REF!,".",AX$6,"")))</f>
        <v/>
      </c>
      <c r="CX606" s="30" t="str">
        <f>IF($CV$5=AY$4,IF($BK606="","",CONCATENATE(AY$4,"",#REF!,".",AY$6,"")))</f>
        <v/>
      </c>
      <c r="CY606" s="30" t="str">
        <f>IF($CV$5=AZ$4,IF($BK606="","",CONCATENATE(AZ$4,"",#REF!,".",AZ$6,"")))</f>
        <v/>
      </c>
      <c r="CZ606" s="30" t="str">
        <f>IF($CV$5=BA$4,IF($BK606="","",CONCATENATE(BA$4,"",#REF!,".",BA$6,"")))</f>
        <v/>
      </c>
      <c r="DA606" s="30" t="str">
        <f>IF($CV$5=BB$4,IF($BK606="","",CONCATENATE(BB$4,"",#REF!,".",BB$6,"")))</f>
        <v/>
      </c>
      <c r="DB606" s="30" t="str">
        <f>IF($CV$5=BD$4,IF($BK606="","",CONCATENATE(BD$4,"",#REF!,".",BD$6,"")))</f>
        <v/>
      </c>
      <c r="DC606" s="30" t="str">
        <f>IF($CV$5=BD$4,IF($BK606="","",CONCATENATE(BD$4,"",#REF!,".",BD$6,"")))</f>
        <v/>
      </c>
      <c r="DD606" s="30" t="str">
        <f>IF($CV$5=BE$4,IF($BK606="","",CONCATENATE(BE$4,"",#REF!,".",BE$6,"")))</f>
        <v/>
      </c>
    </row>
    <row r="607" spans="1:108" ht="20.25" hidden="1" x14ac:dyDescent="0.2">
      <c r="A607" s="48"/>
      <c r="B607" s="48"/>
      <c r="C607" s="48"/>
      <c r="D607" s="48"/>
      <c r="E607" s="48"/>
      <c r="F607" s="48"/>
      <c r="G607" s="49"/>
      <c r="BK607" s="29" t="str">
        <f t="array" ref="BK607">IFERROR(IF(#REF!="","",INDEX($D$7:$D$255,MATCH(#REF!,$D$7:$D$255,0))),"")</f>
        <v/>
      </c>
      <c r="BL607" s="30" t="str">
        <f>IFERROR(IF($BL$5=M$4,IF($BK607="","",CONCATENATE(M$4,"",#REF!,".",M$6,""))),"")</f>
        <v/>
      </c>
      <c r="BM607" s="30" t="str">
        <f>IFERROR(IF($BL$5=N$4,IF($BK607="","",CONCATENATE(N$4,"",#REF!,".",N$6,""))),"")</f>
        <v/>
      </c>
      <c r="BN607" s="30" t="str">
        <f>IFERROR(IF($BL$5=O$4,IF($BK607="","",CONCATENATE(O$4,"",#REF!,".",O$6,""))),"")</f>
        <v/>
      </c>
      <c r="BO607" s="30" t="str">
        <f>IFERROR(IF($BL$5=P$4,IF($BK607="","",CONCATENATE(P$4,"",#REF!,".",P$6,""))),"")</f>
        <v/>
      </c>
      <c r="BP607" s="30" t="str">
        <f>IFERROR(IF($BL$5=Q$4,IF($BK607="","",CONCATENATE(Q$4,"",#REF!,".",Q$6,""))),"")</f>
        <v/>
      </c>
      <c r="BQ607" s="30" t="str">
        <f>IFERROR(IF($BL$5=R$4,IF($BK607="","",CONCATENATE(R$4,"",#REF!,".",R$6,""))),"")</f>
        <v/>
      </c>
      <c r="BR607" s="30" t="str">
        <f>IFERROR(IF($BL$5=S$4,IF($BK607="","",CONCATENATE(S$4,"",#REF!,".",S$6,""))),"")</f>
        <v/>
      </c>
      <c r="BS607" s="30" t="str">
        <f>IFERROR(IF($BL$5=S$4,IF($BK607="","",CONCATENATE(S$4,"",#REF!,".",S$6,""))),"")</f>
        <v/>
      </c>
      <c r="BT607" s="30" t="str">
        <f>IFERROR(IF($BL$5=U$4,IF($BK607="","",CONCATENATE(U$4,"",#REF!,".",U$6,""))),"")</f>
        <v/>
      </c>
      <c r="BU607" s="30" t="str">
        <f>IFERROR(IF($BU$5=V$4,IF($BK607="","",CONCATENATE(V$4,"",#REF!,".",V$6,""))),"")</f>
        <v/>
      </c>
      <c r="BV607" s="30" t="str">
        <f>IFERROR(IF($BU$5=W$4,IF($BK607="","",CONCATENATE(W$4,"",#REF!,".",W$6,""))),"")</f>
        <v/>
      </c>
      <c r="BW607" s="30" t="str">
        <f>IFERROR(IF($BU$5=X$4,IF($BK607="","",CONCATENATE(X$4,"",#REF!,".",X$6,""))),"")</f>
        <v/>
      </c>
      <c r="BX607" s="30" t="str">
        <f>IFERROR(IF($BU$5=Y$4,IF($BK607="","",CONCATENATE(Y$4,"",#REF!,".",Y$6,""))),"")</f>
        <v/>
      </c>
      <c r="BY607" s="30" t="str">
        <f>IFERROR(IF($BU$5=Z$4,IF($BK607="","",CONCATENATE(Z$4,"",#REF!,".",Z$6,""))),"")</f>
        <v/>
      </c>
      <c r="BZ607" s="30" t="str">
        <f>IFERROR(IF($BU$5=AA$4,IF($BK607="","",CONCATENATE(AA$4,"",#REF!,".",AA$6,""))),"")</f>
        <v/>
      </c>
      <c r="CA607" s="30" t="str">
        <f>IFERROR(IF($BU$5=AB$4,IF($BK607="","",CONCATENATE(AB$4,"",#REF!,".",AB$6,""))),"")</f>
        <v/>
      </c>
      <c r="CB607" s="30" t="str">
        <f>IFERROR(IF($BU$5=AC$4,IF($BK607="","",CONCATENATE(AC$4,"",#REF!,".",AC$6,""))),"")</f>
        <v/>
      </c>
      <c r="CC607" s="30" t="str">
        <f>IFERROR(IF($BU$5=AD$4,IF($BK607="","",CONCATENATE(AD$4,"",#REF!,".",AD$6,""))),"")</f>
        <v/>
      </c>
      <c r="CD607" s="30" t="str">
        <f>IFERROR(IF($CD$5=AE$4,IF($BK607="","",CONCATENATE(AE$4,"",#REF!,".",AE$6,""))),"")</f>
        <v/>
      </c>
      <c r="CE607" s="30" t="str">
        <f>IFERROR(IF($CD$5=AF$4,IF($BK607="","",CONCATENATE(AF$4,"",#REF!,".",AF$6,""))),"")</f>
        <v/>
      </c>
      <c r="CF607" s="30" t="str">
        <f>IFERROR(IF($CD$5=AG$4,IF($BK607="","",CONCATENATE(AG$4,"",#REF!,".",AG$6,""))),"")</f>
        <v/>
      </c>
      <c r="CG607" s="30" t="str">
        <f>IFERROR(IF($CD$5=AH$4,IF($BK607="","",CONCATENATE(AH$4,"",#REF!,".",AH$6,""))),"")</f>
        <v/>
      </c>
      <c r="CH607" s="30" t="str">
        <f>IFERROR(IF($CD$5=AI$4,IF($BK607="","",CONCATENATE(AI$4,"",#REF!,".",AI$6,""))),"")</f>
        <v/>
      </c>
      <c r="CI607" s="30" t="str">
        <f>IFERROR(IF($CD$5=AJ$4,IF($BK607="","",CONCATENATE(AJ$4,"",#REF!,".",AJ$6,""))),"")</f>
        <v/>
      </c>
      <c r="CJ607" s="30" t="str">
        <f>IFERROR(IF($CD$5=AK$4,IF($BK607="","",CONCATENATE(AK$4,"",#REF!,".",AK$6,""))),"")</f>
        <v/>
      </c>
      <c r="CK607" s="30" t="str">
        <f>IFERROR(IF($CD$5=AL$4,IF($BK607="","",CONCATENATE(AL$4,"",#REF!,".",AL$6,""))),"")</f>
        <v/>
      </c>
      <c r="CL607" s="30" t="str">
        <f>IFERROR(IF($CD$5=AM$4,IF($BK607="","",CONCATENATE(AM$4,"",#REF!,".",AM$6,""))),"")</f>
        <v/>
      </c>
      <c r="CM607" s="30" t="str">
        <f>IF($CM$5=AN$4,IF($BK607="","",CONCATENATE(AN$4,"",#REF!,".",AN$6,"")))</f>
        <v/>
      </c>
      <c r="CN607" s="30" t="str">
        <f>IF($CM$5=AO$4,IF($BK607="","",CONCATENATE(AO$4,"",#REF!,".",AO$6,"")))</f>
        <v/>
      </c>
      <c r="CO607" s="30" t="str">
        <f>IF($CM$5=AP$4,IF($BK607="","",CONCATENATE(AP$4,"",#REF!,".",AP$6,"")))</f>
        <v/>
      </c>
      <c r="CP607" s="30" t="str">
        <f>IF($CM$5=AQ$4,IF($BK607="","",CONCATENATE(AQ$4,"",#REF!,".",AQ$6,"")))</f>
        <v/>
      </c>
      <c r="CQ607" s="30" t="str">
        <f>IF($CM$5=AR$4,IF($BK607="","",CONCATENATE(AR$4,"",#REF!,".",AR$6,"")))</f>
        <v/>
      </c>
      <c r="CR607" s="30" t="str">
        <f>IF($CM$5=AS$4,IF($BK607="","",CONCATENATE(AS$4,"",#REF!,".",AS$6,"")))</f>
        <v/>
      </c>
      <c r="CS607" s="30" t="str">
        <f>IF($CM$5=AT$4,IF($BK607="","",CONCATENATE(AT$4,"",#REF!,".",AT$6,"")))</f>
        <v/>
      </c>
      <c r="CT607" s="30" t="str">
        <f>IF($CM$5=AU$4,IF($BK607="","",CONCATENATE(AU$4,"",#REF!,".",AU$6,"")))</f>
        <v/>
      </c>
      <c r="CU607" s="30" t="str">
        <f>IF($CM$5=AV$4,IF($BK607="","",CONCATENATE(AV$4,"",#REF!,".",AV$6,"")))</f>
        <v/>
      </c>
      <c r="CV607" s="30" t="str">
        <f>IF($CV$5=AW$4,IF($BK607="","",CONCATENATE(AW$4,"",#REF!,".",AW$6,"")))</f>
        <v/>
      </c>
      <c r="CW607" s="30" t="str">
        <f>IF($CV$5=AX$4,IF($BK607="","",CONCATENATE(AX$4,"",#REF!,".",AX$6,"")))</f>
        <v/>
      </c>
      <c r="CX607" s="30" t="str">
        <f>IF($CV$5=AY$4,IF($BK607="","",CONCATENATE(AY$4,"",#REF!,".",AY$6,"")))</f>
        <v/>
      </c>
      <c r="CY607" s="30" t="str">
        <f>IF($CV$5=AZ$4,IF($BK607="","",CONCATENATE(AZ$4,"",#REF!,".",AZ$6,"")))</f>
        <v/>
      </c>
      <c r="CZ607" s="30" t="str">
        <f>IF($CV$5=BA$4,IF($BK607="","",CONCATENATE(BA$4,"",#REF!,".",BA$6,"")))</f>
        <v/>
      </c>
      <c r="DA607" s="30" t="str">
        <f>IF($CV$5=BB$4,IF($BK607="","",CONCATENATE(BB$4,"",#REF!,".",BB$6,"")))</f>
        <v/>
      </c>
      <c r="DB607" s="30" t="str">
        <f>IF($CV$5=BD$4,IF($BK607="","",CONCATENATE(BD$4,"",#REF!,".",BD$6,"")))</f>
        <v/>
      </c>
      <c r="DC607" s="30" t="str">
        <f>IF($CV$5=BD$4,IF($BK607="","",CONCATENATE(BD$4,"",#REF!,".",BD$6,"")))</f>
        <v/>
      </c>
      <c r="DD607" s="30" t="str">
        <f>IF($CV$5=BE$4,IF($BK607="","",CONCATENATE(BE$4,"",#REF!,".",BE$6,"")))</f>
        <v/>
      </c>
    </row>
    <row r="608" spans="1:108" ht="20.25" hidden="1" x14ac:dyDescent="0.2">
      <c r="A608" s="48"/>
      <c r="B608" s="48"/>
      <c r="C608" s="48"/>
      <c r="D608" s="48"/>
      <c r="E608" s="48"/>
      <c r="F608" s="48"/>
      <c r="G608" s="49"/>
      <c r="BK608" s="29" t="str">
        <f t="array" ref="BK608">IFERROR(IF(#REF!="","",INDEX($D$7:$D$255,MATCH(#REF!,$D$7:$D$255,0))),"")</f>
        <v/>
      </c>
      <c r="BL608" s="30" t="str">
        <f>IFERROR(IF($BL$5=M$4,IF($BK608="","",CONCATENATE(M$4,"",#REF!,".",M$6,""))),"")</f>
        <v/>
      </c>
      <c r="BM608" s="30" t="str">
        <f>IFERROR(IF($BL$5=N$4,IF($BK608="","",CONCATENATE(N$4,"",#REF!,".",N$6,""))),"")</f>
        <v/>
      </c>
      <c r="BN608" s="30" t="str">
        <f>IFERROR(IF($BL$5=O$4,IF($BK608="","",CONCATENATE(O$4,"",#REF!,".",O$6,""))),"")</f>
        <v/>
      </c>
      <c r="BO608" s="30" t="str">
        <f>IFERROR(IF($BL$5=P$4,IF($BK608="","",CONCATENATE(P$4,"",#REF!,".",P$6,""))),"")</f>
        <v/>
      </c>
      <c r="BP608" s="30" t="str">
        <f>IFERROR(IF($BL$5=Q$4,IF($BK608="","",CONCATENATE(Q$4,"",#REF!,".",Q$6,""))),"")</f>
        <v/>
      </c>
      <c r="BQ608" s="30" t="str">
        <f>IFERROR(IF($BL$5=R$4,IF($BK608="","",CONCATENATE(R$4,"",#REF!,".",R$6,""))),"")</f>
        <v/>
      </c>
      <c r="BR608" s="30" t="str">
        <f>IFERROR(IF($BL$5=S$4,IF($BK608="","",CONCATENATE(S$4,"",#REF!,".",S$6,""))),"")</f>
        <v/>
      </c>
      <c r="BS608" s="30" t="str">
        <f>IFERROR(IF($BL$5=S$4,IF($BK608="","",CONCATENATE(S$4,"",#REF!,".",S$6,""))),"")</f>
        <v/>
      </c>
      <c r="BT608" s="30" t="str">
        <f>IFERROR(IF($BL$5=U$4,IF($BK608="","",CONCATENATE(U$4,"",#REF!,".",U$6,""))),"")</f>
        <v/>
      </c>
      <c r="BU608" s="30" t="str">
        <f>IFERROR(IF($BU$5=V$4,IF($BK608="","",CONCATENATE(V$4,"",#REF!,".",V$6,""))),"")</f>
        <v/>
      </c>
      <c r="BV608" s="30" t="str">
        <f>IFERROR(IF($BU$5=W$4,IF($BK608="","",CONCATENATE(W$4,"",#REF!,".",W$6,""))),"")</f>
        <v/>
      </c>
      <c r="BW608" s="30" t="str">
        <f>IFERROR(IF($BU$5=X$4,IF($BK608="","",CONCATENATE(X$4,"",#REF!,".",X$6,""))),"")</f>
        <v/>
      </c>
      <c r="BX608" s="30" t="str">
        <f>IFERROR(IF($BU$5=Y$4,IF($BK608="","",CONCATENATE(Y$4,"",#REF!,".",Y$6,""))),"")</f>
        <v/>
      </c>
      <c r="BY608" s="30" t="str">
        <f>IFERROR(IF($BU$5=Z$4,IF($BK608="","",CONCATENATE(Z$4,"",#REF!,".",Z$6,""))),"")</f>
        <v/>
      </c>
      <c r="BZ608" s="30" t="str">
        <f>IFERROR(IF($BU$5=AA$4,IF($BK608="","",CONCATENATE(AA$4,"",#REF!,".",AA$6,""))),"")</f>
        <v/>
      </c>
      <c r="CA608" s="30" t="str">
        <f>IFERROR(IF($BU$5=AB$4,IF($BK608="","",CONCATENATE(AB$4,"",#REF!,".",AB$6,""))),"")</f>
        <v/>
      </c>
      <c r="CB608" s="30" t="str">
        <f>IFERROR(IF($BU$5=AC$4,IF($BK608="","",CONCATENATE(AC$4,"",#REF!,".",AC$6,""))),"")</f>
        <v/>
      </c>
      <c r="CC608" s="30" t="str">
        <f>IFERROR(IF($BU$5=AD$4,IF($BK608="","",CONCATENATE(AD$4,"",#REF!,".",AD$6,""))),"")</f>
        <v/>
      </c>
      <c r="CD608" s="30" t="str">
        <f>IFERROR(IF($CD$5=AE$4,IF($BK608="","",CONCATENATE(AE$4,"",#REF!,".",AE$6,""))),"")</f>
        <v/>
      </c>
      <c r="CE608" s="30" t="str">
        <f>IFERROR(IF($CD$5=AF$4,IF($BK608="","",CONCATENATE(AF$4,"",#REF!,".",AF$6,""))),"")</f>
        <v/>
      </c>
      <c r="CF608" s="30" t="str">
        <f>IFERROR(IF($CD$5=AG$4,IF($BK608="","",CONCATENATE(AG$4,"",#REF!,".",AG$6,""))),"")</f>
        <v/>
      </c>
      <c r="CG608" s="30" t="str">
        <f>IFERROR(IF($CD$5=AH$4,IF($BK608="","",CONCATENATE(AH$4,"",#REF!,".",AH$6,""))),"")</f>
        <v/>
      </c>
      <c r="CH608" s="30" t="str">
        <f>IFERROR(IF($CD$5=AI$4,IF($BK608="","",CONCATENATE(AI$4,"",#REF!,".",AI$6,""))),"")</f>
        <v/>
      </c>
      <c r="CI608" s="30" t="str">
        <f>IFERROR(IF($CD$5=AJ$4,IF($BK608="","",CONCATENATE(AJ$4,"",#REF!,".",AJ$6,""))),"")</f>
        <v/>
      </c>
      <c r="CJ608" s="30" t="str">
        <f>IFERROR(IF($CD$5=AK$4,IF($BK608="","",CONCATENATE(AK$4,"",#REF!,".",AK$6,""))),"")</f>
        <v/>
      </c>
      <c r="CK608" s="30" t="str">
        <f>IFERROR(IF($CD$5=AL$4,IF($BK608="","",CONCATENATE(AL$4,"",#REF!,".",AL$6,""))),"")</f>
        <v/>
      </c>
      <c r="CL608" s="30" t="str">
        <f>IFERROR(IF($CD$5=AM$4,IF($BK608="","",CONCATENATE(AM$4,"",#REF!,".",AM$6,""))),"")</f>
        <v/>
      </c>
      <c r="CM608" s="30" t="str">
        <f>IF($CM$5=AN$4,IF($BK608="","",CONCATENATE(AN$4,"",#REF!,".",AN$6,"")))</f>
        <v/>
      </c>
      <c r="CN608" s="30" t="str">
        <f>IF($CM$5=AO$4,IF($BK608="","",CONCATENATE(AO$4,"",#REF!,".",AO$6,"")))</f>
        <v/>
      </c>
      <c r="CO608" s="30" t="str">
        <f>IF($CM$5=AP$4,IF($BK608="","",CONCATENATE(AP$4,"",#REF!,".",AP$6,"")))</f>
        <v/>
      </c>
      <c r="CP608" s="30" t="str">
        <f>IF($CM$5=AQ$4,IF($BK608="","",CONCATENATE(AQ$4,"",#REF!,".",AQ$6,"")))</f>
        <v/>
      </c>
      <c r="CQ608" s="30" t="str">
        <f>IF($CM$5=AR$4,IF($BK608="","",CONCATENATE(AR$4,"",#REF!,".",AR$6,"")))</f>
        <v/>
      </c>
      <c r="CR608" s="30" t="str">
        <f>IF($CM$5=AS$4,IF($BK608="","",CONCATENATE(AS$4,"",#REF!,".",AS$6,"")))</f>
        <v/>
      </c>
      <c r="CS608" s="30" t="str">
        <f>IF($CM$5=AT$4,IF($BK608="","",CONCATENATE(AT$4,"",#REF!,".",AT$6,"")))</f>
        <v/>
      </c>
      <c r="CT608" s="30" t="str">
        <f>IF($CM$5=AU$4,IF($BK608="","",CONCATENATE(AU$4,"",#REF!,".",AU$6,"")))</f>
        <v/>
      </c>
      <c r="CU608" s="30" t="str">
        <f>IF($CM$5=AV$4,IF($BK608="","",CONCATENATE(AV$4,"",#REF!,".",AV$6,"")))</f>
        <v/>
      </c>
      <c r="CV608" s="30" t="str">
        <f>IF($CV$5=AW$4,IF($BK608="","",CONCATENATE(AW$4,"",#REF!,".",AW$6,"")))</f>
        <v/>
      </c>
      <c r="CW608" s="30" t="str">
        <f>IF($CV$5=AX$4,IF($BK608="","",CONCATENATE(AX$4,"",#REF!,".",AX$6,"")))</f>
        <v/>
      </c>
      <c r="CX608" s="30" t="str">
        <f>IF($CV$5=AY$4,IF($BK608="","",CONCATENATE(AY$4,"",#REF!,".",AY$6,"")))</f>
        <v/>
      </c>
      <c r="CY608" s="30" t="str">
        <f>IF($CV$5=AZ$4,IF($BK608="","",CONCATENATE(AZ$4,"",#REF!,".",AZ$6,"")))</f>
        <v/>
      </c>
      <c r="CZ608" s="30" t="str">
        <f>IF($CV$5=BA$4,IF($BK608="","",CONCATENATE(BA$4,"",#REF!,".",BA$6,"")))</f>
        <v/>
      </c>
      <c r="DA608" s="30" t="str">
        <f>IF($CV$5=BB$4,IF($BK608="","",CONCATENATE(BB$4,"",#REF!,".",BB$6,"")))</f>
        <v/>
      </c>
      <c r="DB608" s="30" t="str">
        <f>IF($CV$5=BD$4,IF($BK608="","",CONCATENATE(BD$4,"",#REF!,".",BD$6,"")))</f>
        <v/>
      </c>
      <c r="DC608" s="30" t="str">
        <f>IF($CV$5=BD$4,IF($BK608="","",CONCATENATE(BD$4,"",#REF!,".",BD$6,"")))</f>
        <v/>
      </c>
      <c r="DD608" s="30" t="str">
        <f>IF($CV$5=BE$4,IF($BK608="","",CONCATENATE(BE$4,"",#REF!,".",BE$6,"")))</f>
        <v/>
      </c>
    </row>
    <row r="609" spans="1:108" ht="20.25" hidden="1" x14ac:dyDescent="0.2">
      <c r="A609" s="48"/>
      <c r="B609" s="48"/>
      <c r="C609" s="48"/>
      <c r="D609" s="48"/>
      <c r="E609" s="48"/>
      <c r="F609" s="48"/>
      <c r="G609" s="49"/>
      <c r="BK609" s="29" t="str">
        <f t="array" ref="BK609">IFERROR(IF(#REF!="","",INDEX($D$7:$D$255,MATCH(#REF!,$D$7:$D$255,0))),"")</f>
        <v/>
      </c>
      <c r="BL609" s="30" t="str">
        <f>IFERROR(IF($BL$5=M$4,IF($BK609="","",CONCATENATE(M$4,"",#REF!,".",M$6,""))),"")</f>
        <v/>
      </c>
      <c r="BM609" s="30" t="str">
        <f>IFERROR(IF($BL$5=N$4,IF($BK609="","",CONCATENATE(N$4,"",#REF!,".",N$6,""))),"")</f>
        <v/>
      </c>
      <c r="BN609" s="30" t="str">
        <f>IFERROR(IF($BL$5=O$4,IF($BK609="","",CONCATENATE(O$4,"",#REF!,".",O$6,""))),"")</f>
        <v/>
      </c>
      <c r="BO609" s="30" t="str">
        <f>IFERROR(IF($BL$5=P$4,IF($BK609="","",CONCATENATE(P$4,"",#REF!,".",P$6,""))),"")</f>
        <v/>
      </c>
      <c r="BP609" s="30" t="str">
        <f>IFERROR(IF($BL$5=Q$4,IF($BK609="","",CONCATENATE(Q$4,"",#REF!,".",Q$6,""))),"")</f>
        <v/>
      </c>
      <c r="BQ609" s="30" t="str">
        <f>IFERROR(IF($BL$5=R$4,IF($BK609="","",CONCATENATE(R$4,"",#REF!,".",R$6,""))),"")</f>
        <v/>
      </c>
      <c r="BR609" s="30" t="str">
        <f>IFERROR(IF($BL$5=S$4,IF($BK609="","",CONCATENATE(S$4,"",#REF!,".",S$6,""))),"")</f>
        <v/>
      </c>
      <c r="BS609" s="30" t="str">
        <f>IFERROR(IF($BL$5=S$4,IF($BK609="","",CONCATENATE(S$4,"",#REF!,".",S$6,""))),"")</f>
        <v/>
      </c>
      <c r="BT609" s="30" t="str">
        <f>IFERROR(IF($BL$5=U$4,IF($BK609="","",CONCATENATE(U$4,"",#REF!,".",U$6,""))),"")</f>
        <v/>
      </c>
      <c r="BU609" s="30" t="str">
        <f>IFERROR(IF($BU$5=V$4,IF($BK609="","",CONCATENATE(V$4,"",#REF!,".",V$6,""))),"")</f>
        <v/>
      </c>
      <c r="BV609" s="30" t="str">
        <f>IFERROR(IF($BU$5=W$4,IF($BK609="","",CONCATENATE(W$4,"",#REF!,".",W$6,""))),"")</f>
        <v/>
      </c>
      <c r="BW609" s="30" t="str">
        <f>IFERROR(IF($BU$5=X$4,IF($BK609="","",CONCATENATE(X$4,"",#REF!,".",X$6,""))),"")</f>
        <v/>
      </c>
      <c r="BX609" s="30" t="str">
        <f>IFERROR(IF($BU$5=Y$4,IF($BK609="","",CONCATENATE(Y$4,"",#REF!,".",Y$6,""))),"")</f>
        <v/>
      </c>
      <c r="BY609" s="30" t="str">
        <f>IFERROR(IF($BU$5=Z$4,IF($BK609="","",CONCATENATE(Z$4,"",#REF!,".",Z$6,""))),"")</f>
        <v/>
      </c>
      <c r="BZ609" s="30" t="str">
        <f>IFERROR(IF($BU$5=AA$4,IF($BK609="","",CONCATENATE(AA$4,"",#REF!,".",AA$6,""))),"")</f>
        <v/>
      </c>
      <c r="CA609" s="30" t="str">
        <f>IFERROR(IF($BU$5=AB$4,IF($BK609="","",CONCATENATE(AB$4,"",#REF!,".",AB$6,""))),"")</f>
        <v/>
      </c>
      <c r="CB609" s="30" t="str">
        <f>IFERROR(IF($BU$5=AC$4,IF($BK609="","",CONCATENATE(AC$4,"",#REF!,".",AC$6,""))),"")</f>
        <v/>
      </c>
      <c r="CC609" s="30" t="str">
        <f>IFERROR(IF($BU$5=AD$4,IF($BK609="","",CONCATENATE(AD$4,"",#REF!,".",AD$6,""))),"")</f>
        <v/>
      </c>
      <c r="CD609" s="30" t="str">
        <f>IFERROR(IF($CD$5=AE$4,IF($BK609="","",CONCATENATE(AE$4,"",#REF!,".",AE$6,""))),"")</f>
        <v/>
      </c>
      <c r="CE609" s="30" t="str">
        <f>IFERROR(IF($CD$5=AF$4,IF($BK609="","",CONCATENATE(AF$4,"",#REF!,".",AF$6,""))),"")</f>
        <v/>
      </c>
      <c r="CF609" s="30" t="str">
        <f>IFERROR(IF($CD$5=AG$4,IF($BK609="","",CONCATENATE(AG$4,"",#REF!,".",AG$6,""))),"")</f>
        <v/>
      </c>
      <c r="CG609" s="30" t="str">
        <f>IFERROR(IF($CD$5=AH$4,IF($BK609="","",CONCATENATE(AH$4,"",#REF!,".",AH$6,""))),"")</f>
        <v/>
      </c>
      <c r="CH609" s="30" t="str">
        <f>IFERROR(IF($CD$5=AI$4,IF($BK609="","",CONCATENATE(AI$4,"",#REF!,".",AI$6,""))),"")</f>
        <v/>
      </c>
      <c r="CI609" s="30" t="str">
        <f>IFERROR(IF($CD$5=AJ$4,IF($BK609="","",CONCATENATE(AJ$4,"",#REF!,".",AJ$6,""))),"")</f>
        <v/>
      </c>
      <c r="CJ609" s="30" t="str">
        <f>IFERROR(IF($CD$5=AK$4,IF($BK609="","",CONCATENATE(AK$4,"",#REF!,".",AK$6,""))),"")</f>
        <v/>
      </c>
      <c r="CK609" s="30" t="str">
        <f>IFERROR(IF($CD$5=AL$4,IF($BK609="","",CONCATENATE(AL$4,"",#REF!,".",AL$6,""))),"")</f>
        <v/>
      </c>
      <c r="CL609" s="30" t="str">
        <f>IFERROR(IF($CD$5=AM$4,IF($BK609="","",CONCATENATE(AM$4,"",#REF!,".",AM$6,""))),"")</f>
        <v/>
      </c>
      <c r="CM609" s="30" t="str">
        <f>IF($CM$5=AN$4,IF($BK609="","",CONCATENATE(AN$4,"",#REF!,".",AN$6,"")))</f>
        <v/>
      </c>
      <c r="CN609" s="30" t="str">
        <f>IF($CM$5=AO$4,IF($BK609="","",CONCATENATE(AO$4,"",#REF!,".",AO$6,"")))</f>
        <v/>
      </c>
      <c r="CO609" s="30" t="str">
        <f>IF($CM$5=AP$4,IF($BK609="","",CONCATENATE(AP$4,"",#REF!,".",AP$6,"")))</f>
        <v/>
      </c>
      <c r="CP609" s="30" t="str">
        <f>IF($CM$5=AQ$4,IF($BK609="","",CONCATENATE(AQ$4,"",#REF!,".",AQ$6,"")))</f>
        <v/>
      </c>
      <c r="CQ609" s="30" t="str">
        <f>IF($CM$5=AR$4,IF($BK609="","",CONCATENATE(AR$4,"",#REF!,".",AR$6,"")))</f>
        <v/>
      </c>
      <c r="CR609" s="30" t="str">
        <f>IF($CM$5=AS$4,IF($BK609="","",CONCATENATE(AS$4,"",#REF!,".",AS$6,"")))</f>
        <v/>
      </c>
      <c r="CS609" s="30" t="str">
        <f>IF($CM$5=AT$4,IF($BK609="","",CONCATENATE(AT$4,"",#REF!,".",AT$6,"")))</f>
        <v/>
      </c>
      <c r="CT609" s="30" t="str">
        <f>IF($CM$5=AU$4,IF($BK609="","",CONCATENATE(AU$4,"",#REF!,".",AU$6,"")))</f>
        <v/>
      </c>
      <c r="CU609" s="30" t="str">
        <f>IF($CM$5=AV$4,IF($BK609="","",CONCATENATE(AV$4,"",#REF!,".",AV$6,"")))</f>
        <v/>
      </c>
      <c r="CV609" s="30" t="str">
        <f>IF($CV$5=AW$4,IF($BK609="","",CONCATENATE(AW$4,"",#REF!,".",AW$6,"")))</f>
        <v/>
      </c>
      <c r="CW609" s="30" t="str">
        <f>IF($CV$5=AX$4,IF($BK609="","",CONCATENATE(AX$4,"",#REF!,".",AX$6,"")))</f>
        <v/>
      </c>
      <c r="CX609" s="30" t="str">
        <f>IF($CV$5=AY$4,IF($BK609="","",CONCATENATE(AY$4,"",#REF!,".",AY$6,"")))</f>
        <v/>
      </c>
      <c r="CY609" s="30" t="str">
        <f>IF($CV$5=AZ$4,IF($BK609="","",CONCATENATE(AZ$4,"",#REF!,".",AZ$6,"")))</f>
        <v/>
      </c>
      <c r="CZ609" s="30" t="str">
        <f>IF($CV$5=BA$4,IF($BK609="","",CONCATENATE(BA$4,"",#REF!,".",BA$6,"")))</f>
        <v/>
      </c>
      <c r="DA609" s="30" t="str">
        <f>IF($CV$5=BB$4,IF($BK609="","",CONCATENATE(BB$4,"",#REF!,".",BB$6,"")))</f>
        <v/>
      </c>
      <c r="DB609" s="30" t="str">
        <f>IF($CV$5=BD$4,IF($BK609="","",CONCATENATE(BD$4,"",#REF!,".",BD$6,"")))</f>
        <v/>
      </c>
      <c r="DC609" s="30" t="str">
        <f>IF($CV$5=BD$4,IF($BK609="","",CONCATENATE(BD$4,"",#REF!,".",BD$6,"")))</f>
        <v/>
      </c>
      <c r="DD609" s="30" t="str">
        <f>IF($CV$5=BE$4,IF($BK609="","",CONCATENATE(BE$4,"",#REF!,".",BE$6,"")))</f>
        <v/>
      </c>
    </row>
    <row r="610" spans="1:108" ht="20.25" hidden="1" x14ac:dyDescent="0.2">
      <c r="A610" s="48"/>
      <c r="B610" s="48"/>
      <c r="C610" s="48"/>
      <c r="D610" s="48"/>
      <c r="E610" s="48"/>
      <c r="F610" s="48"/>
      <c r="G610" s="49"/>
      <c r="BK610" s="29" t="str">
        <f t="array" ref="BK610">IFERROR(IF(#REF!="","",INDEX($D$7:$D$255,MATCH(#REF!,$D$7:$D$255,0))),"")</f>
        <v/>
      </c>
      <c r="BL610" s="30" t="str">
        <f>IFERROR(IF($BL$5=M$4,IF($BK610="","",CONCATENATE(M$4,"",#REF!,".",M$6,""))),"")</f>
        <v/>
      </c>
      <c r="BM610" s="30" t="str">
        <f>IFERROR(IF($BL$5=N$4,IF($BK610="","",CONCATENATE(N$4,"",#REF!,".",N$6,""))),"")</f>
        <v/>
      </c>
      <c r="BN610" s="30" t="str">
        <f>IFERROR(IF($BL$5=O$4,IF($BK610="","",CONCATENATE(O$4,"",#REF!,".",O$6,""))),"")</f>
        <v/>
      </c>
      <c r="BO610" s="30" t="str">
        <f>IFERROR(IF($BL$5=P$4,IF($BK610="","",CONCATENATE(P$4,"",#REF!,".",P$6,""))),"")</f>
        <v/>
      </c>
      <c r="BP610" s="30" t="str">
        <f>IFERROR(IF($BL$5=Q$4,IF($BK610="","",CONCATENATE(Q$4,"",#REF!,".",Q$6,""))),"")</f>
        <v/>
      </c>
      <c r="BQ610" s="30" t="str">
        <f>IFERROR(IF($BL$5=R$4,IF($BK610="","",CONCATENATE(R$4,"",#REF!,".",R$6,""))),"")</f>
        <v/>
      </c>
      <c r="BR610" s="30" t="str">
        <f>IFERROR(IF($BL$5=S$4,IF($BK610="","",CONCATENATE(S$4,"",#REF!,".",S$6,""))),"")</f>
        <v/>
      </c>
      <c r="BS610" s="30" t="str">
        <f>IFERROR(IF($BL$5=S$4,IF($BK610="","",CONCATENATE(S$4,"",#REF!,".",S$6,""))),"")</f>
        <v/>
      </c>
      <c r="BT610" s="30" t="str">
        <f>IFERROR(IF($BL$5=U$4,IF($BK610="","",CONCATENATE(U$4,"",#REF!,".",U$6,""))),"")</f>
        <v/>
      </c>
      <c r="BU610" s="30" t="str">
        <f>IFERROR(IF($BU$5=V$4,IF($BK610="","",CONCATENATE(V$4,"",#REF!,".",V$6,""))),"")</f>
        <v/>
      </c>
      <c r="BV610" s="30" t="str">
        <f>IFERROR(IF($BU$5=W$4,IF($BK610="","",CONCATENATE(W$4,"",#REF!,".",W$6,""))),"")</f>
        <v/>
      </c>
      <c r="BW610" s="30" t="str">
        <f>IFERROR(IF($BU$5=X$4,IF($BK610="","",CONCATENATE(X$4,"",#REF!,".",X$6,""))),"")</f>
        <v/>
      </c>
      <c r="BX610" s="30" t="str">
        <f>IFERROR(IF($BU$5=Y$4,IF($BK610="","",CONCATENATE(Y$4,"",#REF!,".",Y$6,""))),"")</f>
        <v/>
      </c>
      <c r="BY610" s="30" t="str">
        <f>IFERROR(IF($BU$5=Z$4,IF($BK610="","",CONCATENATE(Z$4,"",#REF!,".",Z$6,""))),"")</f>
        <v/>
      </c>
      <c r="BZ610" s="30" t="str">
        <f>IFERROR(IF($BU$5=AA$4,IF($BK610="","",CONCATENATE(AA$4,"",#REF!,".",AA$6,""))),"")</f>
        <v/>
      </c>
      <c r="CA610" s="30" t="str">
        <f>IFERROR(IF($BU$5=AB$4,IF($BK610="","",CONCATENATE(AB$4,"",#REF!,".",AB$6,""))),"")</f>
        <v/>
      </c>
      <c r="CB610" s="30" t="str">
        <f>IFERROR(IF($BU$5=AC$4,IF($BK610="","",CONCATENATE(AC$4,"",#REF!,".",AC$6,""))),"")</f>
        <v/>
      </c>
      <c r="CC610" s="30" t="str">
        <f>IFERROR(IF($BU$5=AD$4,IF($BK610="","",CONCATENATE(AD$4,"",#REF!,".",AD$6,""))),"")</f>
        <v/>
      </c>
      <c r="CD610" s="30" t="str">
        <f>IFERROR(IF($CD$5=AE$4,IF($BK610="","",CONCATENATE(AE$4,"",#REF!,".",AE$6,""))),"")</f>
        <v/>
      </c>
      <c r="CE610" s="30" t="str">
        <f>IFERROR(IF($CD$5=AF$4,IF($BK610="","",CONCATENATE(AF$4,"",#REF!,".",AF$6,""))),"")</f>
        <v/>
      </c>
      <c r="CF610" s="30" t="str">
        <f>IFERROR(IF($CD$5=AG$4,IF($BK610="","",CONCATENATE(AG$4,"",#REF!,".",AG$6,""))),"")</f>
        <v/>
      </c>
      <c r="CG610" s="30" t="str">
        <f>IFERROR(IF($CD$5=AH$4,IF($BK610="","",CONCATENATE(AH$4,"",#REF!,".",AH$6,""))),"")</f>
        <v/>
      </c>
      <c r="CH610" s="30" t="str">
        <f>IFERROR(IF($CD$5=AI$4,IF($BK610="","",CONCATENATE(AI$4,"",#REF!,".",AI$6,""))),"")</f>
        <v/>
      </c>
      <c r="CI610" s="30" t="str">
        <f>IFERROR(IF($CD$5=AJ$4,IF($BK610="","",CONCATENATE(AJ$4,"",#REF!,".",AJ$6,""))),"")</f>
        <v/>
      </c>
      <c r="CJ610" s="30" t="str">
        <f>IFERROR(IF($CD$5=AK$4,IF($BK610="","",CONCATENATE(AK$4,"",#REF!,".",AK$6,""))),"")</f>
        <v/>
      </c>
      <c r="CK610" s="30" t="str">
        <f>IFERROR(IF($CD$5=AL$4,IF($BK610="","",CONCATENATE(AL$4,"",#REF!,".",AL$6,""))),"")</f>
        <v/>
      </c>
      <c r="CL610" s="30" t="str">
        <f>IFERROR(IF($CD$5=AM$4,IF($BK610="","",CONCATENATE(AM$4,"",#REF!,".",AM$6,""))),"")</f>
        <v/>
      </c>
      <c r="CM610" s="30" t="str">
        <f>IF($CM$5=AN$4,IF($BK610="","",CONCATENATE(AN$4,"",#REF!,".",AN$6,"")))</f>
        <v/>
      </c>
      <c r="CN610" s="30" t="str">
        <f>IF($CM$5=AO$4,IF($BK610="","",CONCATENATE(AO$4,"",#REF!,".",AO$6,"")))</f>
        <v/>
      </c>
      <c r="CO610" s="30" t="str">
        <f>IF($CM$5=AP$4,IF($BK610="","",CONCATENATE(AP$4,"",#REF!,".",AP$6,"")))</f>
        <v/>
      </c>
      <c r="CP610" s="30" t="str">
        <f>IF($CM$5=AQ$4,IF($BK610="","",CONCATENATE(AQ$4,"",#REF!,".",AQ$6,"")))</f>
        <v/>
      </c>
      <c r="CQ610" s="30" t="str">
        <f>IF($CM$5=AR$4,IF($BK610="","",CONCATENATE(AR$4,"",#REF!,".",AR$6,"")))</f>
        <v/>
      </c>
      <c r="CR610" s="30" t="str">
        <f>IF($CM$5=AS$4,IF($BK610="","",CONCATENATE(AS$4,"",#REF!,".",AS$6,"")))</f>
        <v/>
      </c>
      <c r="CS610" s="30" t="str">
        <f>IF($CM$5=AT$4,IF($BK610="","",CONCATENATE(AT$4,"",#REF!,".",AT$6,"")))</f>
        <v/>
      </c>
      <c r="CT610" s="30" t="str">
        <f>IF($CM$5=AU$4,IF($BK610="","",CONCATENATE(AU$4,"",#REF!,".",AU$6,"")))</f>
        <v/>
      </c>
      <c r="CU610" s="30" t="str">
        <f>IF($CM$5=AV$4,IF($BK610="","",CONCATENATE(AV$4,"",#REF!,".",AV$6,"")))</f>
        <v/>
      </c>
      <c r="CV610" s="30" t="str">
        <f>IF($CV$5=AW$4,IF($BK610="","",CONCATENATE(AW$4,"",#REF!,".",AW$6,"")))</f>
        <v/>
      </c>
      <c r="CW610" s="30" t="str">
        <f>IF($CV$5=AX$4,IF($BK610="","",CONCATENATE(AX$4,"",#REF!,".",AX$6,"")))</f>
        <v/>
      </c>
      <c r="CX610" s="30" t="str">
        <f>IF($CV$5=AY$4,IF($BK610="","",CONCATENATE(AY$4,"",#REF!,".",AY$6,"")))</f>
        <v/>
      </c>
      <c r="CY610" s="30" t="str">
        <f>IF($CV$5=AZ$4,IF($BK610="","",CONCATENATE(AZ$4,"",#REF!,".",AZ$6,"")))</f>
        <v/>
      </c>
      <c r="CZ610" s="30" t="str">
        <f>IF($CV$5=BA$4,IF($BK610="","",CONCATENATE(BA$4,"",#REF!,".",BA$6,"")))</f>
        <v/>
      </c>
      <c r="DA610" s="30" t="str">
        <f>IF($CV$5=BB$4,IF($BK610="","",CONCATENATE(BB$4,"",#REF!,".",BB$6,"")))</f>
        <v/>
      </c>
      <c r="DB610" s="30" t="str">
        <f>IF($CV$5=BD$4,IF($BK610="","",CONCATENATE(BD$4,"",#REF!,".",BD$6,"")))</f>
        <v/>
      </c>
      <c r="DC610" s="30" t="str">
        <f>IF($CV$5=BD$4,IF($BK610="","",CONCATENATE(BD$4,"",#REF!,".",BD$6,"")))</f>
        <v/>
      </c>
      <c r="DD610" s="30" t="str">
        <f>IF($CV$5=BE$4,IF($BK610="","",CONCATENATE(BE$4,"",#REF!,".",BE$6,"")))</f>
        <v/>
      </c>
    </row>
    <row r="611" spans="1:108" ht="20.25" hidden="1" x14ac:dyDescent="0.2">
      <c r="A611" s="48"/>
      <c r="B611" s="48"/>
      <c r="C611" s="48"/>
      <c r="D611" s="48"/>
      <c r="E611" s="48"/>
      <c r="F611" s="48"/>
      <c r="G611" s="49"/>
      <c r="BK611" s="29" t="str">
        <f t="array" ref="BK611">IFERROR(IF(#REF!="","",INDEX($D$7:$D$255,MATCH(#REF!,$D$7:$D$255,0))),"")</f>
        <v/>
      </c>
      <c r="BL611" s="30" t="str">
        <f>IFERROR(IF($BL$5=M$4,IF($BK611="","",CONCATENATE(M$4,"",#REF!,".",M$6,""))),"")</f>
        <v/>
      </c>
      <c r="BM611" s="30" t="str">
        <f>IFERROR(IF($BL$5=N$4,IF($BK611="","",CONCATENATE(N$4,"",#REF!,".",N$6,""))),"")</f>
        <v/>
      </c>
      <c r="BN611" s="30" t="str">
        <f>IFERROR(IF($BL$5=O$4,IF($BK611="","",CONCATENATE(O$4,"",#REF!,".",O$6,""))),"")</f>
        <v/>
      </c>
      <c r="BO611" s="30" t="str">
        <f>IFERROR(IF($BL$5=P$4,IF($BK611="","",CONCATENATE(P$4,"",#REF!,".",P$6,""))),"")</f>
        <v/>
      </c>
      <c r="BP611" s="30" t="str">
        <f>IFERROR(IF($BL$5=Q$4,IF($BK611="","",CONCATENATE(Q$4,"",#REF!,".",Q$6,""))),"")</f>
        <v/>
      </c>
      <c r="BQ611" s="30" t="str">
        <f>IFERROR(IF($BL$5=R$4,IF($BK611="","",CONCATENATE(R$4,"",#REF!,".",R$6,""))),"")</f>
        <v/>
      </c>
      <c r="BR611" s="30" t="str">
        <f>IFERROR(IF($BL$5=S$4,IF($BK611="","",CONCATENATE(S$4,"",#REF!,".",S$6,""))),"")</f>
        <v/>
      </c>
      <c r="BS611" s="30" t="str">
        <f>IFERROR(IF($BL$5=S$4,IF($BK611="","",CONCATENATE(S$4,"",#REF!,".",S$6,""))),"")</f>
        <v/>
      </c>
      <c r="BT611" s="30" t="str">
        <f>IFERROR(IF($BL$5=U$4,IF($BK611="","",CONCATENATE(U$4,"",#REF!,".",U$6,""))),"")</f>
        <v/>
      </c>
      <c r="BU611" s="30" t="str">
        <f>IFERROR(IF($BU$5=V$4,IF($BK611="","",CONCATENATE(V$4,"",#REF!,".",V$6,""))),"")</f>
        <v/>
      </c>
      <c r="BV611" s="30" t="str">
        <f>IFERROR(IF($BU$5=W$4,IF($BK611="","",CONCATENATE(W$4,"",#REF!,".",W$6,""))),"")</f>
        <v/>
      </c>
      <c r="BW611" s="30" t="str">
        <f>IFERROR(IF($BU$5=X$4,IF($BK611="","",CONCATENATE(X$4,"",#REF!,".",X$6,""))),"")</f>
        <v/>
      </c>
      <c r="BX611" s="30" t="str">
        <f>IFERROR(IF($BU$5=Y$4,IF($BK611="","",CONCATENATE(Y$4,"",#REF!,".",Y$6,""))),"")</f>
        <v/>
      </c>
      <c r="BY611" s="30" t="str">
        <f>IFERROR(IF($BU$5=Z$4,IF($BK611="","",CONCATENATE(Z$4,"",#REF!,".",Z$6,""))),"")</f>
        <v/>
      </c>
      <c r="BZ611" s="30" t="str">
        <f>IFERROR(IF($BU$5=AA$4,IF($BK611="","",CONCATENATE(AA$4,"",#REF!,".",AA$6,""))),"")</f>
        <v/>
      </c>
      <c r="CA611" s="30" t="str">
        <f>IFERROR(IF($BU$5=AB$4,IF($BK611="","",CONCATENATE(AB$4,"",#REF!,".",AB$6,""))),"")</f>
        <v/>
      </c>
      <c r="CB611" s="30" t="str">
        <f>IFERROR(IF($BU$5=AC$4,IF($BK611="","",CONCATENATE(AC$4,"",#REF!,".",AC$6,""))),"")</f>
        <v/>
      </c>
      <c r="CC611" s="30" t="str">
        <f>IFERROR(IF($BU$5=AD$4,IF($BK611="","",CONCATENATE(AD$4,"",#REF!,".",AD$6,""))),"")</f>
        <v/>
      </c>
      <c r="CD611" s="30" t="str">
        <f>IFERROR(IF($CD$5=AE$4,IF($BK611="","",CONCATENATE(AE$4,"",#REF!,".",AE$6,""))),"")</f>
        <v/>
      </c>
      <c r="CE611" s="30" t="str">
        <f>IFERROR(IF($CD$5=AF$4,IF($BK611="","",CONCATENATE(AF$4,"",#REF!,".",AF$6,""))),"")</f>
        <v/>
      </c>
      <c r="CF611" s="30" t="str">
        <f>IFERROR(IF($CD$5=AG$4,IF($BK611="","",CONCATENATE(AG$4,"",#REF!,".",AG$6,""))),"")</f>
        <v/>
      </c>
      <c r="CG611" s="30" t="str">
        <f>IFERROR(IF($CD$5=AH$4,IF($BK611="","",CONCATENATE(AH$4,"",#REF!,".",AH$6,""))),"")</f>
        <v/>
      </c>
      <c r="CH611" s="30" t="str">
        <f>IFERROR(IF($CD$5=AI$4,IF($BK611="","",CONCATENATE(AI$4,"",#REF!,".",AI$6,""))),"")</f>
        <v/>
      </c>
      <c r="CI611" s="30" t="str">
        <f>IFERROR(IF($CD$5=AJ$4,IF($BK611="","",CONCATENATE(AJ$4,"",#REF!,".",AJ$6,""))),"")</f>
        <v/>
      </c>
      <c r="CJ611" s="30" t="str">
        <f>IFERROR(IF($CD$5=AK$4,IF($BK611="","",CONCATENATE(AK$4,"",#REF!,".",AK$6,""))),"")</f>
        <v/>
      </c>
      <c r="CK611" s="30" t="str">
        <f>IFERROR(IF($CD$5=AL$4,IF($BK611="","",CONCATENATE(AL$4,"",#REF!,".",AL$6,""))),"")</f>
        <v/>
      </c>
      <c r="CL611" s="30" t="str">
        <f>IFERROR(IF($CD$5=AM$4,IF($BK611="","",CONCATENATE(AM$4,"",#REF!,".",AM$6,""))),"")</f>
        <v/>
      </c>
      <c r="CM611" s="30" t="str">
        <f>IF($CM$5=AN$4,IF($BK611="","",CONCATENATE(AN$4,"",#REF!,".",AN$6,"")))</f>
        <v/>
      </c>
      <c r="CN611" s="30" t="str">
        <f>IF($CM$5=AO$4,IF($BK611="","",CONCATENATE(AO$4,"",#REF!,".",AO$6,"")))</f>
        <v/>
      </c>
      <c r="CO611" s="30" t="str">
        <f>IF($CM$5=AP$4,IF($BK611="","",CONCATENATE(AP$4,"",#REF!,".",AP$6,"")))</f>
        <v/>
      </c>
      <c r="CP611" s="30" t="str">
        <f>IF($CM$5=AQ$4,IF($BK611="","",CONCATENATE(AQ$4,"",#REF!,".",AQ$6,"")))</f>
        <v/>
      </c>
      <c r="CQ611" s="30" t="str">
        <f>IF($CM$5=AR$4,IF($BK611="","",CONCATENATE(AR$4,"",#REF!,".",AR$6,"")))</f>
        <v/>
      </c>
      <c r="CR611" s="30" t="str">
        <f>IF($CM$5=AS$4,IF($BK611="","",CONCATENATE(AS$4,"",#REF!,".",AS$6,"")))</f>
        <v/>
      </c>
      <c r="CS611" s="30" t="str">
        <f>IF($CM$5=AT$4,IF($BK611="","",CONCATENATE(AT$4,"",#REF!,".",AT$6,"")))</f>
        <v/>
      </c>
      <c r="CT611" s="30" t="str">
        <f>IF($CM$5=AU$4,IF($BK611="","",CONCATENATE(AU$4,"",#REF!,".",AU$6,"")))</f>
        <v/>
      </c>
      <c r="CU611" s="30" t="str">
        <f>IF($CM$5=AV$4,IF($BK611="","",CONCATENATE(AV$4,"",#REF!,".",AV$6,"")))</f>
        <v/>
      </c>
      <c r="CV611" s="30" t="str">
        <f>IF($CV$5=AW$4,IF($BK611="","",CONCATENATE(AW$4,"",#REF!,".",AW$6,"")))</f>
        <v/>
      </c>
      <c r="CW611" s="30" t="str">
        <f>IF($CV$5=AX$4,IF($BK611="","",CONCATENATE(AX$4,"",#REF!,".",AX$6,"")))</f>
        <v/>
      </c>
      <c r="CX611" s="30" t="str">
        <f>IF($CV$5=AY$4,IF($BK611="","",CONCATENATE(AY$4,"",#REF!,".",AY$6,"")))</f>
        <v/>
      </c>
      <c r="CY611" s="30" t="str">
        <f>IF($CV$5=AZ$4,IF($BK611="","",CONCATENATE(AZ$4,"",#REF!,".",AZ$6,"")))</f>
        <v/>
      </c>
      <c r="CZ611" s="30" t="str">
        <f>IF($CV$5=BA$4,IF($BK611="","",CONCATENATE(BA$4,"",#REF!,".",BA$6,"")))</f>
        <v/>
      </c>
      <c r="DA611" s="30" t="str">
        <f>IF($CV$5=BB$4,IF($BK611="","",CONCATENATE(BB$4,"",#REF!,".",BB$6,"")))</f>
        <v/>
      </c>
      <c r="DB611" s="30" t="str">
        <f>IF($CV$5=BD$4,IF($BK611="","",CONCATENATE(BD$4,"",#REF!,".",BD$6,"")))</f>
        <v/>
      </c>
      <c r="DC611" s="30" t="str">
        <f>IF($CV$5=BD$4,IF($BK611="","",CONCATENATE(BD$4,"",#REF!,".",BD$6,"")))</f>
        <v/>
      </c>
      <c r="DD611" s="30" t="str">
        <f>IF($CV$5=BE$4,IF($BK611="","",CONCATENATE(BE$4,"",#REF!,".",BE$6,"")))</f>
        <v/>
      </c>
    </row>
    <row r="612" spans="1:108" ht="20.25" hidden="1" x14ac:dyDescent="0.2">
      <c r="A612" s="48"/>
      <c r="B612" s="48"/>
      <c r="C612" s="48"/>
      <c r="D612" s="48"/>
      <c r="E612" s="48"/>
      <c r="F612" s="48"/>
      <c r="G612" s="49"/>
      <c r="BK612" s="29" t="str">
        <f t="array" ref="BK612">IFERROR(IF(#REF!="","",INDEX($D$7:$D$255,MATCH(#REF!,$D$7:$D$255,0))),"")</f>
        <v/>
      </c>
      <c r="BL612" s="30" t="str">
        <f>IFERROR(IF($BL$5=M$4,IF($BK612="","",CONCATENATE(M$4,"",#REF!,".",M$6,""))),"")</f>
        <v/>
      </c>
      <c r="BM612" s="30" t="str">
        <f>IFERROR(IF($BL$5=N$4,IF($BK612="","",CONCATENATE(N$4,"",#REF!,".",N$6,""))),"")</f>
        <v/>
      </c>
      <c r="BN612" s="30" t="str">
        <f>IFERROR(IF($BL$5=O$4,IF($BK612="","",CONCATENATE(O$4,"",#REF!,".",O$6,""))),"")</f>
        <v/>
      </c>
      <c r="BO612" s="30" t="str">
        <f>IFERROR(IF($BL$5=P$4,IF($BK612="","",CONCATENATE(P$4,"",#REF!,".",P$6,""))),"")</f>
        <v/>
      </c>
      <c r="BP612" s="30" t="str">
        <f>IFERROR(IF($BL$5=Q$4,IF($BK612="","",CONCATENATE(Q$4,"",#REF!,".",Q$6,""))),"")</f>
        <v/>
      </c>
      <c r="BQ612" s="30" t="str">
        <f>IFERROR(IF($BL$5=R$4,IF($BK612="","",CONCATENATE(R$4,"",#REF!,".",R$6,""))),"")</f>
        <v/>
      </c>
      <c r="BR612" s="30" t="str">
        <f>IFERROR(IF($BL$5=S$4,IF($BK612="","",CONCATENATE(S$4,"",#REF!,".",S$6,""))),"")</f>
        <v/>
      </c>
      <c r="BS612" s="30" t="str">
        <f>IFERROR(IF($BL$5=S$4,IF($BK612="","",CONCATENATE(S$4,"",#REF!,".",S$6,""))),"")</f>
        <v/>
      </c>
      <c r="BT612" s="30" t="str">
        <f>IFERROR(IF($BL$5=U$4,IF($BK612="","",CONCATENATE(U$4,"",#REF!,".",U$6,""))),"")</f>
        <v/>
      </c>
      <c r="BU612" s="30" t="str">
        <f>IFERROR(IF($BU$5=V$4,IF($BK612="","",CONCATENATE(V$4,"",#REF!,".",V$6,""))),"")</f>
        <v/>
      </c>
      <c r="BV612" s="30" t="str">
        <f>IFERROR(IF($BU$5=W$4,IF($BK612="","",CONCATENATE(W$4,"",#REF!,".",W$6,""))),"")</f>
        <v/>
      </c>
      <c r="BW612" s="30" t="str">
        <f>IFERROR(IF($BU$5=X$4,IF($BK612="","",CONCATENATE(X$4,"",#REF!,".",X$6,""))),"")</f>
        <v/>
      </c>
      <c r="BX612" s="30" t="str">
        <f>IFERROR(IF($BU$5=Y$4,IF($BK612="","",CONCATENATE(Y$4,"",#REF!,".",Y$6,""))),"")</f>
        <v/>
      </c>
      <c r="BY612" s="30" t="str">
        <f>IFERROR(IF($BU$5=Z$4,IF($BK612="","",CONCATENATE(Z$4,"",#REF!,".",Z$6,""))),"")</f>
        <v/>
      </c>
      <c r="BZ612" s="30" t="str">
        <f>IFERROR(IF($BU$5=AA$4,IF($BK612="","",CONCATENATE(AA$4,"",#REF!,".",AA$6,""))),"")</f>
        <v/>
      </c>
      <c r="CA612" s="30" t="str">
        <f>IFERROR(IF($BU$5=AB$4,IF($BK612="","",CONCATENATE(AB$4,"",#REF!,".",AB$6,""))),"")</f>
        <v/>
      </c>
      <c r="CB612" s="30" t="str">
        <f>IFERROR(IF($BU$5=AC$4,IF($BK612="","",CONCATENATE(AC$4,"",#REF!,".",AC$6,""))),"")</f>
        <v/>
      </c>
      <c r="CC612" s="30" t="str">
        <f>IFERROR(IF($BU$5=AD$4,IF($BK612="","",CONCATENATE(AD$4,"",#REF!,".",AD$6,""))),"")</f>
        <v/>
      </c>
      <c r="CD612" s="30" t="str">
        <f>IFERROR(IF($CD$5=AE$4,IF($BK612="","",CONCATENATE(AE$4,"",#REF!,".",AE$6,""))),"")</f>
        <v/>
      </c>
      <c r="CE612" s="30" t="str">
        <f>IFERROR(IF($CD$5=AF$4,IF($BK612="","",CONCATENATE(AF$4,"",#REF!,".",AF$6,""))),"")</f>
        <v/>
      </c>
      <c r="CF612" s="30" t="str">
        <f>IFERROR(IF($CD$5=AG$4,IF($BK612="","",CONCATENATE(AG$4,"",#REF!,".",AG$6,""))),"")</f>
        <v/>
      </c>
      <c r="CG612" s="30" t="str">
        <f>IFERROR(IF($CD$5=AH$4,IF($BK612="","",CONCATENATE(AH$4,"",#REF!,".",AH$6,""))),"")</f>
        <v/>
      </c>
      <c r="CH612" s="30" t="str">
        <f>IFERROR(IF($CD$5=AI$4,IF($BK612="","",CONCATENATE(AI$4,"",#REF!,".",AI$6,""))),"")</f>
        <v/>
      </c>
      <c r="CI612" s="30" t="str">
        <f>IFERROR(IF($CD$5=AJ$4,IF($BK612="","",CONCATENATE(AJ$4,"",#REF!,".",AJ$6,""))),"")</f>
        <v/>
      </c>
      <c r="CJ612" s="30" t="str">
        <f>IFERROR(IF($CD$5=AK$4,IF($BK612="","",CONCATENATE(AK$4,"",#REF!,".",AK$6,""))),"")</f>
        <v/>
      </c>
      <c r="CK612" s="30" t="str">
        <f>IFERROR(IF($CD$5=AL$4,IF($BK612="","",CONCATENATE(AL$4,"",#REF!,".",AL$6,""))),"")</f>
        <v/>
      </c>
      <c r="CL612" s="30" t="str">
        <f>IFERROR(IF($CD$5=AM$4,IF($BK612="","",CONCATENATE(AM$4,"",#REF!,".",AM$6,""))),"")</f>
        <v/>
      </c>
      <c r="CM612" s="30" t="str">
        <f>IF($CM$5=AN$4,IF($BK612="","",CONCATENATE(AN$4,"",#REF!,".",AN$6,"")))</f>
        <v/>
      </c>
      <c r="CN612" s="30" t="str">
        <f>IF($CM$5=AO$4,IF($BK612="","",CONCATENATE(AO$4,"",#REF!,".",AO$6,"")))</f>
        <v/>
      </c>
      <c r="CO612" s="30" t="str">
        <f>IF($CM$5=AP$4,IF($BK612="","",CONCATENATE(AP$4,"",#REF!,".",AP$6,"")))</f>
        <v/>
      </c>
      <c r="CP612" s="30" t="str">
        <f>IF($CM$5=AQ$4,IF($BK612="","",CONCATENATE(AQ$4,"",#REF!,".",AQ$6,"")))</f>
        <v/>
      </c>
      <c r="CQ612" s="30" t="str">
        <f>IF($CM$5=AR$4,IF($BK612="","",CONCATENATE(AR$4,"",#REF!,".",AR$6,"")))</f>
        <v/>
      </c>
      <c r="CR612" s="30" t="str">
        <f>IF($CM$5=AS$4,IF($BK612="","",CONCATENATE(AS$4,"",#REF!,".",AS$6,"")))</f>
        <v/>
      </c>
      <c r="CS612" s="30" t="str">
        <f>IF($CM$5=AT$4,IF($BK612="","",CONCATENATE(AT$4,"",#REF!,".",AT$6,"")))</f>
        <v/>
      </c>
      <c r="CT612" s="30" t="str">
        <f>IF($CM$5=AU$4,IF($BK612="","",CONCATENATE(AU$4,"",#REF!,".",AU$6,"")))</f>
        <v/>
      </c>
      <c r="CU612" s="30" t="str">
        <f>IF($CM$5=AV$4,IF($BK612="","",CONCATENATE(AV$4,"",#REF!,".",AV$6,"")))</f>
        <v/>
      </c>
      <c r="CV612" s="30" t="str">
        <f>IF($CV$5=AW$4,IF($BK612="","",CONCATENATE(AW$4,"",#REF!,".",AW$6,"")))</f>
        <v/>
      </c>
      <c r="CW612" s="30" t="str">
        <f>IF($CV$5=AX$4,IF($BK612="","",CONCATENATE(AX$4,"",#REF!,".",AX$6,"")))</f>
        <v/>
      </c>
      <c r="CX612" s="30" t="str">
        <f>IF($CV$5=AY$4,IF($BK612="","",CONCATENATE(AY$4,"",#REF!,".",AY$6,"")))</f>
        <v/>
      </c>
      <c r="CY612" s="30" t="str">
        <f>IF($CV$5=AZ$4,IF($BK612="","",CONCATENATE(AZ$4,"",#REF!,".",AZ$6,"")))</f>
        <v/>
      </c>
      <c r="CZ612" s="30" t="str">
        <f>IF($CV$5=BA$4,IF($BK612="","",CONCATENATE(BA$4,"",#REF!,".",BA$6,"")))</f>
        <v/>
      </c>
      <c r="DA612" s="30" t="str">
        <f>IF($CV$5=BB$4,IF($BK612="","",CONCATENATE(BB$4,"",#REF!,".",BB$6,"")))</f>
        <v/>
      </c>
      <c r="DB612" s="30" t="str">
        <f>IF($CV$5=BD$4,IF($BK612="","",CONCATENATE(BD$4,"",#REF!,".",BD$6,"")))</f>
        <v/>
      </c>
      <c r="DC612" s="30" t="str">
        <f>IF($CV$5=BD$4,IF($BK612="","",CONCATENATE(BD$4,"",#REF!,".",BD$6,"")))</f>
        <v/>
      </c>
      <c r="DD612" s="30" t="str">
        <f>IF($CV$5=BE$4,IF($BK612="","",CONCATENATE(BE$4,"",#REF!,".",BE$6,"")))</f>
        <v/>
      </c>
    </row>
    <row r="613" spans="1:108" ht="20.25" hidden="1" x14ac:dyDescent="0.2">
      <c r="A613" s="48"/>
      <c r="B613" s="48"/>
      <c r="C613" s="48"/>
      <c r="D613" s="48"/>
      <c r="E613" s="48"/>
      <c r="F613" s="48"/>
      <c r="G613" s="49"/>
      <c r="BK613" s="29" t="str">
        <f t="array" ref="BK613">IFERROR(IF(#REF!="","",INDEX($D$7:$D$255,MATCH(#REF!,$D$7:$D$255,0))),"")</f>
        <v/>
      </c>
      <c r="BL613" s="30" t="str">
        <f>IFERROR(IF($BL$5=M$4,IF($BK613="","",CONCATENATE(M$4,"",#REF!,".",M$6,""))),"")</f>
        <v/>
      </c>
      <c r="BM613" s="30" t="str">
        <f>IFERROR(IF($BL$5=N$4,IF($BK613="","",CONCATENATE(N$4,"",#REF!,".",N$6,""))),"")</f>
        <v/>
      </c>
      <c r="BN613" s="30" t="str">
        <f>IFERROR(IF($BL$5=O$4,IF($BK613="","",CONCATENATE(O$4,"",#REF!,".",O$6,""))),"")</f>
        <v/>
      </c>
      <c r="BO613" s="30" t="str">
        <f>IFERROR(IF($BL$5=P$4,IF($BK613="","",CONCATENATE(P$4,"",#REF!,".",P$6,""))),"")</f>
        <v/>
      </c>
      <c r="BP613" s="30" t="str">
        <f>IFERROR(IF($BL$5=Q$4,IF($BK613="","",CONCATENATE(Q$4,"",#REF!,".",Q$6,""))),"")</f>
        <v/>
      </c>
      <c r="BQ613" s="30" t="str">
        <f>IFERROR(IF($BL$5=R$4,IF($BK613="","",CONCATENATE(R$4,"",#REF!,".",R$6,""))),"")</f>
        <v/>
      </c>
      <c r="BR613" s="30" t="str">
        <f>IFERROR(IF($BL$5=S$4,IF($BK613="","",CONCATENATE(S$4,"",#REF!,".",S$6,""))),"")</f>
        <v/>
      </c>
      <c r="BS613" s="30" t="str">
        <f>IFERROR(IF($BL$5=S$4,IF($BK613="","",CONCATENATE(S$4,"",#REF!,".",S$6,""))),"")</f>
        <v/>
      </c>
      <c r="BT613" s="30" t="str">
        <f>IFERROR(IF($BL$5=U$4,IF($BK613="","",CONCATENATE(U$4,"",#REF!,".",U$6,""))),"")</f>
        <v/>
      </c>
      <c r="BU613" s="30" t="str">
        <f>IFERROR(IF($BU$5=V$4,IF($BK613="","",CONCATENATE(V$4,"",#REF!,".",V$6,""))),"")</f>
        <v/>
      </c>
      <c r="BV613" s="30" t="str">
        <f>IFERROR(IF($BU$5=W$4,IF($BK613="","",CONCATENATE(W$4,"",#REF!,".",W$6,""))),"")</f>
        <v/>
      </c>
      <c r="BW613" s="30" t="str">
        <f>IFERROR(IF($BU$5=X$4,IF($BK613="","",CONCATENATE(X$4,"",#REF!,".",X$6,""))),"")</f>
        <v/>
      </c>
      <c r="BX613" s="30" t="str">
        <f>IFERROR(IF($BU$5=Y$4,IF($BK613="","",CONCATENATE(Y$4,"",#REF!,".",Y$6,""))),"")</f>
        <v/>
      </c>
      <c r="BY613" s="30" t="str">
        <f>IFERROR(IF($BU$5=Z$4,IF($BK613="","",CONCATENATE(Z$4,"",#REF!,".",Z$6,""))),"")</f>
        <v/>
      </c>
      <c r="BZ613" s="30" t="str">
        <f>IFERROR(IF($BU$5=AA$4,IF($BK613="","",CONCATENATE(AA$4,"",#REF!,".",AA$6,""))),"")</f>
        <v/>
      </c>
      <c r="CA613" s="30" t="str">
        <f>IFERROR(IF($BU$5=AB$4,IF($BK613="","",CONCATENATE(AB$4,"",#REF!,".",AB$6,""))),"")</f>
        <v/>
      </c>
      <c r="CB613" s="30" t="str">
        <f>IFERROR(IF($BU$5=AC$4,IF($BK613="","",CONCATENATE(AC$4,"",#REF!,".",AC$6,""))),"")</f>
        <v/>
      </c>
      <c r="CC613" s="30" t="str">
        <f>IFERROR(IF($BU$5=AD$4,IF($BK613="","",CONCATENATE(AD$4,"",#REF!,".",AD$6,""))),"")</f>
        <v/>
      </c>
      <c r="CD613" s="30" t="str">
        <f>IFERROR(IF($CD$5=AE$4,IF($BK613="","",CONCATENATE(AE$4,"",#REF!,".",AE$6,""))),"")</f>
        <v/>
      </c>
      <c r="CE613" s="30" t="str">
        <f>IFERROR(IF($CD$5=AF$4,IF($BK613="","",CONCATENATE(AF$4,"",#REF!,".",AF$6,""))),"")</f>
        <v/>
      </c>
      <c r="CF613" s="30" t="str">
        <f>IFERROR(IF($CD$5=AG$4,IF($BK613="","",CONCATENATE(AG$4,"",#REF!,".",AG$6,""))),"")</f>
        <v/>
      </c>
      <c r="CG613" s="30" t="str">
        <f>IFERROR(IF($CD$5=AH$4,IF($BK613="","",CONCATENATE(AH$4,"",#REF!,".",AH$6,""))),"")</f>
        <v/>
      </c>
      <c r="CH613" s="30" t="str">
        <f>IFERROR(IF($CD$5=AI$4,IF($BK613="","",CONCATENATE(AI$4,"",#REF!,".",AI$6,""))),"")</f>
        <v/>
      </c>
      <c r="CI613" s="30" t="str">
        <f>IFERROR(IF($CD$5=AJ$4,IF($BK613="","",CONCATENATE(AJ$4,"",#REF!,".",AJ$6,""))),"")</f>
        <v/>
      </c>
      <c r="CJ613" s="30" t="str">
        <f>IFERROR(IF($CD$5=AK$4,IF($BK613="","",CONCATENATE(AK$4,"",#REF!,".",AK$6,""))),"")</f>
        <v/>
      </c>
      <c r="CK613" s="30" t="str">
        <f>IFERROR(IF($CD$5=AL$4,IF($BK613="","",CONCATENATE(AL$4,"",#REF!,".",AL$6,""))),"")</f>
        <v/>
      </c>
      <c r="CL613" s="30" t="str">
        <f>IFERROR(IF($CD$5=AM$4,IF($BK613="","",CONCATENATE(AM$4,"",#REF!,".",AM$6,""))),"")</f>
        <v/>
      </c>
      <c r="CM613" s="30" t="str">
        <f>IF($CM$5=AN$4,IF($BK613="","",CONCATENATE(AN$4,"",#REF!,".",AN$6,"")))</f>
        <v/>
      </c>
      <c r="CN613" s="30" t="str">
        <f>IF($CM$5=AO$4,IF($BK613="","",CONCATENATE(AO$4,"",#REF!,".",AO$6,"")))</f>
        <v/>
      </c>
      <c r="CO613" s="30" t="str">
        <f>IF($CM$5=AP$4,IF($BK613="","",CONCATENATE(AP$4,"",#REF!,".",AP$6,"")))</f>
        <v/>
      </c>
      <c r="CP613" s="30" t="str">
        <f>IF($CM$5=AQ$4,IF($BK613="","",CONCATENATE(AQ$4,"",#REF!,".",AQ$6,"")))</f>
        <v/>
      </c>
      <c r="CQ613" s="30" t="str">
        <f>IF($CM$5=AR$4,IF($BK613="","",CONCATENATE(AR$4,"",#REF!,".",AR$6,"")))</f>
        <v/>
      </c>
      <c r="CR613" s="30" t="str">
        <f>IF($CM$5=AS$4,IF($BK613="","",CONCATENATE(AS$4,"",#REF!,".",AS$6,"")))</f>
        <v/>
      </c>
      <c r="CS613" s="30" t="str">
        <f>IF($CM$5=AT$4,IF($BK613="","",CONCATENATE(AT$4,"",#REF!,".",AT$6,"")))</f>
        <v/>
      </c>
      <c r="CT613" s="30" t="str">
        <f>IF($CM$5=AU$4,IF($BK613="","",CONCATENATE(AU$4,"",#REF!,".",AU$6,"")))</f>
        <v/>
      </c>
      <c r="CU613" s="30" t="str">
        <f>IF($CM$5=AV$4,IF($BK613="","",CONCATENATE(AV$4,"",#REF!,".",AV$6,"")))</f>
        <v/>
      </c>
      <c r="CV613" s="30" t="str">
        <f>IF($CV$5=AW$4,IF($BK613="","",CONCATENATE(AW$4,"",#REF!,".",AW$6,"")))</f>
        <v/>
      </c>
      <c r="CW613" s="30" t="str">
        <f>IF($CV$5=AX$4,IF($BK613="","",CONCATENATE(AX$4,"",#REF!,".",AX$6,"")))</f>
        <v/>
      </c>
      <c r="CX613" s="30" t="str">
        <f>IF($CV$5=AY$4,IF($BK613="","",CONCATENATE(AY$4,"",#REF!,".",AY$6,"")))</f>
        <v/>
      </c>
      <c r="CY613" s="30" t="str">
        <f>IF($CV$5=AZ$4,IF($BK613="","",CONCATENATE(AZ$4,"",#REF!,".",AZ$6,"")))</f>
        <v/>
      </c>
      <c r="CZ613" s="30" t="str">
        <f>IF($CV$5=BA$4,IF($BK613="","",CONCATENATE(BA$4,"",#REF!,".",BA$6,"")))</f>
        <v/>
      </c>
      <c r="DA613" s="30" t="str">
        <f>IF($CV$5=BB$4,IF($BK613="","",CONCATENATE(BB$4,"",#REF!,".",BB$6,"")))</f>
        <v/>
      </c>
      <c r="DB613" s="30" t="str">
        <f>IF($CV$5=BD$4,IF($BK613="","",CONCATENATE(BD$4,"",#REF!,".",BD$6,"")))</f>
        <v/>
      </c>
      <c r="DC613" s="30" t="str">
        <f>IF($CV$5=BD$4,IF($BK613="","",CONCATENATE(BD$4,"",#REF!,".",BD$6,"")))</f>
        <v/>
      </c>
      <c r="DD613" s="30" t="str">
        <f>IF($CV$5=BE$4,IF($BK613="","",CONCATENATE(BE$4,"",#REF!,".",BE$6,"")))</f>
        <v/>
      </c>
    </row>
    <row r="614" spans="1:108" ht="20.25" hidden="1" x14ac:dyDescent="0.2">
      <c r="A614" s="48"/>
      <c r="B614" s="48"/>
      <c r="C614" s="48"/>
      <c r="D614" s="48"/>
      <c r="E614" s="48"/>
      <c r="F614" s="48"/>
      <c r="G614" s="49"/>
      <c r="BK614" s="29" t="str">
        <f t="array" ref="BK614">IFERROR(IF(#REF!="","",INDEX($D$7:$D$255,MATCH(#REF!,$D$7:$D$255,0))),"")</f>
        <v/>
      </c>
      <c r="BL614" s="30" t="str">
        <f>IFERROR(IF($BL$5=M$4,IF($BK614="","",CONCATENATE(M$4,"",#REF!,".",M$6,""))),"")</f>
        <v/>
      </c>
      <c r="BM614" s="30" t="str">
        <f>IFERROR(IF($BL$5=N$4,IF($BK614="","",CONCATENATE(N$4,"",#REF!,".",N$6,""))),"")</f>
        <v/>
      </c>
      <c r="BN614" s="30" t="str">
        <f>IFERROR(IF($BL$5=O$4,IF($BK614="","",CONCATENATE(O$4,"",#REF!,".",O$6,""))),"")</f>
        <v/>
      </c>
      <c r="BO614" s="30" t="str">
        <f>IFERROR(IF($BL$5=P$4,IF($BK614="","",CONCATENATE(P$4,"",#REF!,".",P$6,""))),"")</f>
        <v/>
      </c>
      <c r="BP614" s="30" t="str">
        <f>IFERROR(IF($BL$5=Q$4,IF($BK614="","",CONCATENATE(Q$4,"",#REF!,".",Q$6,""))),"")</f>
        <v/>
      </c>
      <c r="BQ614" s="30" t="str">
        <f>IFERROR(IF($BL$5=R$4,IF($BK614="","",CONCATENATE(R$4,"",#REF!,".",R$6,""))),"")</f>
        <v/>
      </c>
      <c r="BR614" s="30" t="str">
        <f>IFERROR(IF($BL$5=S$4,IF($BK614="","",CONCATENATE(S$4,"",#REF!,".",S$6,""))),"")</f>
        <v/>
      </c>
      <c r="BS614" s="30" t="str">
        <f>IFERROR(IF($BL$5=S$4,IF($BK614="","",CONCATENATE(S$4,"",#REF!,".",S$6,""))),"")</f>
        <v/>
      </c>
      <c r="BT614" s="30" t="str">
        <f>IFERROR(IF($BL$5=U$4,IF($BK614="","",CONCATENATE(U$4,"",#REF!,".",U$6,""))),"")</f>
        <v/>
      </c>
      <c r="BU614" s="30" t="str">
        <f>IFERROR(IF($BU$5=V$4,IF($BK614="","",CONCATENATE(V$4,"",#REF!,".",V$6,""))),"")</f>
        <v/>
      </c>
      <c r="BV614" s="30" t="str">
        <f>IFERROR(IF($BU$5=W$4,IF($BK614="","",CONCATENATE(W$4,"",#REF!,".",W$6,""))),"")</f>
        <v/>
      </c>
      <c r="BW614" s="30" t="str">
        <f>IFERROR(IF($BU$5=X$4,IF($BK614="","",CONCATENATE(X$4,"",#REF!,".",X$6,""))),"")</f>
        <v/>
      </c>
      <c r="BX614" s="30" t="str">
        <f>IFERROR(IF($BU$5=Y$4,IF($BK614="","",CONCATENATE(Y$4,"",#REF!,".",Y$6,""))),"")</f>
        <v/>
      </c>
      <c r="BY614" s="30" t="str">
        <f>IFERROR(IF($BU$5=Z$4,IF($BK614="","",CONCATENATE(Z$4,"",#REF!,".",Z$6,""))),"")</f>
        <v/>
      </c>
      <c r="BZ614" s="30" t="str">
        <f>IFERROR(IF($BU$5=AA$4,IF($BK614="","",CONCATENATE(AA$4,"",#REF!,".",AA$6,""))),"")</f>
        <v/>
      </c>
      <c r="CA614" s="30" t="str">
        <f>IFERROR(IF($BU$5=AB$4,IF($BK614="","",CONCATENATE(AB$4,"",#REF!,".",AB$6,""))),"")</f>
        <v/>
      </c>
      <c r="CB614" s="30" t="str">
        <f>IFERROR(IF($BU$5=AC$4,IF($BK614="","",CONCATENATE(AC$4,"",#REF!,".",AC$6,""))),"")</f>
        <v/>
      </c>
      <c r="CC614" s="30" t="str">
        <f>IFERROR(IF($BU$5=AD$4,IF($BK614="","",CONCATENATE(AD$4,"",#REF!,".",AD$6,""))),"")</f>
        <v/>
      </c>
      <c r="CD614" s="30" t="str">
        <f>IFERROR(IF($CD$5=AE$4,IF($BK614="","",CONCATENATE(AE$4,"",#REF!,".",AE$6,""))),"")</f>
        <v/>
      </c>
      <c r="CE614" s="30" t="str">
        <f>IFERROR(IF($CD$5=AF$4,IF($BK614="","",CONCATENATE(AF$4,"",#REF!,".",AF$6,""))),"")</f>
        <v/>
      </c>
      <c r="CF614" s="30" t="str">
        <f>IFERROR(IF($CD$5=AG$4,IF($BK614="","",CONCATENATE(AG$4,"",#REF!,".",AG$6,""))),"")</f>
        <v/>
      </c>
      <c r="CG614" s="30" t="str">
        <f>IFERROR(IF($CD$5=AH$4,IF($BK614="","",CONCATENATE(AH$4,"",#REF!,".",AH$6,""))),"")</f>
        <v/>
      </c>
      <c r="CH614" s="30" t="str">
        <f>IFERROR(IF($CD$5=AI$4,IF($BK614="","",CONCATENATE(AI$4,"",#REF!,".",AI$6,""))),"")</f>
        <v/>
      </c>
      <c r="CI614" s="30" t="str">
        <f>IFERROR(IF($CD$5=AJ$4,IF($BK614="","",CONCATENATE(AJ$4,"",#REF!,".",AJ$6,""))),"")</f>
        <v/>
      </c>
      <c r="CJ614" s="30" t="str">
        <f>IFERROR(IF($CD$5=AK$4,IF($BK614="","",CONCATENATE(AK$4,"",#REF!,".",AK$6,""))),"")</f>
        <v/>
      </c>
      <c r="CK614" s="30" t="str">
        <f>IFERROR(IF($CD$5=AL$4,IF($BK614="","",CONCATENATE(AL$4,"",#REF!,".",AL$6,""))),"")</f>
        <v/>
      </c>
      <c r="CL614" s="30" t="str">
        <f>IFERROR(IF($CD$5=AM$4,IF($BK614="","",CONCATENATE(AM$4,"",#REF!,".",AM$6,""))),"")</f>
        <v/>
      </c>
      <c r="CM614" s="30" t="str">
        <f>IF($CM$5=AN$4,IF($BK614="","",CONCATENATE(AN$4,"",#REF!,".",AN$6,"")))</f>
        <v/>
      </c>
      <c r="CN614" s="30" t="str">
        <f>IF($CM$5=AO$4,IF($BK614="","",CONCATENATE(AO$4,"",#REF!,".",AO$6,"")))</f>
        <v/>
      </c>
      <c r="CO614" s="30" t="str">
        <f>IF($CM$5=AP$4,IF($BK614="","",CONCATENATE(AP$4,"",#REF!,".",AP$6,"")))</f>
        <v/>
      </c>
      <c r="CP614" s="30" t="str">
        <f>IF($CM$5=AQ$4,IF($BK614="","",CONCATENATE(AQ$4,"",#REF!,".",AQ$6,"")))</f>
        <v/>
      </c>
      <c r="CQ614" s="30" t="str">
        <f>IF($CM$5=AR$4,IF($BK614="","",CONCATENATE(AR$4,"",#REF!,".",AR$6,"")))</f>
        <v/>
      </c>
      <c r="CR614" s="30" t="str">
        <f>IF($CM$5=AS$4,IF($BK614="","",CONCATENATE(AS$4,"",#REF!,".",AS$6,"")))</f>
        <v/>
      </c>
      <c r="CS614" s="30" t="str">
        <f>IF($CM$5=AT$4,IF($BK614="","",CONCATENATE(AT$4,"",#REF!,".",AT$6,"")))</f>
        <v/>
      </c>
      <c r="CT614" s="30" t="str">
        <f>IF($CM$5=AU$4,IF($BK614="","",CONCATENATE(AU$4,"",#REF!,".",AU$6,"")))</f>
        <v/>
      </c>
      <c r="CU614" s="30" t="str">
        <f>IF($CM$5=AV$4,IF($BK614="","",CONCATENATE(AV$4,"",#REF!,".",AV$6,"")))</f>
        <v/>
      </c>
      <c r="CV614" s="30" t="str">
        <f>IF($CV$5=AW$4,IF($BK614="","",CONCATENATE(AW$4,"",#REF!,".",AW$6,"")))</f>
        <v/>
      </c>
      <c r="CW614" s="30" t="str">
        <f>IF($CV$5=AX$4,IF($BK614="","",CONCATENATE(AX$4,"",#REF!,".",AX$6,"")))</f>
        <v/>
      </c>
      <c r="CX614" s="30" t="str">
        <f>IF($CV$5=AY$4,IF($BK614="","",CONCATENATE(AY$4,"",#REF!,".",AY$6,"")))</f>
        <v/>
      </c>
      <c r="CY614" s="30" t="str">
        <f>IF($CV$5=AZ$4,IF($BK614="","",CONCATENATE(AZ$4,"",#REF!,".",AZ$6,"")))</f>
        <v/>
      </c>
      <c r="CZ614" s="30" t="str">
        <f>IF($CV$5=BA$4,IF($BK614="","",CONCATENATE(BA$4,"",#REF!,".",BA$6,"")))</f>
        <v/>
      </c>
      <c r="DA614" s="30" t="str">
        <f>IF($CV$5=BB$4,IF($BK614="","",CONCATENATE(BB$4,"",#REF!,".",BB$6,"")))</f>
        <v/>
      </c>
      <c r="DB614" s="30" t="str">
        <f>IF($CV$5=BD$4,IF($BK614="","",CONCATENATE(BD$4,"",#REF!,".",BD$6,"")))</f>
        <v/>
      </c>
      <c r="DC614" s="30" t="str">
        <f>IF($CV$5=BD$4,IF($BK614="","",CONCATENATE(BD$4,"",#REF!,".",BD$6,"")))</f>
        <v/>
      </c>
      <c r="DD614" s="30" t="str">
        <f>IF($CV$5=BE$4,IF($BK614="","",CONCATENATE(BE$4,"",#REF!,".",BE$6,"")))</f>
        <v/>
      </c>
    </row>
    <row r="615" spans="1:108" ht="20.25" hidden="1" x14ac:dyDescent="0.2">
      <c r="A615" s="48"/>
      <c r="B615" s="48"/>
      <c r="C615" s="48"/>
      <c r="D615" s="48"/>
      <c r="E615" s="48"/>
      <c r="F615" s="48"/>
      <c r="G615" s="49"/>
      <c r="BK615" s="29" t="str">
        <f t="array" ref="BK615">IFERROR(IF(#REF!="","",INDEX($D$7:$D$255,MATCH(#REF!,$D$7:$D$255,0))),"")</f>
        <v/>
      </c>
      <c r="BL615" s="30" t="str">
        <f>IFERROR(IF($BL$5=M$4,IF($BK615="","",CONCATENATE(M$4,"",#REF!,".",M$6,""))),"")</f>
        <v/>
      </c>
      <c r="BM615" s="30" t="str">
        <f>IFERROR(IF($BL$5=N$4,IF($BK615="","",CONCATENATE(N$4,"",#REF!,".",N$6,""))),"")</f>
        <v/>
      </c>
      <c r="BN615" s="30" t="str">
        <f>IFERROR(IF($BL$5=O$4,IF($BK615="","",CONCATENATE(O$4,"",#REF!,".",O$6,""))),"")</f>
        <v/>
      </c>
      <c r="BO615" s="30" t="str">
        <f>IFERROR(IF($BL$5=P$4,IF($BK615="","",CONCATENATE(P$4,"",#REF!,".",P$6,""))),"")</f>
        <v/>
      </c>
      <c r="BP615" s="30" t="str">
        <f>IFERROR(IF($BL$5=Q$4,IF($BK615="","",CONCATENATE(Q$4,"",#REF!,".",Q$6,""))),"")</f>
        <v/>
      </c>
      <c r="BQ615" s="30" t="str">
        <f>IFERROR(IF($BL$5=R$4,IF($BK615="","",CONCATENATE(R$4,"",#REF!,".",R$6,""))),"")</f>
        <v/>
      </c>
      <c r="BR615" s="30" t="str">
        <f>IFERROR(IF($BL$5=S$4,IF($BK615="","",CONCATENATE(S$4,"",#REF!,".",S$6,""))),"")</f>
        <v/>
      </c>
      <c r="BS615" s="30" t="str">
        <f>IFERROR(IF($BL$5=S$4,IF($BK615="","",CONCATENATE(S$4,"",#REF!,".",S$6,""))),"")</f>
        <v/>
      </c>
      <c r="BT615" s="30" t="str">
        <f>IFERROR(IF($BL$5=U$4,IF($BK615="","",CONCATENATE(U$4,"",#REF!,".",U$6,""))),"")</f>
        <v/>
      </c>
      <c r="BU615" s="30" t="str">
        <f>IFERROR(IF($BU$5=V$4,IF($BK615="","",CONCATENATE(V$4,"",#REF!,".",V$6,""))),"")</f>
        <v/>
      </c>
      <c r="BV615" s="30" t="str">
        <f>IFERROR(IF($BU$5=W$4,IF($BK615="","",CONCATENATE(W$4,"",#REF!,".",W$6,""))),"")</f>
        <v/>
      </c>
      <c r="BW615" s="30" t="str">
        <f>IFERROR(IF($BU$5=X$4,IF($BK615="","",CONCATENATE(X$4,"",#REF!,".",X$6,""))),"")</f>
        <v/>
      </c>
      <c r="BX615" s="30" t="str">
        <f>IFERROR(IF($BU$5=Y$4,IF($BK615="","",CONCATENATE(Y$4,"",#REF!,".",Y$6,""))),"")</f>
        <v/>
      </c>
      <c r="BY615" s="30" t="str">
        <f>IFERROR(IF($BU$5=Z$4,IF($BK615="","",CONCATENATE(Z$4,"",#REF!,".",Z$6,""))),"")</f>
        <v/>
      </c>
      <c r="BZ615" s="30" t="str">
        <f>IFERROR(IF($BU$5=AA$4,IF($BK615="","",CONCATENATE(AA$4,"",#REF!,".",AA$6,""))),"")</f>
        <v/>
      </c>
      <c r="CA615" s="30" t="str">
        <f>IFERROR(IF($BU$5=AB$4,IF($BK615="","",CONCATENATE(AB$4,"",#REF!,".",AB$6,""))),"")</f>
        <v/>
      </c>
      <c r="CB615" s="30" t="str">
        <f>IFERROR(IF($BU$5=AC$4,IF($BK615="","",CONCATENATE(AC$4,"",#REF!,".",AC$6,""))),"")</f>
        <v/>
      </c>
      <c r="CC615" s="30" t="str">
        <f>IFERROR(IF($BU$5=AD$4,IF($BK615="","",CONCATENATE(AD$4,"",#REF!,".",AD$6,""))),"")</f>
        <v/>
      </c>
      <c r="CD615" s="30" t="str">
        <f>IFERROR(IF($CD$5=AE$4,IF($BK615="","",CONCATENATE(AE$4,"",#REF!,".",AE$6,""))),"")</f>
        <v/>
      </c>
      <c r="CE615" s="30" t="str">
        <f>IFERROR(IF($CD$5=AF$4,IF($BK615="","",CONCATENATE(AF$4,"",#REF!,".",AF$6,""))),"")</f>
        <v/>
      </c>
      <c r="CF615" s="30" t="str">
        <f>IFERROR(IF($CD$5=AG$4,IF($BK615="","",CONCATENATE(AG$4,"",#REF!,".",AG$6,""))),"")</f>
        <v/>
      </c>
      <c r="CG615" s="30" t="str">
        <f>IFERROR(IF($CD$5=AH$4,IF($BK615="","",CONCATENATE(AH$4,"",#REF!,".",AH$6,""))),"")</f>
        <v/>
      </c>
      <c r="CH615" s="30" t="str">
        <f>IFERROR(IF($CD$5=AI$4,IF($BK615="","",CONCATENATE(AI$4,"",#REF!,".",AI$6,""))),"")</f>
        <v/>
      </c>
      <c r="CI615" s="30" t="str">
        <f>IFERROR(IF($CD$5=AJ$4,IF($BK615="","",CONCATENATE(AJ$4,"",#REF!,".",AJ$6,""))),"")</f>
        <v/>
      </c>
      <c r="CJ615" s="30" t="str">
        <f>IFERROR(IF($CD$5=AK$4,IF($BK615="","",CONCATENATE(AK$4,"",#REF!,".",AK$6,""))),"")</f>
        <v/>
      </c>
      <c r="CK615" s="30" t="str">
        <f>IFERROR(IF($CD$5=AL$4,IF($BK615="","",CONCATENATE(AL$4,"",#REF!,".",AL$6,""))),"")</f>
        <v/>
      </c>
      <c r="CL615" s="30" t="str">
        <f>IFERROR(IF($CD$5=AM$4,IF($BK615="","",CONCATENATE(AM$4,"",#REF!,".",AM$6,""))),"")</f>
        <v/>
      </c>
      <c r="CM615" s="30" t="str">
        <f>IF($CM$5=AN$4,IF($BK615="","",CONCATENATE(AN$4,"",#REF!,".",AN$6,"")))</f>
        <v/>
      </c>
      <c r="CN615" s="30" t="str">
        <f>IF($CM$5=AO$4,IF($BK615="","",CONCATENATE(AO$4,"",#REF!,".",AO$6,"")))</f>
        <v/>
      </c>
      <c r="CO615" s="30" t="str">
        <f>IF($CM$5=AP$4,IF($BK615="","",CONCATENATE(AP$4,"",#REF!,".",AP$6,"")))</f>
        <v/>
      </c>
      <c r="CP615" s="30" t="str">
        <f>IF($CM$5=AQ$4,IF($BK615="","",CONCATENATE(AQ$4,"",#REF!,".",AQ$6,"")))</f>
        <v/>
      </c>
      <c r="CQ615" s="30" t="str">
        <f>IF($CM$5=AR$4,IF($BK615="","",CONCATENATE(AR$4,"",#REF!,".",AR$6,"")))</f>
        <v/>
      </c>
      <c r="CR615" s="30" t="str">
        <f>IF($CM$5=AS$4,IF($BK615="","",CONCATENATE(AS$4,"",#REF!,".",AS$6,"")))</f>
        <v/>
      </c>
      <c r="CS615" s="30" t="str">
        <f>IF($CM$5=AT$4,IF($BK615="","",CONCATENATE(AT$4,"",#REF!,".",AT$6,"")))</f>
        <v/>
      </c>
      <c r="CT615" s="30" t="str">
        <f>IF($CM$5=AU$4,IF($BK615="","",CONCATENATE(AU$4,"",#REF!,".",AU$6,"")))</f>
        <v/>
      </c>
      <c r="CU615" s="30" t="str">
        <f>IF($CM$5=AV$4,IF($BK615="","",CONCATENATE(AV$4,"",#REF!,".",AV$6,"")))</f>
        <v/>
      </c>
      <c r="CV615" s="30" t="str">
        <f>IF($CV$5=AW$4,IF($BK615="","",CONCATENATE(AW$4,"",#REF!,".",AW$6,"")))</f>
        <v/>
      </c>
      <c r="CW615" s="30" t="str">
        <f>IF($CV$5=AX$4,IF($BK615="","",CONCATENATE(AX$4,"",#REF!,".",AX$6,"")))</f>
        <v/>
      </c>
      <c r="CX615" s="30" t="str">
        <f>IF($CV$5=AY$4,IF($BK615="","",CONCATENATE(AY$4,"",#REF!,".",AY$6,"")))</f>
        <v/>
      </c>
      <c r="CY615" s="30" t="str">
        <f>IF($CV$5=AZ$4,IF($BK615="","",CONCATENATE(AZ$4,"",#REF!,".",AZ$6,"")))</f>
        <v/>
      </c>
      <c r="CZ615" s="30" t="str">
        <f>IF($CV$5=BA$4,IF($BK615="","",CONCATENATE(BA$4,"",#REF!,".",BA$6,"")))</f>
        <v/>
      </c>
      <c r="DA615" s="30" t="str">
        <f>IF($CV$5=BB$4,IF($BK615="","",CONCATENATE(BB$4,"",#REF!,".",BB$6,"")))</f>
        <v/>
      </c>
      <c r="DB615" s="30" t="str">
        <f>IF($CV$5=BD$4,IF($BK615="","",CONCATENATE(BD$4,"",#REF!,".",BD$6,"")))</f>
        <v/>
      </c>
      <c r="DC615" s="30" t="str">
        <f>IF($CV$5=BD$4,IF($BK615="","",CONCATENATE(BD$4,"",#REF!,".",BD$6,"")))</f>
        <v/>
      </c>
      <c r="DD615" s="30" t="str">
        <f>IF($CV$5=BE$4,IF($BK615="","",CONCATENATE(BE$4,"",#REF!,".",BE$6,"")))</f>
        <v/>
      </c>
    </row>
    <row r="616" spans="1:108" ht="20.25" hidden="1" x14ac:dyDescent="0.2">
      <c r="A616" s="48"/>
      <c r="B616" s="48"/>
      <c r="C616" s="48"/>
      <c r="D616" s="48"/>
      <c r="E616" s="48"/>
      <c r="F616" s="48"/>
      <c r="G616" s="49"/>
      <c r="BK616" s="29" t="str">
        <f t="array" ref="BK616">IFERROR(IF(#REF!="","",INDEX($D$7:$D$255,MATCH(#REF!,$D$7:$D$255,0))),"")</f>
        <v/>
      </c>
      <c r="BL616" s="30" t="str">
        <f>IFERROR(IF($BL$5=M$4,IF($BK616="","",CONCATENATE(M$4,"",#REF!,".",M$6,""))),"")</f>
        <v/>
      </c>
      <c r="BM616" s="30" t="str">
        <f>IFERROR(IF($BL$5=N$4,IF($BK616="","",CONCATENATE(N$4,"",#REF!,".",N$6,""))),"")</f>
        <v/>
      </c>
      <c r="BN616" s="30" t="str">
        <f>IFERROR(IF($BL$5=O$4,IF($BK616="","",CONCATENATE(O$4,"",#REF!,".",O$6,""))),"")</f>
        <v/>
      </c>
      <c r="BO616" s="30" t="str">
        <f>IFERROR(IF($BL$5=P$4,IF($BK616="","",CONCATENATE(P$4,"",#REF!,".",P$6,""))),"")</f>
        <v/>
      </c>
      <c r="BP616" s="30" t="str">
        <f>IFERROR(IF($BL$5=Q$4,IF($BK616="","",CONCATENATE(Q$4,"",#REF!,".",Q$6,""))),"")</f>
        <v/>
      </c>
      <c r="BQ616" s="30" t="str">
        <f>IFERROR(IF($BL$5=R$4,IF($BK616="","",CONCATENATE(R$4,"",#REF!,".",R$6,""))),"")</f>
        <v/>
      </c>
      <c r="BR616" s="30" t="str">
        <f>IFERROR(IF($BL$5=S$4,IF($BK616="","",CONCATENATE(S$4,"",#REF!,".",S$6,""))),"")</f>
        <v/>
      </c>
      <c r="BS616" s="30" t="str">
        <f>IFERROR(IF($BL$5=S$4,IF($BK616="","",CONCATENATE(S$4,"",#REF!,".",S$6,""))),"")</f>
        <v/>
      </c>
      <c r="BT616" s="30" t="str">
        <f>IFERROR(IF($BL$5=U$4,IF($BK616="","",CONCATENATE(U$4,"",#REF!,".",U$6,""))),"")</f>
        <v/>
      </c>
      <c r="BU616" s="30" t="str">
        <f>IFERROR(IF($BU$5=V$4,IF($BK616="","",CONCATENATE(V$4,"",#REF!,".",V$6,""))),"")</f>
        <v/>
      </c>
      <c r="BV616" s="30" t="str">
        <f>IFERROR(IF($BU$5=W$4,IF($BK616="","",CONCATENATE(W$4,"",#REF!,".",W$6,""))),"")</f>
        <v/>
      </c>
      <c r="BW616" s="30" t="str">
        <f>IFERROR(IF($BU$5=X$4,IF($BK616="","",CONCATENATE(X$4,"",#REF!,".",X$6,""))),"")</f>
        <v/>
      </c>
      <c r="BX616" s="30" t="str">
        <f>IFERROR(IF($BU$5=Y$4,IF($BK616="","",CONCATENATE(Y$4,"",#REF!,".",Y$6,""))),"")</f>
        <v/>
      </c>
      <c r="BY616" s="30" t="str">
        <f>IFERROR(IF($BU$5=Z$4,IF($BK616="","",CONCATENATE(Z$4,"",#REF!,".",Z$6,""))),"")</f>
        <v/>
      </c>
      <c r="BZ616" s="30" t="str">
        <f>IFERROR(IF($BU$5=AA$4,IF($BK616="","",CONCATENATE(AA$4,"",#REF!,".",AA$6,""))),"")</f>
        <v/>
      </c>
      <c r="CA616" s="30" t="str">
        <f>IFERROR(IF($BU$5=AB$4,IF($BK616="","",CONCATENATE(AB$4,"",#REF!,".",AB$6,""))),"")</f>
        <v/>
      </c>
      <c r="CB616" s="30" t="str">
        <f>IFERROR(IF($BU$5=AC$4,IF($BK616="","",CONCATENATE(AC$4,"",#REF!,".",AC$6,""))),"")</f>
        <v/>
      </c>
      <c r="CC616" s="30" t="str">
        <f>IFERROR(IF($BU$5=AD$4,IF($BK616="","",CONCATENATE(AD$4,"",#REF!,".",AD$6,""))),"")</f>
        <v/>
      </c>
      <c r="CD616" s="30" t="str">
        <f>IFERROR(IF($CD$5=AE$4,IF($BK616="","",CONCATENATE(AE$4,"",#REF!,".",AE$6,""))),"")</f>
        <v/>
      </c>
      <c r="CE616" s="30" t="str">
        <f>IFERROR(IF($CD$5=AF$4,IF($BK616="","",CONCATENATE(AF$4,"",#REF!,".",AF$6,""))),"")</f>
        <v/>
      </c>
      <c r="CF616" s="30" t="str">
        <f>IFERROR(IF($CD$5=AG$4,IF($BK616="","",CONCATENATE(AG$4,"",#REF!,".",AG$6,""))),"")</f>
        <v/>
      </c>
      <c r="CG616" s="30" t="str">
        <f>IFERROR(IF($CD$5=AH$4,IF($BK616="","",CONCATENATE(AH$4,"",#REF!,".",AH$6,""))),"")</f>
        <v/>
      </c>
      <c r="CH616" s="30" t="str">
        <f>IFERROR(IF($CD$5=AI$4,IF($BK616="","",CONCATENATE(AI$4,"",#REF!,".",AI$6,""))),"")</f>
        <v/>
      </c>
      <c r="CI616" s="30" t="str">
        <f>IFERROR(IF($CD$5=AJ$4,IF($BK616="","",CONCATENATE(AJ$4,"",#REF!,".",AJ$6,""))),"")</f>
        <v/>
      </c>
      <c r="CJ616" s="30" t="str">
        <f>IFERROR(IF($CD$5=AK$4,IF($BK616="","",CONCATENATE(AK$4,"",#REF!,".",AK$6,""))),"")</f>
        <v/>
      </c>
      <c r="CK616" s="30" t="str">
        <f>IFERROR(IF($CD$5=AL$4,IF($BK616="","",CONCATENATE(AL$4,"",#REF!,".",AL$6,""))),"")</f>
        <v/>
      </c>
      <c r="CL616" s="30" t="str">
        <f>IFERROR(IF($CD$5=AM$4,IF($BK616="","",CONCATENATE(AM$4,"",#REF!,".",AM$6,""))),"")</f>
        <v/>
      </c>
      <c r="CM616" s="30" t="str">
        <f>IF($CM$5=AN$4,IF($BK616="","",CONCATENATE(AN$4,"",#REF!,".",AN$6,"")))</f>
        <v/>
      </c>
      <c r="CN616" s="30" t="str">
        <f>IF($CM$5=AO$4,IF($BK616="","",CONCATENATE(AO$4,"",#REF!,".",AO$6,"")))</f>
        <v/>
      </c>
      <c r="CO616" s="30" t="str">
        <f>IF($CM$5=AP$4,IF($BK616="","",CONCATENATE(AP$4,"",#REF!,".",AP$6,"")))</f>
        <v/>
      </c>
      <c r="CP616" s="30" t="str">
        <f>IF($CM$5=AQ$4,IF($BK616="","",CONCATENATE(AQ$4,"",#REF!,".",AQ$6,"")))</f>
        <v/>
      </c>
      <c r="CQ616" s="30" t="str">
        <f>IF($CM$5=AR$4,IF($BK616="","",CONCATENATE(AR$4,"",#REF!,".",AR$6,"")))</f>
        <v/>
      </c>
      <c r="CR616" s="30" t="str">
        <f>IF($CM$5=AS$4,IF($BK616="","",CONCATENATE(AS$4,"",#REF!,".",AS$6,"")))</f>
        <v/>
      </c>
      <c r="CS616" s="30" t="str">
        <f>IF($CM$5=AT$4,IF($BK616="","",CONCATENATE(AT$4,"",#REF!,".",AT$6,"")))</f>
        <v/>
      </c>
      <c r="CT616" s="30" t="str">
        <f>IF($CM$5=AU$4,IF($BK616="","",CONCATENATE(AU$4,"",#REF!,".",AU$6,"")))</f>
        <v/>
      </c>
      <c r="CU616" s="30" t="str">
        <f>IF($CM$5=AV$4,IF($BK616="","",CONCATENATE(AV$4,"",#REF!,".",AV$6,"")))</f>
        <v/>
      </c>
      <c r="CV616" s="30" t="str">
        <f>IF($CV$5=AW$4,IF($BK616="","",CONCATENATE(AW$4,"",#REF!,".",AW$6,"")))</f>
        <v/>
      </c>
      <c r="CW616" s="30" t="str">
        <f>IF($CV$5=AX$4,IF($BK616="","",CONCATENATE(AX$4,"",#REF!,".",AX$6,"")))</f>
        <v/>
      </c>
      <c r="CX616" s="30" t="str">
        <f>IF($CV$5=AY$4,IF($BK616="","",CONCATENATE(AY$4,"",#REF!,".",AY$6,"")))</f>
        <v/>
      </c>
      <c r="CY616" s="30" t="str">
        <f>IF($CV$5=AZ$4,IF($BK616="","",CONCATENATE(AZ$4,"",#REF!,".",AZ$6,"")))</f>
        <v/>
      </c>
      <c r="CZ616" s="30" t="str">
        <f>IF($CV$5=BA$4,IF($BK616="","",CONCATENATE(BA$4,"",#REF!,".",BA$6,"")))</f>
        <v/>
      </c>
      <c r="DA616" s="30" t="str">
        <f>IF($CV$5=BB$4,IF($BK616="","",CONCATENATE(BB$4,"",#REF!,".",BB$6,"")))</f>
        <v/>
      </c>
      <c r="DB616" s="30" t="str">
        <f>IF($CV$5=BD$4,IF($BK616="","",CONCATENATE(BD$4,"",#REF!,".",BD$6,"")))</f>
        <v/>
      </c>
      <c r="DC616" s="30" t="str">
        <f>IF($CV$5=BD$4,IF($BK616="","",CONCATENATE(BD$4,"",#REF!,".",BD$6,"")))</f>
        <v/>
      </c>
      <c r="DD616" s="30" t="str">
        <f>IF($CV$5=BE$4,IF($BK616="","",CONCATENATE(BE$4,"",#REF!,".",BE$6,"")))</f>
        <v/>
      </c>
    </row>
    <row r="617" spans="1:108" ht="20.25" hidden="1" x14ac:dyDescent="0.2">
      <c r="A617" s="48"/>
      <c r="B617" s="48"/>
      <c r="C617" s="48"/>
      <c r="D617" s="48"/>
      <c r="E617" s="48"/>
      <c r="F617" s="48"/>
      <c r="G617" s="49"/>
      <c r="BK617" s="29" t="str">
        <f t="array" ref="BK617">IFERROR(IF(#REF!="","",INDEX($D$7:$D$255,MATCH(#REF!,$D$7:$D$255,0))),"")</f>
        <v/>
      </c>
      <c r="BL617" s="30" t="str">
        <f>IFERROR(IF($BL$5=M$4,IF($BK617="","",CONCATENATE(M$4,"",#REF!,".",M$6,""))),"")</f>
        <v/>
      </c>
      <c r="BM617" s="30" t="str">
        <f>IFERROR(IF($BL$5=N$4,IF($BK617="","",CONCATENATE(N$4,"",#REF!,".",N$6,""))),"")</f>
        <v/>
      </c>
      <c r="BN617" s="30" t="str">
        <f>IFERROR(IF($BL$5=O$4,IF($BK617="","",CONCATENATE(O$4,"",#REF!,".",O$6,""))),"")</f>
        <v/>
      </c>
      <c r="BO617" s="30" t="str">
        <f>IFERROR(IF($BL$5=P$4,IF($BK617="","",CONCATENATE(P$4,"",#REF!,".",P$6,""))),"")</f>
        <v/>
      </c>
      <c r="BP617" s="30" t="str">
        <f>IFERROR(IF($BL$5=Q$4,IF($BK617="","",CONCATENATE(Q$4,"",#REF!,".",Q$6,""))),"")</f>
        <v/>
      </c>
      <c r="BQ617" s="30" t="str">
        <f>IFERROR(IF($BL$5=R$4,IF($BK617="","",CONCATENATE(R$4,"",#REF!,".",R$6,""))),"")</f>
        <v/>
      </c>
      <c r="BR617" s="30" t="str">
        <f>IFERROR(IF($BL$5=S$4,IF($BK617="","",CONCATENATE(S$4,"",#REF!,".",S$6,""))),"")</f>
        <v/>
      </c>
      <c r="BS617" s="30" t="str">
        <f>IFERROR(IF($BL$5=S$4,IF($BK617="","",CONCATENATE(S$4,"",#REF!,".",S$6,""))),"")</f>
        <v/>
      </c>
      <c r="BT617" s="30" t="str">
        <f>IFERROR(IF($BL$5=U$4,IF($BK617="","",CONCATENATE(U$4,"",#REF!,".",U$6,""))),"")</f>
        <v/>
      </c>
      <c r="BU617" s="30" t="str">
        <f>IFERROR(IF($BU$5=V$4,IF($BK617="","",CONCATENATE(V$4,"",#REF!,".",V$6,""))),"")</f>
        <v/>
      </c>
      <c r="BV617" s="30" t="str">
        <f>IFERROR(IF($BU$5=W$4,IF($BK617="","",CONCATENATE(W$4,"",#REF!,".",W$6,""))),"")</f>
        <v/>
      </c>
      <c r="BW617" s="30" t="str">
        <f>IFERROR(IF($BU$5=X$4,IF($BK617="","",CONCATENATE(X$4,"",#REF!,".",X$6,""))),"")</f>
        <v/>
      </c>
      <c r="BX617" s="30" t="str">
        <f>IFERROR(IF($BU$5=Y$4,IF($BK617="","",CONCATENATE(Y$4,"",#REF!,".",Y$6,""))),"")</f>
        <v/>
      </c>
      <c r="BY617" s="30" t="str">
        <f>IFERROR(IF($BU$5=Z$4,IF($BK617="","",CONCATENATE(Z$4,"",#REF!,".",Z$6,""))),"")</f>
        <v/>
      </c>
      <c r="BZ617" s="30" t="str">
        <f>IFERROR(IF($BU$5=AA$4,IF($BK617="","",CONCATENATE(AA$4,"",#REF!,".",AA$6,""))),"")</f>
        <v/>
      </c>
      <c r="CA617" s="30" t="str">
        <f>IFERROR(IF($BU$5=AB$4,IF($BK617="","",CONCATENATE(AB$4,"",#REF!,".",AB$6,""))),"")</f>
        <v/>
      </c>
      <c r="CB617" s="30" t="str">
        <f>IFERROR(IF($BU$5=AC$4,IF($BK617="","",CONCATENATE(AC$4,"",#REF!,".",AC$6,""))),"")</f>
        <v/>
      </c>
      <c r="CC617" s="30" t="str">
        <f>IFERROR(IF($BU$5=AD$4,IF($BK617="","",CONCATENATE(AD$4,"",#REF!,".",AD$6,""))),"")</f>
        <v/>
      </c>
      <c r="CD617" s="30" t="str">
        <f>IFERROR(IF($CD$5=AE$4,IF($BK617="","",CONCATENATE(AE$4,"",#REF!,".",AE$6,""))),"")</f>
        <v/>
      </c>
      <c r="CE617" s="30" t="str">
        <f>IFERROR(IF($CD$5=AF$4,IF($BK617="","",CONCATENATE(AF$4,"",#REF!,".",AF$6,""))),"")</f>
        <v/>
      </c>
      <c r="CF617" s="30" t="str">
        <f>IFERROR(IF($CD$5=AG$4,IF($BK617="","",CONCATENATE(AG$4,"",#REF!,".",AG$6,""))),"")</f>
        <v/>
      </c>
      <c r="CG617" s="30" t="str">
        <f>IFERROR(IF($CD$5=AH$4,IF($BK617="","",CONCATENATE(AH$4,"",#REF!,".",AH$6,""))),"")</f>
        <v/>
      </c>
      <c r="CH617" s="30" t="str">
        <f>IFERROR(IF($CD$5=AI$4,IF($BK617="","",CONCATENATE(AI$4,"",#REF!,".",AI$6,""))),"")</f>
        <v/>
      </c>
      <c r="CI617" s="30" t="str">
        <f>IFERROR(IF($CD$5=AJ$4,IF($BK617="","",CONCATENATE(AJ$4,"",#REF!,".",AJ$6,""))),"")</f>
        <v/>
      </c>
      <c r="CJ617" s="30" t="str">
        <f>IFERROR(IF($CD$5=AK$4,IF($BK617="","",CONCATENATE(AK$4,"",#REF!,".",AK$6,""))),"")</f>
        <v/>
      </c>
      <c r="CK617" s="30" t="str">
        <f>IFERROR(IF($CD$5=AL$4,IF($BK617="","",CONCATENATE(AL$4,"",#REF!,".",AL$6,""))),"")</f>
        <v/>
      </c>
      <c r="CL617" s="30" t="str">
        <f>IFERROR(IF($CD$5=AM$4,IF($BK617="","",CONCATENATE(AM$4,"",#REF!,".",AM$6,""))),"")</f>
        <v/>
      </c>
      <c r="CM617" s="30" t="str">
        <f>IF($CM$5=AN$4,IF($BK617="","",CONCATENATE(AN$4,"",#REF!,".",AN$6,"")))</f>
        <v/>
      </c>
      <c r="CN617" s="30" t="str">
        <f>IF($CM$5=AO$4,IF($BK617="","",CONCATENATE(AO$4,"",#REF!,".",AO$6,"")))</f>
        <v/>
      </c>
      <c r="CO617" s="30" t="str">
        <f>IF($CM$5=AP$4,IF($BK617="","",CONCATENATE(AP$4,"",#REF!,".",AP$6,"")))</f>
        <v/>
      </c>
      <c r="CP617" s="30" t="str">
        <f>IF($CM$5=AQ$4,IF($BK617="","",CONCATENATE(AQ$4,"",#REF!,".",AQ$6,"")))</f>
        <v/>
      </c>
      <c r="CQ617" s="30" t="str">
        <f>IF($CM$5=AR$4,IF($BK617="","",CONCATENATE(AR$4,"",#REF!,".",AR$6,"")))</f>
        <v/>
      </c>
      <c r="CR617" s="30" t="str">
        <f>IF($CM$5=AS$4,IF($BK617="","",CONCATENATE(AS$4,"",#REF!,".",AS$6,"")))</f>
        <v/>
      </c>
      <c r="CS617" s="30" t="str">
        <f>IF($CM$5=AT$4,IF($BK617="","",CONCATENATE(AT$4,"",#REF!,".",AT$6,"")))</f>
        <v/>
      </c>
      <c r="CT617" s="30" t="str">
        <f>IF($CM$5=AU$4,IF($BK617="","",CONCATENATE(AU$4,"",#REF!,".",AU$6,"")))</f>
        <v/>
      </c>
      <c r="CU617" s="30" t="str">
        <f>IF($CM$5=AV$4,IF($BK617="","",CONCATENATE(AV$4,"",#REF!,".",AV$6,"")))</f>
        <v/>
      </c>
      <c r="CV617" s="30" t="str">
        <f>IF($CV$5=AW$4,IF($BK617="","",CONCATENATE(AW$4,"",#REF!,".",AW$6,"")))</f>
        <v/>
      </c>
      <c r="CW617" s="30" t="str">
        <f>IF($CV$5=AX$4,IF($BK617="","",CONCATENATE(AX$4,"",#REF!,".",AX$6,"")))</f>
        <v/>
      </c>
      <c r="CX617" s="30" t="str">
        <f>IF($CV$5=AY$4,IF($BK617="","",CONCATENATE(AY$4,"",#REF!,".",AY$6,"")))</f>
        <v/>
      </c>
      <c r="CY617" s="30" t="str">
        <f>IF($CV$5=AZ$4,IF($BK617="","",CONCATENATE(AZ$4,"",#REF!,".",AZ$6,"")))</f>
        <v/>
      </c>
      <c r="CZ617" s="30" t="str">
        <f>IF($CV$5=BA$4,IF($BK617="","",CONCATENATE(BA$4,"",#REF!,".",BA$6,"")))</f>
        <v/>
      </c>
      <c r="DA617" s="30" t="str">
        <f>IF($CV$5=BB$4,IF($BK617="","",CONCATENATE(BB$4,"",#REF!,".",BB$6,"")))</f>
        <v/>
      </c>
      <c r="DB617" s="30" t="str">
        <f>IF($CV$5=BD$4,IF($BK617="","",CONCATENATE(BD$4,"",#REF!,".",BD$6,"")))</f>
        <v/>
      </c>
      <c r="DC617" s="30" t="str">
        <f>IF($CV$5=BD$4,IF($BK617="","",CONCATENATE(BD$4,"",#REF!,".",BD$6,"")))</f>
        <v/>
      </c>
      <c r="DD617" s="30" t="str">
        <f>IF($CV$5=BE$4,IF($BK617="","",CONCATENATE(BE$4,"",#REF!,".",BE$6,"")))</f>
        <v/>
      </c>
    </row>
    <row r="618" spans="1:108" ht="20.25" hidden="1" x14ac:dyDescent="0.2">
      <c r="A618" s="48"/>
      <c r="B618" s="48"/>
      <c r="C618" s="48"/>
      <c r="D618" s="48"/>
      <c r="E618" s="48"/>
      <c r="F618" s="48"/>
      <c r="G618" s="49"/>
      <c r="BK618" s="29" t="str">
        <f t="array" ref="BK618">IFERROR(IF(#REF!="","",INDEX($D$7:$D$255,MATCH(#REF!,$D$7:$D$255,0))),"")</f>
        <v/>
      </c>
      <c r="BL618" s="30" t="str">
        <f>IFERROR(IF($BL$5=M$4,IF($BK618="","",CONCATENATE(M$4,"",#REF!,".",M$6,""))),"")</f>
        <v/>
      </c>
      <c r="BM618" s="30" t="str">
        <f>IFERROR(IF($BL$5=N$4,IF($BK618="","",CONCATENATE(N$4,"",#REF!,".",N$6,""))),"")</f>
        <v/>
      </c>
      <c r="BN618" s="30" t="str">
        <f>IFERROR(IF($BL$5=O$4,IF($BK618="","",CONCATENATE(O$4,"",#REF!,".",O$6,""))),"")</f>
        <v/>
      </c>
      <c r="BO618" s="30" t="str">
        <f>IFERROR(IF($BL$5=P$4,IF($BK618="","",CONCATENATE(P$4,"",#REF!,".",P$6,""))),"")</f>
        <v/>
      </c>
      <c r="BP618" s="30" t="str">
        <f>IFERROR(IF($BL$5=Q$4,IF($BK618="","",CONCATENATE(Q$4,"",#REF!,".",Q$6,""))),"")</f>
        <v/>
      </c>
      <c r="BQ618" s="30" t="str">
        <f>IFERROR(IF($BL$5=R$4,IF($BK618="","",CONCATENATE(R$4,"",#REF!,".",R$6,""))),"")</f>
        <v/>
      </c>
      <c r="BR618" s="30" t="str">
        <f>IFERROR(IF($BL$5=S$4,IF($BK618="","",CONCATENATE(S$4,"",#REF!,".",S$6,""))),"")</f>
        <v/>
      </c>
      <c r="BS618" s="30" t="str">
        <f>IFERROR(IF($BL$5=S$4,IF($BK618="","",CONCATENATE(S$4,"",#REF!,".",S$6,""))),"")</f>
        <v/>
      </c>
      <c r="BT618" s="30" t="str">
        <f>IFERROR(IF($BL$5=U$4,IF($BK618="","",CONCATENATE(U$4,"",#REF!,".",U$6,""))),"")</f>
        <v/>
      </c>
      <c r="BU618" s="30" t="str">
        <f>IFERROR(IF($BU$5=V$4,IF($BK618="","",CONCATENATE(V$4,"",#REF!,".",V$6,""))),"")</f>
        <v/>
      </c>
      <c r="BV618" s="30" t="str">
        <f>IFERROR(IF($BU$5=W$4,IF($BK618="","",CONCATENATE(W$4,"",#REF!,".",W$6,""))),"")</f>
        <v/>
      </c>
      <c r="BW618" s="30" t="str">
        <f>IFERROR(IF($BU$5=X$4,IF($BK618="","",CONCATENATE(X$4,"",#REF!,".",X$6,""))),"")</f>
        <v/>
      </c>
      <c r="BX618" s="30" t="str">
        <f>IFERROR(IF($BU$5=Y$4,IF($BK618="","",CONCATENATE(Y$4,"",#REF!,".",Y$6,""))),"")</f>
        <v/>
      </c>
      <c r="BY618" s="30" t="str">
        <f>IFERROR(IF($BU$5=Z$4,IF($BK618="","",CONCATENATE(Z$4,"",#REF!,".",Z$6,""))),"")</f>
        <v/>
      </c>
      <c r="BZ618" s="30" t="str">
        <f>IFERROR(IF($BU$5=AA$4,IF($BK618="","",CONCATENATE(AA$4,"",#REF!,".",AA$6,""))),"")</f>
        <v/>
      </c>
      <c r="CA618" s="30" t="str">
        <f>IFERROR(IF($BU$5=AB$4,IF($BK618="","",CONCATENATE(AB$4,"",#REF!,".",AB$6,""))),"")</f>
        <v/>
      </c>
      <c r="CB618" s="30" t="str">
        <f>IFERROR(IF($BU$5=AC$4,IF($BK618="","",CONCATENATE(AC$4,"",#REF!,".",AC$6,""))),"")</f>
        <v/>
      </c>
      <c r="CC618" s="30" t="str">
        <f>IFERROR(IF($BU$5=AD$4,IF($BK618="","",CONCATENATE(AD$4,"",#REF!,".",AD$6,""))),"")</f>
        <v/>
      </c>
      <c r="CD618" s="30" t="str">
        <f>IFERROR(IF($CD$5=AE$4,IF($BK618="","",CONCATENATE(AE$4,"",#REF!,".",AE$6,""))),"")</f>
        <v/>
      </c>
      <c r="CE618" s="30" t="str">
        <f>IFERROR(IF($CD$5=AF$4,IF($BK618="","",CONCATENATE(AF$4,"",#REF!,".",AF$6,""))),"")</f>
        <v/>
      </c>
      <c r="CF618" s="30" t="str">
        <f>IFERROR(IF($CD$5=AG$4,IF($BK618="","",CONCATENATE(AG$4,"",#REF!,".",AG$6,""))),"")</f>
        <v/>
      </c>
      <c r="CG618" s="30" t="str">
        <f>IFERROR(IF($CD$5=AH$4,IF($BK618="","",CONCATENATE(AH$4,"",#REF!,".",AH$6,""))),"")</f>
        <v/>
      </c>
      <c r="CH618" s="30" t="str">
        <f>IFERROR(IF($CD$5=AI$4,IF($BK618="","",CONCATENATE(AI$4,"",#REF!,".",AI$6,""))),"")</f>
        <v/>
      </c>
      <c r="CI618" s="30" t="str">
        <f>IFERROR(IF($CD$5=AJ$4,IF($BK618="","",CONCATENATE(AJ$4,"",#REF!,".",AJ$6,""))),"")</f>
        <v/>
      </c>
      <c r="CJ618" s="30" t="str">
        <f>IFERROR(IF($CD$5=AK$4,IF($BK618="","",CONCATENATE(AK$4,"",#REF!,".",AK$6,""))),"")</f>
        <v/>
      </c>
      <c r="CK618" s="30" t="str">
        <f>IFERROR(IF($CD$5=AL$4,IF($BK618="","",CONCATENATE(AL$4,"",#REF!,".",AL$6,""))),"")</f>
        <v/>
      </c>
      <c r="CL618" s="30" t="str">
        <f>IFERROR(IF($CD$5=AM$4,IF($BK618="","",CONCATENATE(AM$4,"",#REF!,".",AM$6,""))),"")</f>
        <v/>
      </c>
      <c r="CM618" s="30" t="str">
        <f>IF($CM$5=AN$4,IF($BK618="","",CONCATENATE(AN$4,"",#REF!,".",AN$6,"")))</f>
        <v/>
      </c>
      <c r="CN618" s="30" t="str">
        <f>IF($CM$5=AO$4,IF($BK618="","",CONCATENATE(AO$4,"",#REF!,".",AO$6,"")))</f>
        <v/>
      </c>
      <c r="CO618" s="30" t="str">
        <f>IF($CM$5=AP$4,IF($BK618="","",CONCATENATE(AP$4,"",#REF!,".",AP$6,"")))</f>
        <v/>
      </c>
      <c r="CP618" s="30" t="str">
        <f>IF($CM$5=AQ$4,IF($BK618="","",CONCATENATE(AQ$4,"",#REF!,".",AQ$6,"")))</f>
        <v/>
      </c>
      <c r="CQ618" s="30" t="str">
        <f>IF($CM$5=AR$4,IF($BK618="","",CONCATENATE(AR$4,"",#REF!,".",AR$6,"")))</f>
        <v/>
      </c>
      <c r="CR618" s="30" t="str">
        <f>IF($CM$5=AS$4,IF($BK618="","",CONCATENATE(AS$4,"",#REF!,".",AS$6,"")))</f>
        <v/>
      </c>
      <c r="CS618" s="30" t="str">
        <f>IF($CM$5=AT$4,IF($BK618="","",CONCATENATE(AT$4,"",#REF!,".",AT$6,"")))</f>
        <v/>
      </c>
      <c r="CT618" s="30" t="str">
        <f>IF($CM$5=AU$4,IF($BK618="","",CONCATENATE(AU$4,"",#REF!,".",AU$6,"")))</f>
        <v/>
      </c>
      <c r="CU618" s="30" t="str">
        <f>IF($CM$5=AV$4,IF($BK618="","",CONCATENATE(AV$4,"",#REF!,".",AV$6,"")))</f>
        <v/>
      </c>
      <c r="CV618" s="30" t="str">
        <f>IF($CV$5=AW$4,IF($BK618="","",CONCATENATE(AW$4,"",#REF!,".",AW$6,"")))</f>
        <v/>
      </c>
      <c r="CW618" s="30" t="str">
        <f>IF($CV$5=AX$4,IF($BK618="","",CONCATENATE(AX$4,"",#REF!,".",AX$6,"")))</f>
        <v/>
      </c>
      <c r="CX618" s="30" t="str">
        <f>IF($CV$5=AY$4,IF($BK618="","",CONCATENATE(AY$4,"",#REF!,".",AY$6,"")))</f>
        <v/>
      </c>
      <c r="CY618" s="30" t="str">
        <f>IF($CV$5=AZ$4,IF($BK618="","",CONCATENATE(AZ$4,"",#REF!,".",AZ$6,"")))</f>
        <v/>
      </c>
      <c r="CZ618" s="30" t="str">
        <f>IF($CV$5=BA$4,IF($BK618="","",CONCATENATE(BA$4,"",#REF!,".",BA$6,"")))</f>
        <v/>
      </c>
      <c r="DA618" s="30" t="str">
        <f>IF($CV$5=BB$4,IF($BK618="","",CONCATENATE(BB$4,"",#REF!,".",BB$6,"")))</f>
        <v/>
      </c>
      <c r="DB618" s="30" t="str">
        <f>IF($CV$5=BD$4,IF($BK618="","",CONCATENATE(BD$4,"",#REF!,".",BD$6,"")))</f>
        <v/>
      </c>
      <c r="DC618" s="30" t="str">
        <f>IF($CV$5=BD$4,IF($BK618="","",CONCATENATE(BD$4,"",#REF!,".",BD$6,"")))</f>
        <v/>
      </c>
      <c r="DD618" s="30" t="str">
        <f>IF($CV$5=BE$4,IF($BK618="","",CONCATENATE(BE$4,"",#REF!,".",BE$6,"")))</f>
        <v/>
      </c>
    </row>
    <row r="619" spans="1:108" ht="20.25" hidden="1" x14ac:dyDescent="0.2">
      <c r="A619" s="48"/>
      <c r="B619" s="48"/>
      <c r="C619" s="48"/>
      <c r="D619" s="48"/>
      <c r="E619" s="48"/>
      <c r="F619" s="48"/>
      <c r="G619" s="49"/>
      <c r="BK619" s="29" t="str">
        <f t="array" ref="BK619">IFERROR(IF(#REF!="","",INDEX($D$7:$D$255,MATCH(#REF!,$D$7:$D$255,0))),"")</f>
        <v/>
      </c>
      <c r="BL619" s="30" t="str">
        <f>IFERROR(IF($BL$5=M$4,IF($BK619="","",CONCATENATE(M$4,"",#REF!,".",M$6,""))),"")</f>
        <v/>
      </c>
      <c r="BM619" s="30" t="str">
        <f>IFERROR(IF($BL$5=N$4,IF($BK619="","",CONCATENATE(N$4,"",#REF!,".",N$6,""))),"")</f>
        <v/>
      </c>
      <c r="BN619" s="30" t="str">
        <f>IFERROR(IF($BL$5=O$4,IF($BK619="","",CONCATENATE(O$4,"",#REF!,".",O$6,""))),"")</f>
        <v/>
      </c>
      <c r="BO619" s="30" t="str">
        <f>IFERROR(IF($BL$5=P$4,IF($BK619="","",CONCATENATE(P$4,"",#REF!,".",P$6,""))),"")</f>
        <v/>
      </c>
      <c r="BP619" s="30" t="str">
        <f>IFERROR(IF($BL$5=Q$4,IF($BK619="","",CONCATENATE(Q$4,"",#REF!,".",Q$6,""))),"")</f>
        <v/>
      </c>
      <c r="BQ619" s="30" t="str">
        <f>IFERROR(IF($BL$5=R$4,IF($BK619="","",CONCATENATE(R$4,"",#REF!,".",R$6,""))),"")</f>
        <v/>
      </c>
      <c r="BR619" s="30" t="str">
        <f>IFERROR(IF($BL$5=S$4,IF($BK619="","",CONCATENATE(S$4,"",#REF!,".",S$6,""))),"")</f>
        <v/>
      </c>
      <c r="BS619" s="30" t="str">
        <f>IFERROR(IF($BL$5=S$4,IF($BK619="","",CONCATENATE(S$4,"",#REF!,".",S$6,""))),"")</f>
        <v/>
      </c>
      <c r="BT619" s="30" t="str">
        <f>IFERROR(IF($BL$5=U$4,IF($BK619="","",CONCATENATE(U$4,"",#REF!,".",U$6,""))),"")</f>
        <v/>
      </c>
      <c r="BU619" s="30" t="str">
        <f>IFERROR(IF($BU$5=V$4,IF($BK619="","",CONCATENATE(V$4,"",#REF!,".",V$6,""))),"")</f>
        <v/>
      </c>
      <c r="BV619" s="30" t="str">
        <f>IFERROR(IF($BU$5=W$4,IF($BK619="","",CONCATENATE(W$4,"",#REF!,".",W$6,""))),"")</f>
        <v/>
      </c>
      <c r="BW619" s="30" t="str">
        <f>IFERROR(IF($BU$5=X$4,IF($BK619="","",CONCATENATE(X$4,"",#REF!,".",X$6,""))),"")</f>
        <v/>
      </c>
      <c r="BX619" s="30" t="str">
        <f>IFERROR(IF($BU$5=Y$4,IF($BK619="","",CONCATENATE(Y$4,"",#REF!,".",Y$6,""))),"")</f>
        <v/>
      </c>
      <c r="BY619" s="30" t="str">
        <f>IFERROR(IF($BU$5=Z$4,IF($BK619="","",CONCATENATE(Z$4,"",#REF!,".",Z$6,""))),"")</f>
        <v/>
      </c>
      <c r="BZ619" s="30" t="str">
        <f>IFERROR(IF($BU$5=AA$4,IF($BK619="","",CONCATENATE(AA$4,"",#REF!,".",AA$6,""))),"")</f>
        <v/>
      </c>
      <c r="CA619" s="30" t="str">
        <f>IFERROR(IF($BU$5=AB$4,IF($BK619="","",CONCATENATE(AB$4,"",#REF!,".",AB$6,""))),"")</f>
        <v/>
      </c>
      <c r="CB619" s="30" t="str">
        <f>IFERROR(IF($BU$5=AC$4,IF($BK619="","",CONCATENATE(AC$4,"",#REF!,".",AC$6,""))),"")</f>
        <v/>
      </c>
      <c r="CC619" s="30" t="str">
        <f>IFERROR(IF($BU$5=AD$4,IF($BK619="","",CONCATENATE(AD$4,"",#REF!,".",AD$6,""))),"")</f>
        <v/>
      </c>
      <c r="CD619" s="30" t="str">
        <f>IFERROR(IF($CD$5=AE$4,IF($BK619="","",CONCATENATE(AE$4,"",#REF!,".",AE$6,""))),"")</f>
        <v/>
      </c>
      <c r="CE619" s="30" t="str">
        <f>IFERROR(IF($CD$5=AF$4,IF($BK619="","",CONCATENATE(AF$4,"",#REF!,".",AF$6,""))),"")</f>
        <v/>
      </c>
      <c r="CF619" s="30" t="str">
        <f>IFERROR(IF($CD$5=AG$4,IF($BK619="","",CONCATENATE(AG$4,"",#REF!,".",AG$6,""))),"")</f>
        <v/>
      </c>
      <c r="CG619" s="30" t="str">
        <f>IFERROR(IF($CD$5=AH$4,IF($BK619="","",CONCATENATE(AH$4,"",#REF!,".",AH$6,""))),"")</f>
        <v/>
      </c>
      <c r="CH619" s="30" t="str">
        <f>IFERROR(IF($CD$5=AI$4,IF($BK619="","",CONCATENATE(AI$4,"",#REF!,".",AI$6,""))),"")</f>
        <v/>
      </c>
      <c r="CI619" s="30" t="str">
        <f>IFERROR(IF($CD$5=AJ$4,IF($BK619="","",CONCATENATE(AJ$4,"",#REF!,".",AJ$6,""))),"")</f>
        <v/>
      </c>
      <c r="CJ619" s="30" t="str">
        <f>IFERROR(IF($CD$5=AK$4,IF($BK619="","",CONCATENATE(AK$4,"",#REF!,".",AK$6,""))),"")</f>
        <v/>
      </c>
      <c r="CK619" s="30" t="str">
        <f>IFERROR(IF($CD$5=AL$4,IF($BK619="","",CONCATENATE(AL$4,"",#REF!,".",AL$6,""))),"")</f>
        <v/>
      </c>
      <c r="CL619" s="30" t="str">
        <f>IFERROR(IF($CD$5=AM$4,IF($BK619="","",CONCATENATE(AM$4,"",#REF!,".",AM$6,""))),"")</f>
        <v/>
      </c>
      <c r="CM619" s="30" t="str">
        <f>IF($CM$5=AN$4,IF($BK619="","",CONCATENATE(AN$4,"",#REF!,".",AN$6,"")))</f>
        <v/>
      </c>
      <c r="CN619" s="30" t="str">
        <f>IF($CM$5=AO$4,IF($BK619="","",CONCATENATE(AO$4,"",#REF!,".",AO$6,"")))</f>
        <v/>
      </c>
      <c r="CO619" s="30" t="str">
        <f>IF($CM$5=AP$4,IF($BK619="","",CONCATENATE(AP$4,"",#REF!,".",AP$6,"")))</f>
        <v/>
      </c>
      <c r="CP619" s="30" t="str">
        <f>IF($CM$5=AQ$4,IF($BK619="","",CONCATENATE(AQ$4,"",#REF!,".",AQ$6,"")))</f>
        <v/>
      </c>
      <c r="CQ619" s="30" t="str">
        <f>IF($CM$5=AR$4,IF($BK619="","",CONCATENATE(AR$4,"",#REF!,".",AR$6,"")))</f>
        <v/>
      </c>
      <c r="CR619" s="30" t="str">
        <f>IF($CM$5=AS$4,IF($BK619="","",CONCATENATE(AS$4,"",#REF!,".",AS$6,"")))</f>
        <v/>
      </c>
      <c r="CS619" s="30" t="str">
        <f>IF($CM$5=AT$4,IF($BK619="","",CONCATENATE(AT$4,"",#REF!,".",AT$6,"")))</f>
        <v/>
      </c>
      <c r="CT619" s="30" t="str">
        <f>IF($CM$5=AU$4,IF($BK619="","",CONCATENATE(AU$4,"",#REF!,".",AU$6,"")))</f>
        <v/>
      </c>
      <c r="CU619" s="30" t="str">
        <f>IF($CM$5=AV$4,IF($BK619="","",CONCATENATE(AV$4,"",#REF!,".",AV$6,"")))</f>
        <v/>
      </c>
      <c r="CV619" s="30" t="str">
        <f>IF($CV$5=AW$4,IF($BK619="","",CONCATENATE(AW$4,"",#REF!,".",AW$6,"")))</f>
        <v/>
      </c>
      <c r="CW619" s="30" t="str">
        <f>IF($CV$5=AX$4,IF($BK619="","",CONCATENATE(AX$4,"",#REF!,".",AX$6,"")))</f>
        <v/>
      </c>
      <c r="CX619" s="30" t="str">
        <f>IF($CV$5=AY$4,IF($BK619="","",CONCATENATE(AY$4,"",#REF!,".",AY$6,"")))</f>
        <v/>
      </c>
      <c r="CY619" s="30" t="str">
        <f>IF($CV$5=AZ$4,IF($BK619="","",CONCATENATE(AZ$4,"",#REF!,".",AZ$6,"")))</f>
        <v/>
      </c>
      <c r="CZ619" s="30" t="str">
        <f>IF($CV$5=BA$4,IF($BK619="","",CONCATENATE(BA$4,"",#REF!,".",BA$6,"")))</f>
        <v/>
      </c>
      <c r="DA619" s="30" t="str">
        <f>IF($CV$5=BB$4,IF($BK619="","",CONCATENATE(BB$4,"",#REF!,".",BB$6,"")))</f>
        <v/>
      </c>
      <c r="DB619" s="30" t="str">
        <f>IF($CV$5=BD$4,IF($BK619="","",CONCATENATE(BD$4,"",#REF!,".",BD$6,"")))</f>
        <v/>
      </c>
      <c r="DC619" s="30" t="str">
        <f>IF($CV$5=BD$4,IF($BK619="","",CONCATENATE(BD$4,"",#REF!,".",BD$6,"")))</f>
        <v/>
      </c>
      <c r="DD619" s="30" t="str">
        <f>IF($CV$5=BE$4,IF($BK619="","",CONCATENATE(BE$4,"",#REF!,".",BE$6,"")))</f>
        <v/>
      </c>
    </row>
    <row r="620" spans="1:108" ht="20.25" hidden="1" x14ac:dyDescent="0.2">
      <c r="A620" s="48"/>
      <c r="B620" s="48"/>
      <c r="C620" s="48"/>
      <c r="D620" s="48"/>
      <c r="E620" s="48"/>
      <c r="F620" s="48"/>
      <c r="G620" s="49"/>
      <c r="BK620" s="29" t="str">
        <f t="array" ref="BK620">IFERROR(IF(#REF!="","",INDEX($D$7:$D$255,MATCH(#REF!,$D$7:$D$255,0))),"")</f>
        <v/>
      </c>
      <c r="BL620" s="30" t="str">
        <f>IFERROR(IF($BL$5=M$4,IF($BK620="","",CONCATENATE(M$4,"",#REF!,".",M$6,""))),"")</f>
        <v/>
      </c>
      <c r="BM620" s="30" t="str">
        <f>IFERROR(IF($BL$5=N$4,IF($BK620="","",CONCATENATE(N$4,"",#REF!,".",N$6,""))),"")</f>
        <v/>
      </c>
      <c r="BN620" s="30" t="str">
        <f>IFERROR(IF($BL$5=O$4,IF($BK620="","",CONCATENATE(O$4,"",#REF!,".",O$6,""))),"")</f>
        <v/>
      </c>
      <c r="BO620" s="30" t="str">
        <f>IFERROR(IF($BL$5=P$4,IF($BK620="","",CONCATENATE(P$4,"",#REF!,".",P$6,""))),"")</f>
        <v/>
      </c>
      <c r="BP620" s="30" t="str">
        <f>IFERROR(IF($BL$5=Q$4,IF($BK620="","",CONCATENATE(Q$4,"",#REF!,".",Q$6,""))),"")</f>
        <v/>
      </c>
      <c r="BQ620" s="30" t="str">
        <f>IFERROR(IF($BL$5=R$4,IF($BK620="","",CONCATENATE(R$4,"",#REF!,".",R$6,""))),"")</f>
        <v/>
      </c>
      <c r="BR620" s="30" t="str">
        <f>IFERROR(IF($BL$5=S$4,IF($BK620="","",CONCATENATE(S$4,"",#REF!,".",S$6,""))),"")</f>
        <v/>
      </c>
      <c r="BS620" s="30" t="str">
        <f>IFERROR(IF($BL$5=S$4,IF($BK620="","",CONCATENATE(S$4,"",#REF!,".",S$6,""))),"")</f>
        <v/>
      </c>
      <c r="BT620" s="30" t="str">
        <f>IFERROR(IF($BL$5=U$4,IF($BK620="","",CONCATENATE(U$4,"",#REF!,".",U$6,""))),"")</f>
        <v/>
      </c>
      <c r="BU620" s="30" t="str">
        <f>IFERROR(IF($BU$5=V$4,IF($BK620="","",CONCATENATE(V$4,"",#REF!,".",V$6,""))),"")</f>
        <v/>
      </c>
      <c r="BV620" s="30" t="str">
        <f>IFERROR(IF($BU$5=W$4,IF($BK620="","",CONCATENATE(W$4,"",#REF!,".",W$6,""))),"")</f>
        <v/>
      </c>
      <c r="BW620" s="30" t="str">
        <f>IFERROR(IF($BU$5=X$4,IF($BK620="","",CONCATENATE(X$4,"",#REF!,".",X$6,""))),"")</f>
        <v/>
      </c>
      <c r="BX620" s="30" t="str">
        <f>IFERROR(IF($BU$5=Y$4,IF($BK620="","",CONCATENATE(Y$4,"",#REF!,".",Y$6,""))),"")</f>
        <v/>
      </c>
      <c r="BY620" s="30" t="str">
        <f>IFERROR(IF($BU$5=Z$4,IF($BK620="","",CONCATENATE(Z$4,"",#REF!,".",Z$6,""))),"")</f>
        <v/>
      </c>
      <c r="BZ620" s="30" t="str">
        <f>IFERROR(IF($BU$5=AA$4,IF($BK620="","",CONCATENATE(AA$4,"",#REF!,".",AA$6,""))),"")</f>
        <v/>
      </c>
      <c r="CA620" s="30" t="str">
        <f>IFERROR(IF($BU$5=AB$4,IF($BK620="","",CONCATENATE(AB$4,"",#REF!,".",AB$6,""))),"")</f>
        <v/>
      </c>
      <c r="CB620" s="30" t="str">
        <f>IFERROR(IF($BU$5=AC$4,IF($BK620="","",CONCATENATE(AC$4,"",#REF!,".",AC$6,""))),"")</f>
        <v/>
      </c>
      <c r="CC620" s="30" t="str">
        <f>IFERROR(IF($BU$5=AD$4,IF($BK620="","",CONCATENATE(AD$4,"",#REF!,".",AD$6,""))),"")</f>
        <v/>
      </c>
      <c r="CD620" s="30" t="str">
        <f>IFERROR(IF($CD$5=AE$4,IF($BK620="","",CONCATENATE(AE$4,"",#REF!,".",AE$6,""))),"")</f>
        <v/>
      </c>
      <c r="CE620" s="30" t="str">
        <f>IFERROR(IF($CD$5=AF$4,IF($BK620="","",CONCATENATE(AF$4,"",#REF!,".",AF$6,""))),"")</f>
        <v/>
      </c>
      <c r="CF620" s="30" t="str">
        <f>IFERROR(IF($CD$5=AG$4,IF($BK620="","",CONCATENATE(AG$4,"",#REF!,".",AG$6,""))),"")</f>
        <v/>
      </c>
      <c r="CG620" s="30" t="str">
        <f>IFERROR(IF($CD$5=AH$4,IF($BK620="","",CONCATENATE(AH$4,"",#REF!,".",AH$6,""))),"")</f>
        <v/>
      </c>
      <c r="CH620" s="30" t="str">
        <f>IFERROR(IF($CD$5=AI$4,IF($BK620="","",CONCATENATE(AI$4,"",#REF!,".",AI$6,""))),"")</f>
        <v/>
      </c>
      <c r="CI620" s="30" t="str">
        <f>IFERROR(IF($CD$5=AJ$4,IF($BK620="","",CONCATENATE(AJ$4,"",#REF!,".",AJ$6,""))),"")</f>
        <v/>
      </c>
      <c r="CJ620" s="30" t="str">
        <f>IFERROR(IF($CD$5=AK$4,IF($BK620="","",CONCATENATE(AK$4,"",#REF!,".",AK$6,""))),"")</f>
        <v/>
      </c>
      <c r="CK620" s="30" t="str">
        <f>IFERROR(IF($CD$5=AL$4,IF($BK620="","",CONCATENATE(AL$4,"",#REF!,".",AL$6,""))),"")</f>
        <v/>
      </c>
      <c r="CL620" s="30" t="str">
        <f>IFERROR(IF($CD$5=AM$4,IF($BK620="","",CONCATENATE(AM$4,"",#REF!,".",AM$6,""))),"")</f>
        <v/>
      </c>
      <c r="CM620" s="30" t="str">
        <f>IF($CM$5=AN$4,IF($BK620="","",CONCATENATE(AN$4,"",#REF!,".",AN$6,"")))</f>
        <v/>
      </c>
      <c r="CN620" s="30" t="str">
        <f>IF($CM$5=AO$4,IF($BK620="","",CONCATENATE(AO$4,"",#REF!,".",AO$6,"")))</f>
        <v/>
      </c>
      <c r="CO620" s="30" t="str">
        <f>IF($CM$5=AP$4,IF($BK620="","",CONCATENATE(AP$4,"",#REF!,".",AP$6,"")))</f>
        <v/>
      </c>
      <c r="CP620" s="30" t="str">
        <f>IF($CM$5=AQ$4,IF($BK620="","",CONCATENATE(AQ$4,"",#REF!,".",AQ$6,"")))</f>
        <v/>
      </c>
      <c r="CQ620" s="30" t="str">
        <f>IF($CM$5=AR$4,IF($BK620="","",CONCATENATE(AR$4,"",#REF!,".",AR$6,"")))</f>
        <v/>
      </c>
      <c r="CR620" s="30" t="str">
        <f>IF($CM$5=AS$4,IF($BK620="","",CONCATENATE(AS$4,"",#REF!,".",AS$6,"")))</f>
        <v/>
      </c>
      <c r="CS620" s="30" t="str">
        <f>IF($CM$5=AT$4,IF($BK620="","",CONCATENATE(AT$4,"",#REF!,".",AT$6,"")))</f>
        <v/>
      </c>
      <c r="CT620" s="30" t="str">
        <f>IF($CM$5=AU$4,IF($BK620="","",CONCATENATE(AU$4,"",#REF!,".",AU$6,"")))</f>
        <v/>
      </c>
      <c r="CU620" s="30" t="str">
        <f>IF($CM$5=AV$4,IF($BK620="","",CONCATENATE(AV$4,"",#REF!,".",AV$6,"")))</f>
        <v/>
      </c>
      <c r="CV620" s="30" t="str">
        <f>IF($CV$5=AW$4,IF($BK620="","",CONCATENATE(AW$4,"",#REF!,".",AW$6,"")))</f>
        <v/>
      </c>
      <c r="CW620" s="30" t="str">
        <f>IF($CV$5=AX$4,IF($BK620="","",CONCATENATE(AX$4,"",#REF!,".",AX$6,"")))</f>
        <v/>
      </c>
      <c r="CX620" s="30" t="str">
        <f>IF($CV$5=AY$4,IF($BK620="","",CONCATENATE(AY$4,"",#REF!,".",AY$6,"")))</f>
        <v/>
      </c>
      <c r="CY620" s="30" t="str">
        <f>IF($CV$5=AZ$4,IF($BK620="","",CONCATENATE(AZ$4,"",#REF!,".",AZ$6,"")))</f>
        <v/>
      </c>
      <c r="CZ620" s="30" t="str">
        <f>IF($CV$5=BA$4,IF($BK620="","",CONCATENATE(BA$4,"",#REF!,".",BA$6,"")))</f>
        <v/>
      </c>
      <c r="DA620" s="30" t="str">
        <f>IF($CV$5=BB$4,IF($BK620="","",CONCATENATE(BB$4,"",#REF!,".",BB$6,"")))</f>
        <v/>
      </c>
      <c r="DB620" s="30" t="str">
        <f>IF($CV$5=BD$4,IF($BK620="","",CONCATENATE(BD$4,"",#REF!,".",BD$6,"")))</f>
        <v/>
      </c>
      <c r="DC620" s="30" t="str">
        <f>IF($CV$5=BD$4,IF($BK620="","",CONCATENATE(BD$4,"",#REF!,".",BD$6,"")))</f>
        <v/>
      </c>
      <c r="DD620" s="30" t="str">
        <f>IF($CV$5=BE$4,IF($BK620="","",CONCATENATE(BE$4,"",#REF!,".",BE$6,"")))</f>
        <v/>
      </c>
    </row>
    <row r="621" spans="1:108" ht="20.25" hidden="1" x14ac:dyDescent="0.2">
      <c r="A621" s="48"/>
      <c r="B621" s="48"/>
      <c r="C621" s="48"/>
      <c r="D621" s="48"/>
      <c r="E621" s="48"/>
      <c r="F621" s="48"/>
      <c r="G621" s="49"/>
      <c r="BK621" s="29" t="str">
        <f t="array" ref="BK621">IFERROR(IF(#REF!="","",INDEX($D$7:$D$255,MATCH(#REF!,$D$7:$D$255,0))),"")</f>
        <v/>
      </c>
      <c r="BL621" s="30" t="str">
        <f>IFERROR(IF($BL$5=M$4,IF($BK621="","",CONCATENATE(M$4,"",#REF!,".",M$6,""))),"")</f>
        <v/>
      </c>
      <c r="BM621" s="30" t="str">
        <f>IFERROR(IF($BL$5=N$4,IF($BK621="","",CONCATENATE(N$4,"",#REF!,".",N$6,""))),"")</f>
        <v/>
      </c>
      <c r="BN621" s="30" t="str">
        <f>IFERROR(IF($BL$5=O$4,IF($BK621="","",CONCATENATE(O$4,"",#REF!,".",O$6,""))),"")</f>
        <v/>
      </c>
      <c r="BO621" s="30" t="str">
        <f>IFERROR(IF($BL$5=P$4,IF($BK621="","",CONCATENATE(P$4,"",#REF!,".",P$6,""))),"")</f>
        <v/>
      </c>
      <c r="BP621" s="30" t="str">
        <f>IFERROR(IF($BL$5=Q$4,IF($BK621="","",CONCATENATE(Q$4,"",#REF!,".",Q$6,""))),"")</f>
        <v/>
      </c>
      <c r="BQ621" s="30" t="str">
        <f>IFERROR(IF($BL$5=R$4,IF($BK621="","",CONCATENATE(R$4,"",#REF!,".",R$6,""))),"")</f>
        <v/>
      </c>
      <c r="BR621" s="30" t="str">
        <f>IFERROR(IF($BL$5=S$4,IF($BK621="","",CONCATENATE(S$4,"",#REF!,".",S$6,""))),"")</f>
        <v/>
      </c>
      <c r="BS621" s="30" t="str">
        <f>IFERROR(IF($BL$5=S$4,IF($BK621="","",CONCATENATE(S$4,"",#REF!,".",S$6,""))),"")</f>
        <v/>
      </c>
      <c r="BT621" s="30" t="str">
        <f>IFERROR(IF($BL$5=U$4,IF($BK621="","",CONCATENATE(U$4,"",#REF!,".",U$6,""))),"")</f>
        <v/>
      </c>
      <c r="BU621" s="30" t="str">
        <f>IFERROR(IF($BU$5=V$4,IF($BK621="","",CONCATENATE(V$4,"",#REF!,".",V$6,""))),"")</f>
        <v/>
      </c>
      <c r="BV621" s="30" t="str">
        <f>IFERROR(IF($BU$5=W$4,IF($BK621="","",CONCATENATE(W$4,"",#REF!,".",W$6,""))),"")</f>
        <v/>
      </c>
      <c r="BW621" s="30" t="str">
        <f>IFERROR(IF($BU$5=X$4,IF($BK621="","",CONCATENATE(X$4,"",#REF!,".",X$6,""))),"")</f>
        <v/>
      </c>
      <c r="BX621" s="30" t="str">
        <f>IFERROR(IF($BU$5=Y$4,IF($BK621="","",CONCATENATE(Y$4,"",#REF!,".",Y$6,""))),"")</f>
        <v/>
      </c>
      <c r="BY621" s="30" t="str">
        <f>IFERROR(IF($BU$5=Z$4,IF($BK621="","",CONCATENATE(Z$4,"",#REF!,".",Z$6,""))),"")</f>
        <v/>
      </c>
      <c r="BZ621" s="30" t="str">
        <f>IFERROR(IF($BU$5=AA$4,IF($BK621="","",CONCATENATE(AA$4,"",#REF!,".",AA$6,""))),"")</f>
        <v/>
      </c>
      <c r="CA621" s="30" t="str">
        <f>IFERROR(IF($BU$5=AB$4,IF($BK621="","",CONCATENATE(AB$4,"",#REF!,".",AB$6,""))),"")</f>
        <v/>
      </c>
      <c r="CB621" s="30" t="str">
        <f>IFERROR(IF($BU$5=AC$4,IF($BK621="","",CONCATENATE(AC$4,"",#REF!,".",AC$6,""))),"")</f>
        <v/>
      </c>
      <c r="CC621" s="30" t="str">
        <f>IFERROR(IF($BU$5=AD$4,IF($BK621="","",CONCATENATE(AD$4,"",#REF!,".",AD$6,""))),"")</f>
        <v/>
      </c>
      <c r="CD621" s="30" t="str">
        <f>IFERROR(IF($CD$5=AE$4,IF($BK621="","",CONCATENATE(AE$4,"",#REF!,".",AE$6,""))),"")</f>
        <v/>
      </c>
      <c r="CE621" s="30" t="str">
        <f>IFERROR(IF($CD$5=AF$4,IF($BK621="","",CONCATENATE(AF$4,"",#REF!,".",AF$6,""))),"")</f>
        <v/>
      </c>
      <c r="CF621" s="30" t="str">
        <f>IFERROR(IF($CD$5=AG$4,IF($BK621="","",CONCATENATE(AG$4,"",#REF!,".",AG$6,""))),"")</f>
        <v/>
      </c>
      <c r="CG621" s="30" t="str">
        <f>IFERROR(IF($CD$5=AH$4,IF($BK621="","",CONCATENATE(AH$4,"",#REF!,".",AH$6,""))),"")</f>
        <v/>
      </c>
      <c r="CH621" s="30" t="str">
        <f>IFERROR(IF($CD$5=AI$4,IF($BK621="","",CONCATENATE(AI$4,"",#REF!,".",AI$6,""))),"")</f>
        <v/>
      </c>
      <c r="CI621" s="30" t="str">
        <f>IFERROR(IF($CD$5=AJ$4,IF($BK621="","",CONCATENATE(AJ$4,"",#REF!,".",AJ$6,""))),"")</f>
        <v/>
      </c>
      <c r="CJ621" s="30" t="str">
        <f>IFERROR(IF($CD$5=AK$4,IF($BK621="","",CONCATENATE(AK$4,"",#REF!,".",AK$6,""))),"")</f>
        <v/>
      </c>
      <c r="CK621" s="30" t="str">
        <f>IFERROR(IF($CD$5=AL$4,IF($BK621="","",CONCATENATE(AL$4,"",#REF!,".",AL$6,""))),"")</f>
        <v/>
      </c>
      <c r="CL621" s="30" t="str">
        <f>IFERROR(IF($CD$5=AM$4,IF($BK621="","",CONCATENATE(AM$4,"",#REF!,".",AM$6,""))),"")</f>
        <v/>
      </c>
      <c r="CM621" s="30" t="str">
        <f>IF($CM$5=AN$4,IF($BK621="","",CONCATENATE(AN$4,"",#REF!,".",AN$6,"")))</f>
        <v/>
      </c>
      <c r="CN621" s="30" t="str">
        <f>IF($CM$5=AO$4,IF($BK621="","",CONCATENATE(AO$4,"",#REF!,".",AO$6,"")))</f>
        <v/>
      </c>
      <c r="CO621" s="30" t="str">
        <f>IF($CM$5=AP$4,IF($BK621="","",CONCATENATE(AP$4,"",#REF!,".",AP$6,"")))</f>
        <v/>
      </c>
      <c r="CP621" s="30" t="str">
        <f>IF($CM$5=AQ$4,IF($BK621="","",CONCATENATE(AQ$4,"",#REF!,".",AQ$6,"")))</f>
        <v/>
      </c>
      <c r="CQ621" s="30" t="str">
        <f>IF($CM$5=AR$4,IF($BK621="","",CONCATENATE(AR$4,"",#REF!,".",AR$6,"")))</f>
        <v/>
      </c>
      <c r="CR621" s="30" t="str">
        <f>IF($CM$5=AS$4,IF($BK621="","",CONCATENATE(AS$4,"",#REF!,".",AS$6,"")))</f>
        <v/>
      </c>
      <c r="CS621" s="30" t="str">
        <f>IF($CM$5=AT$4,IF($BK621="","",CONCATENATE(AT$4,"",#REF!,".",AT$6,"")))</f>
        <v/>
      </c>
      <c r="CT621" s="30" t="str">
        <f>IF($CM$5=AU$4,IF($BK621="","",CONCATENATE(AU$4,"",#REF!,".",AU$6,"")))</f>
        <v/>
      </c>
      <c r="CU621" s="30" t="str">
        <f>IF($CM$5=AV$4,IF($BK621="","",CONCATENATE(AV$4,"",#REF!,".",AV$6,"")))</f>
        <v/>
      </c>
      <c r="CV621" s="30" t="str">
        <f>IF($CV$5=AW$4,IF($BK621="","",CONCATENATE(AW$4,"",#REF!,".",AW$6,"")))</f>
        <v/>
      </c>
      <c r="CW621" s="30" t="str">
        <f>IF($CV$5=AX$4,IF($BK621="","",CONCATENATE(AX$4,"",#REF!,".",AX$6,"")))</f>
        <v/>
      </c>
      <c r="CX621" s="30" t="str">
        <f>IF($CV$5=AY$4,IF($BK621="","",CONCATENATE(AY$4,"",#REF!,".",AY$6,"")))</f>
        <v/>
      </c>
      <c r="CY621" s="30" t="str">
        <f>IF($CV$5=AZ$4,IF($BK621="","",CONCATENATE(AZ$4,"",#REF!,".",AZ$6,"")))</f>
        <v/>
      </c>
      <c r="CZ621" s="30" t="str">
        <f>IF($CV$5=BA$4,IF($BK621="","",CONCATENATE(BA$4,"",#REF!,".",BA$6,"")))</f>
        <v/>
      </c>
      <c r="DA621" s="30" t="str">
        <f>IF($CV$5=BB$4,IF($BK621="","",CONCATENATE(BB$4,"",#REF!,".",BB$6,"")))</f>
        <v/>
      </c>
      <c r="DB621" s="30" t="str">
        <f>IF($CV$5=BD$4,IF($BK621="","",CONCATENATE(BD$4,"",#REF!,".",BD$6,"")))</f>
        <v/>
      </c>
      <c r="DC621" s="30" t="str">
        <f>IF($CV$5=BD$4,IF($BK621="","",CONCATENATE(BD$4,"",#REF!,".",BD$6,"")))</f>
        <v/>
      </c>
      <c r="DD621" s="30" t="str">
        <f>IF($CV$5=BE$4,IF($BK621="","",CONCATENATE(BE$4,"",#REF!,".",BE$6,"")))</f>
        <v/>
      </c>
    </row>
    <row r="622" spans="1:108" ht="20.25" hidden="1" x14ac:dyDescent="0.2">
      <c r="A622" s="48"/>
      <c r="B622" s="48"/>
      <c r="C622" s="48"/>
      <c r="D622" s="48"/>
      <c r="E622" s="48"/>
      <c r="F622" s="48"/>
      <c r="G622" s="49"/>
      <c r="BK622" s="29" t="str">
        <f t="array" ref="BK622">IFERROR(IF(#REF!="","",INDEX($D$7:$D$255,MATCH(#REF!,$D$7:$D$255,0))),"")</f>
        <v/>
      </c>
      <c r="BL622" s="30" t="str">
        <f>IFERROR(IF($BL$5=M$4,IF($BK622="","",CONCATENATE(M$4,"",#REF!,".",M$6,""))),"")</f>
        <v/>
      </c>
      <c r="BM622" s="30" t="str">
        <f>IFERROR(IF($BL$5=N$4,IF($BK622="","",CONCATENATE(N$4,"",#REF!,".",N$6,""))),"")</f>
        <v/>
      </c>
      <c r="BN622" s="30" t="str">
        <f>IFERROR(IF($BL$5=O$4,IF($BK622="","",CONCATENATE(O$4,"",#REF!,".",O$6,""))),"")</f>
        <v/>
      </c>
      <c r="BO622" s="30" t="str">
        <f>IFERROR(IF($BL$5=P$4,IF($BK622="","",CONCATENATE(P$4,"",#REF!,".",P$6,""))),"")</f>
        <v/>
      </c>
      <c r="BP622" s="30" t="str">
        <f>IFERROR(IF($BL$5=Q$4,IF($BK622="","",CONCATENATE(Q$4,"",#REF!,".",Q$6,""))),"")</f>
        <v/>
      </c>
      <c r="BQ622" s="30" t="str">
        <f>IFERROR(IF($BL$5=R$4,IF($BK622="","",CONCATENATE(R$4,"",#REF!,".",R$6,""))),"")</f>
        <v/>
      </c>
      <c r="BR622" s="30" t="str">
        <f>IFERROR(IF($BL$5=S$4,IF($BK622="","",CONCATENATE(S$4,"",#REF!,".",S$6,""))),"")</f>
        <v/>
      </c>
      <c r="BS622" s="30" t="str">
        <f>IFERROR(IF($BL$5=S$4,IF($BK622="","",CONCATENATE(S$4,"",#REF!,".",S$6,""))),"")</f>
        <v/>
      </c>
      <c r="BT622" s="30" t="str">
        <f>IFERROR(IF($BL$5=U$4,IF($BK622="","",CONCATENATE(U$4,"",#REF!,".",U$6,""))),"")</f>
        <v/>
      </c>
      <c r="BU622" s="30" t="str">
        <f>IFERROR(IF($BU$5=V$4,IF($BK622="","",CONCATENATE(V$4,"",#REF!,".",V$6,""))),"")</f>
        <v/>
      </c>
      <c r="BV622" s="30" t="str">
        <f>IFERROR(IF($BU$5=W$4,IF($BK622="","",CONCATENATE(W$4,"",#REF!,".",W$6,""))),"")</f>
        <v/>
      </c>
      <c r="BW622" s="30" t="str">
        <f>IFERROR(IF($BU$5=X$4,IF($BK622="","",CONCATENATE(X$4,"",#REF!,".",X$6,""))),"")</f>
        <v/>
      </c>
      <c r="BX622" s="30" t="str">
        <f>IFERROR(IF($BU$5=Y$4,IF($BK622="","",CONCATENATE(Y$4,"",#REF!,".",Y$6,""))),"")</f>
        <v/>
      </c>
      <c r="BY622" s="30" t="str">
        <f>IFERROR(IF($BU$5=Z$4,IF($BK622="","",CONCATENATE(Z$4,"",#REF!,".",Z$6,""))),"")</f>
        <v/>
      </c>
      <c r="BZ622" s="30" t="str">
        <f>IFERROR(IF($BU$5=AA$4,IF($BK622="","",CONCATENATE(AA$4,"",#REF!,".",AA$6,""))),"")</f>
        <v/>
      </c>
      <c r="CA622" s="30" t="str">
        <f>IFERROR(IF($BU$5=AB$4,IF($BK622="","",CONCATENATE(AB$4,"",#REF!,".",AB$6,""))),"")</f>
        <v/>
      </c>
      <c r="CB622" s="30" t="str">
        <f>IFERROR(IF($BU$5=AC$4,IF($BK622="","",CONCATENATE(AC$4,"",#REF!,".",AC$6,""))),"")</f>
        <v/>
      </c>
      <c r="CC622" s="30" t="str">
        <f>IFERROR(IF($BU$5=AD$4,IF($BK622="","",CONCATENATE(AD$4,"",#REF!,".",AD$6,""))),"")</f>
        <v/>
      </c>
      <c r="CD622" s="30" t="str">
        <f>IFERROR(IF($CD$5=AE$4,IF($BK622="","",CONCATENATE(AE$4,"",#REF!,".",AE$6,""))),"")</f>
        <v/>
      </c>
      <c r="CE622" s="30" t="str">
        <f>IFERROR(IF($CD$5=AF$4,IF($BK622="","",CONCATENATE(AF$4,"",#REF!,".",AF$6,""))),"")</f>
        <v/>
      </c>
      <c r="CF622" s="30" t="str">
        <f>IFERROR(IF($CD$5=AG$4,IF($BK622="","",CONCATENATE(AG$4,"",#REF!,".",AG$6,""))),"")</f>
        <v/>
      </c>
      <c r="CG622" s="30" t="str">
        <f>IFERROR(IF($CD$5=AH$4,IF($BK622="","",CONCATENATE(AH$4,"",#REF!,".",AH$6,""))),"")</f>
        <v/>
      </c>
      <c r="CH622" s="30" t="str">
        <f>IFERROR(IF($CD$5=AI$4,IF($BK622="","",CONCATENATE(AI$4,"",#REF!,".",AI$6,""))),"")</f>
        <v/>
      </c>
      <c r="CI622" s="30" t="str">
        <f>IFERROR(IF($CD$5=AJ$4,IF($BK622="","",CONCATENATE(AJ$4,"",#REF!,".",AJ$6,""))),"")</f>
        <v/>
      </c>
      <c r="CJ622" s="30" t="str">
        <f>IFERROR(IF($CD$5=AK$4,IF($BK622="","",CONCATENATE(AK$4,"",#REF!,".",AK$6,""))),"")</f>
        <v/>
      </c>
      <c r="CK622" s="30" t="str">
        <f>IFERROR(IF($CD$5=AL$4,IF($BK622="","",CONCATENATE(AL$4,"",#REF!,".",AL$6,""))),"")</f>
        <v/>
      </c>
      <c r="CL622" s="30" t="str">
        <f>IFERROR(IF($CD$5=AM$4,IF($BK622="","",CONCATENATE(AM$4,"",#REF!,".",AM$6,""))),"")</f>
        <v/>
      </c>
      <c r="CM622" s="30" t="str">
        <f>IF($CM$5=AN$4,IF($BK622="","",CONCATENATE(AN$4,"",#REF!,".",AN$6,"")))</f>
        <v/>
      </c>
      <c r="CN622" s="30" t="str">
        <f>IF($CM$5=AO$4,IF($BK622="","",CONCATENATE(AO$4,"",#REF!,".",AO$6,"")))</f>
        <v/>
      </c>
      <c r="CO622" s="30" t="str">
        <f>IF($CM$5=AP$4,IF($BK622="","",CONCATENATE(AP$4,"",#REF!,".",AP$6,"")))</f>
        <v/>
      </c>
      <c r="CP622" s="30" t="str">
        <f>IF($CM$5=AQ$4,IF($BK622="","",CONCATENATE(AQ$4,"",#REF!,".",AQ$6,"")))</f>
        <v/>
      </c>
      <c r="CQ622" s="30" t="str">
        <f>IF($CM$5=AR$4,IF($BK622="","",CONCATENATE(AR$4,"",#REF!,".",AR$6,"")))</f>
        <v/>
      </c>
      <c r="CR622" s="30" t="str">
        <f>IF($CM$5=AS$4,IF($BK622="","",CONCATENATE(AS$4,"",#REF!,".",AS$6,"")))</f>
        <v/>
      </c>
      <c r="CS622" s="30" t="str">
        <f>IF($CM$5=AT$4,IF($BK622="","",CONCATENATE(AT$4,"",#REF!,".",AT$6,"")))</f>
        <v/>
      </c>
      <c r="CT622" s="30" t="str">
        <f>IF($CM$5=AU$4,IF($BK622="","",CONCATENATE(AU$4,"",#REF!,".",AU$6,"")))</f>
        <v/>
      </c>
      <c r="CU622" s="30" t="str">
        <f>IF($CM$5=AV$4,IF($BK622="","",CONCATENATE(AV$4,"",#REF!,".",AV$6,"")))</f>
        <v/>
      </c>
      <c r="CV622" s="30" t="str">
        <f>IF($CV$5=AW$4,IF($BK622="","",CONCATENATE(AW$4,"",#REF!,".",AW$6,"")))</f>
        <v/>
      </c>
      <c r="CW622" s="30" t="str">
        <f>IF($CV$5=AX$4,IF($BK622="","",CONCATENATE(AX$4,"",#REF!,".",AX$6,"")))</f>
        <v/>
      </c>
      <c r="CX622" s="30" t="str">
        <f>IF($CV$5=AY$4,IF($BK622="","",CONCATENATE(AY$4,"",#REF!,".",AY$6,"")))</f>
        <v/>
      </c>
      <c r="CY622" s="30" t="str">
        <f>IF($CV$5=AZ$4,IF($BK622="","",CONCATENATE(AZ$4,"",#REF!,".",AZ$6,"")))</f>
        <v/>
      </c>
      <c r="CZ622" s="30" t="str">
        <f>IF($CV$5=BA$4,IF($BK622="","",CONCATENATE(BA$4,"",#REF!,".",BA$6,"")))</f>
        <v/>
      </c>
      <c r="DA622" s="30" t="str">
        <f>IF($CV$5=BB$4,IF($BK622="","",CONCATENATE(BB$4,"",#REF!,".",BB$6,"")))</f>
        <v/>
      </c>
      <c r="DB622" s="30" t="str">
        <f>IF($CV$5=BD$4,IF($BK622="","",CONCATENATE(BD$4,"",#REF!,".",BD$6,"")))</f>
        <v/>
      </c>
      <c r="DC622" s="30" t="str">
        <f>IF($CV$5=BD$4,IF($BK622="","",CONCATENATE(BD$4,"",#REF!,".",BD$6,"")))</f>
        <v/>
      </c>
      <c r="DD622" s="30" t="str">
        <f>IF($CV$5=BE$4,IF($BK622="","",CONCATENATE(BE$4,"",#REF!,".",BE$6,"")))</f>
        <v/>
      </c>
    </row>
    <row r="623" spans="1:108" ht="20.25" hidden="1" x14ac:dyDescent="0.2">
      <c r="A623" s="48"/>
      <c r="B623" s="48"/>
      <c r="C623" s="48"/>
      <c r="D623" s="48"/>
      <c r="E623" s="48"/>
      <c r="F623" s="48"/>
      <c r="G623" s="49"/>
      <c r="BK623" s="29" t="str">
        <f t="array" ref="BK623">IFERROR(IF(#REF!="","",INDEX($D$7:$D$255,MATCH(#REF!,$D$7:$D$255,0))),"")</f>
        <v/>
      </c>
      <c r="BL623" s="30" t="str">
        <f>IFERROR(IF($BL$5=M$4,IF($BK623="","",CONCATENATE(M$4,"",#REF!,".",M$6,""))),"")</f>
        <v/>
      </c>
      <c r="BM623" s="30" t="str">
        <f>IFERROR(IF($BL$5=N$4,IF($BK623="","",CONCATENATE(N$4,"",#REF!,".",N$6,""))),"")</f>
        <v/>
      </c>
      <c r="BN623" s="30" t="str">
        <f>IFERROR(IF($BL$5=O$4,IF($BK623="","",CONCATENATE(O$4,"",#REF!,".",O$6,""))),"")</f>
        <v/>
      </c>
      <c r="BO623" s="30" t="str">
        <f>IFERROR(IF($BL$5=P$4,IF($BK623="","",CONCATENATE(P$4,"",#REF!,".",P$6,""))),"")</f>
        <v/>
      </c>
      <c r="BP623" s="30" t="str">
        <f>IFERROR(IF($BL$5=Q$4,IF($BK623="","",CONCATENATE(Q$4,"",#REF!,".",Q$6,""))),"")</f>
        <v/>
      </c>
      <c r="BQ623" s="30" t="str">
        <f>IFERROR(IF($BL$5=R$4,IF($BK623="","",CONCATENATE(R$4,"",#REF!,".",R$6,""))),"")</f>
        <v/>
      </c>
      <c r="BR623" s="30" t="str">
        <f>IFERROR(IF($BL$5=S$4,IF($BK623="","",CONCATENATE(S$4,"",#REF!,".",S$6,""))),"")</f>
        <v/>
      </c>
      <c r="BS623" s="30" t="str">
        <f>IFERROR(IF($BL$5=S$4,IF($BK623="","",CONCATENATE(S$4,"",#REF!,".",S$6,""))),"")</f>
        <v/>
      </c>
      <c r="BT623" s="30" t="str">
        <f>IFERROR(IF($BL$5=U$4,IF($BK623="","",CONCATENATE(U$4,"",#REF!,".",U$6,""))),"")</f>
        <v/>
      </c>
      <c r="BU623" s="30" t="str">
        <f>IFERROR(IF($BU$5=V$4,IF($BK623="","",CONCATENATE(V$4,"",#REF!,".",V$6,""))),"")</f>
        <v/>
      </c>
      <c r="BV623" s="30" t="str">
        <f>IFERROR(IF($BU$5=W$4,IF($BK623="","",CONCATENATE(W$4,"",#REF!,".",W$6,""))),"")</f>
        <v/>
      </c>
      <c r="BW623" s="30" t="str">
        <f>IFERROR(IF($BU$5=X$4,IF($BK623="","",CONCATENATE(X$4,"",#REF!,".",X$6,""))),"")</f>
        <v/>
      </c>
      <c r="BX623" s="30" t="str">
        <f>IFERROR(IF($BU$5=Y$4,IF($BK623="","",CONCATENATE(Y$4,"",#REF!,".",Y$6,""))),"")</f>
        <v/>
      </c>
      <c r="BY623" s="30" t="str">
        <f>IFERROR(IF($BU$5=Z$4,IF($BK623="","",CONCATENATE(Z$4,"",#REF!,".",Z$6,""))),"")</f>
        <v/>
      </c>
      <c r="BZ623" s="30" t="str">
        <f>IFERROR(IF($BU$5=AA$4,IF($BK623="","",CONCATENATE(AA$4,"",#REF!,".",AA$6,""))),"")</f>
        <v/>
      </c>
      <c r="CA623" s="30" t="str">
        <f>IFERROR(IF($BU$5=AB$4,IF($BK623="","",CONCATENATE(AB$4,"",#REF!,".",AB$6,""))),"")</f>
        <v/>
      </c>
      <c r="CB623" s="30" t="str">
        <f>IFERROR(IF($BU$5=AC$4,IF($BK623="","",CONCATENATE(AC$4,"",#REF!,".",AC$6,""))),"")</f>
        <v/>
      </c>
      <c r="CC623" s="30" t="str">
        <f>IFERROR(IF($BU$5=AD$4,IF($BK623="","",CONCATENATE(AD$4,"",#REF!,".",AD$6,""))),"")</f>
        <v/>
      </c>
      <c r="CD623" s="30" t="str">
        <f>IFERROR(IF($CD$5=AE$4,IF($BK623="","",CONCATENATE(AE$4,"",#REF!,".",AE$6,""))),"")</f>
        <v/>
      </c>
      <c r="CE623" s="30" t="str">
        <f>IFERROR(IF($CD$5=AF$4,IF($BK623="","",CONCATENATE(AF$4,"",#REF!,".",AF$6,""))),"")</f>
        <v/>
      </c>
      <c r="CF623" s="30" t="str">
        <f>IFERROR(IF($CD$5=AG$4,IF($BK623="","",CONCATENATE(AG$4,"",#REF!,".",AG$6,""))),"")</f>
        <v/>
      </c>
      <c r="CG623" s="30" t="str">
        <f>IFERROR(IF($CD$5=AH$4,IF($BK623="","",CONCATENATE(AH$4,"",#REF!,".",AH$6,""))),"")</f>
        <v/>
      </c>
      <c r="CH623" s="30" t="str">
        <f>IFERROR(IF($CD$5=AI$4,IF($BK623="","",CONCATENATE(AI$4,"",#REF!,".",AI$6,""))),"")</f>
        <v/>
      </c>
      <c r="CI623" s="30" t="str">
        <f>IFERROR(IF($CD$5=AJ$4,IF($BK623="","",CONCATENATE(AJ$4,"",#REF!,".",AJ$6,""))),"")</f>
        <v/>
      </c>
      <c r="CJ623" s="30" t="str">
        <f>IFERROR(IF($CD$5=AK$4,IF($BK623="","",CONCATENATE(AK$4,"",#REF!,".",AK$6,""))),"")</f>
        <v/>
      </c>
      <c r="CK623" s="30" t="str">
        <f>IFERROR(IF($CD$5=AL$4,IF($BK623="","",CONCATENATE(AL$4,"",#REF!,".",AL$6,""))),"")</f>
        <v/>
      </c>
      <c r="CL623" s="30" t="str">
        <f>IFERROR(IF($CD$5=AM$4,IF($BK623="","",CONCATENATE(AM$4,"",#REF!,".",AM$6,""))),"")</f>
        <v/>
      </c>
      <c r="CM623" s="30" t="str">
        <f>IF($CM$5=AN$4,IF($BK623="","",CONCATENATE(AN$4,"",#REF!,".",AN$6,"")))</f>
        <v/>
      </c>
      <c r="CN623" s="30" t="str">
        <f>IF($CM$5=AO$4,IF($BK623="","",CONCATENATE(AO$4,"",#REF!,".",AO$6,"")))</f>
        <v/>
      </c>
      <c r="CO623" s="30" t="str">
        <f>IF($CM$5=AP$4,IF($BK623="","",CONCATENATE(AP$4,"",#REF!,".",AP$6,"")))</f>
        <v/>
      </c>
      <c r="CP623" s="30" t="str">
        <f>IF($CM$5=AQ$4,IF($BK623="","",CONCATENATE(AQ$4,"",#REF!,".",AQ$6,"")))</f>
        <v/>
      </c>
      <c r="CQ623" s="30" t="str">
        <f>IF($CM$5=AR$4,IF($BK623="","",CONCATENATE(AR$4,"",#REF!,".",AR$6,"")))</f>
        <v/>
      </c>
      <c r="CR623" s="30" t="str">
        <f>IF($CM$5=AS$4,IF($BK623="","",CONCATENATE(AS$4,"",#REF!,".",AS$6,"")))</f>
        <v/>
      </c>
      <c r="CS623" s="30" t="str">
        <f>IF($CM$5=AT$4,IF($BK623="","",CONCATENATE(AT$4,"",#REF!,".",AT$6,"")))</f>
        <v/>
      </c>
      <c r="CT623" s="30" t="str">
        <f>IF($CM$5=AU$4,IF($BK623="","",CONCATENATE(AU$4,"",#REF!,".",AU$6,"")))</f>
        <v/>
      </c>
      <c r="CU623" s="30" t="str">
        <f>IF($CM$5=AV$4,IF($BK623="","",CONCATENATE(AV$4,"",#REF!,".",AV$6,"")))</f>
        <v/>
      </c>
      <c r="CV623" s="30" t="str">
        <f>IF($CV$5=AW$4,IF($BK623="","",CONCATENATE(AW$4,"",#REF!,".",AW$6,"")))</f>
        <v/>
      </c>
      <c r="CW623" s="30" t="str">
        <f>IF($CV$5=AX$4,IF($BK623="","",CONCATENATE(AX$4,"",#REF!,".",AX$6,"")))</f>
        <v/>
      </c>
      <c r="CX623" s="30" t="str">
        <f>IF($CV$5=AY$4,IF($BK623="","",CONCATENATE(AY$4,"",#REF!,".",AY$6,"")))</f>
        <v/>
      </c>
      <c r="CY623" s="30" t="str">
        <f>IF($CV$5=AZ$4,IF($BK623="","",CONCATENATE(AZ$4,"",#REF!,".",AZ$6,"")))</f>
        <v/>
      </c>
      <c r="CZ623" s="30" t="str">
        <f>IF($CV$5=BA$4,IF($BK623="","",CONCATENATE(BA$4,"",#REF!,".",BA$6,"")))</f>
        <v/>
      </c>
      <c r="DA623" s="30" t="str">
        <f>IF($CV$5=BB$4,IF($BK623="","",CONCATENATE(BB$4,"",#REF!,".",BB$6,"")))</f>
        <v/>
      </c>
      <c r="DB623" s="30" t="str">
        <f>IF($CV$5=BD$4,IF($BK623="","",CONCATENATE(BD$4,"",#REF!,".",BD$6,"")))</f>
        <v/>
      </c>
      <c r="DC623" s="30" t="str">
        <f>IF($CV$5=BD$4,IF($BK623="","",CONCATENATE(BD$4,"",#REF!,".",BD$6,"")))</f>
        <v/>
      </c>
      <c r="DD623" s="30" t="str">
        <f>IF($CV$5=BE$4,IF($BK623="","",CONCATENATE(BE$4,"",#REF!,".",BE$6,"")))</f>
        <v/>
      </c>
    </row>
    <row r="624" spans="1:108" ht="20.25" hidden="1" x14ac:dyDescent="0.2">
      <c r="A624" s="48"/>
      <c r="B624" s="48"/>
      <c r="C624" s="48"/>
      <c r="D624" s="48"/>
      <c r="E624" s="48"/>
      <c r="F624" s="48"/>
      <c r="G624" s="49"/>
      <c r="BK624" s="29" t="str">
        <f t="array" ref="BK624">IFERROR(IF(#REF!="","",INDEX($D$7:$D$255,MATCH(#REF!,$D$7:$D$255,0))),"")</f>
        <v/>
      </c>
      <c r="BL624" s="30" t="str">
        <f>IFERROR(IF($BL$5=M$4,IF($BK624="","",CONCATENATE(M$4,"",#REF!,".",M$6,""))),"")</f>
        <v/>
      </c>
      <c r="BM624" s="30" t="str">
        <f>IFERROR(IF($BL$5=N$4,IF($BK624="","",CONCATENATE(N$4,"",#REF!,".",N$6,""))),"")</f>
        <v/>
      </c>
      <c r="BN624" s="30" t="str">
        <f>IFERROR(IF($BL$5=O$4,IF($BK624="","",CONCATENATE(O$4,"",#REF!,".",O$6,""))),"")</f>
        <v/>
      </c>
      <c r="BO624" s="30" t="str">
        <f>IFERROR(IF($BL$5=P$4,IF($BK624="","",CONCATENATE(P$4,"",#REF!,".",P$6,""))),"")</f>
        <v/>
      </c>
      <c r="BP624" s="30" t="str">
        <f>IFERROR(IF($BL$5=Q$4,IF($BK624="","",CONCATENATE(Q$4,"",#REF!,".",Q$6,""))),"")</f>
        <v/>
      </c>
      <c r="BQ624" s="30" t="str">
        <f>IFERROR(IF($BL$5=R$4,IF($BK624="","",CONCATENATE(R$4,"",#REF!,".",R$6,""))),"")</f>
        <v/>
      </c>
      <c r="BR624" s="30" t="str">
        <f>IFERROR(IF($BL$5=S$4,IF($BK624="","",CONCATENATE(S$4,"",#REF!,".",S$6,""))),"")</f>
        <v/>
      </c>
      <c r="BS624" s="30" t="str">
        <f>IFERROR(IF($BL$5=S$4,IF($BK624="","",CONCATENATE(S$4,"",#REF!,".",S$6,""))),"")</f>
        <v/>
      </c>
      <c r="BT624" s="30" t="str">
        <f>IFERROR(IF($BL$5=U$4,IF($BK624="","",CONCATENATE(U$4,"",#REF!,".",U$6,""))),"")</f>
        <v/>
      </c>
      <c r="BU624" s="30" t="str">
        <f>IFERROR(IF($BU$5=V$4,IF($BK624="","",CONCATENATE(V$4,"",#REF!,".",V$6,""))),"")</f>
        <v/>
      </c>
      <c r="BV624" s="30" t="str">
        <f>IFERROR(IF($BU$5=W$4,IF($BK624="","",CONCATENATE(W$4,"",#REF!,".",W$6,""))),"")</f>
        <v/>
      </c>
      <c r="BW624" s="30" t="str">
        <f>IFERROR(IF($BU$5=X$4,IF($BK624="","",CONCATENATE(X$4,"",#REF!,".",X$6,""))),"")</f>
        <v/>
      </c>
      <c r="BX624" s="30" t="str">
        <f>IFERROR(IF($BU$5=Y$4,IF($BK624="","",CONCATENATE(Y$4,"",#REF!,".",Y$6,""))),"")</f>
        <v/>
      </c>
      <c r="BY624" s="30" t="str">
        <f>IFERROR(IF($BU$5=Z$4,IF($BK624="","",CONCATENATE(Z$4,"",#REF!,".",Z$6,""))),"")</f>
        <v/>
      </c>
      <c r="BZ624" s="30" t="str">
        <f>IFERROR(IF($BU$5=AA$4,IF($BK624="","",CONCATENATE(AA$4,"",#REF!,".",AA$6,""))),"")</f>
        <v/>
      </c>
      <c r="CA624" s="30" t="str">
        <f>IFERROR(IF($BU$5=AB$4,IF($BK624="","",CONCATENATE(AB$4,"",#REF!,".",AB$6,""))),"")</f>
        <v/>
      </c>
      <c r="CB624" s="30" t="str">
        <f>IFERROR(IF($BU$5=AC$4,IF($BK624="","",CONCATENATE(AC$4,"",#REF!,".",AC$6,""))),"")</f>
        <v/>
      </c>
      <c r="CC624" s="30" t="str">
        <f>IFERROR(IF($BU$5=AD$4,IF($BK624="","",CONCATENATE(AD$4,"",#REF!,".",AD$6,""))),"")</f>
        <v/>
      </c>
      <c r="CD624" s="30" t="str">
        <f>IFERROR(IF($CD$5=AE$4,IF($BK624="","",CONCATENATE(AE$4,"",#REF!,".",AE$6,""))),"")</f>
        <v/>
      </c>
      <c r="CE624" s="30" t="str">
        <f>IFERROR(IF($CD$5=AF$4,IF($BK624="","",CONCATENATE(AF$4,"",#REF!,".",AF$6,""))),"")</f>
        <v/>
      </c>
      <c r="CF624" s="30" t="str">
        <f>IFERROR(IF($CD$5=AG$4,IF($BK624="","",CONCATENATE(AG$4,"",#REF!,".",AG$6,""))),"")</f>
        <v/>
      </c>
      <c r="CG624" s="30" t="str">
        <f>IFERROR(IF($CD$5=AH$4,IF($BK624="","",CONCATENATE(AH$4,"",#REF!,".",AH$6,""))),"")</f>
        <v/>
      </c>
      <c r="CH624" s="30" t="str">
        <f>IFERROR(IF($CD$5=AI$4,IF($BK624="","",CONCATENATE(AI$4,"",#REF!,".",AI$6,""))),"")</f>
        <v/>
      </c>
      <c r="CI624" s="30" t="str">
        <f>IFERROR(IF($CD$5=AJ$4,IF($BK624="","",CONCATENATE(AJ$4,"",#REF!,".",AJ$6,""))),"")</f>
        <v/>
      </c>
      <c r="CJ624" s="30" t="str">
        <f>IFERROR(IF($CD$5=AK$4,IF($BK624="","",CONCATENATE(AK$4,"",#REF!,".",AK$6,""))),"")</f>
        <v/>
      </c>
      <c r="CK624" s="30" t="str">
        <f>IFERROR(IF($CD$5=AL$4,IF($BK624="","",CONCATENATE(AL$4,"",#REF!,".",AL$6,""))),"")</f>
        <v/>
      </c>
      <c r="CL624" s="30" t="str">
        <f>IFERROR(IF($CD$5=AM$4,IF($BK624="","",CONCATENATE(AM$4,"",#REF!,".",AM$6,""))),"")</f>
        <v/>
      </c>
      <c r="CM624" s="30" t="str">
        <f>IF($CM$5=AN$4,IF($BK624="","",CONCATENATE(AN$4,"",#REF!,".",AN$6,"")))</f>
        <v/>
      </c>
      <c r="CN624" s="30" t="str">
        <f>IF($CM$5=AO$4,IF($BK624="","",CONCATENATE(AO$4,"",#REF!,".",AO$6,"")))</f>
        <v/>
      </c>
      <c r="CO624" s="30" t="str">
        <f>IF($CM$5=AP$4,IF($BK624="","",CONCATENATE(AP$4,"",#REF!,".",AP$6,"")))</f>
        <v/>
      </c>
      <c r="CP624" s="30" t="str">
        <f>IF($CM$5=AQ$4,IF($BK624="","",CONCATENATE(AQ$4,"",#REF!,".",AQ$6,"")))</f>
        <v/>
      </c>
      <c r="CQ624" s="30" t="str">
        <f>IF($CM$5=AR$4,IF($BK624="","",CONCATENATE(AR$4,"",#REF!,".",AR$6,"")))</f>
        <v/>
      </c>
      <c r="CR624" s="30" t="str">
        <f>IF($CM$5=AS$4,IF($BK624="","",CONCATENATE(AS$4,"",#REF!,".",AS$6,"")))</f>
        <v/>
      </c>
      <c r="CS624" s="30" t="str">
        <f>IF($CM$5=AT$4,IF($BK624="","",CONCATENATE(AT$4,"",#REF!,".",AT$6,"")))</f>
        <v/>
      </c>
      <c r="CT624" s="30" t="str">
        <f>IF($CM$5=AU$4,IF($BK624="","",CONCATENATE(AU$4,"",#REF!,".",AU$6,"")))</f>
        <v/>
      </c>
      <c r="CU624" s="30" t="str">
        <f>IF($CM$5=AV$4,IF($BK624="","",CONCATENATE(AV$4,"",#REF!,".",AV$6,"")))</f>
        <v/>
      </c>
      <c r="CV624" s="30" t="str">
        <f>IF($CV$5=AW$4,IF($BK624="","",CONCATENATE(AW$4,"",#REF!,".",AW$6,"")))</f>
        <v/>
      </c>
      <c r="CW624" s="30" t="str">
        <f>IF($CV$5=AX$4,IF($BK624="","",CONCATENATE(AX$4,"",#REF!,".",AX$6,"")))</f>
        <v/>
      </c>
      <c r="CX624" s="30" t="str">
        <f>IF($CV$5=AY$4,IF($BK624="","",CONCATENATE(AY$4,"",#REF!,".",AY$6,"")))</f>
        <v/>
      </c>
      <c r="CY624" s="30" t="str">
        <f>IF($CV$5=AZ$4,IF($BK624="","",CONCATENATE(AZ$4,"",#REF!,".",AZ$6,"")))</f>
        <v/>
      </c>
      <c r="CZ624" s="30" t="str">
        <f>IF($CV$5=BA$4,IF($BK624="","",CONCATENATE(BA$4,"",#REF!,".",BA$6,"")))</f>
        <v/>
      </c>
      <c r="DA624" s="30" t="str">
        <f>IF($CV$5=BB$4,IF($BK624="","",CONCATENATE(BB$4,"",#REF!,".",BB$6,"")))</f>
        <v/>
      </c>
      <c r="DB624" s="30" t="str">
        <f>IF($CV$5=BD$4,IF($BK624="","",CONCATENATE(BD$4,"",#REF!,".",BD$6,"")))</f>
        <v/>
      </c>
      <c r="DC624" s="30" t="str">
        <f>IF($CV$5=BD$4,IF($BK624="","",CONCATENATE(BD$4,"",#REF!,".",BD$6,"")))</f>
        <v/>
      </c>
      <c r="DD624" s="30" t="str">
        <f>IF($CV$5=BE$4,IF($BK624="","",CONCATENATE(BE$4,"",#REF!,".",BE$6,"")))</f>
        <v/>
      </c>
    </row>
    <row r="625" spans="1:108" ht="20.25" hidden="1" x14ac:dyDescent="0.2">
      <c r="A625" s="48"/>
      <c r="B625" s="48"/>
      <c r="C625" s="48"/>
      <c r="D625" s="48"/>
      <c r="E625" s="48"/>
      <c r="F625" s="48"/>
      <c r="G625" s="49"/>
      <c r="BK625" s="29" t="str">
        <f t="array" ref="BK625">IFERROR(IF(#REF!="","",INDEX($D$7:$D$255,MATCH(#REF!,$D$7:$D$255,0))),"")</f>
        <v/>
      </c>
      <c r="BL625" s="30" t="str">
        <f>IFERROR(IF($BL$5=M$4,IF($BK625="","",CONCATENATE(M$4,"",#REF!,".",M$6,""))),"")</f>
        <v/>
      </c>
      <c r="BM625" s="30" t="str">
        <f>IFERROR(IF($BL$5=N$4,IF($BK625="","",CONCATENATE(N$4,"",#REF!,".",N$6,""))),"")</f>
        <v/>
      </c>
      <c r="BN625" s="30" t="str">
        <f>IFERROR(IF($BL$5=O$4,IF($BK625="","",CONCATENATE(O$4,"",#REF!,".",O$6,""))),"")</f>
        <v/>
      </c>
      <c r="BO625" s="30" t="str">
        <f>IFERROR(IF($BL$5=P$4,IF($BK625="","",CONCATENATE(P$4,"",#REF!,".",P$6,""))),"")</f>
        <v/>
      </c>
      <c r="BP625" s="30" t="str">
        <f>IFERROR(IF($BL$5=Q$4,IF($BK625="","",CONCATENATE(Q$4,"",#REF!,".",Q$6,""))),"")</f>
        <v/>
      </c>
      <c r="BQ625" s="30" t="str">
        <f>IFERROR(IF($BL$5=R$4,IF($BK625="","",CONCATENATE(R$4,"",#REF!,".",R$6,""))),"")</f>
        <v/>
      </c>
      <c r="BR625" s="30" t="str">
        <f>IFERROR(IF($BL$5=S$4,IF($BK625="","",CONCATENATE(S$4,"",#REF!,".",S$6,""))),"")</f>
        <v/>
      </c>
      <c r="BS625" s="30" t="str">
        <f>IFERROR(IF($BL$5=S$4,IF($BK625="","",CONCATENATE(S$4,"",#REF!,".",S$6,""))),"")</f>
        <v/>
      </c>
      <c r="BT625" s="30" t="str">
        <f>IFERROR(IF($BL$5=U$4,IF($BK625="","",CONCATENATE(U$4,"",#REF!,".",U$6,""))),"")</f>
        <v/>
      </c>
      <c r="BU625" s="30" t="str">
        <f>IFERROR(IF($BU$5=V$4,IF($BK625="","",CONCATENATE(V$4,"",#REF!,".",V$6,""))),"")</f>
        <v/>
      </c>
      <c r="BV625" s="30" t="str">
        <f>IFERROR(IF($BU$5=W$4,IF($BK625="","",CONCATENATE(W$4,"",#REF!,".",W$6,""))),"")</f>
        <v/>
      </c>
      <c r="BW625" s="30" t="str">
        <f>IFERROR(IF($BU$5=X$4,IF($BK625="","",CONCATENATE(X$4,"",#REF!,".",X$6,""))),"")</f>
        <v/>
      </c>
      <c r="BX625" s="30" t="str">
        <f>IFERROR(IF($BU$5=Y$4,IF($BK625="","",CONCATENATE(Y$4,"",#REF!,".",Y$6,""))),"")</f>
        <v/>
      </c>
      <c r="BY625" s="30" t="str">
        <f>IFERROR(IF($BU$5=Z$4,IF($BK625="","",CONCATENATE(Z$4,"",#REF!,".",Z$6,""))),"")</f>
        <v/>
      </c>
      <c r="BZ625" s="30" t="str">
        <f>IFERROR(IF($BU$5=AA$4,IF($BK625="","",CONCATENATE(AA$4,"",#REF!,".",AA$6,""))),"")</f>
        <v/>
      </c>
      <c r="CA625" s="30" t="str">
        <f>IFERROR(IF($BU$5=AB$4,IF($BK625="","",CONCATENATE(AB$4,"",#REF!,".",AB$6,""))),"")</f>
        <v/>
      </c>
      <c r="CB625" s="30" t="str">
        <f>IFERROR(IF($BU$5=AC$4,IF($BK625="","",CONCATENATE(AC$4,"",#REF!,".",AC$6,""))),"")</f>
        <v/>
      </c>
      <c r="CC625" s="30" t="str">
        <f>IFERROR(IF($BU$5=AD$4,IF($BK625="","",CONCATENATE(AD$4,"",#REF!,".",AD$6,""))),"")</f>
        <v/>
      </c>
      <c r="CD625" s="30" t="str">
        <f>IFERROR(IF($CD$5=AE$4,IF($BK625="","",CONCATENATE(AE$4,"",#REF!,".",AE$6,""))),"")</f>
        <v/>
      </c>
      <c r="CE625" s="30" t="str">
        <f>IFERROR(IF($CD$5=AF$4,IF($BK625="","",CONCATENATE(AF$4,"",#REF!,".",AF$6,""))),"")</f>
        <v/>
      </c>
      <c r="CF625" s="30" t="str">
        <f>IFERROR(IF($CD$5=AG$4,IF($BK625="","",CONCATENATE(AG$4,"",#REF!,".",AG$6,""))),"")</f>
        <v/>
      </c>
      <c r="CG625" s="30" t="str">
        <f>IFERROR(IF($CD$5=AH$4,IF($BK625="","",CONCATENATE(AH$4,"",#REF!,".",AH$6,""))),"")</f>
        <v/>
      </c>
      <c r="CH625" s="30" t="str">
        <f>IFERROR(IF($CD$5=AI$4,IF($BK625="","",CONCATENATE(AI$4,"",#REF!,".",AI$6,""))),"")</f>
        <v/>
      </c>
      <c r="CI625" s="30" t="str">
        <f>IFERROR(IF($CD$5=AJ$4,IF($BK625="","",CONCATENATE(AJ$4,"",#REF!,".",AJ$6,""))),"")</f>
        <v/>
      </c>
      <c r="CJ625" s="30" t="str">
        <f>IFERROR(IF($CD$5=AK$4,IF($BK625="","",CONCATENATE(AK$4,"",#REF!,".",AK$6,""))),"")</f>
        <v/>
      </c>
      <c r="CK625" s="30" t="str">
        <f>IFERROR(IF($CD$5=AL$4,IF($BK625="","",CONCATENATE(AL$4,"",#REF!,".",AL$6,""))),"")</f>
        <v/>
      </c>
      <c r="CL625" s="30" t="str">
        <f>IFERROR(IF($CD$5=AM$4,IF($BK625="","",CONCATENATE(AM$4,"",#REF!,".",AM$6,""))),"")</f>
        <v/>
      </c>
      <c r="CM625" s="30" t="str">
        <f>IF($CM$5=AN$4,IF($BK625="","",CONCATENATE(AN$4,"",#REF!,".",AN$6,"")))</f>
        <v/>
      </c>
      <c r="CN625" s="30" t="str">
        <f>IF($CM$5=AO$4,IF($BK625="","",CONCATENATE(AO$4,"",#REF!,".",AO$6,"")))</f>
        <v/>
      </c>
      <c r="CO625" s="30" t="str">
        <f>IF($CM$5=AP$4,IF($BK625="","",CONCATENATE(AP$4,"",#REF!,".",AP$6,"")))</f>
        <v/>
      </c>
      <c r="CP625" s="30" t="str">
        <f>IF($CM$5=AQ$4,IF($BK625="","",CONCATENATE(AQ$4,"",#REF!,".",AQ$6,"")))</f>
        <v/>
      </c>
      <c r="CQ625" s="30" t="str">
        <f>IF($CM$5=AR$4,IF($BK625="","",CONCATENATE(AR$4,"",#REF!,".",AR$6,"")))</f>
        <v/>
      </c>
      <c r="CR625" s="30" t="str">
        <f>IF($CM$5=AS$4,IF($BK625="","",CONCATENATE(AS$4,"",#REF!,".",AS$6,"")))</f>
        <v/>
      </c>
      <c r="CS625" s="30" t="str">
        <f>IF($CM$5=AT$4,IF($BK625="","",CONCATENATE(AT$4,"",#REF!,".",AT$6,"")))</f>
        <v/>
      </c>
      <c r="CT625" s="30" t="str">
        <f>IF($CM$5=AU$4,IF($BK625="","",CONCATENATE(AU$4,"",#REF!,".",AU$6,"")))</f>
        <v/>
      </c>
      <c r="CU625" s="30" t="str">
        <f>IF($CM$5=AV$4,IF($BK625="","",CONCATENATE(AV$4,"",#REF!,".",AV$6,"")))</f>
        <v/>
      </c>
      <c r="CV625" s="30" t="str">
        <f>IF($CV$5=AW$4,IF($BK625="","",CONCATENATE(AW$4,"",#REF!,".",AW$6,"")))</f>
        <v/>
      </c>
      <c r="CW625" s="30" t="str">
        <f>IF($CV$5=AX$4,IF($BK625="","",CONCATENATE(AX$4,"",#REF!,".",AX$6,"")))</f>
        <v/>
      </c>
      <c r="CX625" s="30" t="str">
        <f>IF($CV$5=AY$4,IF($BK625="","",CONCATENATE(AY$4,"",#REF!,".",AY$6,"")))</f>
        <v/>
      </c>
      <c r="CY625" s="30" t="str">
        <f>IF($CV$5=AZ$4,IF($BK625="","",CONCATENATE(AZ$4,"",#REF!,".",AZ$6,"")))</f>
        <v/>
      </c>
      <c r="CZ625" s="30" t="str">
        <f>IF($CV$5=BA$4,IF($BK625="","",CONCATENATE(BA$4,"",#REF!,".",BA$6,"")))</f>
        <v/>
      </c>
      <c r="DA625" s="30" t="str">
        <f>IF($CV$5=BB$4,IF($BK625="","",CONCATENATE(BB$4,"",#REF!,".",BB$6,"")))</f>
        <v/>
      </c>
      <c r="DB625" s="30" t="str">
        <f>IF($CV$5=BD$4,IF($BK625="","",CONCATENATE(BD$4,"",#REF!,".",BD$6,"")))</f>
        <v/>
      </c>
      <c r="DC625" s="30" t="str">
        <f>IF($CV$5=BD$4,IF($BK625="","",CONCATENATE(BD$4,"",#REF!,".",BD$6,"")))</f>
        <v/>
      </c>
      <c r="DD625" s="30" t="str">
        <f>IF($CV$5=BE$4,IF($BK625="","",CONCATENATE(BE$4,"",#REF!,".",BE$6,"")))</f>
        <v/>
      </c>
    </row>
    <row r="626" spans="1:108" ht="20.25" hidden="1" x14ac:dyDescent="0.2">
      <c r="A626" s="48"/>
      <c r="B626" s="48"/>
      <c r="C626" s="48"/>
      <c r="D626" s="48"/>
      <c r="E626" s="48"/>
      <c r="F626" s="48"/>
      <c r="G626" s="49"/>
      <c r="BK626" s="29" t="str">
        <f t="array" ref="BK626">IFERROR(IF(#REF!="","",INDEX($D$7:$D$255,MATCH(#REF!,$D$7:$D$255,0))),"")</f>
        <v/>
      </c>
      <c r="BL626" s="30" t="str">
        <f>IFERROR(IF($BL$5=M$4,IF($BK626="","",CONCATENATE(M$4,"",#REF!,".",M$6,""))),"")</f>
        <v/>
      </c>
      <c r="BM626" s="30" t="str">
        <f>IFERROR(IF($BL$5=N$4,IF($BK626="","",CONCATENATE(N$4,"",#REF!,".",N$6,""))),"")</f>
        <v/>
      </c>
      <c r="BN626" s="30" t="str">
        <f>IFERROR(IF($BL$5=O$4,IF($BK626="","",CONCATENATE(O$4,"",#REF!,".",O$6,""))),"")</f>
        <v/>
      </c>
      <c r="BO626" s="30" t="str">
        <f>IFERROR(IF($BL$5=P$4,IF($BK626="","",CONCATENATE(P$4,"",#REF!,".",P$6,""))),"")</f>
        <v/>
      </c>
      <c r="BP626" s="30" t="str">
        <f>IFERROR(IF($BL$5=Q$4,IF($BK626="","",CONCATENATE(Q$4,"",#REF!,".",Q$6,""))),"")</f>
        <v/>
      </c>
      <c r="BQ626" s="30" t="str">
        <f>IFERROR(IF($BL$5=R$4,IF($BK626="","",CONCATENATE(R$4,"",#REF!,".",R$6,""))),"")</f>
        <v/>
      </c>
      <c r="BR626" s="30" t="str">
        <f>IFERROR(IF($BL$5=S$4,IF($BK626="","",CONCATENATE(S$4,"",#REF!,".",S$6,""))),"")</f>
        <v/>
      </c>
      <c r="BS626" s="30" t="str">
        <f>IFERROR(IF($BL$5=S$4,IF($BK626="","",CONCATENATE(S$4,"",#REF!,".",S$6,""))),"")</f>
        <v/>
      </c>
      <c r="BT626" s="30" t="str">
        <f>IFERROR(IF($BL$5=U$4,IF($BK626="","",CONCATENATE(U$4,"",#REF!,".",U$6,""))),"")</f>
        <v/>
      </c>
      <c r="BU626" s="30" t="str">
        <f>IFERROR(IF($BU$5=V$4,IF($BK626="","",CONCATENATE(V$4,"",#REF!,".",V$6,""))),"")</f>
        <v/>
      </c>
      <c r="BV626" s="30" t="str">
        <f>IFERROR(IF($BU$5=W$4,IF($BK626="","",CONCATENATE(W$4,"",#REF!,".",W$6,""))),"")</f>
        <v/>
      </c>
      <c r="BW626" s="30" t="str">
        <f>IFERROR(IF($BU$5=X$4,IF($BK626="","",CONCATENATE(X$4,"",#REF!,".",X$6,""))),"")</f>
        <v/>
      </c>
      <c r="BX626" s="30" t="str">
        <f>IFERROR(IF($BU$5=Y$4,IF($BK626="","",CONCATENATE(Y$4,"",#REF!,".",Y$6,""))),"")</f>
        <v/>
      </c>
      <c r="BY626" s="30" t="str">
        <f>IFERROR(IF($BU$5=Z$4,IF($BK626="","",CONCATENATE(Z$4,"",#REF!,".",Z$6,""))),"")</f>
        <v/>
      </c>
      <c r="BZ626" s="30" t="str">
        <f>IFERROR(IF($BU$5=AA$4,IF($BK626="","",CONCATENATE(AA$4,"",#REF!,".",AA$6,""))),"")</f>
        <v/>
      </c>
      <c r="CA626" s="30" t="str">
        <f>IFERROR(IF($BU$5=AB$4,IF($BK626="","",CONCATENATE(AB$4,"",#REF!,".",AB$6,""))),"")</f>
        <v/>
      </c>
      <c r="CB626" s="30" t="str">
        <f>IFERROR(IF($BU$5=AC$4,IF($BK626="","",CONCATENATE(AC$4,"",#REF!,".",AC$6,""))),"")</f>
        <v/>
      </c>
      <c r="CC626" s="30" t="str">
        <f>IFERROR(IF($BU$5=AD$4,IF($BK626="","",CONCATENATE(AD$4,"",#REF!,".",AD$6,""))),"")</f>
        <v/>
      </c>
      <c r="CD626" s="30" t="str">
        <f>IFERROR(IF($CD$5=AE$4,IF($BK626="","",CONCATENATE(AE$4,"",#REF!,".",AE$6,""))),"")</f>
        <v/>
      </c>
      <c r="CE626" s="30" t="str">
        <f>IFERROR(IF($CD$5=AF$4,IF($BK626="","",CONCATENATE(AF$4,"",#REF!,".",AF$6,""))),"")</f>
        <v/>
      </c>
      <c r="CF626" s="30" t="str">
        <f>IFERROR(IF($CD$5=AG$4,IF($BK626="","",CONCATENATE(AG$4,"",#REF!,".",AG$6,""))),"")</f>
        <v/>
      </c>
      <c r="CG626" s="30" t="str">
        <f>IFERROR(IF($CD$5=AH$4,IF($BK626="","",CONCATENATE(AH$4,"",#REF!,".",AH$6,""))),"")</f>
        <v/>
      </c>
      <c r="CH626" s="30" t="str">
        <f>IFERROR(IF($CD$5=AI$4,IF($BK626="","",CONCATENATE(AI$4,"",#REF!,".",AI$6,""))),"")</f>
        <v/>
      </c>
      <c r="CI626" s="30" t="str">
        <f>IFERROR(IF($CD$5=AJ$4,IF($BK626="","",CONCATENATE(AJ$4,"",#REF!,".",AJ$6,""))),"")</f>
        <v/>
      </c>
      <c r="CJ626" s="30" t="str">
        <f>IFERROR(IF($CD$5=AK$4,IF($BK626="","",CONCATENATE(AK$4,"",#REF!,".",AK$6,""))),"")</f>
        <v/>
      </c>
      <c r="CK626" s="30" t="str">
        <f>IFERROR(IF($CD$5=AL$4,IF($BK626="","",CONCATENATE(AL$4,"",#REF!,".",AL$6,""))),"")</f>
        <v/>
      </c>
      <c r="CL626" s="30" t="str">
        <f>IFERROR(IF($CD$5=AM$4,IF($BK626="","",CONCATENATE(AM$4,"",#REF!,".",AM$6,""))),"")</f>
        <v/>
      </c>
      <c r="CM626" s="30" t="str">
        <f>IF($CM$5=AN$4,IF($BK626="","",CONCATENATE(AN$4,"",#REF!,".",AN$6,"")))</f>
        <v/>
      </c>
      <c r="CN626" s="30" t="str">
        <f>IF($CM$5=AO$4,IF($BK626="","",CONCATENATE(AO$4,"",#REF!,".",AO$6,"")))</f>
        <v/>
      </c>
      <c r="CO626" s="30" t="str">
        <f>IF($CM$5=AP$4,IF($BK626="","",CONCATENATE(AP$4,"",#REF!,".",AP$6,"")))</f>
        <v/>
      </c>
      <c r="CP626" s="30" t="str">
        <f>IF($CM$5=AQ$4,IF($BK626="","",CONCATENATE(AQ$4,"",#REF!,".",AQ$6,"")))</f>
        <v/>
      </c>
      <c r="CQ626" s="30" t="str">
        <f>IF($CM$5=AR$4,IF($BK626="","",CONCATENATE(AR$4,"",#REF!,".",AR$6,"")))</f>
        <v/>
      </c>
      <c r="CR626" s="30" t="str">
        <f>IF($CM$5=AS$4,IF($BK626="","",CONCATENATE(AS$4,"",#REF!,".",AS$6,"")))</f>
        <v/>
      </c>
      <c r="CS626" s="30" t="str">
        <f>IF($CM$5=AT$4,IF($BK626="","",CONCATENATE(AT$4,"",#REF!,".",AT$6,"")))</f>
        <v/>
      </c>
      <c r="CT626" s="30" t="str">
        <f>IF($CM$5=AU$4,IF($BK626="","",CONCATENATE(AU$4,"",#REF!,".",AU$6,"")))</f>
        <v/>
      </c>
      <c r="CU626" s="30" t="str">
        <f>IF($CM$5=AV$4,IF($BK626="","",CONCATENATE(AV$4,"",#REF!,".",AV$6,"")))</f>
        <v/>
      </c>
      <c r="CV626" s="30" t="str">
        <f>IF($CV$5=AW$4,IF($BK626="","",CONCATENATE(AW$4,"",#REF!,".",AW$6,"")))</f>
        <v/>
      </c>
      <c r="CW626" s="30" t="str">
        <f>IF($CV$5=AX$4,IF($BK626="","",CONCATENATE(AX$4,"",#REF!,".",AX$6,"")))</f>
        <v/>
      </c>
      <c r="CX626" s="30" t="str">
        <f>IF($CV$5=AY$4,IF($BK626="","",CONCATENATE(AY$4,"",#REF!,".",AY$6,"")))</f>
        <v/>
      </c>
      <c r="CY626" s="30" t="str">
        <f>IF($CV$5=AZ$4,IF($BK626="","",CONCATENATE(AZ$4,"",#REF!,".",AZ$6,"")))</f>
        <v/>
      </c>
      <c r="CZ626" s="30" t="str">
        <f>IF($CV$5=BA$4,IF($BK626="","",CONCATENATE(BA$4,"",#REF!,".",BA$6,"")))</f>
        <v/>
      </c>
      <c r="DA626" s="30" t="str">
        <f>IF($CV$5=BB$4,IF($BK626="","",CONCATENATE(BB$4,"",#REF!,".",BB$6,"")))</f>
        <v/>
      </c>
      <c r="DB626" s="30" t="str">
        <f>IF($CV$5=BD$4,IF($BK626="","",CONCATENATE(BD$4,"",#REF!,".",BD$6,"")))</f>
        <v/>
      </c>
      <c r="DC626" s="30" t="str">
        <f>IF($CV$5=BD$4,IF($BK626="","",CONCATENATE(BD$4,"",#REF!,".",BD$6,"")))</f>
        <v/>
      </c>
      <c r="DD626" s="30" t="str">
        <f>IF($CV$5=BE$4,IF($BK626="","",CONCATENATE(BE$4,"",#REF!,".",BE$6,"")))</f>
        <v/>
      </c>
    </row>
    <row r="627" spans="1:108" ht="20.25" hidden="1" x14ac:dyDescent="0.2">
      <c r="A627" s="48"/>
      <c r="B627" s="48"/>
      <c r="C627" s="48"/>
      <c r="D627" s="48"/>
      <c r="E627" s="48"/>
      <c r="F627" s="48"/>
      <c r="G627" s="49"/>
      <c r="BK627" s="29" t="str">
        <f t="array" ref="BK627">IFERROR(IF(#REF!="","",INDEX($D$7:$D$255,MATCH(#REF!,$D$7:$D$255,0))),"")</f>
        <v/>
      </c>
      <c r="BL627" s="30" t="str">
        <f>IFERROR(IF($BL$5=M$4,IF($BK627="","",CONCATENATE(M$4,"",#REF!,".",M$6,""))),"")</f>
        <v/>
      </c>
      <c r="BM627" s="30" t="str">
        <f>IFERROR(IF($BL$5=N$4,IF($BK627="","",CONCATENATE(N$4,"",#REF!,".",N$6,""))),"")</f>
        <v/>
      </c>
      <c r="BN627" s="30" t="str">
        <f>IFERROR(IF($BL$5=O$4,IF($BK627="","",CONCATENATE(O$4,"",#REF!,".",O$6,""))),"")</f>
        <v/>
      </c>
      <c r="BO627" s="30" t="str">
        <f>IFERROR(IF($BL$5=P$4,IF($BK627="","",CONCATENATE(P$4,"",#REF!,".",P$6,""))),"")</f>
        <v/>
      </c>
      <c r="BP627" s="30" t="str">
        <f>IFERROR(IF($BL$5=Q$4,IF($BK627="","",CONCATENATE(Q$4,"",#REF!,".",Q$6,""))),"")</f>
        <v/>
      </c>
      <c r="BQ627" s="30" t="str">
        <f>IFERROR(IF($BL$5=R$4,IF($BK627="","",CONCATENATE(R$4,"",#REF!,".",R$6,""))),"")</f>
        <v/>
      </c>
      <c r="BR627" s="30" t="str">
        <f>IFERROR(IF($BL$5=S$4,IF($BK627="","",CONCATENATE(S$4,"",#REF!,".",S$6,""))),"")</f>
        <v/>
      </c>
      <c r="BS627" s="30" t="str">
        <f>IFERROR(IF($BL$5=S$4,IF($BK627="","",CONCATENATE(S$4,"",#REF!,".",S$6,""))),"")</f>
        <v/>
      </c>
      <c r="BT627" s="30" t="str">
        <f>IFERROR(IF($BL$5=U$4,IF($BK627="","",CONCATENATE(U$4,"",#REF!,".",U$6,""))),"")</f>
        <v/>
      </c>
      <c r="BU627" s="30" t="str">
        <f>IFERROR(IF($BU$5=V$4,IF($BK627="","",CONCATENATE(V$4,"",#REF!,".",V$6,""))),"")</f>
        <v/>
      </c>
      <c r="BV627" s="30" t="str">
        <f>IFERROR(IF($BU$5=W$4,IF($BK627="","",CONCATENATE(W$4,"",#REF!,".",W$6,""))),"")</f>
        <v/>
      </c>
      <c r="BW627" s="30" t="str">
        <f>IFERROR(IF($BU$5=X$4,IF($BK627="","",CONCATENATE(X$4,"",#REF!,".",X$6,""))),"")</f>
        <v/>
      </c>
      <c r="BX627" s="30" t="str">
        <f>IFERROR(IF($BU$5=Y$4,IF($BK627="","",CONCATENATE(Y$4,"",#REF!,".",Y$6,""))),"")</f>
        <v/>
      </c>
      <c r="BY627" s="30" t="str">
        <f>IFERROR(IF($BU$5=Z$4,IF($BK627="","",CONCATENATE(Z$4,"",#REF!,".",Z$6,""))),"")</f>
        <v/>
      </c>
      <c r="BZ627" s="30" t="str">
        <f>IFERROR(IF($BU$5=AA$4,IF($BK627="","",CONCATENATE(AA$4,"",#REF!,".",AA$6,""))),"")</f>
        <v/>
      </c>
      <c r="CA627" s="30" t="str">
        <f>IFERROR(IF($BU$5=AB$4,IF($BK627="","",CONCATENATE(AB$4,"",#REF!,".",AB$6,""))),"")</f>
        <v/>
      </c>
      <c r="CB627" s="30" t="str">
        <f>IFERROR(IF($BU$5=AC$4,IF($BK627="","",CONCATENATE(AC$4,"",#REF!,".",AC$6,""))),"")</f>
        <v/>
      </c>
      <c r="CC627" s="30" t="str">
        <f>IFERROR(IF($BU$5=AD$4,IF($BK627="","",CONCATENATE(AD$4,"",#REF!,".",AD$6,""))),"")</f>
        <v/>
      </c>
      <c r="CD627" s="30" t="str">
        <f>IFERROR(IF($CD$5=AE$4,IF($BK627="","",CONCATENATE(AE$4,"",#REF!,".",AE$6,""))),"")</f>
        <v/>
      </c>
      <c r="CE627" s="30" t="str">
        <f>IFERROR(IF($CD$5=AF$4,IF($BK627="","",CONCATENATE(AF$4,"",#REF!,".",AF$6,""))),"")</f>
        <v/>
      </c>
      <c r="CF627" s="30" t="str">
        <f>IFERROR(IF($CD$5=AG$4,IF($BK627="","",CONCATENATE(AG$4,"",#REF!,".",AG$6,""))),"")</f>
        <v/>
      </c>
      <c r="CG627" s="30" t="str">
        <f>IFERROR(IF($CD$5=AH$4,IF($BK627="","",CONCATENATE(AH$4,"",#REF!,".",AH$6,""))),"")</f>
        <v/>
      </c>
      <c r="CH627" s="30" t="str">
        <f>IFERROR(IF($CD$5=AI$4,IF($BK627="","",CONCATENATE(AI$4,"",#REF!,".",AI$6,""))),"")</f>
        <v/>
      </c>
      <c r="CI627" s="30" t="str">
        <f>IFERROR(IF($CD$5=AJ$4,IF($BK627="","",CONCATENATE(AJ$4,"",#REF!,".",AJ$6,""))),"")</f>
        <v/>
      </c>
      <c r="CJ627" s="30" t="str">
        <f>IFERROR(IF($CD$5=AK$4,IF($BK627="","",CONCATENATE(AK$4,"",#REF!,".",AK$6,""))),"")</f>
        <v/>
      </c>
      <c r="CK627" s="30" t="str">
        <f>IFERROR(IF($CD$5=AL$4,IF($BK627="","",CONCATENATE(AL$4,"",#REF!,".",AL$6,""))),"")</f>
        <v/>
      </c>
      <c r="CL627" s="30" t="str">
        <f>IFERROR(IF($CD$5=AM$4,IF($BK627="","",CONCATENATE(AM$4,"",#REF!,".",AM$6,""))),"")</f>
        <v/>
      </c>
      <c r="CM627" s="30" t="str">
        <f>IF($CM$5=AN$4,IF($BK627="","",CONCATENATE(AN$4,"",#REF!,".",AN$6,"")))</f>
        <v/>
      </c>
      <c r="CN627" s="30" t="str">
        <f>IF($CM$5=AO$4,IF($BK627="","",CONCATENATE(AO$4,"",#REF!,".",AO$6,"")))</f>
        <v/>
      </c>
      <c r="CO627" s="30" t="str">
        <f>IF($CM$5=AP$4,IF($BK627="","",CONCATENATE(AP$4,"",#REF!,".",AP$6,"")))</f>
        <v/>
      </c>
      <c r="CP627" s="30" t="str">
        <f>IF($CM$5=AQ$4,IF($BK627="","",CONCATENATE(AQ$4,"",#REF!,".",AQ$6,"")))</f>
        <v/>
      </c>
      <c r="CQ627" s="30" t="str">
        <f>IF($CM$5=AR$4,IF($BK627="","",CONCATENATE(AR$4,"",#REF!,".",AR$6,"")))</f>
        <v/>
      </c>
      <c r="CR627" s="30" t="str">
        <f>IF($CM$5=AS$4,IF($BK627="","",CONCATENATE(AS$4,"",#REF!,".",AS$6,"")))</f>
        <v/>
      </c>
      <c r="CS627" s="30" t="str">
        <f>IF($CM$5=AT$4,IF($BK627="","",CONCATENATE(AT$4,"",#REF!,".",AT$6,"")))</f>
        <v/>
      </c>
      <c r="CT627" s="30" t="str">
        <f>IF($CM$5=AU$4,IF($BK627="","",CONCATENATE(AU$4,"",#REF!,".",AU$6,"")))</f>
        <v/>
      </c>
      <c r="CU627" s="30" t="str">
        <f>IF($CM$5=AV$4,IF($BK627="","",CONCATENATE(AV$4,"",#REF!,".",AV$6,"")))</f>
        <v/>
      </c>
      <c r="CV627" s="30" t="str">
        <f>IF($CV$5=AW$4,IF($BK627="","",CONCATENATE(AW$4,"",#REF!,".",AW$6,"")))</f>
        <v/>
      </c>
      <c r="CW627" s="30" t="str">
        <f>IF($CV$5=AX$4,IF($BK627="","",CONCATENATE(AX$4,"",#REF!,".",AX$6,"")))</f>
        <v/>
      </c>
      <c r="CX627" s="30" t="str">
        <f>IF($CV$5=AY$4,IF($BK627="","",CONCATENATE(AY$4,"",#REF!,".",AY$6,"")))</f>
        <v/>
      </c>
      <c r="CY627" s="30" t="str">
        <f>IF($CV$5=AZ$4,IF($BK627="","",CONCATENATE(AZ$4,"",#REF!,".",AZ$6,"")))</f>
        <v/>
      </c>
      <c r="CZ627" s="30" t="str">
        <f>IF($CV$5=BA$4,IF($BK627="","",CONCATENATE(BA$4,"",#REF!,".",BA$6,"")))</f>
        <v/>
      </c>
      <c r="DA627" s="30" t="str">
        <f>IF($CV$5=BB$4,IF($BK627="","",CONCATENATE(BB$4,"",#REF!,".",BB$6,"")))</f>
        <v/>
      </c>
      <c r="DB627" s="30" t="str">
        <f>IF($CV$5=BD$4,IF($BK627="","",CONCATENATE(BD$4,"",#REF!,".",BD$6,"")))</f>
        <v/>
      </c>
      <c r="DC627" s="30" t="str">
        <f>IF($CV$5=BD$4,IF($BK627="","",CONCATENATE(BD$4,"",#REF!,".",BD$6,"")))</f>
        <v/>
      </c>
      <c r="DD627" s="30" t="str">
        <f>IF($CV$5=BE$4,IF($BK627="","",CONCATENATE(BE$4,"",#REF!,".",BE$6,"")))</f>
        <v/>
      </c>
    </row>
    <row r="628" spans="1:108" ht="20.25" hidden="1" x14ac:dyDescent="0.2">
      <c r="A628" s="48"/>
      <c r="B628" s="48"/>
      <c r="C628" s="48"/>
      <c r="D628" s="48"/>
      <c r="E628" s="48"/>
      <c r="F628" s="48"/>
      <c r="G628" s="49"/>
      <c r="BK628" s="29" t="str">
        <f t="array" ref="BK628">IFERROR(IF(#REF!="","",INDEX($D$7:$D$255,MATCH(#REF!,$D$7:$D$255,0))),"")</f>
        <v/>
      </c>
      <c r="BL628" s="30" t="str">
        <f>IFERROR(IF($BL$5=M$4,IF($BK628="","",CONCATENATE(M$4,"",#REF!,".",M$6,""))),"")</f>
        <v/>
      </c>
      <c r="BM628" s="30" t="str">
        <f>IFERROR(IF($BL$5=N$4,IF($BK628="","",CONCATENATE(N$4,"",#REF!,".",N$6,""))),"")</f>
        <v/>
      </c>
      <c r="BN628" s="30" t="str">
        <f>IFERROR(IF($BL$5=O$4,IF($BK628="","",CONCATENATE(O$4,"",#REF!,".",O$6,""))),"")</f>
        <v/>
      </c>
      <c r="BO628" s="30" t="str">
        <f>IFERROR(IF($BL$5=P$4,IF($BK628="","",CONCATENATE(P$4,"",#REF!,".",P$6,""))),"")</f>
        <v/>
      </c>
      <c r="BP628" s="30" t="str">
        <f>IFERROR(IF($BL$5=Q$4,IF($BK628="","",CONCATENATE(Q$4,"",#REF!,".",Q$6,""))),"")</f>
        <v/>
      </c>
      <c r="BQ628" s="30" t="str">
        <f>IFERROR(IF($BL$5=R$4,IF($BK628="","",CONCATENATE(R$4,"",#REF!,".",R$6,""))),"")</f>
        <v/>
      </c>
      <c r="BR628" s="30" t="str">
        <f>IFERROR(IF($BL$5=S$4,IF($BK628="","",CONCATENATE(S$4,"",#REF!,".",S$6,""))),"")</f>
        <v/>
      </c>
      <c r="BS628" s="30" t="str">
        <f>IFERROR(IF($BL$5=S$4,IF($BK628="","",CONCATENATE(S$4,"",#REF!,".",S$6,""))),"")</f>
        <v/>
      </c>
      <c r="BT628" s="30" t="str">
        <f>IFERROR(IF($BL$5=U$4,IF($BK628="","",CONCATENATE(U$4,"",#REF!,".",U$6,""))),"")</f>
        <v/>
      </c>
      <c r="BU628" s="30" t="str">
        <f>IFERROR(IF($BU$5=V$4,IF($BK628="","",CONCATENATE(V$4,"",#REF!,".",V$6,""))),"")</f>
        <v/>
      </c>
      <c r="BV628" s="30" t="str">
        <f>IFERROR(IF($BU$5=W$4,IF($BK628="","",CONCATENATE(W$4,"",#REF!,".",W$6,""))),"")</f>
        <v/>
      </c>
      <c r="BW628" s="30" t="str">
        <f>IFERROR(IF($BU$5=X$4,IF($BK628="","",CONCATENATE(X$4,"",#REF!,".",X$6,""))),"")</f>
        <v/>
      </c>
      <c r="BX628" s="30" t="str">
        <f>IFERROR(IF($BU$5=Y$4,IF($BK628="","",CONCATENATE(Y$4,"",#REF!,".",Y$6,""))),"")</f>
        <v/>
      </c>
      <c r="BY628" s="30" t="str">
        <f>IFERROR(IF($BU$5=Z$4,IF($BK628="","",CONCATENATE(Z$4,"",#REF!,".",Z$6,""))),"")</f>
        <v/>
      </c>
      <c r="BZ628" s="30" t="str">
        <f>IFERROR(IF($BU$5=AA$4,IF($BK628="","",CONCATENATE(AA$4,"",#REF!,".",AA$6,""))),"")</f>
        <v/>
      </c>
      <c r="CA628" s="30" t="str">
        <f>IFERROR(IF($BU$5=AB$4,IF($BK628="","",CONCATENATE(AB$4,"",#REF!,".",AB$6,""))),"")</f>
        <v/>
      </c>
      <c r="CB628" s="30" t="str">
        <f>IFERROR(IF($BU$5=AC$4,IF($BK628="","",CONCATENATE(AC$4,"",#REF!,".",AC$6,""))),"")</f>
        <v/>
      </c>
      <c r="CC628" s="30" t="str">
        <f>IFERROR(IF($BU$5=AD$4,IF($BK628="","",CONCATENATE(AD$4,"",#REF!,".",AD$6,""))),"")</f>
        <v/>
      </c>
      <c r="CD628" s="30" t="str">
        <f>IFERROR(IF($CD$5=AE$4,IF($BK628="","",CONCATENATE(AE$4,"",#REF!,".",AE$6,""))),"")</f>
        <v/>
      </c>
      <c r="CE628" s="30" t="str">
        <f>IFERROR(IF($CD$5=AF$4,IF($BK628="","",CONCATENATE(AF$4,"",#REF!,".",AF$6,""))),"")</f>
        <v/>
      </c>
      <c r="CF628" s="30" t="str">
        <f>IFERROR(IF($CD$5=AG$4,IF($BK628="","",CONCATENATE(AG$4,"",#REF!,".",AG$6,""))),"")</f>
        <v/>
      </c>
      <c r="CG628" s="30" t="str">
        <f>IFERROR(IF($CD$5=AH$4,IF($BK628="","",CONCATENATE(AH$4,"",#REF!,".",AH$6,""))),"")</f>
        <v/>
      </c>
      <c r="CH628" s="30" t="str">
        <f>IFERROR(IF($CD$5=AI$4,IF($BK628="","",CONCATENATE(AI$4,"",#REF!,".",AI$6,""))),"")</f>
        <v/>
      </c>
      <c r="CI628" s="30" t="str">
        <f>IFERROR(IF($CD$5=AJ$4,IF($BK628="","",CONCATENATE(AJ$4,"",#REF!,".",AJ$6,""))),"")</f>
        <v/>
      </c>
      <c r="CJ628" s="30" t="str">
        <f>IFERROR(IF($CD$5=AK$4,IF($BK628="","",CONCATENATE(AK$4,"",#REF!,".",AK$6,""))),"")</f>
        <v/>
      </c>
      <c r="CK628" s="30" t="str">
        <f>IFERROR(IF($CD$5=AL$4,IF($BK628="","",CONCATENATE(AL$4,"",#REF!,".",AL$6,""))),"")</f>
        <v/>
      </c>
      <c r="CL628" s="30" t="str">
        <f>IFERROR(IF($CD$5=AM$4,IF($BK628="","",CONCATENATE(AM$4,"",#REF!,".",AM$6,""))),"")</f>
        <v/>
      </c>
      <c r="CM628" s="30" t="str">
        <f>IF($CM$5=AN$4,IF($BK628="","",CONCATENATE(AN$4,"",#REF!,".",AN$6,"")))</f>
        <v/>
      </c>
      <c r="CN628" s="30" t="str">
        <f>IF($CM$5=AO$4,IF($BK628="","",CONCATENATE(AO$4,"",#REF!,".",AO$6,"")))</f>
        <v/>
      </c>
      <c r="CO628" s="30" t="str">
        <f>IF($CM$5=AP$4,IF($BK628="","",CONCATENATE(AP$4,"",#REF!,".",AP$6,"")))</f>
        <v/>
      </c>
      <c r="CP628" s="30" t="str">
        <f>IF($CM$5=AQ$4,IF($BK628="","",CONCATENATE(AQ$4,"",#REF!,".",AQ$6,"")))</f>
        <v/>
      </c>
      <c r="CQ628" s="30" t="str">
        <f>IF($CM$5=AR$4,IF($BK628="","",CONCATENATE(AR$4,"",#REF!,".",AR$6,"")))</f>
        <v/>
      </c>
      <c r="CR628" s="30" t="str">
        <f>IF($CM$5=AS$4,IF($BK628="","",CONCATENATE(AS$4,"",#REF!,".",AS$6,"")))</f>
        <v/>
      </c>
      <c r="CS628" s="30" t="str">
        <f>IF($CM$5=AT$4,IF($BK628="","",CONCATENATE(AT$4,"",#REF!,".",AT$6,"")))</f>
        <v/>
      </c>
      <c r="CT628" s="30" t="str">
        <f>IF($CM$5=AU$4,IF($BK628="","",CONCATENATE(AU$4,"",#REF!,".",AU$6,"")))</f>
        <v/>
      </c>
      <c r="CU628" s="30" t="str">
        <f>IF($CM$5=AV$4,IF($BK628="","",CONCATENATE(AV$4,"",#REF!,".",AV$6,"")))</f>
        <v/>
      </c>
      <c r="CV628" s="30" t="str">
        <f>IF($CV$5=AW$4,IF($BK628="","",CONCATENATE(AW$4,"",#REF!,".",AW$6,"")))</f>
        <v/>
      </c>
      <c r="CW628" s="30" t="str">
        <f>IF($CV$5=AX$4,IF($BK628="","",CONCATENATE(AX$4,"",#REF!,".",AX$6,"")))</f>
        <v/>
      </c>
      <c r="CX628" s="30" t="str">
        <f>IF($CV$5=AY$4,IF($BK628="","",CONCATENATE(AY$4,"",#REF!,".",AY$6,"")))</f>
        <v/>
      </c>
      <c r="CY628" s="30" t="str">
        <f>IF($CV$5=AZ$4,IF($BK628="","",CONCATENATE(AZ$4,"",#REF!,".",AZ$6,"")))</f>
        <v/>
      </c>
      <c r="CZ628" s="30" t="str">
        <f>IF($CV$5=BA$4,IF($BK628="","",CONCATENATE(BA$4,"",#REF!,".",BA$6,"")))</f>
        <v/>
      </c>
      <c r="DA628" s="30" t="str">
        <f>IF($CV$5=BB$4,IF($BK628="","",CONCATENATE(BB$4,"",#REF!,".",BB$6,"")))</f>
        <v/>
      </c>
      <c r="DB628" s="30" t="str">
        <f>IF($CV$5=BD$4,IF($BK628="","",CONCATENATE(BD$4,"",#REF!,".",BD$6,"")))</f>
        <v/>
      </c>
      <c r="DC628" s="30" t="str">
        <f>IF($CV$5=BD$4,IF($BK628="","",CONCATENATE(BD$4,"",#REF!,".",BD$6,"")))</f>
        <v/>
      </c>
      <c r="DD628" s="30" t="str">
        <f>IF($CV$5=BE$4,IF($BK628="","",CONCATENATE(BE$4,"",#REF!,".",BE$6,"")))</f>
        <v/>
      </c>
    </row>
    <row r="629" spans="1:108" ht="20.25" hidden="1" x14ac:dyDescent="0.2">
      <c r="A629" s="48"/>
      <c r="B629" s="48"/>
      <c r="C629" s="48"/>
      <c r="D629" s="48"/>
      <c r="E629" s="48"/>
      <c r="F629" s="48"/>
      <c r="G629" s="49"/>
      <c r="BK629" s="29" t="str">
        <f t="array" ref="BK629">IFERROR(IF(#REF!="","",INDEX($D$7:$D$255,MATCH(#REF!,$D$7:$D$255,0))),"")</f>
        <v/>
      </c>
      <c r="BL629" s="30" t="str">
        <f>IFERROR(IF($BL$5=M$4,IF($BK629="","",CONCATENATE(M$4,"",#REF!,".",M$6,""))),"")</f>
        <v/>
      </c>
      <c r="BM629" s="30" t="str">
        <f>IFERROR(IF($BL$5=N$4,IF($BK629="","",CONCATENATE(N$4,"",#REF!,".",N$6,""))),"")</f>
        <v/>
      </c>
      <c r="BN629" s="30" t="str">
        <f>IFERROR(IF($BL$5=O$4,IF($BK629="","",CONCATENATE(O$4,"",#REF!,".",O$6,""))),"")</f>
        <v/>
      </c>
      <c r="BO629" s="30" t="str">
        <f>IFERROR(IF($BL$5=P$4,IF($BK629="","",CONCATENATE(P$4,"",#REF!,".",P$6,""))),"")</f>
        <v/>
      </c>
      <c r="BP629" s="30" t="str">
        <f>IFERROR(IF($BL$5=Q$4,IF($BK629="","",CONCATENATE(Q$4,"",#REF!,".",Q$6,""))),"")</f>
        <v/>
      </c>
      <c r="BQ629" s="30" t="str">
        <f>IFERROR(IF($BL$5=R$4,IF($BK629="","",CONCATENATE(R$4,"",#REF!,".",R$6,""))),"")</f>
        <v/>
      </c>
      <c r="BR629" s="30" t="str">
        <f>IFERROR(IF($BL$5=S$4,IF($BK629="","",CONCATENATE(S$4,"",#REF!,".",S$6,""))),"")</f>
        <v/>
      </c>
      <c r="BS629" s="30" t="str">
        <f>IFERROR(IF($BL$5=S$4,IF($BK629="","",CONCATENATE(S$4,"",#REF!,".",S$6,""))),"")</f>
        <v/>
      </c>
      <c r="BT629" s="30" t="str">
        <f>IFERROR(IF($BL$5=U$4,IF($BK629="","",CONCATENATE(U$4,"",#REF!,".",U$6,""))),"")</f>
        <v/>
      </c>
      <c r="BU629" s="30" t="str">
        <f>IFERROR(IF($BU$5=V$4,IF($BK629="","",CONCATENATE(V$4,"",#REF!,".",V$6,""))),"")</f>
        <v/>
      </c>
      <c r="BV629" s="30" t="str">
        <f>IFERROR(IF($BU$5=W$4,IF($BK629="","",CONCATENATE(W$4,"",#REF!,".",W$6,""))),"")</f>
        <v/>
      </c>
      <c r="BW629" s="30" t="str">
        <f>IFERROR(IF($BU$5=X$4,IF($BK629="","",CONCATENATE(X$4,"",#REF!,".",X$6,""))),"")</f>
        <v/>
      </c>
      <c r="BX629" s="30" t="str">
        <f>IFERROR(IF($BU$5=Y$4,IF($BK629="","",CONCATENATE(Y$4,"",#REF!,".",Y$6,""))),"")</f>
        <v/>
      </c>
      <c r="BY629" s="30" t="str">
        <f>IFERROR(IF($BU$5=Z$4,IF($BK629="","",CONCATENATE(Z$4,"",#REF!,".",Z$6,""))),"")</f>
        <v/>
      </c>
      <c r="BZ629" s="30" t="str">
        <f>IFERROR(IF($BU$5=AA$4,IF($BK629="","",CONCATENATE(AA$4,"",#REF!,".",AA$6,""))),"")</f>
        <v/>
      </c>
      <c r="CA629" s="30" t="str">
        <f>IFERROR(IF($BU$5=AB$4,IF($BK629="","",CONCATENATE(AB$4,"",#REF!,".",AB$6,""))),"")</f>
        <v/>
      </c>
      <c r="CB629" s="30" t="str">
        <f>IFERROR(IF($BU$5=AC$4,IF($BK629="","",CONCATENATE(AC$4,"",#REF!,".",AC$6,""))),"")</f>
        <v/>
      </c>
      <c r="CC629" s="30" t="str">
        <f>IFERROR(IF($BU$5=AD$4,IF($BK629="","",CONCATENATE(AD$4,"",#REF!,".",AD$6,""))),"")</f>
        <v/>
      </c>
      <c r="CD629" s="30" t="str">
        <f>IFERROR(IF($CD$5=AE$4,IF($BK629="","",CONCATENATE(AE$4,"",#REF!,".",AE$6,""))),"")</f>
        <v/>
      </c>
      <c r="CE629" s="30" t="str">
        <f>IFERROR(IF($CD$5=AF$4,IF($BK629="","",CONCATENATE(AF$4,"",#REF!,".",AF$6,""))),"")</f>
        <v/>
      </c>
      <c r="CF629" s="30" t="str">
        <f>IFERROR(IF($CD$5=AG$4,IF($BK629="","",CONCATENATE(AG$4,"",#REF!,".",AG$6,""))),"")</f>
        <v/>
      </c>
      <c r="CG629" s="30" t="str">
        <f>IFERROR(IF($CD$5=AH$4,IF($BK629="","",CONCATENATE(AH$4,"",#REF!,".",AH$6,""))),"")</f>
        <v/>
      </c>
      <c r="CH629" s="30" t="str">
        <f>IFERROR(IF($CD$5=AI$4,IF($BK629="","",CONCATENATE(AI$4,"",#REF!,".",AI$6,""))),"")</f>
        <v/>
      </c>
      <c r="CI629" s="30" t="str">
        <f>IFERROR(IF($CD$5=AJ$4,IF($BK629="","",CONCATENATE(AJ$4,"",#REF!,".",AJ$6,""))),"")</f>
        <v/>
      </c>
      <c r="CJ629" s="30" t="str">
        <f>IFERROR(IF($CD$5=AK$4,IF($BK629="","",CONCATENATE(AK$4,"",#REF!,".",AK$6,""))),"")</f>
        <v/>
      </c>
      <c r="CK629" s="30" t="str">
        <f>IFERROR(IF($CD$5=AL$4,IF($BK629="","",CONCATENATE(AL$4,"",#REF!,".",AL$6,""))),"")</f>
        <v/>
      </c>
      <c r="CL629" s="30" t="str">
        <f>IFERROR(IF($CD$5=AM$4,IF($BK629="","",CONCATENATE(AM$4,"",#REF!,".",AM$6,""))),"")</f>
        <v/>
      </c>
      <c r="CM629" s="30" t="str">
        <f>IF($CM$5=AN$4,IF($BK629="","",CONCATENATE(AN$4,"",#REF!,".",AN$6,"")))</f>
        <v/>
      </c>
      <c r="CN629" s="30" t="str">
        <f>IF($CM$5=AO$4,IF($BK629="","",CONCATENATE(AO$4,"",#REF!,".",AO$6,"")))</f>
        <v/>
      </c>
      <c r="CO629" s="30" t="str">
        <f>IF($CM$5=AP$4,IF($BK629="","",CONCATENATE(AP$4,"",#REF!,".",AP$6,"")))</f>
        <v/>
      </c>
      <c r="CP629" s="30" t="str">
        <f>IF($CM$5=AQ$4,IF($BK629="","",CONCATENATE(AQ$4,"",#REF!,".",AQ$6,"")))</f>
        <v/>
      </c>
      <c r="CQ629" s="30" t="str">
        <f>IF($CM$5=AR$4,IF($BK629="","",CONCATENATE(AR$4,"",#REF!,".",AR$6,"")))</f>
        <v/>
      </c>
      <c r="CR629" s="30" t="str">
        <f>IF($CM$5=AS$4,IF($BK629="","",CONCATENATE(AS$4,"",#REF!,".",AS$6,"")))</f>
        <v/>
      </c>
      <c r="CS629" s="30" t="str">
        <f>IF($CM$5=AT$4,IF($BK629="","",CONCATENATE(AT$4,"",#REF!,".",AT$6,"")))</f>
        <v/>
      </c>
      <c r="CT629" s="30" t="str">
        <f>IF($CM$5=AU$4,IF($BK629="","",CONCATENATE(AU$4,"",#REF!,".",AU$6,"")))</f>
        <v/>
      </c>
      <c r="CU629" s="30" t="str">
        <f>IF($CM$5=AV$4,IF($BK629="","",CONCATENATE(AV$4,"",#REF!,".",AV$6,"")))</f>
        <v/>
      </c>
      <c r="CV629" s="30" t="str">
        <f>IF($CV$5=AW$4,IF($BK629="","",CONCATENATE(AW$4,"",#REF!,".",AW$6,"")))</f>
        <v/>
      </c>
      <c r="CW629" s="30" t="str">
        <f>IF($CV$5=AX$4,IF($BK629="","",CONCATENATE(AX$4,"",#REF!,".",AX$6,"")))</f>
        <v/>
      </c>
      <c r="CX629" s="30" t="str">
        <f>IF($CV$5=AY$4,IF($BK629="","",CONCATENATE(AY$4,"",#REF!,".",AY$6,"")))</f>
        <v/>
      </c>
      <c r="CY629" s="30" t="str">
        <f>IF($CV$5=AZ$4,IF($BK629="","",CONCATENATE(AZ$4,"",#REF!,".",AZ$6,"")))</f>
        <v/>
      </c>
      <c r="CZ629" s="30" t="str">
        <f>IF($CV$5=BA$4,IF($BK629="","",CONCATENATE(BA$4,"",#REF!,".",BA$6,"")))</f>
        <v/>
      </c>
      <c r="DA629" s="30" t="str">
        <f>IF($CV$5=BB$4,IF($BK629="","",CONCATENATE(BB$4,"",#REF!,".",BB$6,"")))</f>
        <v/>
      </c>
      <c r="DB629" s="30" t="str">
        <f>IF($CV$5=BD$4,IF($BK629="","",CONCATENATE(BD$4,"",#REF!,".",BD$6,"")))</f>
        <v/>
      </c>
      <c r="DC629" s="30" t="str">
        <f>IF($CV$5=BD$4,IF($BK629="","",CONCATENATE(BD$4,"",#REF!,".",BD$6,"")))</f>
        <v/>
      </c>
      <c r="DD629" s="30" t="str">
        <f>IF($CV$5=BE$4,IF($BK629="","",CONCATENATE(BE$4,"",#REF!,".",BE$6,"")))</f>
        <v/>
      </c>
    </row>
    <row r="630" spans="1:108" ht="20.25" hidden="1" x14ac:dyDescent="0.2">
      <c r="A630" s="48"/>
      <c r="B630" s="48"/>
      <c r="C630" s="48"/>
      <c r="D630" s="48"/>
      <c r="E630" s="48"/>
      <c r="F630" s="48"/>
      <c r="G630" s="49"/>
      <c r="BK630" s="29" t="str">
        <f t="array" ref="BK630">IFERROR(IF(#REF!="","",INDEX($D$7:$D$255,MATCH(#REF!,$D$7:$D$255,0))),"")</f>
        <v/>
      </c>
      <c r="BL630" s="30" t="str">
        <f>IFERROR(IF($BL$5=M$4,IF($BK630="","",CONCATENATE(M$4,"",#REF!,".",M$6,""))),"")</f>
        <v/>
      </c>
      <c r="BM630" s="30" t="str">
        <f>IFERROR(IF($BL$5=N$4,IF($BK630="","",CONCATENATE(N$4,"",#REF!,".",N$6,""))),"")</f>
        <v/>
      </c>
      <c r="BN630" s="30" t="str">
        <f>IFERROR(IF($BL$5=O$4,IF($BK630="","",CONCATENATE(O$4,"",#REF!,".",O$6,""))),"")</f>
        <v/>
      </c>
      <c r="BO630" s="30" t="str">
        <f>IFERROR(IF($BL$5=P$4,IF($BK630="","",CONCATENATE(P$4,"",#REF!,".",P$6,""))),"")</f>
        <v/>
      </c>
      <c r="BP630" s="30" t="str">
        <f>IFERROR(IF($BL$5=Q$4,IF($BK630="","",CONCATENATE(Q$4,"",#REF!,".",Q$6,""))),"")</f>
        <v/>
      </c>
      <c r="BQ630" s="30" t="str">
        <f>IFERROR(IF($BL$5=R$4,IF($BK630="","",CONCATENATE(R$4,"",#REF!,".",R$6,""))),"")</f>
        <v/>
      </c>
      <c r="BR630" s="30" t="str">
        <f>IFERROR(IF($BL$5=S$4,IF($BK630="","",CONCATENATE(S$4,"",#REF!,".",S$6,""))),"")</f>
        <v/>
      </c>
      <c r="BS630" s="30" t="str">
        <f>IFERROR(IF($BL$5=S$4,IF($BK630="","",CONCATENATE(S$4,"",#REF!,".",S$6,""))),"")</f>
        <v/>
      </c>
      <c r="BT630" s="30" t="str">
        <f>IFERROR(IF($BL$5=U$4,IF($BK630="","",CONCATENATE(U$4,"",#REF!,".",U$6,""))),"")</f>
        <v/>
      </c>
      <c r="BU630" s="30" t="str">
        <f>IFERROR(IF($BU$5=V$4,IF($BK630="","",CONCATENATE(V$4,"",#REF!,".",V$6,""))),"")</f>
        <v/>
      </c>
      <c r="BV630" s="30" t="str">
        <f>IFERROR(IF($BU$5=W$4,IF($BK630="","",CONCATENATE(W$4,"",#REF!,".",W$6,""))),"")</f>
        <v/>
      </c>
      <c r="BW630" s="30" t="str">
        <f>IFERROR(IF($BU$5=X$4,IF($BK630="","",CONCATENATE(X$4,"",#REF!,".",X$6,""))),"")</f>
        <v/>
      </c>
      <c r="BX630" s="30" t="str">
        <f>IFERROR(IF($BU$5=Y$4,IF($BK630="","",CONCATENATE(Y$4,"",#REF!,".",Y$6,""))),"")</f>
        <v/>
      </c>
      <c r="BY630" s="30" t="str">
        <f>IFERROR(IF($BU$5=Z$4,IF($BK630="","",CONCATENATE(Z$4,"",#REF!,".",Z$6,""))),"")</f>
        <v/>
      </c>
      <c r="BZ630" s="30" t="str">
        <f>IFERROR(IF($BU$5=AA$4,IF($BK630="","",CONCATENATE(AA$4,"",#REF!,".",AA$6,""))),"")</f>
        <v/>
      </c>
      <c r="CA630" s="30" t="str">
        <f>IFERROR(IF($BU$5=AB$4,IF($BK630="","",CONCATENATE(AB$4,"",#REF!,".",AB$6,""))),"")</f>
        <v/>
      </c>
      <c r="CB630" s="30" t="str">
        <f>IFERROR(IF($BU$5=AC$4,IF($BK630="","",CONCATENATE(AC$4,"",#REF!,".",AC$6,""))),"")</f>
        <v/>
      </c>
      <c r="CC630" s="30" t="str">
        <f>IFERROR(IF($BU$5=AD$4,IF($BK630="","",CONCATENATE(AD$4,"",#REF!,".",AD$6,""))),"")</f>
        <v/>
      </c>
      <c r="CD630" s="30" t="str">
        <f>IFERROR(IF($CD$5=AE$4,IF($BK630="","",CONCATENATE(AE$4,"",#REF!,".",AE$6,""))),"")</f>
        <v/>
      </c>
      <c r="CE630" s="30" t="str">
        <f>IFERROR(IF($CD$5=AF$4,IF($BK630="","",CONCATENATE(AF$4,"",#REF!,".",AF$6,""))),"")</f>
        <v/>
      </c>
      <c r="CF630" s="30" t="str">
        <f>IFERROR(IF($CD$5=AG$4,IF($BK630="","",CONCATENATE(AG$4,"",#REF!,".",AG$6,""))),"")</f>
        <v/>
      </c>
      <c r="CG630" s="30" t="str">
        <f>IFERROR(IF($CD$5=AH$4,IF($BK630="","",CONCATENATE(AH$4,"",#REF!,".",AH$6,""))),"")</f>
        <v/>
      </c>
      <c r="CH630" s="30" t="str">
        <f>IFERROR(IF($CD$5=AI$4,IF($BK630="","",CONCATENATE(AI$4,"",#REF!,".",AI$6,""))),"")</f>
        <v/>
      </c>
      <c r="CI630" s="30" t="str">
        <f>IFERROR(IF($CD$5=AJ$4,IF($BK630="","",CONCATENATE(AJ$4,"",#REF!,".",AJ$6,""))),"")</f>
        <v/>
      </c>
      <c r="CJ630" s="30" t="str">
        <f>IFERROR(IF($CD$5=AK$4,IF($BK630="","",CONCATENATE(AK$4,"",#REF!,".",AK$6,""))),"")</f>
        <v/>
      </c>
      <c r="CK630" s="30" t="str">
        <f>IFERROR(IF($CD$5=AL$4,IF($BK630="","",CONCATENATE(AL$4,"",#REF!,".",AL$6,""))),"")</f>
        <v/>
      </c>
      <c r="CL630" s="30" t="str">
        <f>IFERROR(IF($CD$5=AM$4,IF($BK630="","",CONCATENATE(AM$4,"",#REF!,".",AM$6,""))),"")</f>
        <v/>
      </c>
      <c r="CM630" s="30" t="str">
        <f>IF($CM$5=AN$4,IF($BK630="","",CONCATENATE(AN$4,"",#REF!,".",AN$6,"")))</f>
        <v/>
      </c>
      <c r="CN630" s="30" t="str">
        <f>IF($CM$5=AO$4,IF($BK630="","",CONCATENATE(AO$4,"",#REF!,".",AO$6,"")))</f>
        <v/>
      </c>
      <c r="CO630" s="30" t="str">
        <f>IF($CM$5=AP$4,IF($BK630="","",CONCATENATE(AP$4,"",#REF!,".",AP$6,"")))</f>
        <v/>
      </c>
      <c r="CP630" s="30" t="str">
        <f>IF($CM$5=AQ$4,IF($BK630="","",CONCATENATE(AQ$4,"",#REF!,".",AQ$6,"")))</f>
        <v/>
      </c>
      <c r="CQ630" s="30" t="str">
        <f>IF($CM$5=AR$4,IF($BK630="","",CONCATENATE(AR$4,"",#REF!,".",AR$6,"")))</f>
        <v/>
      </c>
      <c r="CR630" s="30" t="str">
        <f>IF($CM$5=AS$4,IF($BK630="","",CONCATENATE(AS$4,"",#REF!,".",AS$6,"")))</f>
        <v/>
      </c>
      <c r="CS630" s="30" t="str">
        <f>IF($CM$5=AT$4,IF($BK630="","",CONCATENATE(AT$4,"",#REF!,".",AT$6,"")))</f>
        <v/>
      </c>
      <c r="CT630" s="30" t="str">
        <f>IF($CM$5=AU$4,IF($BK630="","",CONCATENATE(AU$4,"",#REF!,".",AU$6,"")))</f>
        <v/>
      </c>
      <c r="CU630" s="30" t="str">
        <f>IF($CM$5=AV$4,IF($BK630="","",CONCATENATE(AV$4,"",#REF!,".",AV$6,"")))</f>
        <v/>
      </c>
      <c r="CV630" s="30" t="str">
        <f>IF($CV$5=AW$4,IF($BK630="","",CONCATENATE(AW$4,"",#REF!,".",AW$6,"")))</f>
        <v/>
      </c>
      <c r="CW630" s="30" t="str">
        <f>IF($CV$5=AX$4,IF($BK630="","",CONCATENATE(AX$4,"",#REF!,".",AX$6,"")))</f>
        <v/>
      </c>
      <c r="CX630" s="30" t="str">
        <f>IF($CV$5=AY$4,IF($BK630="","",CONCATENATE(AY$4,"",#REF!,".",AY$6,"")))</f>
        <v/>
      </c>
      <c r="CY630" s="30" t="str">
        <f>IF($CV$5=AZ$4,IF($BK630="","",CONCATENATE(AZ$4,"",#REF!,".",AZ$6,"")))</f>
        <v/>
      </c>
      <c r="CZ630" s="30" t="str">
        <f>IF($CV$5=BA$4,IF($BK630="","",CONCATENATE(BA$4,"",#REF!,".",BA$6,"")))</f>
        <v/>
      </c>
      <c r="DA630" s="30" t="str">
        <f>IF($CV$5=BB$4,IF($BK630="","",CONCATENATE(BB$4,"",#REF!,".",BB$6,"")))</f>
        <v/>
      </c>
      <c r="DB630" s="30" t="str">
        <f>IF($CV$5=BD$4,IF($BK630="","",CONCATENATE(BD$4,"",#REF!,".",BD$6,"")))</f>
        <v/>
      </c>
      <c r="DC630" s="30" t="str">
        <f>IF($CV$5=BD$4,IF($BK630="","",CONCATENATE(BD$4,"",#REF!,".",BD$6,"")))</f>
        <v/>
      </c>
      <c r="DD630" s="30" t="str">
        <f>IF($CV$5=BE$4,IF($BK630="","",CONCATENATE(BE$4,"",#REF!,".",BE$6,"")))</f>
        <v/>
      </c>
    </row>
    <row r="631" spans="1:108" ht="20.25" hidden="1" x14ac:dyDescent="0.2">
      <c r="A631" s="48"/>
      <c r="B631" s="48"/>
      <c r="C631" s="48"/>
      <c r="D631" s="48"/>
      <c r="E631" s="48"/>
      <c r="F631" s="48"/>
      <c r="G631" s="49"/>
      <c r="BK631" s="29" t="str">
        <f t="array" ref="BK631">IFERROR(IF(#REF!="","",INDEX($D$7:$D$255,MATCH(#REF!,$D$7:$D$255,0))),"")</f>
        <v/>
      </c>
      <c r="BL631" s="30" t="str">
        <f>IFERROR(IF($BL$5=M$4,IF($BK631="","",CONCATENATE(M$4,"",#REF!,".",M$6,""))),"")</f>
        <v/>
      </c>
      <c r="BM631" s="30" t="str">
        <f>IFERROR(IF($BL$5=N$4,IF($BK631="","",CONCATENATE(N$4,"",#REF!,".",N$6,""))),"")</f>
        <v/>
      </c>
      <c r="BN631" s="30" t="str">
        <f>IFERROR(IF($BL$5=O$4,IF($BK631="","",CONCATENATE(O$4,"",#REF!,".",O$6,""))),"")</f>
        <v/>
      </c>
      <c r="BO631" s="30" t="str">
        <f>IFERROR(IF($BL$5=P$4,IF($BK631="","",CONCATENATE(P$4,"",#REF!,".",P$6,""))),"")</f>
        <v/>
      </c>
      <c r="BP631" s="30" t="str">
        <f>IFERROR(IF($BL$5=Q$4,IF($BK631="","",CONCATENATE(Q$4,"",#REF!,".",Q$6,""))),"")</f>
        <v/>
      </c>
      <c r="BQ631" s="30" t="str">
        <f>IFERROR(IF($BL$5=R$4,IF($BK631="","",CONCATENATE(R$4,"",#REF!,".",R$6,""))),"")</f>
        <v/>
      </c>
      <c r="BR631" s="30" t="str">
        <f>IFERROR(IF($BL$5=S$4,IF($BK631="","",CONCATENATE(S$4,"",#REF!,".",S$6,""))),"")</f>
        <v/>
      </c>
      <c r="BS631" s="30" t="str">
        <f>IFERROR(IF($BL$5=S$4,IF($BK631="","",CONCATENATE(S$4,"",#REF!,".",S$6,""))),"")</f>
        <v/>
      </c>
      <c r="BT631" s="30" t="str">
        <f>IFERROR(IF($BL$5=U$4,IF($BK631="","",CONCATENATE(U$4,"",#REF!,".",U$6,""))),"")</f>
        <v/>
      </c>
      <c r="BU631" s="30" t="str">
        <f>IFERROR(IF($BU$5=V$4,IF($BK631="","",CONCATENATE(V$4,"",#REF!,".",V$6,""))),"")</f>
        <v/>
      </c>
      <c r="BV631" s="30" t="str">
        <f>IFERROR(IF($BU$5=W$4,IF($BK631="","",CONCATENATE(W$4,"",#REF!,".",W$6,""))),"")</f>
        <v/>
      </c>
      <c r="BW631" s="30" t="str">
        <f>IFERROR(IF($BU$5=X$4,IF($BK631="","",CONCATENATE(X$4,"",#REF!,".",X$6,""))),"")</f>
        <v/>
      </c>
      <c r="BX631" s="30" t="str">
        <f>IFERROR(IF($BU$5=Y$4,IF($BK631="","",CONCATENATE(Y$4,"",#REF!,".",Y$6,""))),"")</f>
        <v/>
      </c>
      <c r="BY631" s="30" t="str">
        <f>IFERROR(IF($BU$5=Z$4,IF($BK631="","",CONCATENATE(Z$4,"",#REF!,".",Z$6,""))),"")</f>
        <v/>
      </c>
      <c r="BZ631" s="30" t="str">
        <f>IFERROR(IF($BU$5=AA$4,IF($BK631="","",CONCATENATE(AA$4,"",#REF!,".",AA$6,""))),"")</f>
        <v/>
      </c>
      <c r="CA631" s="30" t="str">
        <f>IFERROR(IF($BU$5=AB$4,IF($BK631="","",CONCATENATE(AB$4,"",#REF!,".",AB$6,""))),"")</f>
        <v/>
      </c>
      <c r="CB631" s="30" t="str">
        <f>IFERROR(IF($BU$5=AC$4,IF($BK631="","",CONCATENATE(AC$4,"",#REF!,".",AC$6,""))),"")</f>
        <v/>
      </c>
      <c r="CC631" s="30" t="str">
        <f>IFERROR(IF($BU$5=AD$4,IF($BK631="","",CONCATENATE(AD$4,"",#REF!,".",AD$6,""))),"")</f>
        <v/>
      </c>
      <c r="CD631" s="30" t="str">
        <f>IFERROR(IF($CD$5=AE$4,IF($BK631="","",CONCATENATE(AE$4,"",#REF!,".",AE$6,""))),"")</f>
        <v/>
      </c>
      <c r="CE631" s="30" t="str">
        <f>IFERROR(IF($CD$5=AF$4,IF($BK631="","",CONCATENATE(AF$4,"",#REF!,".",AF$6,""))),"")</f>
        <v/>
      </c>
      <c r="CF631" s="30" t="str">
        <f>IFERROR(IF($CD$5=AG$4,IF($BK631="","",CONCATENATE(AG$4,"",#REF!,".",AG$6,""))),"")</f>
        <v/>
      </c>
      <c r="CG631" s="30" t="str">
        <f>IFERROR(IF($CD$5=AH$4,IF($BK631="","",CONCATENATE(AH$4,"",#REF!,".",AH$6,""))),"")</f>
        <v/>
      </c>
      <c r="CH631" s="30" t="str">
        <f>IFERROR(IF($CD$5=AI$4,IF($BK631="","",CONCATENATE(AI$4,"",#REF!,".",AI$6,""))),"")</f>
        <v/>
      </c>
      <c r="CI631" s="30" t="str">
        <f>IFERROR(IF($CD$5=AJ$4,IF($BK631="","",CONCATENATE(AJ$4,"",#REF!,".",AJ$6,""))),"")</f>
        <v/>
      </c>
      <c r="CJ631" s="30" t="str">
        <f>IFERROR(IF($CD$5=AK$4,IF($BK631="","",CONCATENATE(AK$4,"",#REF!,".",AK$6,""))),"")</f>
        <v/>
      </c>
      <c r="CK631" s="30" t="str">
        <f>IFERROR(IF($CD$5=AL$4,IF($BK631="","",CONCATENATE(AL$4,"",#REF!,".",AL$6,""))),"")</f>
        <v/>
      </c>
      <c r="CL631" s="30" t="str">
        <f>IFERROR(IF($CD$5=AM$4,IF($BK631="","",CONCATENATE(AM$4,"",#REF!,".",AM$6,""))),"")</f>
        <v/>
      </c>
      <c r="CM631" s="30" t="str">
        <f>IF($CM$5=AN$4,IF($BK631="","",CONCATENATE(AN$4,"",#REF!,".",AN$6,"")))</f>
        <v/>
      </c>
      <c r="CN631" s="30" t="str">
        <f>IF($CM$5=AO$4,IF($BK631="","",CONCATENATE(AO$4,"",#REF!,".",AO$6,"")))</f>
        <v/>
      </c>
      <c r="CO631" s="30" t="str">
        <f>IF($CM$5=AP$4,IF($BK631="","",CONCATENATE(AP$4,"",#REF!,".",AP$6,"")))</f>
        <v/>
      </c>
      <c r="CP631" s="30" t="str">
        <f>IF($CM$5=AQ$4,IF($BK631="","",CONCATENATE(AQ$4,"",#REF!,".",AQ$6,"")))</f>
        <v/>
      </c>
      <c r="CQ631" s="30" t="str">
        <f>IF($CM$5=AR$4,IF($BK631="","",CONCATENATE(AR$4,"",#REF!,".",AR$6,"")))</f>
        <v/>
      </c>
      <c r="CR631" s="30" t="str">
        <f>IF($CM$5=AS$4,IF($BK631="","",CONCATENATE(AS$4,"",#REF!,".",AS$6,"")))</f>
        <v/>
      </c>
      <c r="CS631" s="30" t="str">
        <f>IF($CM$5=AT$4,IF($BK631="","",CONCATENATE(AT$4,"",#REF!,".",AT$6,"")))</f>
        <v/>
      </c>
      <c r="CT631" s="30" t="str">
        <f>IF($CM$5=AU$4,IF($BK631="","",CONCATENATE(AU$4,"",#REF!,".",AU$6,"")))</f>
        <v/>
      </c>
      <c r="CU631" s="30" t="str">
        <f>IF($CM$5=AV$4,IF($BK631="","",CONCATENATE(AV$4,"",#REF!,".",AV$6,"")))</f>
        <v/>
      </c>
      <c r="CV631" s="30" t="str">
        <f>IF($CV$5=AW$4,IF($BK631="","",CONCATENATE(AW$4,"",#REF!,".",AW$6,"")))</f>
        <v/>
      </c>
      <c r="CW631" s="30" t="str">
        <f>IF($CV$5=AX$4,IF($BK631="","",CONCATENATE(AX$4,"",#REF!,".",AX$6,"")))</f>
        <v/>
      </c>
      <c r="CX631" s="30" t="str">
        <f>IF($CV$5=AY$4,IF($BK631="","",CONCATENATE(AY$4,"",#REF!,".",AY$6,"")))</f>
        <v/>
      </c>
      <c r="CY631" s="30" t="str">
        <f>IF($CV$5=AZ$4,IF($BK631="","",CONCATENATE(AZ$4,"",#REF!,".",AZ$6,"")))</f>
        <v/>
      </c>
      <c r="CZ631" s="30" t="str">
        <f>IF($CV$5=BA$4,IF($BK631="","",CONCATENATE(BA$4,"",#REF!,".",BA$6,"")))</f>
        <v/>
      </c>
      <c r="DA631" s="30" t="str">
        <f>IF($CV$5=BB$4,IF($BK631="","",CONCATENATE(BB$4,"",#REF!,".",BB$6,"")))</f>
        <v/>
      </c>
      <c r="DB631" s="30" t="str">
        <f>IF($CV$5=BD$4,IF($BK631="","",CONCATENATE(BD$4,"",#REF!,".",BD$6,"")))</f>
        <v/>
      </c>
      <c r="DC631" s="30" t="str">
        <f>IF($CV$5=BD$4,IF($BK631="","",CONCATENATE(BD$4,"",#REF!,".",BD$6,"")))</f>
        <v/>
      </c>
      <c r="DD631" s="30" t="str">
        <f>IF($CV$5=BE$4,IF($BK631="","",CONCATENATE(BE$4,"",#REF!,".",BE$6,"")))</f>
        <v/>
      </c>
    </row>
    <row r="632" spans="1:108" ht="20.25" hidden="1" x14ac:dyDescent="0.2">
      <c r="A632" s="48"/>
      <c r="B632" s="48"/>
      <c r="C632" s="48"/>
      <c r="D632" s="48"/>
      <c r="E632" s="48"/>
      <c r="F632" s="48"/>
      <c r="G632" s="49"/>
      <c r="BK632" s="29" t="str">
        <f t="array" ref="BK632">IFERROR(IF(#REF!="","",INDEX($D$7:$D$255,MATCH(#REF!,$D$7:$D$255,0))),"")</f>
        <v/>
      </c>
      <c r="BL632" s="30" t="str">
        <f>IFERROR(IF($BL$5=M$4,IF($BK632="","",CONCATENATE(M$4,"",#REF!,".",M$6,""))),"")</f>
        <v/>
      </c>
      <c r="BM632" s="30" t="str">
        <f>IFERROR(IF($BL$5=N$4,IF($BK632="","",CONCATENATE(N$4,"",#REF!,".",N$6,""))),"")</f>
        <v/>
      </c>
      <c r="BN632" s="30" t="str">
        <f>IFERROR(IF($BL$5=O$4,IF($BK632="","",CONCATENATE(O$4,"",#REF!,".",O$6,""))),"")</f>
        <v/>
      </c>
      <c r="BO632" s="30" t="str">
        <f>IFERROR(IF($BL$5=P$4,IF($BK632="","",CONCATENATE(P$4,"",#REF!,".",P$6,""))),"")</f>
        <v/>
      </c>
      <c r="BP632" s="30" t="str">
        <f>IFERROR(IF($BL$5=Q$4,IF($BK632="","",CONCATENATE(Q$4,"",#REF!,".",Q$6,""))),"")</f>
        <v/>
      </c>
      <c r="BQ632" s="30" t="str">
        <f>IFERROR(IF($BL$5=R$4,IF($BK632="","",CONCATENATE(R$4,"",#REF!,".",R$6,""))),"")</f>
        <v/>
      </c>
      <c r="BR632" s="30" t="str">
        <f>IFERROR(IF($BL$5=S$4,IF($BK632="","",CONCATENATE(S$4,"",#REF!,".",S$6,""))),"")</f>
        <v/>
      </c>
      <c r="BS632" s="30" t="str">
        <f>IFERROR(IF($BL$5=S$4,IF($BK632="","",CONCATENATE(S$4,"",#REF!,".",S$6,""))),"")</f>
        <v/>
      </c>
      <c r="BT632" s="30" t="str">
        <f>IFERROR(IF($BL$5=U$4,IF($BK632="","",CONCATENATE(U$4,"",#REF!,".",U$6,""))),"")</f>
        <v/>
      </c>
      <c r="BU632" s="30" t="str">
        <f>IFERROR(IF($BU$5=V$4,IF($BK632="","",CONCATENATE(V$4,"",#REF!,".",V$6,""))),"")</f>
        <v/>
      </c>
      <c r="BV632" s="30" t="str">
        <f>IFERROR(IF($BU$5=W$4,IF($BK632="","",CONCATENATE(W$4,"",#REF!,".",W$6,""))),"")</f>
        <v/>
      </c>
      <c r="BW632" s="30" t="str">
        <f>IFERROR(IF($BU$5=X$4,IF($BK632="","",CONCATENATE(X$4,"",#REF!,".",X$6,""))),"")</f>
        <v/>
      </c>
      <c r="BX632" s="30" t="str">
        <f>IFERROR(IF($BU$5=Y$4,IF($BK632="","",CONCATENATE(Y$4,"",#REF!,".",Y$6,""))),"")</f>
        <v/>
      </c>
      <c r="BY632" s="30" t="str">
        <f>IFERROR(IF($BU$5=Z$4,IF($BK632="","",CONCATENATE(Z$4,"",#REF!,".",Z$6,""))),"")</f>
        <v/>
      </c>
      <c r="BZ632" s="30" t="str">
        <f>IFERROR(IF($BU$5=AA$4,IF($BK632="","",CONCATENATE(AA$4,"",#REF!,".",AA$6,""))),"")</f>
        <v/>
      </c>
      <c r="CA632" s="30" t="str">
        <f>IFERROR(IF($BU$5=AB$4,IF($BK632="","",CONCATENATE(AB$4,"",#REF!,".",AB$6,""))),"")</f>
        <v/>
      </c>
      <c r="CB632" s="30" t="str">
        <f>IFERROR(IF($BU$5=AC$4,IF($BK632="","",CONCATENATE(AC$4,"",#REF!,".",AC$6,""))),"")</f>
        <v/>
      </c>
      <c r="CC632" s="30" t="str">
        <f>IFERROR(IF($BU$5=AD$4,IF($BK632="","",CONCATENATE(AD$4,"",#REF!,".",AD$6,""))),"")</f>
        <v/>
      </c>
      <c r="CD632" s="30" t="str">
        <f>IFERROR(IF($CD$5=AE$4,IF($BK632="","",CONCATENATE(AE$4,"",#REF!,".",AE$6,""))),"")</f>
        <v/>
      </c>
      <c r="CE632" s="30" t="str">
        <f>IFERROR(IF($CD$5=AF$4,IF($BK632="","",CONCATENATE(AF$4,"",#REF!,".",AF$6,""))),"")</f>
        <v/>
      </c>
      <c r="CF632" s="30" t="str">
        <f>IFERROR(IF($CD$5=AG$4,IF($BK632="","",CONCATENATE(AG$4,"",#REF!,".",AG$6,""))),"")</f>
        <v/>
      </c>
      <c r="CG632" s="30" t="str">
        <f>IFERROR(IF($CD$5=AH$4,IF($BK632="","",CONCATENATE(AH$4,"",#REF!,".",AH$6,""))),"")</f>
        <v/>
      </c>
      <c r="CH632" s="30" t="str">
        <f>IFERROR(IF($CD$5=AI$4,IF($BK632="","",CONCATENATE(AI$4,"",#REF!,".",AI$6,""))),"")</f>
        <v/>
      </c>
      <c r="CI632" s="30" t="str">
        <f>IFERROR(IF($CD$5=AJ$4,IF($BK632="","",CONCATENATE(AJ$4,"",#REF!,".",AJ$6,""))),"")</f>
        <v/>
      </c>
      <c r="CJ632" s="30" t="str">
        <f>IFERROR(IF($CD$5=AK$4,IF($BK632="","",CONCATENATE(AK$4,"",#REF!,".",AK$6,""))),"")</f>
        <v/>
      </c>
      <c r="CK632" s="30" t="str">
        <f>IFERROR(IF($CD$5=AL$4,IF($BK632="","",CONCATENATE(AL$4,"",#REF!,".",AL$6,""))),"")</f>
        <v/>
      </c>
      <c r="CL632" s="30" t="str">
        <f>IFERROR(IF($CD$5=AM$4,IF($BK632="","",CONCATENATE(AM$4,"",#REF!,".",AM$6,""))),"")</f>
        <v/>
      </c>
      <c r="CM632" s="30" t="str">
        <f>IF($CM$5=AN$4,IF($BK632="","",CONCATENATE(AN$4,"",#REF!,".",AN$6,"")))</f>
        <v/>
      </c>
      <c r="CN632" s="30" t="str">
        <f>IF($CM$5=AO$4,IF($BK632="","",CONCATENATE(AO$4,"",#REF!,".",AO$6,"")))</f>
        <v/>
      </c>
      <c r="CO632" s="30" t="str">
        <f>IF($CM$5=AP$4,IF($BK632="","",CONCATENATE(AP$4,"",#REF!,".",AP$6,"")))</f>
        <v/>
      </c>
      <c r="CP632" s="30" t="str">
        <f>IF($CM$5=AQ$4,IF($BK632="","",CONCATENATE(AQ$4,"",#REF!,".",AQ$6,"")))</f>
        <v/>
      </c>
      <c r="CQ632" s="30" t="str">
        <f>IF($CM$5=AR$4,IF($BK632="","",CONCATENATE(AR$4,"",#REF!,".",AR$6,"")))</f>
        <v/>
      </c>
      <c r="CR632" s="30" t="str">
        <f>IF($CM$5=AS$4,IF($BK632="","",CONCATENATE(AS$4,"",#REF!,".",AS$6,"")))</f>
        <v/>
      </c>
      <c r="CS632" s="30" t="str">
        <f>IF($CM$5=AT$4,IF($BK632="","",CONCATENATE(AT$4,"",#REF!,".",AT$6,"")))</f>
        <v/>
      </c>
      <c r="CT632" s="30" t="str">
        <f>IF($CM$5=AU$4,IF($BK632="","",CONCATENATE(AU$4,"",#REF!,".",AU$6,"")))</f>
        <v/>
      </c>
      <c r="CU632" s="30" t="str">
        <f>IF($CM$5=AV$4,IF($BK632="","",CONCATENATE(AV$4,"",#REF!,".",AV$6,"")))</f>
        <v/>
      </c>
      <c r="CV632" s="30" t="str">
        <f>IF($CV$5=AW$4,IF($BK632="","",CONCATENATE(AW$4,"",#REF!,".",AW$6,"")))</f>
        <v/>
      </c>
      <c r="CW632" s="30" t="str">
        <f>IF($CV$5=AX$4,IF($BK632="","",CONCATENATE(AX$4,"",#REF!,".",AX$6,"")))</f>
        <v/>
      </c>
      <c r="CX632" s="30" t="str">
        <f>IF($CV$5=AY$4,IF($BK632="","",CONCATENATE(AY$4,"",#REF!,".",AY$6,"")))</f>
        <v/>
      </c>
      <c r="CY632" s="30" t="str">
        <f>IF($CV$5=AZ$4,IF($BK632="","",CONCATENATE(AZ$4,"",#REF!,".",AZ$6,"")))</f>
        <v/>
      </c>
      <c r="CZ632" s="30" t="str">
        <f>IF($CV$5=BA$4,IF($BK632="","",CONCATENATE(BA$4,"",#REF!,".",BA$6,"")))</f>
        <v/>
      </c>
      <c r="DA632" s="30" t="str">
        <f>IF($CV$5=BB$4,IF($BK632="","",CONCATENATE(BB$4,"",#REF!,".",BB$6,"")))</f>
        <v/>
      </c>
      <c r="DB632" s="30" t="str">
        <f>IF($CV$5=BD$4,IF($BK632="","",CONCATENATE(BD$4,"",#REF!,".",BD$6,"")))</f>
        <v/>
      </c>
      <c r="DC632" s="30" t="str">
        <f>IF($CV$5=BD$4,IF($BK632="","",CONCATENATE(BD$4,"",#REF!,".",BD$6,"")))</f>
        <v/>
      </c>
      <c r="DD632" s="30" t="str">
        <f>IF($CV$5=BE$4,IF($BK632="","",CONCATENATE(BE$4,"",#REF!,".",BE$6,"")))</f>
        <v/>
      </c>
    </row>
    <row r="633" spans="1:108" ht="20.25" hidden="1" x14ac:dyDescent="0.2">
      <c r="A633" s="48"/>
      <c r="B633" s="48"/>
      <c r="C633" s="48"/>
      <c r="D633" s="48"/>
      <c r="E633" s="48"/>
      <c r="F633" s="48"/>
      <c r="G633" s="49"/>
      <c r="BK633" s="29" t="str">
        <f t="array" ref="BK633">IFERROR(IF(#REF!="","",INDEX($D$7:$D$255,MATCH(#REF!,$D$7:$D$255,0))),"")</f>
        <v/>
      </c>
      <c r="BL633" s="30" t="str">
        <f>IFERROR(IF($BL$5=M$4,IF($BK633="","",CONCATENATE(M$4,"",#REF!,".",M$6,""))),"")</f>
        <v/>
      </c>
      <c r="BM633" s="30" t="str">
        <f>IFERROR(IF($BL$5=N$4,IF($BK633="","",CONCATENATE(N$4,"",#REF!,".",N$6,""))),"")</f>
        <v/>
      </c>
      <c r="BN633" s="30" t="str">
        <f>IFERROR(IF($BL$5=O$4,IF($BK633="","",CONCATENATE(O$4,"",#REF!,".",O$6,""))),"")</f>
        <v/>
      </c>
      <c r="BO633" s="30" t="str">
        <f>IFERROR(IF($BL$5=P$4,IF($BK633="","",CONCATENATE(P$4,"",#REF!,".",P$6,""))),"")</f>
        <v/>
      </c>
      <c r="BP633" s="30" t="str">
        <f>IFERROR(IF($BL$5=Q$4,IF($BK633="","",CONCATENATE(Q$4,"",#REF!,".",Q$6,""))),"")</f>
        <v/>
      </c>
      <c r="BQ633" s="30" t="str">
        <f>IFERROR(IF($BL$5=R$4,IF($BK633="","",CONCATENATE(R$4,"",#REF!,".",R$6,""))),"")</f>
        <v/>
      </c>
      <c r="BR633" s="30" t="str">
        <f>IFERROR(IF($BL$5=S$4,IF($BK633="","",CONCATENATE(S$4,"",#REF!,".",S$6,""))),"")</f>
        <v/>
      </c>
      <c r="BS633" s="30" t="str">
        <f>IFERROR(IF($BL$5=S$4,IF($BK633="","",CONCATENATE(S$4,"",#REF!,".",S$6,""))),"")</f>
        <v/>
      </c>
      <c r="BT633" s="30" t="str">
        <f>IFERROR(IF($BL$5=U$4,IF($BK633="","",CONCATENATE(U$4,"",#REF!,".",U$6,""))),"")</f>
        <v/>
      </c>
      <c r="BU633" s="30" t="str">
        <f>IFERROR(IF($BU$5=V$4,IF($BK633="","",CONCATENATE(V$4,"",#REF!,".",V$6,""))),"")</f>
        <v/>
      </c>
      <c r="BV633" s="30" t="str">
        <f>IFERROR(IF($BU$5=W$4,IF($BK633="","",CONCATENATE(W$4,"",#REF!,".",W$6,""))),"")</f>
        <v/>
      </c>
      <c r="BW633" s="30" t="str">
        <f>IFERROR(IF($BU$5=X$4,IF($BK633="","",CONCATENATE(X$4,"",#REF!,".",X$6,""))),"")</f>
        <v/>
      </c>
      <c r="BX633" s="30" t="str">
        <f>IFERROR(IF($BU$5=Y$4,IF($BK633="","",CONCATENATE(Y$4,"",#REF!,".",Y$6,""))),"")</f>
        <v/>
      </c>
      <c r="BY633" s="30" t="str">
        <f>IFERROR(IF($BU$5=Z$4,IF($BK633="","",CONCATENATE(Z$4,"",#REF!,".",Z$6,""))),"")</f>
        <v/>
      </c>
      <c r="BZ633" s="30" t="str">
        <f>IFERROR(IF($BU$5=AA$4,IF($BK633="","",CONCATENATE(AA$4,"",#REF!,".",AA$6,""))),"")</f>
        <v/>
      </c>
      <c r="CA633" s="30" t="str">
        <f>IFERROR(IF($BU$5=AB$4,IF($BK633="","",CONCATENATE(AB$4,"",#REF!,".",AB$6,""))),"")</f>
        <v/>
      </c>
      <c r="CB633" s="30" t="str">
        <f>IFERROR(IF($BU$5=AC$4,IF($BK633="","",CONCATENATE(AC$4,"",#REF!,".",AC$6,""))),"")</f>
        <v/>
      </c>
      <c r="CC633" s="30" t="str">
        <f>IFERROR(IF($BU$5=AD$4,IF($BK633="","",CONCATENATE(AD$4,"",#REF!,".",AD$6,""))),"")</f>
        <v/>
      </c>
      <c r="CD633" s="30" t="str">
        <f>IFERROR(IF($CD$5=AE$4,IF($BK633="","",CONCATENATE(AE$4,"",#REF!,".",AE$6,""))),"")</f>
        <v/>
      </c>
      <c r="CE633" s="30" t="str">
        <f>IFERROR(IF($CD$5=AF$4,IF($BK633="","",CONCATENATE(AF$4,"",#REF!,".",AF$6,""))),"")</f>
        <v/>
      </c>
      <c r="CF633" s="30" t="str">
        <f>IFERROR(IF($CD$5=AG$4,IF($BK633="","",CONCATENATE(AG$4,"",#REF!,".",AG$6,""))),"")</f>
        <v/>
      </c>
      <c r="CG633" s="30" t="str">
        <f>IFERROR(IF($CD$5=AH$4,IF($BK633="","",CONCATENATE(AH$4,"",#REF!,".",AH$6,""))),"")</f>
        <v/>
      </c>
      <c r="CH633" s="30" t="str">
        <f>IFERROR(IF($CD$5=AI$4,IF($BK633="","",CONCATENATE(AI$4,"",#REF!,".",AI$6,""))),"")</f>
        <v/>
      </c>
      <c r="CI633" s="30" t="str">
        <f>IFERROR(IF($CD$5=AJ$4,IF($BK633="","",CONCATENATE(AJ$4,"",#REF!,".",AJ$6,""))),"")</f>
        <v/>
      </c>
      <c r="CJ633" s="30" t="str">
        <f>IFERROR(IF($CD$5=AK$4,IF($BK633="","",CONCATENATE(AK$4,"",#REF!,".",AK$6,""))),"")</f>
        <v/>
      </c>
      <c r="CK633" s="30" t="str">
        <f>IFERROR(IF($CD$5=AL$4,IF($BK633="","",CONCATENATE(AL$4,"",#REF!,".",AL$6,""))),"")</f>
        <v/>
      </c>
      <c r="CL633" s="30" t="str">
        <f>IFERROR(IF($CD$5=AM$4,IF($BK633="","",CONCATENATE(AM$4,"",#REF!,".",AM$6,""))),"")</f>
        <v/>
      </c>
      <c r="CM633" s="30" t="str">
        <f>IF($CM$5=AN$4,IF($BK633="","",CONCATENATE(AN$4,"",#REF!,".",AN$6,"")))</f>
        <v/>
      </c>
      <c r="CN633" s="30" t="str">
        <f>IF($CM$5=AO$4,IF($BK633="","",CONCATENATE(AO$4,"",#REF!,".",AO$6,"")))</f>
        <v/>
      </c>
      <c r="CO633" s="30" t="str">
        <f>IF($CM$5=AP$4,IF($BK633="","",CONCATENATE(AP$4,"",#REF!,".",AP$6,"")))</f>
        <v/>
      </c>
      <c r="CP633" s="30" t="str">
        <f>IF($CM$5=AQ$4,IF($BK633="","",CONCATENATE(AQ$4,"",#REF!,".",AQ$6,"")))</f>
        <v/>
      </c>
      <c r="CQ633" s="30" t="str">
        <f>IF($CM$5=AR$4,IF($BK633="","",CONCATENATE(AR$4,"",#REF!,".",AR$6,"")))</f>
        <v/>
      </c>
      <c r="CR633" s="30" t="str">
        <f>IF($CM$5=AS$4,IF($BK633="","",CONCATENATE(AS$4,"",#REF!,".",AS$6,"")))</f>
        <v/>
      </c>
      <c r="CS633" s="30" t="str">
        <f>IF($CM$5=AT$4,IF($BK633="","",CONCATENATE(AT$4,"",#REF!,".",AT$6,"")))</f>
        <v/>
      </c>
      <c r="CT633" s="30" t="str">
        <f>IF($CM$5=AU$4,IF($BK633="","",CONCATENATE(AU$4,"",#REF!,".",AU$6,"")))</f>
        <v/>
      </c>
      <c r="CU633" s="30" t="str">
        <f>IF($CM$5=AV$4,IF($BK633="","",CONCATENATE(AV$4,"",#REF!,".",AV$6,"")))</f>
        <v/>
      </c>
      <c r="CV633" s="30" t="str">
        <f>IF($CV$5=AW$4,IF($BK633="","",CONCATENATE(AW$4,"",#REF!,".",AW$6,"")))</f>
        <v/>
      </c>
      <c r="CW633" s="30" t="str">
        <f>IF($CV$5=AX$4,IF($BK633="","",CONCATENATE(AX$4,"",#REF!,".",AX$6,"")))</f>
        <v/>
      </c>
      <c r="CX633" s="30" t="str">
        <f>IF($CV$5=AY$4,IF($BK633="","",CONCATENATE(AY$4,"",#REF!,".",AY$6,"")))</f>
        <v/>
      </c>
      <c r="CY633" s="30" t="str">
        <f>IF($CV$5=AZ$4,IF($BK633="","",CONCATENATE(AZ$4,"",#REF!,".",AZ$6,"")))</f>
        <v/>
      </c>
      <c r="CZ633" s="30" t="str">
        <f>IF($CV$5=BA$4,IF($BK633="","",CONCATENATE(BA$4,"",#REF!,".",BA$6,"")))</f>
        <v/>
      </c>
      <c r="DA633" s="30" t="str">
        <f>IF($CV$5=BB$4,IF($BK633="","",CONCATENATE(BB$4,"",#REF!,".",BB$6,"")))</f>
        <v/>
      </c>
      <c r="DB633" s="30" t="str">
        <f>IF($CV$5=BD$4,IF($BK633="","",CONCATENATE(BD$4,"",#REF!,".",BD$6,"")))</f>
        <v/>
      </c>
      <c r="DC633" s="30" t="str">
        <f>IF($CV$5=BD$4,IF($BK633="","",CONCATENATE(BD$4,"",#REF!,".",BD$6,"")))</f>
        <v/>
      </c>
      <c r="DD633" s="30" t="str">
        <f>IF($CV$5=BE$4,IF($BK633="","",CONCATENATE(BE$4,"",#REF!,".",BE$6,"")))</f>
        <v/>
      </c>
    </row>
    <row r="634" spans="1:108" ht="20.25" hidden="1" x14ac:dyDescent="0.2">
      <c r="A634" s="48"/>
      <c r="B634" s="48"/>
      <c r="C634" s="48"/>
      <c r="D634" s="48"/>
      <c r="E634" s="48"/>
      <c r="F634" s="48"/>
      <c r="G634" s="49"/>
      <c r="BK634" s="29" t="str">
        <f t="array" ref="BK634">IFERROR(IF(#REF!="","",INDEX($D$7:$D$255,MATCH(#REF!,$D$7:$D$255,0))),"")</f>
        <v/>
      </c>
      <c r="BL634" s="30" t="str">
        <f>IFERROR(IF($BL$5=M$4,IF($BK634="","",CONCATENATE(M$4,"",#REF!,".",M$6,""))),"")</f>
        <v/>
      </c>
      <c r="BM634" s="30" t="str">
        <f>IFERROR(IF($BL$5=N$4,IF($BK634="","",CONCATENATE(N$4,"",#REF!,".",N$6,""))),"")</f>
        <v/>
      </c>
      <c r="BN634" s="30" t="str">
        <f>IFERROR(IF($BL$5=O$4,IF($BK634="","",CONCATENATE(O$4,"",#REF!,".",O$6,""))),"")</f>
        <v/>
      </c>
      <c r="BO634" s="30" t="str">
        <f>IFERROR(IF($BL$5=P$4,IF($BK634="","",CONCATENATE(P$4,"",#REF!,".",P$6,""))),"")</f>
        <v/>
      </c>
      <c r="BP634" s="30" t="str">
        <f>IFERROR(IF($BL$5=Q$4,IF($BK634="","",CONCATENATE(Q$4,"",#REF!,".",Q$6,""))),"")</f>
        <v/>
      </c>
      <c r="BQ634" s="30" t="str">
        <f>IFERROR(IF($BL$5=R$4,IF($BK634="","",CONCATENATE(R$4,"",#REF!,".",R$6,""))),"")</f>
        <v/>
      </c>
      <c r="BR634" s="30" t="str">
        <f>IFERROR(IF($BL$5=S$4,IF($BK634="","",CONCATENATE(S$4,"",#REF!,".",S$6,""))),"")</f>
        <v/>
      </c>
      <c r="BS634" s="30" t="str">
        <f>IFERROR(IF($BL$5=S$4,IF($BK634="","",CONCATENATE(S$4,"",#REF!,".",S$6,""))),"")</f>
        <v/>
      </c>
      <c r="BT634" s="30" t="str">
        <f>IFERROR(IF($BL$5=U$4,IF($BK634="","",CONCATENATE(U$4,"",#REF!,".",U$6,""))),"")</f>
        <v/>
      </c>
      <c r="BU634" s="30" t="str">
        <f>IFERROR(IF($BU$5=V$4,IF($BK634="","",CONCATENATE(V$4,"",#REF!,".",V$6,""))),"")</f>
        <v/>
      </c>
      <c r="BV634" s="30" t="str">
        <f>IFERROR(IF($BU$5=W$4,IF($BK634="","",CONCATENATE(W$4,"",#REF!,".",W$6,""))),"")</f>
        <v/>
      </c>
      <c r="BW634" s="30" t="str">
        <f>IFERROR(IF($BU$5=X$4,IF($BK634="","",CONCATENATE(X$4,"",#REF!,".",X$6,""))),"")</f>
        <v/>
      </c>
      <c r="BX634" s="30" t="str">
        <f>IFERROR(IF($BU$5=Y$4,IF($BK634="","",CONCATENATE(Y$4,"",#REF!,".",Y$6,""))),"")</f>
        <v/>
      </c>
      <c r="BY634" s="30" t="str">
        <f>IFERROR(IF($BU$5=Z$4,IF($BK634="","",CONCATENATE(Z$4,"",#REF!,".",Z$6,""))),"")</f>
        <v/>
      </c>
      <c r="BZ634" s="30" t="str">
        <f>IFERROR(IF($BU$5=AA$4,IF($BK634="","",CONCATENATE(AA$4,"",#REF!,".",AA$6,""))),"")</f>
        <v/>
      </c>
      <c r="CA634" s="30" t="str">
        <f>IFERROR(IF($BU$5=AB$4,IF($BK634="","",CONCATENATE(AB$4,"",#REF!,".",AB$6,""))),"")</f>
        <v/>
      </c>
      <c r="CB634" s="30" t="str">
        <f>IFERROR(IF($BU$5=AC$4,IF($BK634="","",CONCATENATE(AC$4,"",#REF!,".",AC$6,""))),"")</f>
        <v/>
      </c>
      <c r="CC634" s="30" t="str">
        <f>IFERROR(IF($BU$5=AD$4,IF($BK634="","",CONCATENATE(AD$4,"",#REF!,".",AD$6,""))),"")</f>
        <v/>
      </c>
      <c r="CD634" s="30" t="str">
        <f>IFERROR(IF($CD$5=AE$4,IF($BK634="","",CONCATENATE(AE$4,"",#REF!,".",AE$6,""))),"")</f>
        <v/>
      </c>
      <c r="CE634" s="30" t="str">
        <f>IFERROR(IF($CD$5=AF$4,IF($BK634="","",CONCATENATE(AF$4,"",#REF!,".",AF$6,""))),"")</f>
        <v/>
      </c>
      <c r="CF634" s="30" t="str">
        <f>IFERROR(IF($CD$5=AG$4,IF($BK634="","",CONCATENATE(AG$4,"",#REF!,".",AG$6,""))),"")</f>
        <v/>
      </c>
      <c r="CG634" s="30" t="str">
        <f>IFERROR(IF($CD$5=AH$4,IF($BK634="","",CONCATENATE(AH$4,"",#REF!,".",AH$6,""))),"")</f>
        <v/>
      </c>
      <c r="CH634" s="30" t="str">
        <f>IFERROR(IF($CD$5=AI$4,IF($BK634="","",CONCATENATE(AI$4,"",#REF!,".",AI$6,""))),"")</f>
        <v/>
      </c>
      <c r="CI634" s="30" t="str">
        <f>IFERROR(IF($CD$5=AJ$4,IF($BK634="","",CONCATENATE(AJ$4,"",#REF!,".",AJ$6,""))),"")</f>
        <v/>
      </c>
      <c r="CJ634" s="30" t="str">
        <f>IFERROR(IF($CD$5=AK$4,IF($BK634="","",CONCATENATE(AK$4,"",#REF!,".",AK$6,""))),"")</f>
        <v/>
      </c>
      <c r="CK634" s="30" t="str">
        <f>IFERROR(IF($CD$5=AL$4,IF($BK634="","",CONCATENATE(AL$4,"",#REF!,".",AL$6,""))),"")</f>
        <v/>
      </c>
      <c r="CL634" s="30" t="str">
        <f>IFERROR(IF($CD$5=AM$4,IF($BK634="","",CONCATENATE(AM$4,"",#REF!,".",AM$6,""))),"")</f>
        <v/>
      </c>
      <c r="CM634" s="30" t="str">
        <f>IF($CM$5=AN$4,IF($BK634="","",CONCATENATE(AN$4,"",#REF!,".",AN$6,"")))</f>
        <v/>
      </c>
      <c r="CN634" s="30" t="str">
        <f>IF($CM$5=AO$4,IF($BK634="","",CONCATENATE(AO$4,"",#REF!,".",AO$6,"")))</f>
        <v/>
      </c>
      <c r="CO634" s="30" t="str">
        <f>IF($CM$5=AP$4,IF($BK634="","",CONCATENATE(AP$4,"",#REF!,".",AP$6,"")))</f>
        <v/>
      </c>
      <c r="CP634" s="30" t="str">
        <f>IF($CM$5=AQ$4,IF($BK634="","",CONCATENATE(AQ$4,"",#REF!,".",AQ$6,"")))</f>
        <v/>
      </c>
      <c r="CQ634" s="30" t="str">
        <f>IF($CM$5=AR$4,IF($BK634="","",CONCATENATE(AR$4,"",#REF!,".",AR$6,"")))</f>
        <v/>
      </c>
      <c r="CR634" s="30" t="str">
        <f>IF($CM$5=AS$4,IF($BK634="","",CONCATENATE(AS$4,"",#REF!,".",AS$6,"")))</f>
        <v/>
      </c>
      <c r="CS634" s="30" t="str">
        <f>IF($CM$5=AT$4,IF($BK634="","",CONCATENATE(AT$4,"",#REF!,".",AT$6,"")))</f>
        <v/>
      </c>
      <c r="CT634" s="30" t="str">
        <f>IF($CM$5=AU$4,IF($BK634="","",CONCATENATE(AU$4,"",#REF!,".",AU$6,"")))</f>
        <v/>
      </c>
      <c r="CU634" s="30" t="str">
        <f>IF($CM$5=AV$4,IF($BK634="","",CONCATENATE(AV$4,"",#REF!,".",AV$6,"")))</f>
        <v/>
      </c>
      <c r="CV634" s="30" t="str">
        <f>IF($CV$5=AW$4,IF($BK634="","",CONCATENATE(AW$4,"",#REF!,".",AW$6,"")))</f>
        <v/>
      </c>
      <c r="CW634" s="30" t="str">
        <f>IF($CV$5=AX$4,IF($BK634="","",CONCATENATE(AX$4,"",#REF!,".",AX$6,"")))</f>
        <v/>
      </c>
      <c r="CX634" s="30" t="str">
        <f>IF($CV$5=AY$4,IF($BK634="","",CONCATENATE(AY$4,"",#REF!,".",AY$6,"")))</f>
        <v/>
      </c>
      <c r="CY634" s="30" t="str">
        <f>IF($CV$5=AZ$4,IF($BK634="","",CONCATENATE(AZ$4,"",#REF!,".",AZ$6,"")))</f>
        <v/>
      </c>
      <c r="CZ634" s="30" t="str">
        <f>IF($CV$5=BA$4,IF($BK634="","",CONCATENATE(BA$4,"",#REF!,".",BA$6,"")))</f>
        <v/>
      </c>
      <c r="DA634" s="30" t="str">
        <f>IF($CV$5=BB$4,IF($BK634="","",CONCATENATE(BB$4,"",#REF!,".",BB$6,"")))</f>
        <v/>
      </c>
      <c r="DB634" s="30" t="str">
        <f>IF($CV$5=BD$4,IF($BK634="","",CONCATENATE(BD$4,"",#REF!,".",BD$6,"")))</f>
        <v/>
      </c>
      <c r="DC634" s="30" t="str">
        <f>IF($CV$5=BD$4,IF($BK634="","",CONCATENATE(BD$4,"",#REF!,".",BD$6,"")))</f>
        <v/>
      </c>
      <c r="DD634" s="30" t="str">
        <f>IF($CV$5=BE$4,IF($BK634="","",CONCATENATE(BE$4,"",#REF!,".",BE$6,"")))</f>
        <v/>
      </c>
    </row>
    <row r="635" spans="1:108" ht="20.25" hidden="1" x14ac:dyDescent="0.2">
      <c r="A635" s="48"/>
      <c r="B635" s="48"/>
      <c r="C635" s="48"/>
      <c r="D635" s="48"/>
      <c r="E635" s="48"/>
      <c r="F635" s="48"/>
      <c r="G635" s="49"/>
      <c r="BK635" s="29" t="str">
        <f t="array" ref="BK635">IFERROR(IF(#REF!="","",INDEX($D$7:$D$255,MATCH(#REF!,$D$7:$D$255,0))),"")</f>
        <v/>
      </c>
      <c r="BL635" s="30" t="str">
        <f>IFERROR(IF($BL$5=M$4,IF($BK635="","",CONCATENATE(M$4,"",#REF!,".",M$6,""))),"")</f>
        <v/>
      </c>
      <c r="BM635" s="30" t="str">
        <f>IFERROR(IF($BL$5=N$4,IF($BK635="","",CONCATENATE(N$4,"",#REF!,".",N$6,""))),"")</f>
        <v/>
      </c>
      <c r="BN635" s="30" t="str">
        <f>IFERROR(IF($BL$5=O$4,IF($BK635="","",CONCATENATE(O$4,"",#REF!,".",O$6,""))),"")</f>
        <v/>
      </c>
      <c r="BO635" s="30" t="str">
        <f>IFERROR(IF($BL$5=P$4,IF($BK635="","",CONCATENATE(P$4,"",#REF!,".",P$6,""))),"")</f>
        <v/>
      </c>
      <c r="BP635" s="30" t="str">
        <f>IFERROR(IF($BL$5=Q$4,IF($BK635="","",CONCATENATE(Q$4,"",#REF!,".",Q$6,""))),"")</f>
        <v/>
      </c>
      <c r="BQ635" s="30" t="str">
        <f>IFERROR(IF($BL$5=R$4,IF($BK635="","",CONCATENATE(R$4,"",#REF!,".",R$6,""))),"")</f>
        <v/>
      </c>
      <c r="BR635" s="30" t="str">
        <f>IFERROR(IF($BL$5=S$4,IF($BK635="","",CONCATENATE(S$4,"",#REF!,".",S$6,""))),"")</f>
        <v/>
      </c>
      <c r="BS635" s="30" t="str">
        <f>IFERROR(IF($BL$5=S$4,IF($BK635="","",CONCATENATE(S$4,"",#REF!,".",S$6,""))),"")</f>
        <v/>
      </c>
      <c r="BT635" s="30" t="str">
        <f>IFERROR(IF($BL$5=U$4,IF($BK635="","",CONCATENATE(U$4,"",#REF!,".",U$6,""))),"")</f>
        <v/>
      </c>
      <c r="BU635" s="30" t="str">
        <f>IFERROR(IF($BU$5=V$4,IF($BK635="","",CONCATENATE(V$4,"",#REF!,".",V$6,""))),"")</f>
        <v/>
      </c>
      <c r="BV635" s="30" t="str">
        <f>IFERROR(IF($BU$5=W$4,IF($BK635="","",CONCATENATE(W$4,"",#REF!,".",W$6,""))),"")</f>
        <v/>
      </c>
      <c r="BW635" s="30" t="str">
        <f>IFERROR(IF($BU$5=X$4,IF($BK635="","",CONCATENATE(X$4,"",#REF!,".",X$6,""))),"")</f>
        <v/>
      </c>
      <c r="BX635" s="30" t="str">
        <f>IFERROR(IF($BU$5=Y$4,IF($BK635="","",CONCATENATE(Y$4,"",#REF!,".",Y$6,""))),"")</f>
        <v/>
      </c>
      <c r="BY635" s="30" t="str">
        <f>IFERROR(IF($BU$5=Z$4,IF($BK635="","",CONCATENATE(Z$4,"",#REF!,".",Z$6,""))),"")</f>
        <v/>
      </c>
      <c r="BZ635" s="30" t="str">
        <f>IFERROR(IF($BU$5=AA$4,IF($BK635="","",CONCATENATE(AA$4,"",#REF!,".",AA$6,""))),"")</f>
        <v/>
      </c>
      <c r="CA635" s="30" t="str">
        <f>IFERROR(IF($BU$5=AB$4,IF($BK635="","",CONCATENATE(AB$4,"",#REF!,".",AB$6,""))),"")</f>
        <v/>
      </c>
      <c r="CB635" s="30" t="str">
        <f>IFERROR(IF($BU$5=AC$4,IF($BK635="","",CONCATENATE(AC$4,"",#REF!,".",AC$6,""))),"")</f>
        <v/>
      </c>
      <c r="CC635" s="30" t="str">
        <f>IFERROR(IF($BU$5=AD$4,IF($BK635="","",CONCATENATE(AD$4,"",#REF!,".",AD$6,""))),"")</f>
        <v/>
      </c>
      <c r="CD635" s="30" t="str">
        <f>IFERROR(IF($CD$5=AE$4,IF($BK635="","",CONCATENATE(AE$4,"",#REF!,".",AE$6,""))),"")</f>
        <v/>
      </c>
      <c r="CE635" s="30" t="str">
        <f>IFERROR(IF($CD$5=AF$4,IF($BK635="","",CONCATENATE(AF$4,"",#REF!,".",AF$6,""))),"")</f>
        <v/>
      </c>
      <c r="CF635" s="30" t="str">
        <f>IFERROR(IF($CD$5=AG$4,IF($BK635="","",CONCATENATE(AG$4,"",#REF!,".",AG$6,""))),"")</f>
        <v/>
      </c>
      <c r="CG635" s="30" t="str">
        <f>IFERROR(IF($CD$5=AH$4,IF($BK635="","",CONCATENATE(AH$4,"",#REF!,".",AH$6,""))),"")</f>
        <v/>
      </c>
      <c r="CH635" s="30" t="str">
        <f>IFERROR(IF($CD$5=AI$4,IF($BK635="","",CONCATENATE(AI$4,"",#REF!,".",AI$6,""))),"")</f>
        <v/>
      </c>
      <c r="CI635" s="30" t="str">
        <f>IFERROR(IF($CD$5=AJ$4,IF($BK635="","",CONCATENATE(AJ$4,"",#REF!,".",AJ$6,""))),"")</f>
        <v/>
      </c>
      <c r="CJ635" s="30" t="str">
        <f>IFERROR(IF($CD$5=AK$4,IF($BK635="","",CONCATENATE(AK$4,"",#REF!,".",AK$6,""))),"")</f>
        <v/>
      </c>
      <c r="CK635" s="30" t="str">
        <f>IFERROR(IF($CD$5=AL$4,IF($BK635="","",CONCATENATE(AL$4,"",#REF!,".",AL$6,""))),"")</f>
        <v/>
      </c>
      <c r="CL635" s="30" t="str">
        <f>IFERROR(IF($CD$5=AM$4,IF($BK635="","",CONCATENATE(AM$4,"",#REF!,".",AM$6,""))),"")</f>
        <v/>
      </c>
      <c r="CM635" s="30" t="str">
        <f>IF($CM$5=AN$4,IF($BK635="","",CONCATENATE(AN$4,"",#REF!,".",AN$6,"")))</f>
        <v/>
      </c>
      <c r="CN635" s="30" t="str">
        <f>IF($CM$5=AO$4,IF($BK635="","",CONCATENATE(AO$4,"",#REF!,".",AO$6,"")))</f>
        <v/>
      </c>
      <c r="CO635" s="30" t="str">
        <f>IF($CM$5=AP$4,IF($BK635="","",CONCATENATE(AP$4,"",#REF!,".",AP$6,"")))</f>
        <v/>
      </c>
      <c r="CP635" s="30" t="str">
        <f>IF($CM$5=AQ$4,IF($BK635="","",CONCATENATE(AQ$4,"",#REF!,".",AQ$6,"")))</f>
        <v/>
      </c>
      <c r="CQ635" s="30" t="str">
        <f>IF($CM$5=AR$4,IF($BK635="","",CONCATENATE(AR$4,"",#REF!,".",AR$6,"")))</f>
        <v/>
      </c>
      <c r="CR635" s="30" t="str">
        <f>IF($CM$5=AS$4,IF($BK635="","",CONCATENATE(AS$4,"",#REF!,".",AS$6,"")))</f>
        <v/>
      </c>
      <c r="CS635" s="30" t="str">
        <f>IF($CM$5=AT$4,IF($BK635="","",CONCATENATE(AT$4,"",#REF!,".",AT$6,"")))</f>
        <v/>
      </c>
      <c r="CT635" s="30" t="str">
        <f>IF($CM$5=AU$4,IF($BK635="","",CONCATENATE(AU$4,"",#REF!,".",AU$6,"")))</f>
        <v/>
      </c>
      <c r="CU635" s="30" t="str">
        <f>IF($CM$5=AV$4,IF($BK635="","",CONCATENATE(AV$4,"",#REF!,".",AV$6,"")))</f>
        <v/>
      </c>
      <c r="CV635" s="30" t="str">
        <f>IF($CV$5=AW$4,IF($BK635="","",CONCATENATE(AW$4,"",#REF!,".",AW$6,"")))</f>
        <v/>
      </c>
      <c r="CW635" s="30" t="str">
        <f>IF($CV$5=AX$4,IF($BK635="","",CONCATENATE(AX$4,"",#REF!,".",AX$6,"")))</f>
        <v/>
      </c>
      <c r="CX635" s="30" t="str">
        <f>IF($CV$5=AY$4,IF($BK635="","",CONCATENATE(AY$4,"",#REF!,".",AY$6,"")))</f>
        <v/>
      </c>
      <c r="CY635" s="30" t="str">
        <f>IF($CV$5=AZ$4,IF($BK635="","",CONCATENATE(AZ$4,"",#REF!,".",AZ$6,"")))</f>
        <v/>
      </c>
      <c r="CZ635" s="30" t="str">
        <f>IF($CV$5=BA$4,IF($BK635="","",CONCATENATE(BA$4,"",#REF!,".",BA$6,"")))</f>
        <v/>
      </c>
      <c r="DA635" s="30" t="str">
        <f>IF($CV$5=BB$4,IF($BK635="","",CONCATENATE(BB$4,"",#REF!,".",BB$6,"")))</f>
        <v/>
      </c>
      <c r="DB635" s="30" t="str">
        <f>IF($CV$5=BD$4,IF($BK635="","",CONCATENATE(BD$4,"",#REF!,".",BD$6,"")))</f>
        <v/>
      </c>
      <c r="DC635" s="30" t="str">
        <f>IF($CV$5=BD$4,IF($BK635="","",CONCATENATE(BD$4,"",#REF!,".",BD$6,"")))</f>
        <v/>
      </c>
      <c r="DD635" s="30" t="str">
        <f>IF($CV$5=BE$4,IF($BK635="","",CONCATENATE(BE$4,"",#REF!,".",BE$6,"")))</f>
        <v/>
      </c>
    </row>
    <row r="636" spans="1:108" ht="20.25" hidden="1" x14ac:dyDescent="0.2">
      <c r="A636" s="48"/>
      <c r="B636" s="48"/>
      <c r="C636" s="48"/>
      <c r="D636" s="48"/>
      <c r="E636" s="48"/>
      <c r="F636" s="48"/>
      <c r="G636" s="49"/>
      <c r="BK636" s="29" t="str">
        <f t="array" ref="BK636">IFERROR(IF(#REF!="","",INDEX($D$7:$D$255,MATCH(#REF!,$D$7:$D$255,0))),"")</f>
        <v/>
      </c>
      <c r="BL636" s="30" t="str">
        <f>IFERROR(IF($BL$5=M$4,IF($BK636="","",CONCATENATE(M$4,"",#REF!,".",M$6,""))),"")</f>
        <v/>
      </c>
      <c r="BM636" s="30" t="str">
        <f>IFERROR(IF($BL$5=N$4,IF($BK636="","",CONCATENATE(N$4,"",#REF!,".",N$6,""))),"")</f>
        <v/>
      </c>
      <c r="BN636" s="30" t="str">
        <f>IFERROR(IF($BL$5=O$4,IF($BK636="","",CONCATENATE(O$4,"",#REF!,".",O$6,""))),"")</f>
        <v/>
      </c>
      <c r="BO636" s="30" t="str">
        <f>IFERROR(IF($BL$5=P$4,IF($BK636="","",CONCATENATE(P$4,"",#REF!,".",P$6,""))),"")</f>
        <v/>
      </c>
      <c r="BP636" s="30" t="str">
        <f>IFERROR(IF($BL$5=Q$4,IF($BK636="","",CONCATENATE(Q$4,"",#REF!,".",Q$6,""))),"")</f>
        <v/>
      </c>
      <c r="BQ636" s="30" t="str">
        <f>IFERROR(IF($BL$5=R$4,IF($BK636="","",CONCATENATE(R$4,"",#REF!,".",R$6,""))),"")</f>
        <v/>
      </c>
      <c r="BR636" s="30" t="str">
        <f>IFERROR(IF($BL$5=S$4,IF($BK636="","",CONCATENATE(S$4,"",#REF!,".",S$6,""))),"")</f>
        <v/>
      </c>
      <c r="BS636" s="30" t="str">
        <f>IFERROR(IF($BL$5=S$4,IF($BK636="","",CONCATENATE(S$4,"",#REF!,".",S$6,""))),"")</f>
        <v/>
      </c>
      <c r="BT636" s="30" t="str">
        <f>IFERROR(IF($BL$5=U$4,IF($BK636="","",CONCATENATE(U$4,"",#REF!,".",U$6,""))),"")</f>
        <v/>
      </c>
      <c r="BU636" s="30" t="str">
        <f>IFERROR(IF($BU$5=V$4,IF($BK636="","",CONCATENATE(V$4,"",#REF!,".",V$6,""))),"")</f>
        <v/>
      </c>
      <c r="BV636" s="30" t="str">
        <f>IFERROR(IF($BU$5=W$4,IF($BK636="","",CONCATENATE(W$4,"",#REF!,".",W$6,""))),"")</f>
        <v/>
      </c>
      <c r="BW636" s="30" t="str">
        <f>IFERROR(IF($BU$5=X$4,IF($BK636="","",CONCATENATE(X$4,"",#REF!,".",X$6,""))),"")</f>
        <v/>
      </c>
      <c r="BX636" s="30" t="str">
        <f>IFERROR(IF($BU$5=Y$4,IF($BK636="","",CONCATENATE(Y$4,"",#REF!,".",Y$6,""))),"")</f>
        <v/>
      </c>
      <c r="BY636" s="30" t="str">
        <f>IFERROR(IF($BU$5=Z$4,IF($BK636="","",CONCATENATE(Z$4,"",#REF!,".",Z$6,""))),"")</f>
        <v/>
      </c>
      <c r="BZ636" s="30" t="str">
        <f>IFERROR(IF($BU$5=AA$4,IF($BK636="","",CONCATENATE(AA$4,"",#REF!,".",AA$6,""))),"")</f>
        <v/>
      </c>
      <c r="CA636" s="30" t="str">
        <f>IFERROR(IF($BU$5=AB$4,IF($BK636="","",CONCATENATE(AB$4,"",#REF!,".",AB$6,""))),"")</f>
        <v/>
      </c>
      <c r="CB636" s="30" t="str">
        <f>IFERROR(IF($BU$5=AC$4,IF($BK636="","",CONCATENATE(AC$4,"",#REF!,".",AC$6,""))),"")</f>
        <v/>
      </c>
      <c r="CC636" s="30" t="str">
        <f>IFERROR(IF($BU$5=AD$4,IF($BK636="","",CONCATENATE(AD$4,"",#REF!,".",AD$6,""))),"")</f>
        <v/>
      </c>
      <c r="CD636" s="30" t="str">
        <f>IFERROR(IF($CD$5=AE$4,IF($BK636="","",CONCATENATE(AE$4,"",#REF!,".",AE$6,""))),"")</f>
        <v/>
      </c>
      <c r="CE636" s="30" t="str">
        <f>IFERROR(IF($CD$5=AF$4,IF($BK636="","",CONCATENATE(AF$4,"",#REF!,".",AF$6,""))),"")</f>
        <v/>
      </c>
      <c r="CF636" s="30" t="str">
        <f>IFERROR(IF($CD$5=AG$4,IF($BK636="","",CONCATENATE(AG$4,"",#REF!,".",AG$6,""))),"")</f>
        <v/>
      </c>
      <c r="CG636" s="30" t="str">
        <f>IFERROR(IF($CD$5=AH$4,IF($BK636="","",CONCATENATE(AH$4,"",#REF!,".",AH$6,""))),"")</f>
        <v/>
      </c>
      <c r="CH636" s="30" t="str">
        <f>IFERROR(IF($CD$5=AI$4,IF($BK636="","",CONCATENATE(AI$4,"",#REF!,".",AI$6,""))),"")</f>
        <v/>
      </c>
      <c r="CI636" s="30" t="str">
        <f>IFERROR(IF($CD$5=AJ$4,IF($BK636="","",CONCATENATE(AJ$4,"",#REF!,".",AJ$6,""))),"")</f>
        <v/>
      </c>
      <c r="CJ636" s="30" t="str">
        <f>IFERROR(IF($CD$5=AK$4,IF($BK636="","",CONCATENATE(AK$4,"",#REF!,".",AK$6,""))),"")</f>
        <v/>
      </c>
      <c r="CK636" s="30" t="str">
        <f>IFERROR(IF($CD$5=AL$4,IF($BK636="","",CONCATENATE(AL$4,"",#REF!,".",AL$6,""))),"")</f>
        <v/>
      </c>
      <c r="CL636" s="30" t="str">
        <f>IFERROR(IF($CD$5=AM$4,IF($BK636="","",CONCATENATE(AM$4,"",#REF!,".",AM$6,""))),"")</f>
        <v/>
      </c>
      <c r="CM636" s="30" t="str">
        <f>IF($CM$5=AN$4,IF($BK636="","",CONCATENATE(AN$4,"",#REF!,".",AN$6,"")))</f>
        <v/>
      </c>
      <c r="CN636" s="30" t="str">
        <f>IF($CM$5=AO$4,IF($BK636="","",CONCATENATE(AO$4,"",#REF!,".",AO$6,"")))</f>
        <v/>
      </c>
      <c r="CO636" s="30" t="str">
        <f>IF($CM$5=AP$4,IF($BK636="","",CONCATENATE(AP$4,"",#REF!,".",AP$6,"")))</f>
        <v/>
      </c>
      <c r="CP636" s="30" t="str">
        <f>IF($CM$5=AQ$4,IF($BK636="","",CONCATENATE(AQ$4,"",#REF!,".",AQ$6,"")))</f>
        <v/>
      </c>
      <c r="CQ636" s="30" t="str">
        <f>IF($CM$5=AR$4,IF($BK636="","",CONCATENATE(AR$4,"",#REF!,".",AR$6,"")))</f>
        <v/>
      </c>
      <c r="CR636" s="30" t="str">
        <f>IF($CM$5=AS$4,IF($BK636="","",CONCATENATE(AS$4,"",#REF!,".",AS$6,"")))</f>
        <v/>
      </c>
      <c r="CS636" s="30" t="str">
        <f>IF($CM$5=AT$4,IF($BK636="","",CONCATENATE(AT$4,"",#REF!,".",AT$6,"")))</f>
        <v/>
      </c>
      <c r="CT636" s="30" t="str">
        <f>IF($CM$5=AU$4,IF($BK636="","",CONCATENATE(AU$4,"",#REF!,".",AU$6,"")))</f>
        <v/>
      </c>
      <c r="CU636" s="30" t="str">
        <f>IF($CM$5=AV$4,IF($BK636="","",CONCATENATE(AV$4,"",#REF!,".",AV$6,"")))</f>
        <v/>
      </c>
      <c r="CV636" s="30" t="str">
        <f>IF($CV$5=AW$4,IF($BK636="","",CONCATENATE(AW$4,"",#REF!,".",AW$6,"")))</f>
        <v/>
      </c>
      <c r="CW636" s="30" t="str">
        <f>IF($CV$5=AX$4,IF($BK636="","",CONCATENATE(AX$4,"",#REF!,".",AX$6,"")))</f>
        <v/>
      </c>
      <c r="CX636" s="30" t="str">
        <f>IF($CV$5=AY$4,IF($BK636="","",CONCATENATE(AY$4,"",#REF!,".",AY$6,"")))</f>
        <v/>
      </c>
      <c r="CY636" s="30" t="str">
        <f>IF($CV$5=AZ$4,IF($BK636="","",CONCATENATE(AZ$4,"",#REF!,".",AZ$6,"")))</f>
        <v/>
      </c>
      <c r="CZ636" s="30" t="str">
        <f>IF($CV$5=BA$4,IF($BK636="","",CONCATENATE(BA$4,"",#REF!,".",BA$6,"")))</f>
        <v/>
      </c>
      <c r="DA636" s="30" t="str">
        <f>IF($CV$5=BB$4,IF($BK636="","",CONCATENATE(BB$4,"",#REF!,".",BB$6,"")))</f>
        <v/>
      </c>
      <c r="DB636" s="30" t="str">
        <f>IF($CV$5=BD$4,IF($BK636="","",CONCATENATE(BD$4,"",#REF!,".",BD$6,"")))</f>
        <v/>
      </c>
      <c r="DC636" s="30" t="str">
        <f>IF($CV$5=BD$4,IF($BK636="","",CONCATENATE(BD$4,"",#REF!,".",BD$6,"")))</f>
        <v/>
      </c>
      <c r="DD636" s="30" t="str">
        <f>IF($CV$5=BE$4,IF($BK636="","",CONCATENATE(BE$4,"",#REF!,".",BE$6,"")))</f>
        <v/>
      </c>
    </row>
    <row r="637" spans="1:108" ht="20.25" hidden="1" x14ac:dyDescent="0.2">
      <c r="A637" s="48"/>
      <c r="B637" s="48"/>
      <c r="C637" s="48"/>
      <c r="D637" s="48"/>
      <c r="E637" s="48"/>
      <c r="F637" s="48"/>
      <c r="G637" s="49"/>
      <c r="BK637" s="29" t="str">
        <f t="array" ref="BK637">IFERROR(IF(#REF!="","",INDEX($D$7:$D$255,MATCH(#REF!,$D$7:$D$255,0))),"")</f>
        <v/>
      </c>
      <c r="BL637" s="30" t="str">
        <f>IFERROR(IF($BL$5=M$4,IF($BK637="","",CONCATENATE(M$4,"",#REF!,".",M$6,""))),"")</f>
        <v/>
      </c>
      <c r="BM637" s="30" t="str">
        <f>IFERROR(IF($BL$5=N$4,IF($BK637="","",CONCATENATE(N$4,"",#REF!,".",N$6,""))),"")</f>
        <v/>
      </c>
      <c r="BN637" s="30" t="str">
        <f>IFERROR(IF($BL$5=O$4,IF($BK637="","",CONCATENATE(O$4,"",#REF!,".",O$6,""))),"")</f>
        <v/>
      </c>
      <c r="BO637" s="30" t="str">
        <f>IFERROR(IF($BL$5=P$4,IF($BK637="","",CONCATENATE(P$4,"",#REF!,".",P$6,""))),"")</f>
        <v/>
      </c>
      <c r="BP637" s="30" t="str">
        <f>IFERROR(IF($BL$5=Q$4,IF($BK637="","",CONCATENATE(Q$4,"",#REF!,".",Q$6,""))),"")</f>
        <v/>
      </c>
      <c r="BQ637" s="30" t="str">
        <f>IFERROR(IF($BL$5=R$4,IF($BK637="","",CONCATENATE(R$4,"",#REF!,".",R$6,""))),"")</f>
        <v/>
      </c>
      <c r="BR637" s="30" t="str">
        <f>IFERROR(IF($BL$5=S$4,IF($BK637="","",CONCATENATE(S$4,"",#REF!,".",S$6,""))),"")</f>
        <v/>
      </c>
      <c r="BS637" s="30" t="str">
        <f>IFERROR(IF($BL$5=S$4,IF($BK637="","",CONCATENATE(S$4,"",#REF!,".",S$6,""))),"")</f>
        <v/>
      </c>
      <c r="BT637" s="30" t="str">
        <f>IFERROR(IF($BL$5=U$4,IF($BK637="","",CONCATENATE(U$4,"",#REF!,".",U$6,""))),"")</f>
        <v/>
      </c>
      <c r="BU637" s="30" t="str">
        <f>IFERROR(IF($BU$5=V$4,IF($BK637="","",CONCATENATE(V$4,"",#REF!,".",V$6,""))),"")</f>
        <v/>
      </c>
      <c r="BV637" s="30" t="str">
        <f>IFERROR(IF($BU$5=W$4,IF($BK637="","",CONCATENATE(W$4,"",#REF!,".",W$6,""))),"")</f>
        <v/>
      </c>
      <c r="BW637" s="30" t="str">
        <f>IFERROR(IF($BU$5=X$4,IF($BK637="","",CONCATENATE(X$4,"",#REF!,".",X$6,""))),"")</f>
        <v/>
      </c>
      <c r="BX637" s="30" t="str">
        <f>IFERROR(IF($BU$5=Y$4,IF($BK637="","",CONCATENATE(Y$4,"",#REF!,".",Y$6,""))),"")</f>
        <v/>
      </c>
      <c r="BY637" s="30" t="str">
        <f>IFERROR(IF($BU$5=Z$4,IF($BK637="","",CONCATENATE(Z$4,"",#REF!,".",Z$6,""))),"")</f>
        <v/>
      </c>
      <c r="BZ637" s="30" t="str">
        <f>IFERROR(IF($BU$5=AA$4,IF($BK637="","",CONCATENATE(AA$4,"",#REF!,".",AA$6,""))),"")</f>
        <v/>
      </c>
      <c r="CA637" s="30" t="str">
        <f>IFERROR(IF($BU$5=AB$4,IF($BK637="","",CONCATENATE(AB$4,"",#REF!,".",AB$6,""))),"")</f>
        <v/>
      </c>
      <c r="CB637" s="30" t="str">
        <f>IFERROR(IF($BU$5=AC$4,IF($BK637="","",CONCATENATE(AC$4,"",#REF!,".",AC$6,""))),"")</f>
        <v/>
      </c>
      <c r="CC637" s="30" t="str">
        <f>IFERROR(IF($BU$5=AD$4,IF($BK637="","",CONCATENATE(AD$4,"",#REF!,".",AD$6,""))),"")</f>
        <v/>
      </c>
      <c r="CD637" s="30" t="str">
        <f>IFERROR(IF($CD$5=AE$4,IF($BK637="","",CONCATENATE(AE$4,"",#REF!,".",AE$6,""))),"")</f>
        <v/>
      </c>
      <c r="CE637" s="30" t="str">
        <f>IFERROR(IF($CD$5=AF$4,IF($BK637="","",CONCATENATE(AF$4,"",#REF!,".",AF$6,""))),"")</f>
        <v/>
      </c>
      <c r="CF637" s="30" t="str">
        <f>IFERROR(IF($CD$5=AG$4,IF($BK637="","",CONCATENATE(AG$4,"",#REF!,".",AG$6,""))),"")</f>
        <v/>
      </c>
      <c r="CG637" s="30" t="str">
        <f>IFERROR(IF($CD$5=AH$4,IF($BK637="","",CONCATENATE(AH$4,"",#REF!,".",AH$6,""))),"")</f>
        <v/>
      </c>
      <c r="CH637" s="30" t="str">
        <f>IFERROR(IF($CD$5=AI$4,IF($BK637="","",CONCATENATE(AI$4,"",#REF!,".",AI$6,""))),"")</f>
        <v/>
      </c>
      <c r="CI637" s="30" t="str">
        <f>IFERROR(IF($CD$5=AJ$4,IF($BK637="","",CONCATENATE(AJ$4,"",#REF!,".",AJ$6,""))),"")</f>
        <v/>
      </c>
      <c r="CJ637" s="30" t="str">
        <f>IFERROR(IF($CD$5=AK$4,IF($BK637="","",CONCATENATE(AK$4,"",#REF!,".",AK$6,""))),"")</f>
        <v/>
      </c>
      <c r="CK637" s="30" t="str">
        <f>IFERROR(IF($CD$5=AL$4,IF($BK637="","",CONCATENATE(AL$4,"",#REF!,".",AL$6,""))),"")</f>
        <v/>
      </c>
      <c r="CL637" s="30" t="str">
        <f>IFERROR(IF($CD$5=AM$4,IF($BK637="","",CONCATENATE(AM$4,"",#REF!,".",AM$6,""))),"")</f>
        <v/>
      </c>
      <c r="CM637" s="30" t="str">
        <f>IF($CM$5=AN$4,IF($BK637="","",CONCATENATE(AN$4,"",#REF!,".",AN$6,"")))</f>
        <v/>
      </c>
      <c r="CN637" s="30" t="str">
        <f>IF($CM$5=AO$4,IF($BK637="","",CONCATENATE(AO$4,"",#REF!,".",AO$6,"")))</f>
        <v/>
      </c>
      <c r="CO637" s="30" t="str">
        <f>IF($CM$5=AP$4,IF($BK637="","",CONCATENATE(AP$4,"",#REF!,".",AP$6,"")))</f>
        <v/>
      </c>
      <c r="CP637" s="30" t="str">
        <f>IF($CM$5=AQ$4,IF($BK637="","",CONCATENATE(AQ$4,"",#REF!,".",AQ$6,"")))</f>
        <v/>
      </c>
      <c r="CQ637" s="30" t="str">
        <f>IF($CM$5=AR$4,IF($BK637="","",CONCATENATE(AR$4,"",#REF!,".",AR$6,"")))</f>
        <v/>
      </c>
      <c r="CR637" s="30" t="str">
        <f>IF($CM$5=AS$4,IF($BK637="","",CONCATENATE(AS$4,"",#REF!,".",AS$6,"")))</f>
        <v/>
      </c>
      <c r="CS637" s="30" t="str">
        <f>IF($CM$5=AT$4,IF($BK637="","",CONCATENATE(AT$4,"",#REF!,".",AT$6,"")))</f>
        <v/>
      </c>
      <c r="CT637" s="30" t="str">
        <f>IF($CM$5=AU$4,IF($BK637="","",CONCATENATE(AU$4,"",#REF!,".",AU$6,"")))</f>
        <v/>
      </c>
      <c r="CU637" s="30" t="str">
        <f>IF($CM$5=AV$4,IF($BK637="","",CONCATENATE(AV$4,"",#REF!,".",AV$6,"")))</f>
        <v/>
      </c>
      <c r="CV637" s="30" t="str">
        <f>IF($CV$5=AW$4,IF($BK637="","",CONCATENATE(AW$4,"",#REF!,".",AW$6,"")))</f>
        <v/>
      </c>
      <c r="CW637" s="30" t="str">
        <f>IF($CV$5=AX$4,IF($BK637="","",CONCATENATE(AX$4,"",#REF!,".",AX$6,"")))</f>
        <v/>
      </c>
      <c r="CX637" s="30" t="str">
        <f>IF($CV$5=AY$4,IF($BK637="","",CONCATENATE(AY$4,"",#REF!,".",AY$6,"")))</f>
        <v/>
      </c>
      <c r="CY637" s="30" t="str">
        <f>IF($CV$5=AZ$4,IF($BK637="","",CONCATENATE(AZ$4,"",#REF!,".",AZ$6,"")))</f>
        <v/>
      </c>
      <c r="CZ637" s="30" t="str">
        <f>IF($CV$5=BA$4,IF($BK637="","",CONCATENATE(BA$4,"",#REF!,".",BA$6,"")))</f>
        <v/>
      </c>
      <c r="DA637" s="30" t="str">
        <f>IF($CV$5=BB$4,IF($BK637="","",CONCATENATE(BB$4,"",#REF!,".",BB$6,"")))</f>
        <v/>
      </c>
      <c r="DB637" s="30" t="str">
        <f>IF($CV$5=BD$4,IF($BK637="","",CONCATENATE(BD$4,"",#REF!,".",BD$6,"")))</f>
        <v/>
      </c>
      <c r="DC637" s="30" t="str">
        <f>IF($CV$5=BD$4,IF($BK637="","",CONCATENATE(BD$4,"",#REF!,".",BD$6,"")))</f>
        <v/>
      </c>
      <c r="DD637" s="30" t="str">
        <f>IF($CV$5=BE$4,IF($BK637="","",CONCATENATE(BE$4,"",#REF!,".",BE$6,"")))</f>
        <v/>
      </c>
    </row>
    <row r="638" spans="1:108" ht="20.25" hidden="1" x14ac:dyDescent="0.2">
      <c r="A638" s="48"/>
      <c r="B638" s="48"/>
      <c r="C638" s="48"/>
      <c r="D638" s="48"/>
      <c r="E638" s="48"/>
      <c r="F638" s="48"/>
      <c r="G638" s="49"/>
      <c r="BK638" s="29" t="str">
        <f t="array" ref="BK638">IFERROR(IF(#REF!="","",INDEX($D$7:$D$255,MATCH(#REF!,$D$7:$D$255,0))),"")</f>
        <v/>
      </c>
      <c r="BL638" s="30" t="str">
        <f>IFERROR(IF($BL$5=M$4,IF($BK638="","",CONCATENATE(M$4,"",#REF!,".",M$6,""))),"")</f>
        <v/>
      </c>
      <c r="BM638" s="30" t="str">
        <f>IFERROR(IF($BL$5=N$4,IF($BK638="","",CONCATENATE(N$4,"",#REF!,".",N$6,""))),"")</f>
        <v/>
      </c>
      <c r="BN638" s="30" t="str">
        <f>IFERROR(IF($BL$5=O$4,IF($BK638="","",CONCATENATE(O$4,"",#REF!,".",O$6,""))),"")</f>
        <v/>
      </c>
      <c r="BO638" s="30" t="str">
        <f>IFERROR(IF($BL$5=P$4,IF($BK638="","",CONCATENATE(P$4,"",#REF!,".",P$6,""))),"")</f>
        <v/>
      </c>
      <c r="BP638" s="30" t="str">
        <f>IFERROR(IF($BL$5=Q$4,IF($BK638="","",CONCATENATE(Q$4,"",#REF!,".",Q$6,""))),"")</f>
        <v/>
      </c>
      <c r="BQ638" s="30" t="str">
        <f>IFERROR(IF($BL$5=R$4,IF($BK638="","",CONCATENATE(R$4,"",#REF!,".",R$6,""))),"")</f>
        <v/>
      </c>
      <c r="BR638" s="30" t="str">
        <f>IFERROR(IF($BL$5=S$4,IF($BK638="","",CONCATENATE(S$4,"",#REF!,".",S$6,""))),"")</f>
        <v/>
      </c>
      <c r="BS638" s="30" t="str">
        <f>IFERROR(IF($BL$5=S$4,IF($BK638="","",CONCATENATE(S$4,"",#REF!,".",S$6,""))),"")</f>
        <v/>
      </c>
      <c r="BT638" s="30" t="str">
        <f>IFERROR(IF($BL$5=U$4,IF($BK638="","",CONCATENATE(U$4,"",#REF!,".",U$6,""))),"")</f>
        <v/>
      </c>
      <c r="BU638" s="30" t="str">
        <f>IFERROR(IF($BU$5=V$4,IF($BK638="","",CONCATENATE(V$4,"",#REF!,".",V$6,""))),"")</f>
        <v/>
      </c>
      <c r="BV638" s="30" t="str">
        <f>IFERROR(IF($BU$5=W$4,IF($BK638="","",CONCATENATE(W$4,"",#REF!,".",W$6,""))),"")</f>
        <v/>
      </c>
      <c r="BW638" s="30" t="str">
        <f>IFERROR(IF($BU$5=X$4,IF($BK638="","",CONCATENATE(X$4,"",#REF!,".",X$6,""))),"")</f>
        <v/>
      </c>
      <c r="BX638" s="30" t="str">
        <f>IFERROR(IF($BU$5=Y$4,IF($BK638="","",CONCATENATE(Y$4,"",#REF!,".",Y$6,""))),"")</f>
        <v/>
      </c>
      <c r="BY638" s="30" t="str">
        <f>IFERROR(IF($BU$5=Z$4,IF($BK638="","",CONCATENATE(Z$4,"",#REF!,".",Z$6,""))),"")</f>
        <v/>
      </c>
      <c r="BZ638" s="30" t="str">
        <f>IFERROR(IF($BU$5=AA$4,IF($BK638="","",CONCATENATE(AA$4,"",#REF!,".",AA$6,""))),"")</f>
        <v/>
      </c>
      <c r="CA638" s="30" t="str">
        <f>IFERROR(IF($BU$5=AB$4,IF($BK638="","",CONCATENATE(AB$4,"",#REF!,".",AB$6,""))),"")</f>
        <v/>
      </c>
      <c r="CB638" s="30" t="str">
        <f>IFERROR(IF($BU$5=AC$4,IF($BK638="","",CONCATENATE(AC$4,"",#REF!,".",AC$6,""))),"")</f>
        <v/>
      </c>
      <c r="CC638" s="30" t="str">
        <f>IFERROR(IF($BU$5=AD$4,IF($BK638="","",CONCATENATE(AD$4,"",#REF!,".",AD$6,""))),"")</f>
        <v/>
      </c>
      <c r="CD638" s="30" t="str">
        <f>IFERROR(IF($CD$5=AE$4,IF($BK638="","",CONCATENATE(AE$4,"",#REF!,".",AE$6,""))),"")</f>
        <v/>
      </c>
      <c r="CE638" s="30" t="str">
        <f>IFERROR(IF($CD$5=AF$4,IF($BK638="","",CONCATENATE(AF$4,"",#REF!,".",AF$6,""))),"")</f>
        <v/>
      </c>
      <c r="CF638" s="30" t="str">
        <f>IFERROR(IF($CD$5=AG$4,IF($BK638="","",CONCATENATE(AG$4,"",#REF!,".",AG$6,""))),"")</f>
        <v/>
      </c>
      <c r="CG638" s="30" t="str">
        <f>IFERROR(IF($CD$5=AH$4,IF($BK638="","",CONCATENATE(AH$4,"",#REF!,".",AH$6,""))),"")</f>
        <v/>
      </c>
      <c r="CH638" s="30" t="str">
        <f>IFERROR(IF($CD$5=AI$4,IF($BK638="","",CONCATENATE(AI$4,"",#REF!,".",AI$6,""))),"")</f>
        <v/>
      </c>
      <c r="CI638" s="30" t="str">
        <f>IFERROR(IF($CD$5=AJ$4,IF($BK638="","",CONCATENATE(AJ$4,"",#REF!,".",AJ$6,""))),"")</f>
        <v/>
      </c>
      <c r="CJ638" s="30" t="str">
        <f>IFERROR(IF($CD$5=AK$4,IF($BK638="","",CONCATENATE(AK$4,"",#REF!,".",AK$6,""))),"")</f>
        <v/>
      </c>
      <c r="CK638" s="30" t="str">
        <f>IFERROR(IF($CD$5=AL$4,IF($BK638="","",CONCATENATE(AL$4,"",#REF!,".",AL$6,""))),"")</f>
        <v/>
      </c>
      <c r="CL638" s="30" t="str">
        <f>IFERROR(IF($CD$5=AM$4,IF($BK638="","",CONCATENATE(AM$4,"",#REF!,".",AM$6,""))),"")</f>
        <v/>
      </c>
      <c r="CM638" s="30" t="str">
        <f>IF($CM$5=AN$4,IF($BK638="","",CONCATENATE(AN$4,"",#REF!,".",AN$6,"")))</f>
        <v/>
      </c>
      <c r="CN638" s="30" t="str">
        <f>IF($CM$5=AO$4,IF($BK638="","",CONCATENATE(AO$4,"",#REF!,".",AO$6,"")))</f>
        <v/>
      </c>
      <c r="CO638" s="30" t="str">
        <f>IF($CM$5=AP$4,IF($BK638="","",CONCATENATE(AP$4,"",#REF!,".",AP$6,"")))</f>
        <v/>
      </c>
      <c r="CP638" s="30" t="str">
        <f>IF($CM$5=AQ$4,IF($BK638="","",CONCATENATE(AQ$4,"",#REF!,".",AQ$6,"")))</f>
        <v/>
      </c>
      <c r="CQ638" s="30" t="str">
        <f>IF($CM$5=AR$4,IF($BK638="","",CONCATENATE(AR$4,"",#REF!,".",AR$6,"")))</f>
        <v/>
      </c>
      <c r="CR638" s="30" t="str">
        <f>IF($CM$5=AS$4,IF($BK638="","",CONCATENATE(AS$4,"",#REF!,".",AS$6,"")))</f>
        <v/>
      </c>
      <c r="CS638" s="30" t="str">
        <f>IF($CM$5=AT$4,IF($BK638="","",CONCATENATE(AT$4,"",#REF!,".",AT$6,"")))</f>
        <v/>
      </c>
      <c r="CT638" s="30" t="str">
        <f>IF($CM$5=AU$4,IF($BK638="","",CONCATENATE(AU$4,"",#REF!,".",AU$6,"")))</f>
        <v/>
      </c>
      <c r="CU638" s="30" t="str">
        <f>IF($CM$5=AV$4,IF($BK638="","",CONCATENATE(AV$4,"",#REF!,".",AV$6,"")))</f>
        <v/>
      </c>
      <c r="CV638" s="30" t="str">
        <f>IF($CV$5=AW$4,IF($BK638="","",CONCATENATE(AW$4,"",#REF!,".",AW$6,"")))</f>
        <v/>
      </c>
      <c r="CW638" s="30" t="str">
        <f>IF($CV$5=AX$4,IF($BK638="","",CONCATENATE(AX$4,"",#REF!,".",AX$6,"")))</f>
        <v/>
      </c>
      <c r="CX638" s="30" t="str">
        <f>IF($CV$5=AY$4,IF($BK638="","",CONCATENATE(AY$4,"",#REF!,".",AY$6,"")))</f>
        <v/>
      </c>
      <c r="CY638" s="30" t="str">
        <f>IF($CV$5=AZ$4,IF($BK638="","",CONCATENATE(AZ$4,"",#REF!,".",AZ$6,"")))</f>
        <v/>
      </c>
      <c r="CZ638" s="30" t="str">
        <f>IF($CV$5=BA$4,IF($BK638="","",CONCATENATE(BA$4,"",#REF!,".",BA$6,"")))</f>
        <v/>
      </c>
      <c r="DA638" s="30" t="str">
        <f>IF($CV$5=BB$4,IF($BK638="","",CONCATENATE(BB$4,"",#REF!,".",BB$6,"")))</f>
        <v/>
      </c>
      <c r="DB638" s="30" t="str">
        <f>IF($CV$5=BD$4,IF($BK638="","",CONCATENATE(BD$4,"",#REF!,".",BD$6,"")))</f>
        <v/>
      </c>
      <c r="DC638" s="30" t="str">
        <f>IF($CV$5=BD$4,IF($BK638="","",CONCATENATE(BD$4,"",#REF!,".",BD$6,"")))</f>
        <v/>
      </c>
      <c r="DD638" s="30" t="str">
        <f>IF($CV$5=BE$4,IF($BK638="","",CONCATENATE(BE$4,"",#REF!,".",BE$6,"")))</f>
        <v/>
      </c>
    </row>
    <row r="639" spans="1:108" ht="20.25" hidden="1" x14ac:dyDescent="0.2">
      <c r="A639" s="48"/>
      <c r="B639" s="48"/>
      <c r="C639" s="48"/>
      <c r="D639" s="48"/>
      <c r="E639" s="48"/>
      <c r="F639" s="48"/>
      <c r="G639" s="49"/>
      <c r="BK639" s="29" t="str">
        <f t="array" ref="BK639">IFERROR(IF(#REF!="","",INDEX($D$7:$D$255,MATCH(#REF!,$D$7:$D$255,0))),"")</f>
        <v/>
      </c>
      <c r="BL639" s="30" t="str">
        <f>IFERROR(IF($BL$5=M$4,IF($BK639="","",CONCATENATE(M$4,"",#REF!,".",M$6,""))),"")</f>
        <v/>
      </c>
      <c r="BM639" s="30" t="str">
        <f>IFERROR(IF($BL$5=N$4,IF($BK639="","",CONCATENATE(N$4,"",#REF!,".",N$6,""))),"")</f>
        <v/>
      </c>
      <c r="BN639" s="30" t="str">
        <f>IFERROR(IF($BL$5=O$4,IF($BK639="","",CONCATENATE(O$4,"",#REF!,".",O$6,""))),"")</f>
        <v/>
      </c>
      <c r="BO639" s="30" t="str">
        <f>IFERROR(IF($BL$5=P$4,IF($BK639="","",CONCATENATE(P$4,"",#REF!,".",P$6,""))),"")</f>
        <v/>
      </c>
      <c r="BP639" s="30" t="str">
        <f>IFERROR(IF($BL$5=Q$4,IF($BK639="","",CONCATENATE(Q$4,"",#REF!,".",Q$6,""))),"")</f>
        <v/>
      </c>
      <c r="BQ639" s="30" t="str">
        <f>IFERROR(IF($BL$5=R$4,IF($BK639="","",CONCATENATE(R$4,"",#REF!,".",R$6,""))),"")</f>
        <v/>
      </c>
      <c r="BR639" s="30" t="str">
        <f>IFERROR(IF($BL$5=S$4,IF($BK639="","",CONCATENATE(S$4,"",#REF!,".",S$6,""))),"")</f>
        <v/>
      </c>
      <c r="BS639" s="30" t="str">
        <f>IFERROR(IF($BL$5=S$4,IF($BK639="","",CONCATENATE(S$4,"",#REF!,".",S$6,""))),"")</f>
        <v/>
      </c>
      <c r="BT639" s="30" t="str">
        <f>IFERROR(IF($BL$5=U$4,IF($BK639="","",CONCATENATE(U$4,"",#REF!,".",U$6,""))),"")</f>
        <v/>
      </c>
      <c r="BU639" s="30" t="str">
        <f>IFERROR(IF($BU$5=V$4,IF($BK639="","",CONCATENATE(V$4,"",#REF!,".",V$6,""))),"")</f>
        <v/>
      </c>
      <c r="BV639" s="30" t="str">
        <f>IFERROR(IF($BU$5=W$4,IF($BK639="","",CONCATENATE(W$4,"",#REF!,".",W$6,""))),"")</f>
        <v/>
      </c>
      <c r="BW639" s="30" t="str">
        <f>IFERROR(IF($BU$5=X$4,IF($BK639="","",CONCATENATE(X$4,"",#REF!,".",X$6,""))),"")</f>
        <v/>
      </c>
      <c r="BX639" s="30" t="str">
        <f>IFERROR(IF($BU$5=Y$4,IF($BK639="","",CONCATENATE(Y$4,"",#REF!,".",Y$6,""))),"")</f>
        <v/>
      </c>
      <c r="BY639" s="30" t="str">
        <f>IFERROR(IF($BU$5=Z$4,IF($BK639="","",CONCATENATE(Z$4,"",#REF!,".",Z$6,""))),"")</f>
        <v/>
      </c>
      <c r="BZ639" s="30" t="str">
        <f>IFERROR(IF($BU$5=AA$4,IF($BK639="","",CONCATENATE(AA$4,"",#REF!,".",AA$6,""))),"")</f>
        <v/>
      </c>
      <c r="CA639" s="30" t="str">
        <f>IFERROR(IF($BU$5=AB$4,IF($BK639="","",CONCATENATE(AB$4,"",#REF!,".",AB$6,""))),"")</f>
        <v/>
      </c>
      <c r="CB639" s="30" t="str">
        <f>IFERROR(IF($BU$5=AC$4,IF($BK639="","",CONCATENATE(AC$4,"",#REF!,".",AC$6,""))),"")</f>
        <v/>
      </c>
      <c r="CC639" s="30" t="str">
        <f>IFERROR(IF($BU$5=AD$4,IF($BK639="","",CONCATENATE(AD$4,"",#REF!,".",AD$6,""))),"")</f>
        <v/>
      </c>
      <c r="CD639" s="30" t="str">
        <f>IFERROR(IF($CD$5=AE$4,IF($BK639="","",CONCATENATE(AE$4,"",#REF!,".",AE$6,""))),"")</f>
        <v/>
      </c>
      <c r="CE639" s="30" t="str">
        <f>IFERROR(IF($CD$5=AF$4,IF($BK639="","",CONCATENATE(AF$4,"",#REF!,".",AF$6,""))),"")</f>
        <v/>
      </c>
      <c r="CF639" s="30" t="str">
        <f>IFERROR(IF($CD$5=AG$4,IF($BK639="","",CONCATENATE(AG$4,"",#REF!,".",AG$6,""))),"")</f>
        <v/>
      </c>
      <c r="CG639" s="30" t="str">
        <f>IFERROR(IF($CD$5=AH$4,IF($BK639="","",CONCATENATE(AH$4,"",#REF!,".",AH$6,""))),"")</f>
        <v/>
      </c>
      <c r="CH639" s="30" t="str">
        <f>IFERROR(IF($CD$5=AI$4,IF($BK639="","",CONCATENATE(AI$4,"",#REF!,".",AI$6,""))),"")</f>
        <v/>
      </c>
      <c r="CI639" s="30" t="str">
        <f>IFERROR(IF($CD$5=AJ$4,IF($BK639="","",CONCATENATE(AJ$4,"",#REF!,".",AJ$6,""))),"")</f>
        <v/>
      </c>
      <c r="CJ639" s="30" t="str">
        <f>IFERROR(IF($CD$5=AK$4,IF($BK639="","",CONCATENATE(AK$4,"",#REF!,".",AK$6,""))),"")</f>
        <v/>
      </c>
      <c r="CK639" s="30" t="str">
        <f>IFERROR(IF($CD$5=AL$4,IF($BK639="","",CONCATENATE(AL$4,"",#REF!,".",AL$6,""))),"")</f>
        <v/>
      </c>
      <c r="CL639" s="30" t="str">
        <f>IFERROR(IF($CD$5=AM$4,IF($BK639="","",CONCATENATE(AM$4,"",#REF!,".",AM$6,""))),"")</f>
        <v/>
      </c>
      <c r="CM639" s="30" t="str">
        <f>IF($CM$5=AN$4,IF($BK639="","",CONCATENATE(AN$4,"",#REF!,".",AN$6,"")))</f>
        <v/>
      </c>
      <c r="CN639" s="30" t="str">
        <f>IF($CM$5=AO$4,IF($BK639="","",CONCATENATE(AO$4,"",#REF!,".",AO$6,"")))</f>
        <v/>
      </c>
      <c r="CO639" s="30" t="str">
        <f>IF($CM$5=AP$4,IF($BK639="","",CONCATENATE(AP$4,"",#REF!,".",AP$6,"")))</f>
        <v/>
      </c>
      <c r="CP639" s="30" t="str">
        <f>IF($CM$5=AQ$4,IF($BK639="","",CONCATENATE(AQ$4,"",#REF!,".",AQ$6,"")))</f>
        <v/>
      </c>
      <c r="CQ639" s="30" t="str">
        <f>IF($CM$5=AR$4,IF($BK639="","",CONCATENATE(AR$4,"",#REF!,".",AR$6,"")))</f>
        <v/>
      </c>
      <c r="CR639" s="30" t="str">
        <f>IF($CM$5=AS$4,IF($BK639="","",CONCATENATE(AS$4,"",#REF!,".",AS$6,"")))</f>
        <v/>
      </c>
      <c r="CS639" s="30" t="str">
        <f>IF($CM$5=AT$4,IF($BK639="","",CONCATENATE(AT$4,"",#REF!,".",AT$6,"")))</f>
        <v/>
      </c>
      <c r="CT639" s="30" t="str">
        <f>IF($CM$5=AU$4,IF($BK639="","",CONCATENATE(AU$4,"",#REF!,".",AU$6,"")))</f>
        <v/>
      </c>
      <c r="CU639" s="30" t="str">
        <f>IF($CM$5=AV$4,IF($BK639="","",CONCATENATE(AV$4,"",#REF!,".",AV$6,"")))</f>
        <v/>
      </c>
      <c r="CV639" s="30" t="str">
        <f>IF($CV$5=AW$4,IF($BK639="","",CONCATENATE(AW$4,"",#REF!,".",AW$6,"")))</f>
        <v/>
      </c>
      <c r="CW639" s="30" t="str">
        <f>IF($CV$5=AX$4,IF($BK639="","",CONCATENATE(AX$4,"",#REF!,".",AX$6,"")))</f>
        <v/>
      </c>
      <c r="CX639" s="30" t="str">
        <f>IF($CV$5=AY$4,IF($BK639="","",CONCATENATE(AY$4,"",#REF!,".",AY$6,"")))</f>
        <v/>
      </c>
      <c r="CY639" s="30" t="str">
        <f>IF($CV$5=AZ$4,IF($BK639="","",CONCATENATE(AZ$4,"",#REF!,".",AZ$6,"")))</f>
        <v/>
      </c>
      <c r="CZ639" s="30" t="str">
        <f>IF($CV$5=BA$4,IF($BK639="","",CONCATENATE(BA$4,"",#REF!,".",BA$6,"")))</f>
        <v/>
      </c>
      <c r="DA639" s="30" t="str">
        <f>IF($CV$5=BB$4,IF($BK639="","",CONCATENATE(BB$4,"",#REF!,".",BB$6,"")))</f>
        <v/>
      </c>
      <c r="DB639" s="30" t="str">
        <f>IF($CV$5=BD$4,IF($BK639="","",CONCATENATE(BD$4,"",#REF!,".",BD$6,"")))</f>
        <v/>
      </c>
      <c r="DC639" s="30" t="str">
        <f>IF($CV$5=BD$4,IF($BK639="","",CONCATENATE(BD$4,"",#REF!,".",BD$6,"")))</f>
        <v/>
      </c>
      <c r="DD639" s="30" t="str">
        <f>IF($CV$5=BE$4,IF($BK639="","",CONCATENATE(BE$4,"",#REF!,".",BE$6,"")))</f>
        <v/>
      </c>
    </row>
    <row r="640" spans="1:108" ht="20.25" hidden="1" x14ac:dyDescent="0.2">
      <c r="A640" s="48"/>
      <c r="B640" s="48"/>
      <c r="C640" s="48"/>
      <c r="D640" s="48"/>
      <c r="E640" s="48"/>
      <c r="F640" s="48"/>
      <c r="G640" s="49"/>
      <c r="BK640" s="29" t="str">
        <f t="array" ref="BK640">IFERROR(IF(#REF!="","",INDEX($D$7:$D$255,MATCH(#REF!,$D$7:$D$255,0))),"")</f>
        <v/>
      </c>
      <c r="BL640" s="30" t="str">
        <f>IFERROR(IF($BL$5=M$4,IF($BK640="","",CONCATENATE(M$4,"",#REF!,".",M$6,""))),"")</f>
        <v/>
      </c>
      <c r="BM640" s="30" t="str">
        <f>IFERROR(IF($BL$5=N$4,IF($BK640="","",CONCATENATE(N$4,"",#REF!,".",N$6,""))),"")</f>
        <v/>
      </c>
      <c r="BN640" s="30" t="str">
        <f>IFERROR(IF($BL$5=O$4,IF($BK640="","",CONCATENATE(O$4,"",#REF!,".",O$6,""))),"")</f>
        <v/>
      </c>
      <c r="BO640" s="30" t="str">
        <f>IFERROR(IF($BL$5=P$4,IF($BK640="","",CONCATENATE(P$4,"",#REF!,".",P$6,""))),"")</f>
        <v/>
      </c>
      <c r="BP640" s="30" t="str">
        <f>IFERROR(IF($BL$5=Q$4,IF($BK640="","",CONCATENATE(Q$4,"",#REF!,".",Q$6,""))),"")</f>
        <v/>
      </c>
      <c r="BQ640" s="30" t="str">
        <f>IFERROR(IF($BL$5=R$4,IF($BK640="","",CONCATENATE(R$4,"",#REF!,".",R$6,""))),"")</f>
        <v/>
      </c>
      <c r="BR640" s="30" t="str">
        <f>IFERROR(IF($BL$5=S$4,IF($BK640="","",CONCATENATE(S$4,"",#REF!,".",S$6,""))),"")</f>
        <v/>
      </c>
      <c r="BS640" s="30" t="str">
        <f>IFERROR(IF($BL$5=S$4,IF($BK640="","",CONCATENATE(S$4,"",#REF!,".",S$6,""))),"")</f>
        <v/>
      </c>
      <c r="BT640" s="30" t="str">
        <f>IFERROR(IF($BL$5=U$4,IF($BK640="","",CONCATENATE(U$4,"",#REF!,".",U$6,""))),"")</f>
        <v/>
      </c>
      <c r="BU640" s="30" t="str">
        <f>IFERROR(IF($BU$5=V$4,IF($BK640="","",CONCATENATE(V$4,"",#REF!,".",V$6,""))),"")</f>
        <v/>
      </c>
      <c r="BV640" s="30" t="str">
        <f>IFERROR(IF($BU$5=W$4,IF($BK640="","",CONCATENATE(W$4,"",#REF!,".",W$6,""))),"")</f>
        <v/>
      </c>
      <c r="BW640" s="30" t="str">
        <f>IFERROR(IF($BU$5=X$4,IF($BK640="","",CONCATENATE(X$4,"",#REF!,".",X$6,""))),"")</f>
        <v/>
      </c>
      <c r="BX640" s="30" t="str">
        <f>IFERROR(IF($BU$5=Y$4,IF($BK640="","",CONCATENATE(Y$4,"",#REF!,".",Y$6,""))),"")</f>
        <v/>
      </c>
      <c r="BY640" s="30" t="str">
        <f>IFERROR(IF($BU$5=Z$4,IF($BK640="","",CONCATENATE(Z$4,"",#REF!,".",Z$6,""))),"")</f>
        <v/>
      </c>
      <c r="BZ640" s="30" t="str">
        <f>IFERROR(IF($BU$5=AA$4,IF($BK640="","",CONCATENATE(AA$4,"",#REF!,".",AA$6,""))),"")</f>
        <v/>
      </c>
      <c r="CA640" s="30" t="str">
        <f>IFERROR(IF($BU$5=AB$4,IF($BK640="","",CONCATENATE(AB$4,"",#REF!,".",AB$6,""))),"")</f>
        <v/>
      </c>
      <c r="CB640" s="30" t="str">
        <f>IFERROR(IF($BU$5=AC$4,IF($BK640="","",CONCATENATE(AC$4,"",#REF!,".",AC$6,""))),"")</f>
        <v/>
      </c>
      <c r="CC640" s="30" t="str">
        <f>IFERROR(IF($BU$5=AD$4,IF($BK640="","",CONCATENATE(AD$4,"",#REF!,".",AD$6,""))),"")</f>
        <v/>
      </c>
      <c r="CD640" s="30" t="str">
        <f>IFERROR(IF($CD$5=AE$4,IF($BK640="","",CONCATENATE(AE$4,"",#REF!,".",AE$6,""))),"")</f>
        <v/>
      </c>
      <c r="CE640" s="30" t="str">
        <f>IFERROR(IF($CD$5=AF$4,IF($BK640="","",CONCATENATE(AF$4,"",#REF!,".",AF$6,""))),"")</f>
        <v/>
      </c>
      <c r="CF640" s="30" t="str">
        <f>IFERROR(IF($CD$5=AG$4,IF($BK640="","",CONCATENATE(AG$4,"",#REF!,".",AG$6,""))),"")</f>
        <v/>
      </c>
      <c r="CG640" s="30" t="str">
        <f>IFERROR(IF($CD$5=AH$4,IF($BK640="","",CONCATENATE(AH$4,"",#REF!,".",AH$6,""))),"")</f>
        <v/>
      </c>
      <c r="CH640" s="30" t="str">
        <f>IFERROR(IF($CD$5=AI$4,IF($BK640="","",CONCATENATE(AI$4,"",#REF!,".",AI$6,""))),"")</f>
        <v/>
      </c>
      <c r="CI640" s="30" t="str">
        <f>IFERROR(IF($CD$5=AJ$4,IF($BK640="","",CONCATENATE(AJ$4,"",#REF!,".",AJ$6,""))),"")</f>
        <v/>
      </c>
      <c r="CJ640" s="30" t="str">
        <f>IFERROR(IF($CD$5=AK$4,IF($BK640="","",CONCATENATE(AK$4,"",#REF!,".",AK$6,""))),"")</f>
        <v/>
      </c>
      <c r="CK640" s="30" t="str">
        <f>IFERROR(IF($CD$5=AL$4,IF($BK640="","",CONCATENATE(AL$4,"",#REF!,".",AL$6,""))),"")</f>
        <v/>
      </c>
      <c r="CL640" s="30" t="str">
        <f>IFERROR(IF($CD$5=AM$4,IF($BK640="","",CONCATENATE(AM$4,"",#REF!,".",AM$6,""))),"")</f>
        <v/>
      </c>
      <c r="CM640" s="30" t="str">
        <f>IF($CM$5=AN$4,IF($BK640="","",CONCATENATE(AN$4,"",#REF!,".",AN$6,"")))</f>
        <v/>
      </c>
      <c r="CN640" s="30" t="str">
        <f>IF($CM$5=AO$4,IF($BK640="","",CONCATENATE(AO$4,"",#REF!,".",AO$6,"")))</f>
        <v/>
      </c>
      <c r="CO640" s="30" t="str">
        <f>IF($CM$5=AP$4,IF($BK640="","",CONCATENATE(AP$4,"",#REF!,".",AP$6,"")))</f>
        <v/>
      </c>
      <c r="CP640" s="30" t="str">
        <f>IF($CM$5=AQ$4,IF($BK640="","",CONCATENATE(AQ$4,"",#REF!,".",AQ$6,"")))</f>
        <v/>
      </c>
      <c r="CQ640" s="30" t="str">
        <f>IF($CM$5=AR$4,IF($BK640="","",CONCATENATE(AR$4,"",#REF!,".",AR$6,"")))</f>
        <v/>
      </c>
      <c r="CR640" s="30" t="str">
        <f>IF($CM$5=AS$4,IF($BK640="","",CONCATENATE(AS$4,"",#REF!,".",AS$6,"")))</f>
        <v/>
      </c>
      <c r="CS640" s="30" t="str">
        <f>IF($CM$5=AT$4,IF($BK640="","",CONCATENATE(AT$4,"",#REF!,".",AT$6,"")))</f>
        <v/>
      </c>
      <c r="CT640" s="30" t="str">
        <f>IF($CM$5=AU$4,IF($BK640="","",CONCATENATE(AU$4,"",#REF!,".",AU$6,"")))</f>
        <v/>
      </c>
      <c r="CU640" s="30" t="str">
        <f>IF($CM$5=AV$4,IF($BK640="","",CONCATENATE(AV$4,"",#REF!,".",AV$6,"")))</f>
        <v/>
      </c>
      <c r="CV640" s="30" t="str">
        <f>IF($CV$5=AW$4,IF($BK640="","",CONCATENATE(AW$4,"",#REF!,".",AW$6,"")))</f>
        <v/>
      </c>
      <c r="CW640" s="30" t="str">
        <f>IF($CV$5=AX$4,IF($BK640="","",CONCATENATE(AX$4,"",#REF!,".",AX$6,"")))</f>
        <v/>
      </c>
      <c r="CX640" s="30" t="str">
        <f>IF($CV$5=AY$4,IF($BK640="","",CONCATENATE(AY$4,"",#REF!,".",AY$6,"")))</f>
        <v/>
      </c>
      <c r="CY640" s="30" t="str">
        <f>IF($CV$5=AZ$4,IF($BK640="","",CONCATENATE(AZ$4,"",#REF!,".",AZ$6,"")))</f>
        <v/>
      </c>
      <c r="CZ640" s="30" t="str">
        <f>IF($CV$5=BA$4,IF($BK640="","",CONCATENATE(BA$4,"",#REF!,".",BA$6,"")))</f>
        <v/>
      </c>
      <c r="DA640" s="30" t="str">
        <f>IF($CV$5=BB$4,IF($BK640="","",CONCATENATE(BB$4,"",#REF!,".",BB$6,"")))</f>
        <v/>
      </c>
      <c r="DB640" s="30" t="str">
        <f>IF($CV$5=BD$4,IF($BK640="","",CONCATENATE(BD$4,"",#REF!,".",BD$6,"")))</f>
        <v/>
      </c>
      <c r="DC640" s="30" t="str">
        <f>IF($CV$5=BD$4,IF($BK640="","",CONCATENATE(BD$4,"",#REF!,".",BD$6,"")))</f>
        <v/>
      </c>
      <c r="DD640" s="30" t="str">
        <f>IF($CV$5=BE$4,IF($BK640="","",CONCATENATE(BE$4,"",#REF!,".",BE$6,"")))</f>
        <v/>
      </c>
    </row>
    <row r="641" spans="1:108" ht="20.25" hidden="1" x14ac:dyDescent="0.2">
      <c r="A641" s="48"/>
      <c r="B641" s="48"/>
      <c r="C641" s="48"/>
      <c r="D641" s="48"/>
      <c r="E641" s="48"/>
      <c r="F641" s="48"/>
      <c r="G641" s="49"/>
      <c r="BK641" s="29" t="str">
        <f t="array" ref="BK641">IFERROR(IF(#REF!="","",INDEX($D$7:$D$255,MATCH(#REF!,$D$7:$D$255,0))),"")</f>
        <v/>
      </c>
      <c r="BL641" s="30" t="str">
        <f>IFERROR(IF($BL$5=M$4,IF($BK641="","",CONCATENATE(M$4,"",#REF!,".",M$6,""))),"")</f>
        <v/>
      </c>
      <c r="BM641" s="30" t="str">
        <f>IFERROR(IF($BL$5=N$4,IF($BK641="","",CONCATENATE(N$4,"",#REF!,".",N$6,""))),"")</f>
        <v/>
      </c>
      <c r="BN641" s="30" t="str">
        <f>IFERROR(IF($BL$5=O$4,IF($BK641="","",CONCATENATE(O$4,"",#REF!,".",O$6,""))),"")</f>
        <v/>
      </c>
      <c r="BO641" s="30" t="str">
        <f>IFERROR(IF($BL$5=P$4,IF($BK641="","",CONCATENATE(P$4,"",#REF!,".",P$6,""))),"")</f>
        <v/>
      </c>
      <c r="BP641" s="30" t="str">
        <f>IFERROR(IF($BL$5=Q$4,IF($BK641="","",CONCATENATE(Q$4,"",#REF!,".",Q$6,""))),"")</f>
        <v/>
      </c>
      <c r="BQ641" s="30" t="str">
        <f>IFERROR(IF($BL$5=R$4,IF($BK641="","",CONCATENATE(R$4,"",#REF!,".",R$6,""))),"")</f>
        <v/>
      </c>
      <c r="BR641" s="30" t="str">
        <f>IFERROR(IF($BL$5=S$4,IF($BK641="","",CONCATENATE(S$4,"",#REF!,".",S$6,""))),"")</f>
        <v/>
      </c>
      <c r="BS641" s="30" t="str">
        <f>IFERROR(IF($BL$5=S$4,IF($BK641="","",CONCATENATE(S$4,"",#REF!,".",S$6,""))),"")</f>
        <v/>
      </c>
      <c r="BT641" s="30" t="str">
        <f>IFERROR(IF($BL$5=U$4,IF($BK641="","",CONCATENATE(U$4,"",#REF!,".",U$6,""))),"")</f>
        <v/>
      </c>
      <c r="BU641" s="30" t="str">
        <f>IFERROR(IF($BU$5=V$4,IF($BK641="","",CONCATENATE(V$4,"",#REF!,".",V$6,""))),"")</f>
        <v/>
      </c>
      <c r="BV641" s="30" t="str">
        <f>IFERROR(IF($BU$5=W$4,IF($BK641="","",CONCATENATE(W$4,"",#REF!,".",W$6,""))),"")</f>
        <v/>
      </c>
      <c r="BW641" s="30" t="str">
        <f>IFERROR(IF($BU$5=X$4,IF($BK641="","",CONCATENATE(X$4,"",#REF!,".",X$6,""))),"")</f>
        <v/>
      </c>
      <c r="BX641" s="30" t="str">
        <f>IFERROR(IF($BU$5=Y$4,IF($BK641="","",CONCATENATE(Y$4,"",#REF!,".",Y$6,""))),"")</f>
        <v/>
      </c>
      <c r="BY641" s="30" t="str">
        <f>IFERROR(IF($BU$5=Z$4,IF($BK641="","",CONCATENATE(Z$4,"",#REF!,".",Z$6,""))),"")</f>
        <v/>
      </c>
      <c r="BZ641" s="30" t="str">
        <f>IFERROR(IF($BU$5=AA$4,IF($BK641="","",CONCATENATE(AA$4,"",#REF!,".",AA$6,""))),"")</f>
        <v/>
      </c>
      <c r="CA641" s="30" t="str">
        <f>IFERROR(IF($BU$5=AB$4,IF($BK641="","",CONCATENATE(AB$4,"",#REF!,".",AB$6,""))),"")</f>
        <v/>
      </c>
      <c r="CB641" s="30" t="str">
        <f>IFERROR(IF($BU$5=AC$4,IF($BK641="","",CONCATENATE(AC$4,"",#REF!,".",AC$6,""))),"")</f>
        <v/>
      </c>
      <c r="CC641" s="30" t="str">
        <f>IFERROR(IF($BU$5=AD$4,IF($BK641="","",CONCATENATE(AD$4,"",#REF!,".",AD$6,""))),"")</f>
        <v/>
      </c>
      <c r="CD641" s="30" t="str">
        <f>IFERROR(IF($CD$5=AE$4,IF($BK641="","",CONCATENATE(AE$4,"",#REF!,".",AE$6,""))),"")</f>
        <v/>
      </c>
      <c r="CE641" s="30" t="str">
        <f>IFERROR(IF($CD$5=AF$4,IF($BK641="","",CONCATENATE(AF$4,"",#REF!,".",AF$6,""))),"")</f>
        <v/>
      </c>
      <c r="CF641" s="30" t="str">
        <f>IFERROR(IF($CD$5=AG$4,IF($BK641="","",CONCATENATE(AG$4,"",#REF!,".",AG$6,""))),"")</f>
        <v/>
      </c>
      <c r="CG641" s="30" t="str">
        <f>IFERROR(IF($CD$5=AH$4,IF($BK641="","",CONCATENATE(AH$4,"",#REF!,".",AH$6,""))),"")</f>
        <v/>
      </c>
      <c r="CH641" s="30" t="str">
        <f>IFERROR(IF($CD$5=AI$4,IF($BK641="","",CONCATENATE(AI$4,"",#REF!,".",AI$6,""))),"")</f>
        <v/>
      </c>
      <c r="CI641" s="30" t="str">
        <f>IFERROR(IF($CD$5=AJ$4,IF($BK641="","",CONCATENATE(AJ$4,"",#REF!,".",AJ$6,""))),"")</f>
        <v/>
      </c>
      <c r="CJ641" s="30" t="str">
        <f>IFERROR(IF($CD$5=AK$4,IF($BK641="","",CONCATENATE(AK$4,"",#REF!,".",AK$6,""))),"")</f>
        <v/>
      </c>
      <c r="CK641" s="30" t="str">
        <f>IFERROR(IF($CD$5=AL$4,IF($BK641="","",CONCATENATE(AL$4,"",#REF!,".",AL$6,""))),"")</f>
        <v/>
      </c>
      <c r="CL641" s="30" t="str">
        <f>IFERROR(IF($CD$5=AM$4,IF($BK641="","",CONCATENATE(AM$4,"",#REF!,".",AM$6,""))),"")</f>
        <v/>
      </c>
      <c r="CM641" s="30" t="str">
        <f>IF($CM$5=AN$4,IF($BK641="","",CONCATENATE(AN$4,"",#REF!,".",AN$6,"")))</f>
        <v/>
      </c>
      <c r="CN641" s="30" t="str">
        <f>IF($CM$5=AO$4,IF($BK641="","",CONCATENATE(AO$4,"",#REF!,".",AO$6,"")))</f>
        <v/>
      </c>
      <c r="CO641" s="30" t="str">
        <f>IF($CM$5=AP$4,IF($BK641="","",CONCATENATE(AP$4,"",#REF!,".",AP$6,"")))</f>
        <v/>
      </c>
      <c r="CP641" s="30" t="str">
        <f>IF($CM$5=AQ$4,IF($BK641="","",CONCATENATE(AQ$4,"",#REF!,".",AQ$6,"")))</f>
        <v/>
      </c>
      <c r="CQ641" s="30" t="str">
        <f>IF($CM$5=AR$4,IF($BK641="","",CONCATENATE(AR$4,"",#REF!,".",AR$6,"")))</f>
        <v/>
      </c>
      <c r="CR641" s="30" t="str">
        <f>IF($CM$5=AS$4,IF($BK641="","",CONCATENATE(AS$4,"",#REF!,".",AS$6,"")))</f>
        <v/>
      </c>
      <c r="CS641" s="30" t="str">
        <f>IF($CM$5=AT$4,IF($BK641="","",CONCATENATE(AT$4,"",#REF!,".",AT$6,"")))</f>
        <v/>
      </c>
      <c r="CT641" s="30" t="str">
        <f>IF($CM$5=AU$4,IF($BK641="","",CONCATENATE(AU$4,"",#REF!,".",AU$6,"")))</f>
        <v/>
      </c>
      <c r="CU641" s="30" t="str">
        <f>IF($CM$5=AV$4,IF($BK641="","",CONCATENATE(AV$4,"",#REF!,".",AV$6,"")))</f>
        <v/>
      </c>
      <c r="CV641" s="30" t="str">
        <f>IF($CV$5=AW$4,IF($BK641="","",CONCATENATE(AW$4,"",#REF!,".",AW$6,"")))</f>
        <v/>
      </c>
      <c r="CW641" s="30" t="str">
        <f>IF($CV$5=AX$4,IF($BK641="","",CONCATENATE(AX$4,"",#REF!,".",AX$6,"")))</f>
        <v/>
      </c>
      <c r="CX641" s="30" t="str">
        <f>IF($CV$5=AY$4,IF($BK641="","",CONCATENATE(AY$4,"",#REF!,".",AY$6,"")))</f>
        <v/>
      </c>
      <c r="CY641" s="30" t="str">
        <f>IF($CV$5=AZ$4,IF($BK641="","",CONCATENATE(AZ$4,"",#REF!,".",AZ$6,"")))</f>
        <v/>
      </c>
      <c r="CZ641" s="30" t="str">
        <f>IF($CV$5=BA$4,IF($BK641="","",CONCATENATE(BA$4,"",#REF!,".",BA$6,"")))</f>
        <v/>
      </c>
      <c r="DA641" s="30" t="str">
        <f>IF($CV$5=BB$4,IF($BK641="","",CONCATENATE(BB$4,"",#REF!,".",BB$6,"")))</f>
        <v/>
      </c>
      <c r="DB641" s="30" t="str">
        <f>IF($CV$5=BD$4,IF($BK641="","",CONCATENATE(BD$4,"",#REF!,".",BD$6,"")))</f>
        <v/>
      </c>
      <c r="DC641" s="30" t="str">
        <f>IF($CV$5=BD$4,IF($BK641="","",CONCATENATE(BD$4,"",#REF!,".",BD$6,"")))</f>
        <v/>
      </c>
      <c r="DD641" s="30" t="str">
        <f>IF($CV$5=BE$4,IF($BK641="","",CONCATENATE(BE$4,"",#REF!,".",BE$6,"")))</f>
        <v/>
      </c>
    </row>
    <row r="642" spans="1:108" ht="20.25" hidden="1" x14ac:dyDescent="0.2">
      <c r="A642" s="48"/>
      <c r="B642" s="48"/>
      <c r="C642" s="48"/>
      <c r="D642" s="48"/>
      <c r="E642" s="48"/>
      <c r="F642" s="48"/>
      <c r="G642" s="49"/>
      <c r="BK642" s="29" t="str">
        <f t="array" ref="BK642">IFERROR(IF(#REF!="","",INDEX($D$7:$D$255,MATCH(#REF!,$D$7:$D$255,0))),"")</f>
        <v/>
      </c>
      <c r="BL642" s="30" t="str">
        <f>IFERROR(IF($BL$5=M$4,IF($BK642="","",CONCATENATE(M$4,"",#REF!,".",M$6,""))),"")</f>
        <v/>
      </c>
      <c r="BM642" s="30" t="str">
        <f>IFERROR(IF($BL$5=N$4,IF($BK642="","",CONCATENATE(N$4,"",#REF!,".",N$6,""))),"")</f>
        <v/>
      </c>
      <c r="BN642" s="30" t="str">
        <f>IFERROR(IF($BL$5=O$4,IF($BK642="","",CONCATENATE(O$4,"",#REF!,".",O$6,""))),"")</f>
        <v/>
      </c>
      <c r="BO642" s="30" t="str">
        <f>IFERROR(IF($BL$5=P$4,IF($BK642="","",CONCATENATE(P$4,"",#REF!,".",P$6,""))),"")</f>
        <v/>
      </c>
      <c r="BP642" s="30" t="str">
        <f>IFERROR(IF($BL$5=Q$4,IF($BK642="","",CONCATENATE(Q$4,"",#REF!,".",Q$6,""))),"")</f>
        <v/>
      </c>
      <c r="BQ642" s="30" t="str">
        <f>IFERROR(IF($BL$5=R$4,IF($BK642="","",CONCATENATE(R$4,"",#REF!,".",R$6,""))),"")</f>
        <v/>
      </c>
      <c r="BR642" s="30" t="str">
        <f>IFERROR(IF($BL$5=S$4,IF($BK642="","",CONCATENATE(S$4,"",#REF!,".",S$6,""))),"")</f>
        <v/>
      </c>
      <c r="BS642" s="30" t="str">
        <f>IFERROR(IF($BL$5=S$4,IF($BK642="","",CONCATENATE(S$4,"",#REF!,".",S$6,""))),"")</f>
        <v/>
      </c>
      <c r="BT642" s="30" t="str">
        <f>IFERROR(IF($BL$5=U$4,IF($BK642="","",CONCATENATE(U$4,"",#REF!,".",U$6,""))),"")</f>
        <v/>
      </c>
      <c r="BU642" s="30" t="str">
        <f>IFERROR(IF($BU$5=V$4,IF($BK642="","",CONCATENATE(V$4,"",#REF!,".",V$6,""))),"")</f>
        <v/>
      </c>
      <c r="BV642" s="30" t="str">
        <f>IFERROR(IF($BU$5=W$4,IF($BK642="","",CONCATENATE(W$4,"",#REF!,".",W$6,""))),"")</f>
        <v/>
      </c>
      <c r="BW642" s="30" t="str">
        <f>IFERROR(IF($BU$5=X$4,IF($BK642="","",CONCATENATE(X$4,"",#REF!,".",X$6,""))),"")</f>
        <v/>
      </c>
      <c r="BX642" s="30" t="str">
        <f>IFERROR(IF($BU$5=Y$4,IF($BK642="","",CONCATENATE(Y$4,"",#REF!,".",Y$6,""))),"")</f>
        <v/>
      </c>
      <c r="BY642" s="30" t="str">
        <f>IFERROR(IF($BU$5=Z$4,IF($BK642="","",CONCATENATE(Z$4,"",#REF!,".",Z$6,""))),"")</f>
        <v/>
      </c>
      <c r="BZ642" s="30" t="str">
        <f>IFERROR(IF($BU$5=AA$4,IF($BK642="","",CONCATENATE(AA$4,"",#REF!,".",AA$6,""))),"")</f>
        <v/>
      </c>
      <c r="CA642" s="30" t="str">
        <f>IFERROR(IF($BU$5=AB$4,IF($BK642="","",CONCATENATE(AB$4,"",#REF!,".",AB$6,""))),"")</f>
        <v/>
      </c>
      <c r="CB642" s="30" t="str">
        <f>IFERROR(IF($BU$5=AC$4,IF($BK642="","",CONCATENATE(AC$4,"",#REF!,".",AC$6,""))),"")</f>
        <v/>
      </c>
      <c r="CC642" s="30" t="str">
        <f>IFERROR(IF($BU$5=AD$4,IF($BK642="","",CONCATENATE(AD$4,"",#REF!,".",AD$6,""))),"")</f>
        <v/>
      </c>
      <c r="CD642" s="30" t="str">
        <f>IFERROR(IF($CD$5=AE$4,IF($BK642="","",CONCATENATE(AE$4,"",#REF!,".",AE$6,""))),"")</f>
        <v/>
      </c>
      <c r="CE642" s="30" t="str">
        <f>IFERROR(IF($CD$5=AF$4,IF($BK642="","",CONCATENATE(AF$4,"",#REF!,".",AF$6,""))),"")</f>
        <v/>
      </c>
      <c r="CF642" s="30" t="str">
        <f>IFERROR(IF($CD$5=AG$4,IF($BK642="","",CONCATENATE(AG$4,"",#REF!,".",AG$6,""))),"")</f>
        <v/>
      </c>
      <c r="CG642" s="30" t="str">
        <f>IFERROR(IF($CD$5=AH$4,IF($BK642="","",CONCATENATE(AH$4,"",#REF!,".",AH$6,""))),"")</f>
        <v/>
      </c>
      <c r="CH642" s="30" t="str">
        <f>IFERROR(IF($CD$5=AI$4,IF($BK642="","",CONCATENATE(AI$4,"",#REF!,".",AI$6,""))),"")</f>
        <v/>
      </c>
      <c r="CI642" s="30" t="str">
        <f>IFERROR(IF($CD$5=AJ$4,IF($BK642="","",CONCATENATE(AJ$4,"",#REF!,".",AJ$6,""))),"")</f>
        <v/>
      </c>
      <c r="CJ642" s="30" t="str">
        <f>IFERROR(IF($CD$5=AK$4,IF($BK642="","",CONCATENATE(AK$4,"",#REF!,".",AK$6,""))),"")</f>
        <v/>
      </c>
      <c r="CK642" s="30" t="str">
        <f>IFERROR(IF($CD$5=AL$4,IF($BK642="","",CONCATENATE(AL$4,"",#REF!,".",AL$6,""))),"")</f>
        <v/>
      </c>
      <c r="CL642" s="30" t="str">
        <f>IFERROR(IF($CD$5=AM$4,IF($BK642="","",CONCATENATE(AM$4,"",#REF!,".",AM$6,""))),"")</f>
        <v/>
      </c>
      <c r="CM642" s="30" t="str">
        <f>IF($CM$5=AN$4,IF($BK642="","",CONCATENATE(AN$4,"",#REF!,".",AN$6,"")))</f>
        <v/>
      </c>
      <c r="CN642" s="30" t="str">
        <f>IF($CM$5=AO$4,IF($BK642="","",CONCATENATE(AO$4,"",#REF!,".",AO$6,"")))</f>
        <v/>
      </c>
      <c r="CO642" s="30" t="str">
        <f>IF($CM$5=AP$4,IF($BK642="","",CONCATENATE(AP$4,"",#REF!,".",AP$6,"")))</f>
        <v/>
      </c>
      <c r="CP642" s="30" t="str">
        <f>IF($CM$5=AQ$4,IF($BK642="","",CONCATENATE(AQ$4,"",#REF!,".",AQ$6,"")))</f>
        <v/>
      </c>
      <c r="CQ642" s="30" t="str">
        <f>IF($CM$5=AR$4,IF($BK642="","",CONCATENATE(AR$4,"",#REF!,".",AR$6,"")))</f>
        <v/>
      </c>
      <c r="CR642" s="30" t="str">
        <f>IF($CM$5=AS$4,IF($BK642="","",CONCATENATE(AS$4,"",#REF!,".",AS$6,"")))</f>
        <v/>
      </c>
      <c r="CS642" s="30" t="str">
        <f>IF($CM$5=AT$4,IF($BK642="","",CONCATENATE(AT$4,"",#REF!,".",AT$6,"")))</f>
        <v/>
      </c>
      <c r="CT642" s="30" t="str">
        <f>IF($CM$5=AU$4,IF($BK642="","",CONCATENATE(AU$4,"",#REF!,".",AU$6,"")))</f>
        <v/>
      </c>
      <c r="CU642" s="30" t="str">
        <f>IF($CM$5=AV$4,IF($BK642="","",CONCATENATE(AV$4,"",#REF!,".",AV$6,"")))</f>
        <v/>
      </c>
      <c r="CV642" s="30" t="str">
        <f>IF($CV$5=AW$4,IF($BK642="","",CONCATENATE(AW$4,"",#REF!,".",AW$6,"")))</f>
        <v/>
      </c>
      <c r="CW642" s="30" t="str">
        <f>IF($CV$5=AX$4,IF($BK642="","",CONCATENATE(AX$4,"",#REF!,".",AX$6,"")))</f>
        <v/>
      </c>
      <c r="CX642" s="30" t="str">
        <f>IF($CV$5=AY$4,IF($BK642="","",CONCATENATE(AY$4,"",#REF!,".",AY$6,"")))</f>
        <v/>
      </c>
      <c r="CY642" s="30" t="str">
        <f>IF($CV$5=AZ$4,IF($BK642="","",CONCATENATE(AZ$4,"",#REF!,".",AZ$6,"")))</f>
        <v/>
      </c>
      <c r="CZ642" s="30" t="str">
        <f>IF($CV$5=BA$4,IF($BK642="","",CONCATENATE(BA$4,"",#REF!,".",BA$6,"")))</f>
        <v/>
      </c>
      <c r="DA642" s="30" t="str">
        <f>IF($CV$5=BB$4,IF($BK642="","",CONCATENATE(BB$4,"",#REF!,".",BB$6,"")))</f>
        <v/>
      </c>
      <c r="DB642" s="30" t="str">
        <f>IF($CV$5=BD$4,IF($BK642="","",CONCATENATE(BD$4,"",#REF!,".",BD$6,"")))</f>
        <v/>
      </c>
      <c r="DC642" s="30" t="str">
        <f>IF($CV$5=BD$4,IF($BK642="","",CONCATENATE(BD$4,"",#REF!,".",BD$6,"")))</f>
        <v/>
      </c>
      <c r="DD642" s="30" t="str">
        <f>IF($CV$5=BE$4,IF($BK642="","",CONCATENATE(BE$4,"",#REF!,".",BE$6,"")))</f>
        <v/>
      </c>
    </row>
    <row r="643" spans="1:108" ht="20.25" hidden="1" x14ac:dyDescent="0.2">
      <c r="A643" s="48"/>
      <c r="B643" s="48"/>
      <c r="C643" s="48"/>
      <c r="D643" s="48"/>
      <c r="E643" s="48"/>
      <c r="F643" s="48"/>
      <c r="G643" s="49"/>
      <c r="BK643" s="29" t="str">
        <f t="array" ref="BK643">IFERROR(IF(#REF!="","",INDEX($D$7:$D$255,MATCH(#REF!,$D$7:$D$255,0))),"")</f>
        <v/>
      </c>
      <c r="BL643" s="30" t="str">
        <f>IFERROR(IF($BL$5=M$4,IF($BK643="","",CONCATENATE(M$4,"",#REF!,".",M$6,""))),"")</f>
        <v/>
      </c>
      <c r="BM643" s="30" t="str">
        <f>IFERROR(IF($BL$5=N$4,IF($BK643="","",CONCATENATE(N$4,"",#REF!,".",N$6,""))),"")</f>
        <v/>
      </c>
      <c r="BN643" s="30" t="str">
        <f>IFERROR(IF($BL$5=O$4,IF($BK643="","",CONCATENATE(O$4,"",#REF!,".",O$6,""))),"")</f>
        <v/>
      </c>
      <c r="BO643" s="30" t="str">
        <f>IFERROR(IF($BL$5=P$4,IF($BK643="","",CONCATENATE(P$4,"",#REF!,".",P$6,""))),"")</f>
        <v/>
      </c>
      <c r="BP643" s="30" t="str">
        <f>IFERROR(IF($BL$5=Q$4,IF($BK643="","",CONCATENATE(Q$4,"",#REF!,".",Q$6,""))),"")</f>
        <v/>
      </c>
      <c r="BQ643" s="30" t="str">
        <f>IFERROR(IF($BL$5=R$4,IF($BK643="","",CONCATENATE(R$4,"",#REF!,".",R$6,""))),"")</f>
        <v/>
      </c>
      <c r="BR643" s="30" t="str">
        <f>IFERROR(IF($BL$5=S$4,IF($BK643="","",CONCATENATE(S$4,"",#REF!,".",S$6,""))),"")</f>
        <v/>
      </c>
      <c r="BS643" s="30" t="str">
        <f>IFERROR(IF($BL$5=S$4,IF($BK643="","",CONCATENATE(S$4,"",#REF!,".",S$6,""))),"")</f>
        <v/>
      </c>
      <c r="BT643" s="30" t="str">
        <f>IFERROR(IF($BL$5=U$4,IF($BK643="","",CONCATENATE(U$4,"",#REF!,".",U$6,""))),"")</f>
        <v/>
      </c>
      <c r="BU643" s="30" t="str">
        <f>IFERROR(IF($BU$5=V$4,IF($BK643="","",CONCATENATE(V$4,"",#REF!,".",V$6,""))),"")</f>
        <v/>
      </c>
      <c r="BV643" s="30" t="str">
        <f>IFERROR(IF($BU$5=W$4,IF($BK643="","",CONCATENATE(W$4,"",#REF!,".",W$6,""))),"")</f>
        <v/>
      </c>
      <c r="BW643" s="30" t="str">
        <f>IFERROR(IF($BU$5=X$4,IF($BK643="","",CONCATENATE(X$4,"",#REF!,".",X$6,""))),"")</f>
        <v/>
      </c>
      <c r="BX643" s="30" t="str">
        <f>IFERROR(IF($BU$5=Y$4,IF($BK643="","",CONCATENATE(Y$4,"",#REF!,".",Y$6,""))),"")</f>
        <v/>
      </c>
      <c r="BY643" s="30" t="str">
        <f>IFERROR(IF($BU$5=Z$4,IF($BK643="","",CONCATENATE(Z$4,"",#REF!,".",Z$6,""))),"")</f>
        <v/>
      </c>
      <c r="BZ643" s="30" t="str">
        <f>IFERROR(IF($BU$5=AA$4,IF($BK643="","",CONCATENATE(AA$4,"",#REF!,".",AA$6,""))),"")</f>
        <v/>
      </c>
      <c r="CA643" s="30" t="str">
        <f>IFERROR(IF($BU$5=AB$4,IF($BK643="","",CONCATENATE(AB$4,"",#REF!,".",AB$6,""))),"")</f>
        <v/>
      </c>
      <c r="CB643" s="30" t="str">
        <f>IFERROR(IF($BU$5=AC$4,IF($BK643="","",CONCATENATE(AC$4,"",#REF!,".",AC$6,""))),"")</f>
        <v/>
      </c>
      <c r="CC643" s="30" t="str">
        <f>IFERROR(IF($BU$5=AD$4,IF($BK643="","",CONCATENATE(AD$4,"",#REF!,".",AD$6,""))),"")</f>
        <v/>
      </c>
      <c r="CD643" s="30" t="str">
        <f>IFERROR(IF($CD$5=AE$4,IF($BK643="","",CONCATENATE(AE$4,"",#REF!,".",AE$6,""))),"")</f>
        <v/>
      </c>
      <c r="CE643" s="30" t="str">
        <f>IFERROR(IF($CD$5=AF$4,IF($BK643="","",CONCATENATE(AF$4,"",#REF!,".",AF$6,""))),"")</f>
        <v/>
      </c>
      <c r="CF643" s="30" t="str">
        <f>IFERROR(IF($CD$5=AG$4,IF($BK643="","",CONCATENATE(AG$4,"",#REF!,".",AG$6,""))),"")</f>
        <v/>
      </c>
      <c r="CG643" s="30" t="str">
        <f>IFERROR(IF($CD$5=AH$4,IF($BK643="","",CONCATENATE(AH$4,"",#REF!,".",AH$6,""))),"")</f>
        <v/>
      </c>
      <c r="CH643" s="30" t="str">
        <f>IFERROR(IF($CD$5=AI$4,IF($BK643="","",CONCATENATE(AI$4,"",#REF!,".",AI$6,""))),"")</f>
        <v/>
      </c>
      <c r="CI643" s="30" t="str">
        <f>IFERROR(IF($CD$5=AJ$4,IF($BK643="","",CONCATENATE(AJ$4,"",#REF!,".",AJ$6,""))),"")</f>
        <v/>
      </c>
      <c r="CJ643" s="30" t="str">
        <f>IFERROR(IF($CD$5=AK$4,IF($BK643="","",CONCATENATE(AK$4,"",#REF!,".",AK$6,""))),"")</f>
        <v/>
      </c>
      <c r="CK643" s="30" t="str">
        <f>IFERROR(IF($CD$5=AL$4,IF($BK643="","",CONCATENATE(AL$4,"",#REF!,".",AL$6,""))),"")</f>
        <v/>
      </c>
      <c r="CL643" s="30" t="str">
        <f>IFERROR(IF($CD$5=AM$4,IF($BK643="","",CONCATENATE(AM$4,"",#REF!,".",AM$6,""))),"")</f>
        <v/>
      </c>
      <c r="CM643" s="30" t="str">
        <f>IF($CM$5=AN$4,IF($BK643="","",CONCATENATE(AN$4,"",#REF!,".",AN$6,"")))</f>
        <v/>
      </c>
      <c r="CN643" s="30" t="str">
        <f>IF($CM$5=AO$4,IF($BK643="","",CONCATENATE(AO$4,"",#REF!,".",AO$6,"")))</f>
        <v/>
      </c>
      <c r="CO643" s="30" t="str">
        <f>IF($CM$5=AP$4,IF($BK643="","",CONCATENATE(AP$4,"",#REF!,".",AP$6,"")))</f>
        <v/>
      </c>
      <c r="CP643" s="30" t="str">
        <f>IF($CM$5=AQ$4,IF($BK643="","",CONCATENATE(AQ$4,"",#REF!,".",AQ$6,"")))</f>
        <v/>
      </c>
      <c r="CQ643" s="30" t="str">
        <f>IF($CM$5=AR$4,IF($BK643="","",CONCATENATE(AR$4,"",#REF!,".",AR$6,"")))</f>
        <v/>
      </c>
      <c r="CR643" s="30" t="str">
        <f>IF($CM$5=AS$4,IF($BK643="","",CONCATENATE(AS$4,"",#REF!,".",AS$6,"")))</f>
        <v/>
      </c>
      <c r="CS643" s="30" t="str">
        <f>IF($CM$5=AT$4,IF($BK643="","",CONCATENATE(AT$4,"",#REF!,".",AT$6,"")))</f>
        <v/>
      </c>
      <c r="CT643" s="30" t="str">
        <f>IF($CM$5=AU$4,IF($BK643="","",CONCATENATE(AU$4,"",#REF!,".",AU$6,"")))</f>
        <v/>
      </c>
      <c r="CU643" s="30" t="str">
        <f>IF($CM$5=AV$4,IF($BK643="","",CONCATENATE(AV$4,"",#REF!,".",AV$6,"")))</f>
        <v/>
      </c>
      <c r="CV643" s="30" t="str">
        <f>IF($CV$5=AW$4,IF($BK643="","",CONCATENATE(AW$4,"",#REF!,".",AW$6,"")))</f>
        <v/>
      </c>
      <c r="CW643" s="30" t="str">
        <f>IF($CV$5=AX$4,IF($BK643="","",CONCATENATE(AX$4,"",#REF!,".",AX$6,"")))</f>
        <v/>
      </c>
      <c r="CX643" s="30" t="str">
        <f>IF($CV$5=AY$4,IF($BK643="","",CONCATENATE(AY$4,"",#REF!,".",AY$6,"")))</f>
        <v/>
      </c>
      <c r="CY643" s="30" t="str">
        <f>IF($CV$5=AZ$4,IF($BK643="","",CONCATENATE(AZ$4,"",#REF!,".",AZ$6,"")))</f>
        <v/>
      </c>
      <c r="CZ643" s="30" t="str">
        <f>IF($CV$5=BA$4,IF($BK643="","",CONCATENATE(BA$4,"",#REF!,".",BA$6,"")))</f>
        <v/>
      </c>
      <c r="DA643" s="30" t="str">
        <f>IF($CV$5=BB$4,IF($BK643="","",CONCATENATE(BB$4,"",#REF!,".",BB$6,"")))</f>
        <v/>
      </c>
      <c r="DB643" s="30" t="str">
        <f>IF($CV$5=BD$4,IF($BK643="","",CONCATENATE(BD$4,"",#REF!,".",BD$6,"")))</f>
        <v/>
      </c>
      <c r="DC643" s="30" t="str">
        <f>IF($CV$5=BD$4,IF($BK643="","",CONCATENATE(BD$4,"",#REF!,".",BD$6,"")))</f>
        <v/>
      </c>
      <c r="DD643" s="30" t="str">
        <f>IF($CV$5=BE$4,IF($BK643="","",CONCATENATE(BE$4,"",#REF!,".",BE$6,"")))</f>
        <v/>
      </c>
    </row>
    <row r="644" spans="1:108" ht="20.25" hidden="1" x14ac:dyDescent="0.2">
      <c r="A644" s="48"/>
      <c r="B644" s="48"/>
      <c r="C644" s="48"/>
      <c r="D644" s="48"/>
      <c r="E644" s="48"/>
      <c r="F644" s="48"/>
      <c r="G644" s="49"/>
      <c r="BK644" s="29" t="str">
        <f t="array" ref="BK644">IFERROR(IF(#REF!="","",INDEX($D$7:$D$255,MATCH(#REF!,$D$7:$D$255,0))),"")</f>
        <v/>
      </c>
      <c r="BL644" s="30" t="str">
        <f>IFERROR(IF($BL$5=M$4,IF($BK644="","",CONCATENATE(M$4,"",#REF!,".",M$6,""))),"")</f>
        <v/>
      </c>
      <c r="BM644" s="30" t="str">
        <f>IFERROR(IF($BL$5=N$4,IF($BK644="","",CONCATENATE(N$4,"",#REF!,".",N$6,""))),"")</f>
        <v/>
      </c>
      <c r="BN644" s="30" t="str">
        <f>IFERROR(IF($BL$5=O$4,IF($BK644="","",CONCATENATE(O$4,"",#REF!,".",O$6,""))),"")</f>
        <v/>
      </c>
      <c r="BO644" s="30" t="str">
        <f>IFERROR(IF($BL$5=P$4,IF($BK644="","",CONCATENATE(P$4,"",#REF!,".",P$6,""))),"")</f>
        <v/>
      </c>
      <c r="BP644" s="30" t="str">
        <f>IFERROR(IF($BL$5=Q$4,IF($BK644="","",CONCATENATE(Q$4,"",#REF!,".",Q$6,""))),"")</f>
        <v/>
      </c>
      <c r="BQ644" s="30" t="str">
        <f>IFERROR(IF($BL$5=R$4,IF($BK644="","",CONCATENATE(R$4,"",#REF!,".",R$6,""))),"")</f>
        <v/>
      </c>
      <c r="BR644" s="30" t="str">
        <f>IFERROR(IF($BL$5=S$4,IF($BK644="","",CONCATENATE(S$4,"",#REF!,".",S$6,""))),"")</f>
        <v/>
      </c>
      <c r="BS644" s="30" t="str">
        <f>IFERROR(IF($BL$5=S$4,IF($BK644="","",CONCATENATE(S$4,"",#REF!,".",S$6,""))),"")</f>
        <v/>
      </c>
      <c r="BT644" s="30" t="str">
        <f>IFERROR(IF($BL$5=U$4,IF($BK644="","",CONCATENATE(U$4,"",#REF!,".",U$6,""))),"")</f>
        <v/>
      </c>
      <c r="BU644" s="30" t="str">
        <f>IFERROR(IF($BU$5=V$4,IF($BK644="","",CONCATENATE(V$4,"",#REF!,".",V$6,""))),"")</f>
        <v/>
      </c>
      <c r="BV644" s="30" t="str">
        <f>IFERROR(IF($BU$5=W$4,IF($BK644="","",CONCATENATE(W$4,"",#REF!,".",W$6,""))),"")</f>
        <v/>
      </c>
      <c r="BW644" s="30" t="str">
        <f>IFERROR(IF($BU$5=X$4,IF($BK644="","",CONCATENATE(X$4,"",#REF!,".",X$6,""))),"")</f>
        <v/>
      </c>
      <c r="BX644" s="30" t="str">
        <f>IFERROR(IF($BU$5=Y$4,IF($BK644="","",CONCATENATE(Y$4,"",#REF!,".",Y$6,""))),"")</f>
        <v/>
      </c>
      <c r="BY644" s="30" t="str">
        <f>IFERROR(IF($BU$5=Z$4,IF($BK644="","",CONCATENATE(Z$4,"",#REF!,".",Z$6,""))),"")</f>
        <v/>
      </c>
      <c r="BZ644" s="30" t="str">
        <f>IFERROR(IF($BU$5=AA$4,IF($BK644="","",CONCATENATE(AA$4,"",#REF!,".",AA$6,""))),"")</f>
        <v/>
      </c>
      <c r="CA644" s="30" t="str">
        <f>IFERROR(IF($BU$5=AB$4,IF($BK644="","",CONCATENATE(AB$4,"",#REF!,".",AB$6,""))),"")</f>
        <v/>
      </c>
      <c r="CB644" s="30" t="str">
        <f>IFERROR(IF($BU$5=AC$4,IF($BK644="","",CONCATENATE(AC$4,"",#REF!,".",AC$6,""))),"")</f>
        <v/>
      </c>
      <c r="CC644" s="30" t="str">
        <f>IFERROR(IF($BU$5=AD$4,IF($BK644="","",CONCATENATE(AD$4,"",#REF!,".",AD$6,""))),"")</f>
        <v/>
      </c>
      <c r="CD644" s="30" t="str">
        <f>IFERROR(IF($CD$5=AE$4,IF($BK644="","",CONCATENATE(AE$4,"",#REF!,".",AE$6,""))),"")</f>
        <v/>
      </c>
      <c r="CE644" s="30" t="str">
        <f>IFERROR(IF($CD$5=AF$4,IF($BK644="","",CONCATENATE(AF$4,"",#REF!,".",AF$6,""))),"")</f>
        <v/>
      </c>
      <c r="CF644" s="30" t="str">
        <f>IFERROR(IF($CD$5=AG$4,IF($BK644="","",CONCATENATE(AG$4,"",#REF!,".",AG$6,""))),"")</f>
        <v/>
      </c>
      <c r="CG644" s="30" t="str">
        <f>IFERROR(IF($CD$5=AH$4,IF($BK644="","",CONCATENATE(AH$4,"",#REF!,".",AH$6,""))),"")</f>
        <v/>
      </c>
      <c r="CH644" s="30" t="str">
        <f>IFERROR(IF($CD$5=AI$4,IF($BK644="","",CONCATENATE(AI$4,"",#REF!,".",AI$6,""))),"")</f>
        <v/>
      </c>
      <c r="CI644" s="30" t="str">
        <f>IFERROR(IF($CD$5=AJ$4,IF($BK644="","",CONCATENATE(AJ$4,"",#REF!,".",AJ$6,""))),"")</f>
        <v/>
      </c>
      <c r="CJ644" s="30" t="str">
        <f>IFERROR(IF($CD$5=AK$4,IF($BK644="","",CONCATENATE(AK$4,"",#REF!,".",AK$6,""))),"")</f>
        <v/>
      </c>
      <c r="CK644" s="30" t="str">
        <f>IFERROR(IF($CD$5=AL$4,IF($BK644="","",CONCATENATE(AL$4,"",#REF!,".",AL$6,""))),"")</f>
        <v/>
      </c>
      <c r="CL644" s="30" t="str">
        <f>IFERROR(IF($CD$5=AM$4,IF($BK644="","",CONCATENATE(AM$4,"",#REF!,".",AM$6,""))),"")</f>
        <v/>
      </c>
      <c r="CM644" s="30" t="str">
        <f>IF($CM$5=AN$4,IF($BK644="","",CONCATENATE(AN$4,"",#REF!,".",AN$6,"")))</f>
        <v/>
      </c>
      <c r="CN644" s="30" t="str">
        <f>IF($CM$5=AO$4,IF($BK644="","",CONCATENATE(AO$4,"",#REF!,".",AO$6,"")))</f>
        <v/>
      </c>
      <c r="CO644" s="30" t="str">
        <f>IF($CM$5=AP$4,IF($BK644="","",CONCATENATE(AP$4,"",#REF!,".",AP$6,"")))</f>
        <v/>
      </c>
      <c r="CP644" s="30" t="str">
        <f>IF($CM$5=AQ$4,IF($BK644="","",CONCATENATE(AQ$4,"",#REF!,".",AQ$6,"")))</f>
        <v/>
      </c>
      <c r="CQ644" s="30" t="str">
        <f>IF($CM$5=AR$4,IF($BK644="","",CONCATENATE(AR$4,"",#REF!,".",AR$6,"")))</f>
        <v/>
      </c>
      <c r="CR644" s="30" t="str">
        <f>IF($CM$5=AS$4,IF($BK644="","",CONCATENATE(AS$4,"",#REF!,".",AS$6,"")))</f>
        <v/>
      </c>
      <c r="CS644" s="30" t="str">
        <f>IF($CM$5=AT$4,IF($BK644="","",CONCATENATE(AT$4,"",#REF!,".",AT$6,"")))</f>
        <v/>
      </c>
      <c r="CT644" s="30" t="str">
        <f>IF($CM$5=AU$4,IF($BK644="","",CONCATENATE(AU$4,"",#REF!,".",AU$6,"")))</f>
        <v/>
      </c>
      <c r="CU644" s="30" t="str">
        <f>IF($CM$5=AV$4,IF($BK644="","",CONCATENATE(AV$4,"",#REF!,".",AV$6,"")))</f>
        <v/>
      </c>
      <c r="CV644" s="30" t="str">
        <f>IF($CV$5=AW$4,IF($BK644="","",CONCATENATE(AW$4,"",#REF!,".",AW$6,"")))</f>
        <v/>
      </c>
      <c r="CW644" s="30" t="str">
        <f>IF($CV$5=AX$4,IF($BK644="","",CONCATENATE(AX$4,"",#REF!,".",AX$6,"")))</f>
        <v/>
      </c>
      <c r="CX644" s="30" t="str">
        <f>IF($CV$5=AY$4,IF($BK644="","",CONCATENATE(AY$4,"",#REF!,".",AY$6,"")))</f>
        <v/>
      </c>
      <c r="CY644" s="30" t="str">
        <f>IF($CV$5=AZ$4,IF($BK644="","",CONCATENATE(AZ$4,"",#REF!,".",AZ$6,"")))</f>
        <v/>
      </c>
      <c r="CZ644" s="30" t="str">
        <f>IF($CV$5=BA$4,IF($BK644="","",CONCATENATE(BA$4,"",#REF!,".",BA$6,"")))</f>
        <v/>
      </c>
      <c r="DA644" s="30" t="str">
        <f>IF($CV$5=BB$4,IF($BK644="","",CONCATENATE(BB$4,"",#REF!,".",BB$6,"")))</f>
        <v/>
      </c>
      <c r="DB644" s="30" t="str">
        <f>IF($CV$5=BD$4,IF($BK644="","",CONCATENATE(BD$4,"",#REF!,".",BD$6,"")))</f>
        <v/>
      </c>
      <c r="DC644" s="30" t="str">
        <f>IF($CV$5=BD$4,IF($BK644="","",CONCATENATE(BD$4,"",#REF!,".",BD$6,"")))</f>
        <v/>
      </c>
      <c r="DD644" s="30" t="str">
        <f>IF($CV$5=BE$4,IF($BK644="","",CONCATENATE(BE$4,"",#REF!,".",BE$6,"")))</f>
        <v/>
      </c>
    </row>
    <row r="645" spans="1:108" ht="20.25" hidden="1" x14ac:dyDescent="0.2">
      <c r="A645" s="48"/>
      <c r="B645" s="48"/>
      <c r="C645" s="48"/>
      <c r="D645" s="48"/>
      <c r="E645" s="48"/>
      <c r="F645" s="48"/>
      <c r="G645" s="49"/>
      <c r="BK645" s="29" t="str">
        <f t="array" ref="BK645">IFERROR(IF(#REF!="","",INDEX($D$7:$D$255,MATCH(#REF!,$D$7:$D$255,0))),"")</f>
        <v/>
      </c>
      <c r="BL645" s="30" t="str">
        <f>IFERROR(IF($BL$5=M$4,IF($BK645="","",CONCATENATE(M$4,"",#REF!,".",M$6,""))),"")</f>
        <v/>
      </c>
      <c r="BM645" s="30" t="str">
        <f>IFERROR(IF($BL$5=N$4,IF($BK645="","",CONCATENATE(N$4,"",#REF!,".",N$6,""))),"")</f>
        <v/>
      </c>
      <c r="BN645" s="30" t="str">
        <f>IFERROR(IF($BL$5=O$4,IF($BK645="","",CONCATENATE(O$4,"",#REF!,".",O$6,""))),"")</f>
        <v/>
      </c>
      <c r="BO645" s="30" t="str">
        <f>IFERROR(IF($BL$5=P$4,IF($BK645="","",CONCATENATE(P$4,"",#REF!,".",P$6,""))),"")</f>
        <v/>
      </c>
      <c r="BP645" s="30" t="str">
        <f>IFERROR(IF($BL$5=Q$4,IF($BK645="","",CONCATENATE(Q$4,"",#REF!,".",Q$6,""))),"")</f>
        <v/>
      </c>
      <c r="BQ645" s="30" t="str">
        <f>IFERROR(IF($BL$5=R$4,IF($BK645="","",CONCATENATE(R$4,"",#REF!,".",R$6,""))),"")</f>
        <v/>
      </c>
      <c r="BR645" s="30" t="str">
        <f>IFERROR(IF($BL$5=S$4,IF($BK645="","",CONCATENATE(S$4,"",#REF!,".",S$6,""))),"")</f>
        <v/>
      </c>
      <c r="BS645" s="30" t="str">
        <f>IFERROR(IF($BL$5=S$4,IF($BK645="","",CONCATENATE(S$4,"",#REF!,".",S$6,""))),"")</f>
        <v/>
      </c>
      <c r="BT645" s="30" t="str">
        <f>IFERROR(IF($BL$5=U$4,IF($BK645="","",CONCATENATE(U$4,"",#REF!,".",U$6,""))),"")</f>
        <v/>
      </c>
      <c r="BU645" s="30" t="str">
        <f>IFERROR(IF($BU$5=V$4,IF($BK645="","",CONCATENATE(V$4,"",#REF!,".",V$6,""))),"")</f>
        <v/>
      </c>
      <c r="BV645" s="30" t="str">
        <f>IFERROR(IF($BU$5=W$4,IF($BK645="","",CONCATENATE(W$4,"",#REF!,".",W$6,""))),"")</f>
        <v/>
      </c>
      <c r="BW645" s="30" t="str">
        <f>IFERROR(IF($BU$5=X$4,IF($BK645="","",CONCATENATE(X$4,"",#REF!,".",X$6,""))),"")</f>
        <v/>
      </c>
      <c r="BX645" s="30" t="str">
        <f>IFERROR(IF($BU$5=Y$4,IF($BK645="","",CONCATENATE(Y$4,"",#REF!,".",Y$6,""))),"")</f>
        <v/>
      </c>
      <c r="BY645" s="30" t="str">
        <f>IFERROR(IF($BU$5=Z$4,IF($BK645="","",CONCATENATE(Z$4,"",#REF!,".",Z$6,""))),"")</f>
        <v/>
      </c>
      <c r="BZ645" s="30" t="str">
        <f>IFERROR(IF($BU$5=AA$4,IF($BK645="","",CONCATENATE(AA$4,"",#REF!,".",AA$6,""))),"")</f>
        <v/>
      </c>
      <c r="CA645" s="30" t="str">
        <f>IFERROR(IF($BU$5=AB$4,IF($BK645="","",CONCATENATE(AB$4,"",#REF!,".",AB$6,""))),"")</f>
        <v/>
      </c>
      <c r="CB645" s="30" t="str">
        <f>IFERROR(IF($BU$5=AC$4,IF($BK645="","",CONCATENATE(AC$4,"",#REF!,".",AC$6,""))),"")</f>
        <v/>
      </c>
      <c r="CC645" s="30" t="str">
        <f>IFERROR(IF($BU$5=AD$4,IF($BK645="","",CONCATENATE(AD$4,"",#REF!,".",AD$6,""))),"")</f>
        <v/>
      </c>
      <c r="CD645" s="30" t="str">
        <f>IFERROR(IF($CD$5=AE$4,IF($BK645="","",CONCATENATE(AE$4,"",#REF!,".",AE$6,""))),"")</f>
        <v/>
      </c>
      <c r="CE645" s="30" t="str">
        <f>IFERROR(IF($CD$5=AF$4,IF($BK645="","",CONCATENATE(AF$4,"",#REF!,".",AF$6,""))),"")</f>
        <v/>
      </c>
      <c r="CF645" s="30" t="str">
        <f>IFERROR(IF($CD$5=AG$4,IF($BK645="","",CONCATENATE(AG$4,"",#REF!,".",AG$6,""))),"")</f>
        <v/>
      </c>
      <c r="CG645" s="30" t="str">
        <f>IFERROR(IF($CD$5=AH$4,IF($BK645="","",CONCATENATE(AH$4,"",#REF!,".",AH$6,""))),"")</f>
        <v/>
      </c>
      <c r="CH645" s="30" t="str">
        <f>IFERROR(IF($CD$5=AI$4,IF($BK645="","",CONCATENATE(AI$4,"",#REF!,".",AI$6,""))),"")</f>
        <v/>
      </c>
      <c r="CI645" s="30" t="str">
        <f>IFERROR(IF($CD$5=AJ$4,IF($BK645="","",CONCATENATE(AJ$4,"",#REF!,".",AJ$6,""))),"")</f>
        <v/>
      </c>
      <c r="CJ645" s="30" t="str">
        <f>IFERROR(IF($CD$5=AK$4,IF($BK645="","",CONCATENATE(AK$4,"",#REF!,".",AK$6,""))),"")</f>
        <v/>
      </c>
      <c r="CK645" s="30" t="str">
        <f>IFERROR(IF($CD$5=AL$4,IF($BK645="","",CONCATENATE(AL$4,"",#REF!,".",AL$6,""))),"")</f>
        <v/>
      </c>
      <c r="CL645" s="30" t="str">
        <f>IFERROR(IF($CD$5=AM$4,IF($BK645="","",CONCATENATE(AM$4,"",#REF!,".",AM$6,""))),"")</f>
        <v/>
      </c>
      <c r="CM645" s="30" t="str">
        <f>IF($CM$5=AN$4,IF($BK645="","",CONCATENATE(AN$4,"",#REF!,".",AN$6,"")))</f>
        <v/>
      </c>
      <c r="CN645" s="30" t="str">
        <f>IF($CM$5=AO$4,IF($BK645="","",CONCATENATE(AO$4,"",#REF!,".",AO$6,"")))</f>
        <v/>
      </c>
      <c r="CO645" s="30" t="str">
        <f>IF($CM$5=AP$4,IF($BK645="","",CONCATENATE(AP$4,"",#REF!,".",AP$6,"")))</f>
        <v/>
      </c>
      <c r="CP645" s="30" t="str">
        <f>IF($CM$5=AQ$4,IF($BK645="","",CONCATENATE(AQ$4,"",#REF!,".",AQ$6,"")))</f>
        <v/>
      </c>
      <c r="CQ645" s="30" t="str">
        <f>IF($CM$5=AR$4,IF($BK645="","",CONCATENATE(AR$4,"",#REF!,".",AR$6,"")))</f>
        <v/>
      </c>
      <c r="CR645" s="30" t="str">
        <f>IF($CM$5=AS$4,IF($BK645="","",CONCATENATE(AS$4,"",#REF!,".",AS$6,"")))</f>
        <v/>
      </c>
      <c r="CS645" s="30" t="str">
        <f>IF($CM$5=AT$4,IF($BK645="","",CONCATENATE(AT$4,"",#REF!,".",AT$6,"")))</f>
        <v/>
      </c>
      <c r="CT645" s="30" t="str">
        <f>IF($CM$5=AU$4,IF($BK645="","",CONCATENATE(AU$4,"",#REF!,".",AU$6,"")))</f>
        <v/>
      </c>
      <c r="CU645" s="30" t="str">
        <f>IF($CM$5=AV$4,IF($BK645="","",CONCATENATE(AV$4,"",#REF!,".",AV$6,"")))</f>
        <v/>
      </c>
      <c r="CV645" s="30" t="str">
        <f>IF($CV$5=AW$4,IF($BK645="","",CONCATENATE(AW$4,"",#REF!,".",AW$6,"")))</f>
        <v/>
      </c>
      <c r="CW645" s="30" t="str">
        <f>IF($CV$5=AX$4,IF($BK645="","",CONCATENATE(AX$4,"",#REF!,".",AX$6,"")))</f>
        <v/>
      </c>
      <c r="CX645" s="30" t="str">
        <f>IF($CV$5=AY$4,IF($BK645="","",CONCATENATE(AY$4,"",#REF!,".",AY$6,"")))</f>
        <v/>
      </c>
      <c r="CY645" s="30" t="str">
        <f>IF($CV$5=AZ$4,IF($BK645="","",CONCATENATE(AZ$4,"",#REF!,".",AZ$6,"")))</f>
        <v/>
      </c>
      <c r="CZ645" s="30" t="str">
        <f>IF($CV$5=BA$4,IF($BK645="","",CONCATENATE(BA$4,"",#REF!,".",BA$6,"")))</f>
        <v/>
      </c>
      <c r="DA645" s="30" t="str">
        <f>IF($CV$5=BB$4,IF($BK645="","",CONCATENATE(BB$4,"",#REF!,".",BB$6,"")))</f>
        <v/>
      </c>
      <c r="DB645" s="30" t="str">
        <f>IF($CV$5=BD$4,IF($BK645="","",CONCATENATE(BD$4,"",#REF!,".",BD$6,"")))</f>
        <v/>
      </c>
      <c r="DC645" s="30" t="str">
        <f>IF($CV$5=BD$4,IF($BK645="","",CONCATENATE(BD$4,"",#REF!,".",BD$6,"")))</f>
        <v/>
      </c>
      <c r="DD645" s="30" t="str">
        <f>IF($CV$5=BE$4,IF($BK645="","",CONCATENATE(BE$4,"",#REF!,".",BE$6,"")))</f>
        <v/>
      </c>
    </row>
    <row r="646" spans="1:108" ht="20.25" hidden="1" x14ac:dyDescent="0.2">
      <c r="A646" s="48"/>
      <c r="B646" s="48"/>
      <c r="C646" s="48"/>
      <c r="D646" s="48"/>
      <c r="E646" s="48"/>
      <c r="F646" s="48"/>
      <c r="G646" s="49"/>
      <c r="BK646" s="29" t="str">
        <f t="array" ref="BK646">IFERROR(IF(#REF!="","",INDEX($D$7:$D$255,MATCH(#REF!,$D$7:$D$255,0))),"")</f>
        <v/>
      </c>
      <c r="BL646" s="30" t="str">
        <f>IFERROR(IF($BL$5=M$4,IF($BK646="","",CONCATENATE(M$4,"",#REF!,".",M$6,""))),"")</f>
        <v/>
      </c>
      <c r="BM646" s="30" t="str">
        <f>IFERROR(IF($BL$5=N$4,IF($BK646="","",CONCATENATE(N$4,"",#REF!,".",N$6,""))),"")</f>
        <v/>
      </c>
      <c r="BN646" s="30" t="str">
        <f>IFERROR(IF($BL$5=O$4,IF($BK646="","",CONCATENATE(O$4,"",#REF!,".",O$6,""))),"")</f>
        <v/>
      </c>
      <c r="BO646" s="30" t="str">
        <f>IFERROR(IF($BL$5=P$4,IF($BK646="","",CONCATENATE(P$4,"",#REF!,".",P$6,""))),"")</f>
        <v/>
      </c>
      <c r="BP646" s="30" t="str">
        <f>IFERROR(IF($BL$5=Q$4,IF($BK646="","",CONCATENATE(Q$4,"",#REF!,".",Q$6,""))),"")</f>
        <v/>
      </c>
      <c r="BQ646" s="30" t="str">
        <f>IFERROR(IF($BL$5=R$4,IF($BK646="","",CONCATENATE(R$4,"",#REF!,".",R$6,""))),"")</f>
        <v/>
      </c>
      <c r="BR646" s="30" t="str">
        <f>IFERROR(IF($BL$5=S$4,IF($BK646="","",CONCATENATE(S$4,"",#REF!,".",S$6,""))),"")</f>
        <v/>
      </c>
      <c r="BS646" s="30" t="str">
        <f>IFERROR(IF($BL$5=S$4,IF($BK646="","",CONCATENATE(S$4,"",#REF!,".",S$6,""))),"")</f>
        <v/>
      </c>
      <c r="BT646" s="30" t="str">
        <f>IFERROR(IF($BL$5=U$4,IF($BK646="","",CONCATENATE(U$4,"",#REF!,".",U$6,""))),"")</f>
        <v/>
      </c>
      <c r="BU646" s="30" t="str">
        <f>IFERROR(IF($BU$5=V$4,IF($BK646="","",CONCATENATE(V$4,"",#REF!,".",V$6,""))),"")</f>
        <v/>
      </c>
      <c r="BV646" s="30" t="str">
        <f>IFERROR(IF($BU$5=W$4,IF($BK646="","",CONCATENATE(W$4,"",#REF!,".",W$6,""))),"")</f>
        <v/>
      </c>
      <c r="BW646" s="30" t="str">
        <f>IFERROR(IF($BU$5=X$4,IF($BK646="","",CONCATENATE(X$4,"",#REF!,".",X$6,""))),"")</f>
        <v/>
      </c>
      <c r="BX646" s="30" t="str">
        <f>IFERROR(IF($BU$5=Y$4,IF($BK646="","",CONCATENATE(Y$4,"",#REF!,".",Y$6,""))),"")</f>
        <v/>
      </c>
      <c r="BY646" s="30" t="str">
        <f>IFERROR(IF($BU$5=Z$4,IF($BK646="","",CONCATENATE(Z$4,"",#REF!,".",Z$6,""))),"")</f>
        <v/>
      </c>
      <c r="BZ646" s="30" t="str">
        <f>IFERROR(IF($BU$5=AA$4,IF($BK646="","",CONCATENATE(AA$4,"",#REF!,".",AA$6,""))),"")</f>
        <v/>
      </c>
      <c r="CA646" s="30" t="str">
        <f>IFERROR(IF($BU$5=AB$4,IF($BK646="","",CONCATENATE(AB$4,"",#REF!,".",AB$6,""))),"")</f>
        <v/>
      </c>
      <c r="CB646" s="30" t="str">
        <f>IFERROR(IF($BU$5=AC$4,IF($BK646="","",CONCATENATE(AC$4,"",#REF!,".",AC$6,""))),"")</f>
        <v/>
      </c>
      <c r="CC646" s="30" t="str">
        <f>IFERROR(IF($BU$5=AD$4,IF($BK646="","",CONCATENATE(AD$4,"",#REF!,".",AD$6,""))),"")</f>
        <v/>
      </c>
      <c r="CD646" s="30" t="str">
        <f>IFERROR(IF($CD$5=AE$4,IF($BK646="","",CONCATENATE(AE$4,"",#REF!,".",AE$6,""))),"")</f>
        <v/>
      </c>
      <c r="CE646" s="30" t="str">
        <f>IFERROR(IF($CD$5=AF$4,IF($BK646="","",CONCATENATE(AF$4,"",#REF!,".",AF$6,""))),"")</f>
        <v/>
      </c>
      <c r="CF646" s="30" t="str">
        <f>IFERROR(IF($CD$5=AG$4,IF($BK646="","",CONCATENATE(AG$4,"",#REF!,".",AG$6,""))),"")</f>
        <v/>
      </c>
      <c r="CG646" s="30" t="str">
        <f>IFERROR(IF($CD$5=AH$4,IF($BK646="","",CONCATENATE(AH$4,"",#REF!,".",AH$6,""))),"")</f>
        <v/>
      </c>
      <c r="CH646" s="30" t="str">
        <f>IFERROR(IF($CD$5=AI$4,IF($BK646="","",CONCATENATE(AI$4,"",#REF!,".",AI$6,""))),"")</f>
        <v/>
      </c>
      <c r="CI646" s="30" t="str">
        <f>IFERROR(IF($CD$5=AJ$4,IF($BK646="","",CONCATENATE(AJ$4,"",#REF!,".",AJ$6,""))),"")</f>
        <v/>
      </c>
      <c r="CJ646" s="30" t="str">
        <f>IFERROR(IF($CD$5=AK$4,IF($BK646="","",CONCATENATE(AK$4,"",#REF!,".",AK$6,""))),"")</f>
        <v/>
      </c>
      <c r="CK646" s="30" t="str">
        <f>IFERROR(IF($CD$5=AL$4,IF($BK646="","",CONCATENATE(AL$4,"",#REF!,".",AL$6,""))),"")</f>
        <v/>
      </c>
      <c r="CL646" s="30" t="str">
        <f>IFERROR(IF($CD$5=AM$4,IF($BK646="","",CONCATENATE(AM$4,"",#REF!,".",AM$6,""))),"")</f>
        <v/>
      </c>
      <c r="CM646" s="30" t="str">
        <f>IF($CM$5=AN$4,IF($BK646="","",CONCATENATE(AN$4,"",#REF!,".",AN$6,"")))</f>
        <v/>
      </c>
      <c r="CN646" s="30" t="str">
        <f>IF($CM$5=AO$4,IF($BK646="","",CONCATENATE(AO$4,"",#REF!,".",AO$6,"")))</f>
        <v/>
      </c>
      <c r="CO646" s="30" t="str">
        <f>IF($CM$5=AP$4,IF($BK646="","",CONCATENATE(AP$4,"",#REF!,".",AP$6,"")))</f>
        <v/>
      </c>
      <c r="CP646" s="30" t="str">
        <f>IF($CM$5=AQ$4,IF($BK646="","",CONCATENATE(AQ$4,"",#REF!,".",AQ$6,"")))</f>
        <v/>
      </c>
      <c r="CQ646" s="30" t="str">
        <f>IF($CM$5=AR$4,IF($BK646="","",CONCATENATE(AR$4,"",#REF!,".",AR$6,"")))</f>
        <v/>
      </c>
      <c r="CR646" s="30" t="str">
        <f>IF($CM$5=AS$4,IF($BK646="","",CONCATENATE(AS$4,"",#REF!,".",AS$6,"")))</f>
        <v/>
      </c>
      <c r="CS646" s="30" t="str">
        <f>IF($CM$5=AT$4,IF($BK646="","",CONCATENATE(AT$4,"",#REF!,".",AT$6,"")))</f>
        <v/>
      </c>
      <c r="CT646" s="30" t="str">
        <f>IF($CM$5=AU$4,IF($BK646="","",CONCATENATE(AU$4,"",#REF!,".",AU$6,"")))</f>
        <v/>
      </c>
      <c r="CU646" s="30" t="str">
        <f>IF($CM$5=AV$4,IF($BK646="","",CONCATENATE(AV$4,"",#REF!,".",AV$6,"")))</f>
        <v/>
      </c>
      <c r="CV646" s="30" t="str">
        <f>IF($CV$5=AW$4,IF($BK646="","",CONCATENATE(AW$4,"",#REF!,".",AW$6,"")))</f>
        <v/>
      </c>
      <c r="CW646" s="30" t="str">
        <f>IF($CV$5=AX$4,IF($BK646="","",CONCATENATE(AX$4,"",#REF!,".",AX$6,"")))</f>
        <v/>
      </c>
      <c r="CX646" s="30" t="str">
        <f>IF($CV$5=AY$4,IF($BK646="","",CONCATENATE(AY$4,"",#REF!,".",AY$6,"")))</f>
        <v/>
      </c>
      <c r="CY646" s="30" t="str">
        <f>IF($CV$5=AZ$4,IF($BK646="","",CONCATENATE(AZ$4,"",#REF!,".",AZ$6,"")))</f>
        <v/>
      </c>
      <c r="CZ646" s="30" t="str">
        <f>IF($CV$5=BA$4,IF($BK646="","",CONCATENATE(BA$4,"",#REF!,".",BA$6,"")))</f>
        <v/>
      </c>
      <c r="DA646" s="30" t="str">
        <f>IF($CV$5=BB$4,IF($BK646="","",CONCATENATE(BB$4,"",#REF!,".",BB$6,"")))</f>
        <v/>
      </c>
      <c r="DB646" s="30" t="str">
        <f>IF($CV$5=BD$4,IF($BK646="","",CONCATENATE(BD$4,"",#REF!,".",BD$6,"")))</f>
        <v/>
      </c>
      <c r="DC646" s="30" t="str">
        <f>IF($CV$5=BD$4,IF($BK646="","",CONCATENATE(BD$4,"",#REF!,".",BD$6,"")))</f>
        <v/>
      </c>
      <c r="DD646" s="30" t="str">
        <f>IF($CV$5=BE$4,IF($BK646="","",CONCATENATE(BE$4,"",#REF!,".",BE$6,"")))</f>
        <v/>
      </c>
    </row>
    <row r="647" spans="1:108" ht="20.25" hidden="1" x14ac:dyDescent="0.2">
      <c r="A647" s="48"/>
      <c r="B647" s="48"/>
      <c r="C647" s="48"/>
      <c r="D647" s="48"/>
      <c r="E647" s="48"/>
      <c r="F647" s="48"/>
      <c r="G647" s="49"/>
      <c r="BK647" s="29" t="str">
        <f t="array" ref="BK647">IFERROR(IF(#REF!="","",INDEX($D$7:$D$255,MATCH(#REF!,$D$7:$D$255,0))),"")</f>
        <v/>
      </c>
      <c r="BL647" s="30" t="str">
        <f>IFERROR(IF($BL$5=M$4,IF($BK647="","",CONCATENATE(M$4,"",#REF!,".",M$6,""))),"")</f>
        <v/>
      </c>
      <c r="BM647" s="30" t="str">
        <f>IFERROR(IF($BL$5=N$4,IF($BK647="","",CONCATENATE(N$4,"",#REF!,".",N$6,""))),"")</f>
        <v/>
      </c>
      <c r="BN647" s="30" t="str">
        <f>IFERROR(IF($BL$5=O$4,IF($BK647="","",CONCATENATE(O$4,"",#REF!,".",O$6,""))),"")</f>
        <v/>
      </c>
      <c r="BO647" s="30" t="str">
        <f>IFERROR(IF($BL$5=P$4,IF($BK647="","",CONCATENATE(P$4,"",#REF!,".",P$6,""))),"")</f>
        <v/>
      </c>
      <c r="BP647" s="30" t="str">
        <f>IFERROR(IF($BL$5=Q$4,IF($BK647="","",CONCATENATE(Q$4,"",#REF!,".",Q$6,""))),"")</f>
        <v/>
      </c>
      <c r="BQ647" s="30" t="str">
        <f>IFERROR(IF($BL$5=R$4,IF($BK647="","",CONCATENATE(R$4,"",#REF!,".",R$6,""))),"")</f>
        <v/>
      </c>
      <c r="BR647" s="30" t="str">
        <f>IFERROR(IF($BL$5=S$4,IF($BK647="","",CONCATENATE(S$4,"",#REF!,".",S$6,""))),"")</f>
        <v/>
      </c>
      <c r="BS647" s="30" t="str">
        <f>IFERROR(IF($BL$5=S$4,IF($BK647="","",CONCATENATE(S$4,"",#REF!,".",S$6,""))),"")</f>
        <v/>
      </c>
      <c r="BT647" s="30" t="str">
        <f>IFERROR(IF($BL$5=U$4,IF($BK647="","",CONCATENATE(U$4,"",#REF!,".",U$6,""))),"")</f>
        <v/>
      </c>
      <c r="BU647" s="30" t="str">
        <f>IFERROR(IF($BU$5=V$4,IF($BK647="","",CONCATENATE(V$4,"",#REF!,".",V$6,""))),"")</f>
        <v/>
      </c>
      <c r="BV647" s="30" t="str">
        <f>IFERROR(IF($BU$5=W$4,IF($BK647="","",CONCATENATE(W$4,"",#REF!,".",W$6,""))),"")</f>
        <v/>
      </c>
      <c r="BW647" s="30" t="str">
        <f>IFERROR(IF($BU$5=X$4,IF($BK647="","",CONCATENATE(X$4,"",#REF!,".",X$6,""))),"")</f>
        <v/>
      </c>
      <c r="BX647" s="30" t="str">
        <f>IFERROR(IF($BU$5=Y$4,IF($BK647="","",CONCATENATE(Y$4,"",#REF!,".",Y$6,""))),"")</f>
        <v/>
      </c>
      <c r="BY647" s="30" t="str">
        <f>IFERROR(IF($BU$5=Z$4,IF($BK647="","",CONCATENATE(Z$4,"",#REF!,".",Z$6,""))),"")</f>
        <v/>
      </c>
      <c r="BZ647" s="30" t="str">
        <f>IFERROR(IF($BU$5=AA$4,IF($BK647="","",CONCATENATE(AA$4,"",#REF!,".",AA$6,""))),"")</f>
        <v/>
      </c>
      <c r="CA647" s="30" t="str">
        <f>IFERROR(IF($BU$5=AB$4,IF($BK647="","",CONCATENATE(AB$4,"",#REF!,".",AB$6,""))),"")</f>
        <v/>
      </c>
      <c r="CB647" s="30" t="str">
        <f>IFERROR(IF($BU$5=AC$4,IF($BK647="","",CONCATENATE(AC$4,"",#REF!,".",AC$6,""))),"")</f>
        <v/>
      </c>
      <c r="CC647" s="30" t="str">
        <f>IFERROR(IF($BU$5=AD$4,IF($BK647="","",CONCATENATE(AD$4,"",#REF!,".",AD$6,""))),"")</f>
        <v/>
      </c>
      <c r="CD647" s="30" t="str">
        <f>IFERROR(IF($CD$5=AE$4,IF($BK647="","",CONCATENATE(AE$4,"",#REF!,".",AE$6,""))),"")</f>
        <v/>
      </c>
      <c r="CE647" s="30" t="str">
        <f>IFERROR(IF($CD$5=AF$4,IF($BK647="","",CONCATENATE(AF$4,"",#REF!,".",AF$6,""))),"")</f>
        <v/>
      </c>
      <c r="CF647" s="30" t="str">
        <f>IFERROR(IF($CD$5=AG$4,IF($BK647="","",CONCATENATE(AG$4,"",#REF!,".",AG$6,""))),"")</f>
        <v/>
      </c>
      <c r="CG647" s="30" t="str">
        <f>IFERROR(IF($CD$5=AH$4,IF($BK647="","",CONCATENATE(AH$4,"",#REF!,".",AH$6,""))),"")</f>
        <v/>
      </c>
      <c r="CH647" s="30" t="str">
        <f>IFERROR(IF($CD$5=AI$4,IF($BK647="","",CONCATENATE(AI$4,"",#REF!,".",AI$6,""))),"")</f>
        <v/>
      </c>
      <c r="CI647" s="30" t="str">
        <f>IFERROR(IF($CD$5=AJ$4,IF($BK647="","",CONCATENATE(AJ$4,"",#REF!,".",AJ$6,""))),"")</f>
        <v/>
      </c>
      <c r="CJ647" s="30" t="str">
        <f>IFERROR(IF($CD$5=AK$4,IF($BK647="","",CONCATENATE(AK$4,"",#REF!,".",AK$6,""))),"")</f>
        <v/>
      </c>
      <c r="CK647" s="30" t="str">
        <f>IFERROR(IF($CD$5=AL$4,IF($BK647="","",CONCATENATE(AL$4,"",#REF!,".",AL$6,""))),"")</f>
        <v/>
      </c>
      <c r="CL647" s="30" t="str">
        <f>IFERROR(IF($CD$5=AM$4,IF($BK647="","",CONCATENATE(AM$4,"",#REF!,".",AM$6,""))),"")</f>
        <v/>
      </c>
      <c r="CM647" s="30" t="str">
        <f>IF($CM$5=AN$4,IF($BK647="","",CONCATENATE(AN$4,"",#REF!,".",AN$6,"")))</f>
        <v/>
      </c>
      <c r="CN647" s="30" t="str">
        <f>IF($CM$5=AO$4,IF($BK647="","",CONCATENATE(AO$4,"",#REF!,".",AO$6,"")))</f>
        <v/>
      </c>
      <c r="CO647" s="30" t="str">
        <f>IF($CM$5=AP$4,IF($BK647="","",CONCATENATE(AP$4,"",#REF!,".",AP$6,"")))</f>
        <v/>
      </c>
      <c r="CP647" s="30" t="str">
        <f>IF($CM$5=AQ$4,IF($BK647="","",CONCATENATE(AQ$4,"",#REF!,".",AQ$6,"")))</f>
        <v/>
      </c>
      <c r="CQ647" s="30" t="str">
        <f>IF($CM$5=AR$4,IF($BK647="","",CONCATENATE(AR$4,"",#REF!,".",AR$6,"")))</f>
        <v/>
      </c>
      <c r="CR647" s="30" t="str">
        <f>IF($CM$5=AS$4,IF($BK647="","",CONCATENATE(AS$4,"",#REF!,".",AS$6,"")))</f>
        <v/>
      </c>
      <c r="CS647" s="30" t="str">
        <f>IF($CM$5=AT$4,IF($BK647="","",CONCATENATE(AT$4,"",#REF!,".",AT$6,"")))</f>
        <v/>
      </c>
      <c r="CT647" s="30" t="str">
        <f>IF($CM$5=AU$4,IF($BK647="","",CONCATENATE(AU$4,"",#REF!,".",AU$6,"")))</f>
        <v/>
      </c>
      <c r="CU647" s="30" t="str">
        <f>IF($CM$5=AV$4,IF($BK647="","",CONCATENATE(AV$4,"",#REF!,".",AV$6,"")))</f>
        <v/>
      </c>
      <c r="CV647" s="30" t="str">
        <f>IF($CV$5=AW$4,IF($BK647="","",CONCATENATE(AW$4,"",#REF!,".",AW$6,"")))</f>
        <v/>
      </c>
      <c r="CW647" s="30" t="str">
        <f>IF($CV$5=AX$4,IF($BK647="","",CONCATENATE(AX$4,"",#REF!,".",AX$6,"")))</f>
        <v/>
      </c>
      <c r="CX647" s="30" t="str">
        <f>IF($CV$5=AY$4,IF($BK647="","",CONCATENATE(AY$4,"",#REF!,".",AY$6,"")))</f>
        <v/>
      </c>
      <c r="CY647" s="30" t="str">
        <f>IF($CV$5=AZ$4,IF($BK647="","",CONCATENATE(AZ$4,"",#REF!,".",AZ$6,"")))</f>
        <v/>
      </c>
      <c r="CZ647" s="30" t="str">
        <f>IF($CV$5=BA$4,IF($BK647="","",CONCATENATE(BA$4,"",#REF!,".",BA$6,"")))</f>
        <v/>
      </c>
      <c r="DA647" s="30" t="str">
        <f>IF($CV$5=BB$4,IF($BK647="","",CONCATENATE(BB$4,"",#REF!,".",BB$6,"")))</f>
        <v/>
      </c>
      <c r="DB647" s="30" t="str">
        <f>IF($CV$5=BD$4,IF($BK647="","",CONCATENATE(BD$4,"",#REF!,".",BD$6,"")))</f>
        <v/>
      </c>
      <c r="DC647" s="30" t="str">
        <f>IF($CV$5=BD$4,IF($BK647="","",CONCATENATE(BD$4,"",#REF!,".",BD$6,"")))</f>
        <v/>
      </c>
      <c r="DD647" s="30" t="str">
        <f>IF($CV$5=BE$4,IF($BK647="","",CONCATENATE(BE$4,"",#REF!,".",BE$6,"")))</f>
        <v/>
      </c>
    </row>
    <row r="648" spans="1:108" ht="20.25" hidden="1" x14ac:dyDescent="0.2">
      <c r="A648" s="48"/>
      <c r="B648" s="48"/>
      <c r="C648" s="48"/>
      <c r="D648" s="48"/>
      <c r="E648" s="48"/>
      <c r="F648" s="48"/>
      <c r="G648" s="49"/>
      <c r="BK648" s="29" t="str">
        <f t="array" ref="BK648">IFERROR(IF(#REF!="","",INDEX($D$7:$D$255,MATCH(#REF!,$D$7:$D$255,0))),"")</f>
        <v/>
      </c>
      <c r="BL648" s="30" t="str">
        <f>IFERROR(IF($BL$5=M$4,IF($BK648="","",CONCATENATE(M$4,"",#REF!,".",M$6,""))),"")</f>
        <v/>
      </c>
      <c r="BM648" s="30" t="str">
        <f>IFERROR(IF($BL$5=N$4,IF($BK648="","",CONCATENATE(N$4,"",#REF!,".",N$6,""))),"")</f>
        <v/>
      </c>
      <c r="BN648" s="30" t="str">
        <f>IFERROR(IF($BL$5=O$4,IF($BK648="","",CONCATENATE(O$4,"",#REF!,".",O$6,""))),"")</f>
        <v/>
      </c>
      <c r="BO648" s="30" t="str">
        <f>IFERROR(IF($BL$5=P$4,IF($BK648="","",CONCATENATE(P$4,"",#REF!,".",P$6,""))),"")</f>
        <v/>
      </c>
      <c r="BP648" s="30" t="str">
        <f>IFERROR(IF($BL$5=Q$4,IF($BK648="","",CONCATENATE(Q$4,"",#REF!,".",Q$6,""))),"")</f>
        <v/>
      </c>
      <c r="BQ648" s="30" t="str">
        <f>IFERROR(IF($BL$5=R$4,IF($BK648="","",CONCATENATE(R$4,"",#REF!,".",R$6,""))),"")</f>
        <v/>
      </c>
      <c r="BR648" s="30" t="str">
        <f>IFERROR(IF($BL$5=S$4,IF($BK648="","",CONCATENATE(S$4,"",#REF!,".",S$6,""))),"")</f>
        <v/>
      </c>
      <c r="BS648" s="30" t="str">
        <f>IFERROR(IF($BL$5=S$4,IF($BK648="","",CONCATENATE(S$4,"",#REF!,".",S$6,""))),"")</f>
        <v/>
      </c>
      <c r="BT648" s="30" t="str">
        <f>IFERROR(IF($BL$5=U$4,IF($BK648="","",CONCATENATE(U$4,"",#REF!,".",U$6,""))),"")</f>
        <v/>
      </c>
      <c r="BU648" s="30" t="str">
        <f>IFERROR(IF($BU$5=V$4,IF($BK648="","",CONCATENATE(V$4,"",#REF!,".",V$6,""))),"")</f>
        <v/>
      </c>
      <c r="BV648" s="30" t="str">
        <f>IFERROR(IF($BU$5=W$4,IF($BK648="","",CONCATENATE(W$4,"",#REF!,".",W$6,""))),"")</f>
        <v/>
      </c>
      <c r="BW648" s="30" t="str">
        <f>IFERROR(IF($BU$5=X$4,IF($BK648="","",CONCATENATE(X$4,"",#REF!,".",X$6,""))),"")</f>
        <v/>
      </c>
      <c r="BX648" s="30" t="str">
        <f>IFERROR(IF($BU$5=Y$4,IF($BK648="","",CONCATENATE(Y$4,"",#REF!,".",Y$6,""))),"")</f>
        <v/>
      </c>
      <c r="BY648" s="30" t="str">
        <f>IFERROR(IF($BU$5=Z$4,IF($BK648="","",CONCATENATE(Z$4,"",#REF!,".",Z$6,""))),"")</f>
        <v/>
      </c>
      <c r="BZ648" s="30" t="str">
        <f>IFERROR(IF($BU$5=AA$4,IF($BK648="","",CONCATENATE(AA$4,"",#REF!,".",AA$6,""))),"")</f>
        <v/>
      </c>
      <c r="CA648" s="30" t="str">
        <f>IFERROR(IF($BU$5=AB$4,IF($BK648="","",CONCATENATE(AB$4,"",#REF!,".",AB$6,""))),"")</f>
        <v/>
      </c>
      <c r="CB648" s="30" t="str">
        <f>IFERROR(IF($BU$5=AC$4,IF($BK648="","",CONCATENATE(AC$4,"",#REF!,".",AC$6,""))),"")</f>
        <v/>
      </c>
      <c r="CC648" s="30" t="str">
        <f>IFERROR(IF($BU$5=AD$4,IF($BK648="","",CONCATENATE(AD$4,"",#REF!,".",AD$6,""))),"")</f>
        <v/>
      </c>
      <c r="CD648" s="30" t="str">
        <f>IFERROR(IF($CD$5=AE$4,IF($BK648="","",CONCATENATE(AE$4,"",#REF!,".",AE$6,""))),"")</f>
        <v/>
      </c>
      <c r="CE648" s="30" t="str">
        <f>IFERROR(IF($CD$5=AF$4,IF($BK648="","",CONCATENATE(AF$4,"",#REF!,".",AF$6,""))),"")</f>
        <v/>
      </c>
      <c r="CF648" s="30" t="str">
        <f>IFERROR(IF($CD$5=AG$4,IF($BK648="","",CONCATENATE(AG$4,"",#REF!,".",AG$6,""))),"")</f>
        <v/>
      </c>
      <c r="CG648" s="30" t="str">
        <f>IFERROR(IF($CD$5=AH$4,IF($BK648="","",CONCATENATE(AH$4,"",#REF!,".",AH$6,""))),"")</f>
        <v/>
      </c>
      <c r="CH648" s="30" t="str">
        <f>IFERROR(IF($CD$5=AI$4,IF($BK648="","",CONCATENATE(AI$4,"",#REF!,".",AI$6,""))),"")</f>
        <v/>
      </c>
      <c r="CI648" s="30" t="str">
        <f>IFERROR(IF($CD$5=AJ$4,IF($BK648="","",CONCATENATE(AJ$4,"",#REF!,".",AJ$6,""))),"")</f>
        <v/>
      </c>
      <c r="CJ648" s="30" t="str">
        <f>IFERROR(IF($CD$5=AK$4,IF($BK648="","",CONCATENATE(AK$4,"",#REF!,".",AK$6,""))),"")</f>
        <v/>
      </c>
      <c r="CK648" s="30" t="str">
        <f>IFERROR(IF($CD$5=AL$4,IF($BK648="","",CONCATENATE(AL$4,"",#REF!,".",AL$6,""))),"")</f>
        <v/>
      </c>
      <c r="CL648" s="30" t="str">
        <f>IFERROR(IF($CD$5=AM$4,IF($BK648="","",CONCATENATE(AM$4,"",#REF!,".",AM$6,""))),"")</f>
        <v/>
      </c>
      <c r="CM648" s="30" t="str">
        <f>IF($CM$5=AN$4,IF($BK648="","",CONCATENATE(AN$4,"",#REF!,".",AN$6,"")))</f>
        <v/>
      </c>
      <c r="CN648" s="30" t="str">
        <f>IF($CM$5=AO$4,IF($BK648="","",CONCATENATE(AO$4,"",#REF!,".",AO$6,"")))</f>
        <v/>
      </c>
      <c r="CO648" s="30" t="str">
        <f>IF($CM$5=AP$4,IF($BK648="","",CONCATENATE(AP$4,"",#REF!,".",AP$6,"")))</f>
        <v/>
      </c>
      <c r="CP648" s="30" t="str">
        <f>IF($CM$5=AQ$4,IF($BK648="","",CONCATENATE(AQ$4,"",#REF!,".",AQ$6,"")))</f>
        <v/>
      </c>
      <c r="CQ648" s="30" t="str">
        <f>IF($CM$5=AR$4,IF($BK648="","",CONCATENATE(AR$4,"",#REF!,".",AR$6,"")))</f>
        <v/>
      </c>
      <c r="CR648" s="30" t="str">
        <f>IF($CM$5=AS$4,IF($BK648="","",CONCATENATE(AS$4,"",#REF!,".",AS$6,"")))</f>
        <v/>
      </c>
      <c r="CS648" s="30" t="str">
        <f>IF($CM$5=AT$4,IF($BK648="","",CONCATENATE(AT$4,"",#REF!,".",AT$6,"")))</f>
        <v/>
      </c>
      <c r="CT648" s="30" t="str">
        <f>IF($CM$5=AU$4,IF($BK648="","",CONCATENATE(AU$4,"",#REF!,".",AU$6,"")))</f>
        <v/>
      </c>
      <c r="CU648" s="30" t="str">
        <f>IF($CM$5=AV$4,IF($BK648="","",CONCATENATE(AV$4,"",#REF!,".",AV$6,"")))</f>
        <v/>
      </c>
      <c r="CV648" s="30" t="str">
        <f>IF($CV$5=AW$4,IF($BK648="","",CONCATENATE(AW$4,"",#REF!,".",AW$6,"")))</f>
        <v/>
      </c>
      <c r="CW648" s="30" t="str">
        <f>IF($CV$5=AX$4,IF($BK648="","",CONCATENATE(AX$4,"",#REF!,".",AX$6,"")))</f>
        <v/>
      </c>
      <c r="CX648" s="30" t="str">
        <f>IF($CV$5=AY$4,IF($BK648="","",CONCATENATE(AY$4,"",#REF!,".",AY$6,"")))</f>
        <v/>
      </c>
      <c r="CY648" s="30" t="str">
        <f>IF($CV$5=AZ$4,IF($BK648="","",CONCATENATE(AZ$4,"",#REF!,".",AZ$6,"")))</f>
        <v/>
      </c>
      <c r="CZ648" s="30" t="str">
        <f>IF($CV$5=BA$4,IF($BK648="","",CONCATENATE(BA$4,"",#REF!,".",BA$6,"")))</f>
        <v/>
      </c>
      <c r="DA648" s="30" t="str">
        <f>IF($CV$5=BB$4,IF($BK648="","",CONCATENATE(BB$4,"",#REF!,".",BB$6,"")))</f>
        <v/>
      </c>
      <c r="DB648" s="30" t="str">
        <f>IF($CV$5=BD$4,IF($BK648="","",CONCATENATE(BD$4,"",#REF!,".",BD$6,"")))</f>
        <v/>
      </c>
      <c r="DC648" s="30" t="str">
        <f>IF($CV$5=BD$4,IF($BK648="","",CONCATENATE(BD$4,"",#REF!,".",BD$6,"")))</f>
        <v/>
      </c>
      <c r="DD648" s="30" t="str">
        <f>IF($CV$5=BE$4,IF($BK648="","",CONCATENATE(BE$4,"",#REF!,".",BE$6,"")))</f>
        <v/>
      </c>
    </row>
    <row r="649" spans="1:108" ht="20.25" hidden="1" x14ac:dyDescent="0.2">
      <c r="A649" s="48"/>
      <c r="B649" s="48"/>
      <c r="C649" s="48"/>
      <c r="D649" s="48"/>
      <c r="E649" s="48"/>
      <c r="F649" s="48"/>
      <c r="G649" s="49"/>
      <c r="BK649" s="29" t="str">
        <f t="array" ref="BK649">IFERROR(IF(#REF!="","",INDEX($D$7:$D$255,MATCH(#REF!,$D$7:$D$255,0))),"")</f>
        <v/>
      </c>
      <c r="BL649" s="30" t="str">
        <f>IFERROR(IF($BL$5=M$4,IF($BK649="","",CONCATENATE(M$4,"",#REF!,".",M$6,""))),"")</f>
        <v/>
      </c>
      <c r="BM649" s="30" t="str">
        <f>IFERROR(IF($BL$5=N$4,IF($BK649="","",CONCATENATE(N$4,"",#REF!,".",N$6,""))),"")</f>
        <v/>
      </c>
      <c r="BN649" s="30" t="str">
        <f>IFERROR(IF($BL$5=O$4,IF($BK649="","",CONCATENATE(O$4,"",#REF!,".",O$6,""))),"")</f>
        <v/>
      </c>
      <c r="BO649" s="30" t="str">
        <f>IFERROR(IF($BL$5=P$4,IF($BK649="","",CONCATENATE(P$4,"",#REF!,".",P$6,""))),"")</f>
        <v/>
      </c>
      <c r="BP649" s="30" t="str">
        <f>IFERROR(IF($BL$5=Q$4,IF($BK649="","",CONCATENATE(Q$4,"",#REF!,".",Q$6,""))),"")</f>
        <v/>
      </c>
      <c r="BQ649" s="30" t="str">
        <f>IFERROR(IF($BL$5=R$4,IF($BK649="","",CONCATENATE(R$4,"",#REF!,".",R$6,""))),"")</f>
        <v/>
      </c>
      <c r="BR649" s="30" t="str">
        <f>IFERROR(IF($BL$5=S$4,IF($BK649="","",CONCATENATE(S$4,"",#REF!,".",S$6,""))),"")</f>
        <v/>
      </c>
      <c r="BS649" s="30" t="str">
        <f>IFERROR(IF($BL$5=S$4,IF($BK649="","",CONCATENATE(S$4,"",#REF!,".",S$6,""))),"")</f>
        <v/>
      </c>
      <c r="BT649" s="30" t="str">
        <f>IFERROR(IF($BL$5=U$4,IF($BK649="","",CONCATENATE(U$4,"",#REF!,".",U$6,""))),"")</f>
        <v/>
      </c>
      <c r="BU649" s="30" t="str">
        <f>IFERROR(IF($BU$5=V$4,IF($BK649="","",CONCATENATE(V$4,"",#REF!,".",V$6,""))),"")</f>
        <v/>
      </c>
      <c r="BV649" s="30" t="str">
        <f>IFERROR(IF($BU$5=W$4,IF($BK649="","",CONCATENATE(W$4,"",#REF!,".",W$6,""))),"")</f>
        <v/>
      </c>
      <c r="BW649" s="30" t="str">
        <f>IFERROR(IF($BU$5=X$4,IF($BK649="","",CONCATENATE(X$4,"",#REF!,".",X$6,""))),"")</f>
        <v/>
      </c>
      <c r="BX649" s="30" t="str">
        <f>IFERROR(IF($BU$5=Y$4,IF($BK649="","",CONCATENATE(Y$4,"",#REF!,".",Y$6,""))),"")</f>
        <v/>
      </c>
      <c r="BY649" s="30" t="str">
        <f>IFERROR(IF($BU$5=Z$4,IF($BK649="","",CONCATENATE(Z$4,"",#REF!,".",Z$6,""))),"")</f>
        <v/>
      </c>
      <c r="BZ649" s="30" t="str">
        <f>IFERROR(IF($BU$5=AA$4,IF($BK649="","",CONCATENATE(AA$4,"",#REF!,".",AA$6,""))),"")</f>
        <v/>
      </c>
      <c r="CA649" s="30" t="str">
        <f>IFERROR(IF($BU$5=AB$4,IF($BK649="","",CONCATENATE(AB$4,"",#REF!,".",AB$6,""))),"")</f>
        <v/>
      </c>
      <c r="CB649" s="30" t="str">
        <f>IFERROR(IF($BU$5=AC$4,IF($BK649="","",CONCATENATE(AC$4,"",#REF!,".",AC$6,""))),"")</f>
        <v/>
      </c>
      <c r="CC649" s="30" t="str">
        <f>IFERROR(IF($BU$5=AD$4,IF($BK649="","",CONCATENATE(AD$4,"",#REF!,".",AD$6,""))),"")</f>
        <v/>
      </c>
      <c r="CD649" s="30" t="str">
        <f>IFERROR(IF($CD$5=AE$4,IF($BK649="","",CONCATENATE(AE$4,"",#REF!,".",AE$6,""))),"")</f>
        <v/>
      </c>
      <c r="CE649" s="30" t="str">
        <f>IFERROR(IF($CD$5=AF$4,IF($BK649="","",CONCATENATE(AF$4,"",#REF!,".",AF$6,""))),"")</f>
        <v/>
      </c>
      <c r="CF649" s="30" t="str">
        <f>IFERROR(IF($CD$5=AG$4,IF($BK649="","",CONCATENATE(AG$4,"",#REF!,".",AG$6,""))),"")</f>
        <v/>
      </c>
      <c r="CG649" s="30" t="str">
        <f>IFERROR(IF($CD$5=AH$4,IF($BK649="","",CONCATENATE(AH$4,"",#REF!,".",AH$6,""))),"")</f>
        <v/>
      </c>
      <c r="CH649" s="30" t="str">
        <f>IFERROR(IF($CD$5=AI$4,IF($BK649="","",CONCATENATE(AI$4,"",#REF!,".",AI$6,""))),"")</f>
        <v/>
      </c>
      <c r="CI649" s="30" t="str">
        <f>IFERROR(IF($CD$5=AJ$4,IF($BK649="","",CONCATENATE(AJ$4,"",#REF!,".",AJ$6,""))),"")</f>
        <v/>
      </c>
      <c r="CJ649" s="30" t="str">
        <f>IFERROR(IF($CD$5=AK$4,IF($BK649="","",CONCATENATE(AK$4,"",#REF!,".",AK$6,""))),"")</f>
        <v/>
      </c>
      <c r="CK649" s="30" t="str">
        <f>IFERROR(IF($CD$5=AL$4,IF($BK649="","",CONCATENATE(AL$4,"",#REF!,".",AL$6,""))),"")</f>
        <v/>
      </c>
      <c r="CL649" s="30" t="str">
        <f>IFERROR(IF($CD$5=AM$4,IF($BK649="","",CONCATENATE(AM$4,"",#REF!,".",AM$6,""))),"")</f>
        <v/>
      </c>
      <c r="CM649" s="30" t="str">
        <f>IF($CM$5=AN$4,IF($BK649="","",CONCATENATE(AN$4,"",#REF!,".",AN$6,"")))</f>
        <v/>
      </c>
      <c r="CN649" s="30" t="str">
        <f>IF($CM$5=AO$4,IF($BK649="","",CONCATENATE(AO$4,"",#REF!,".",AO$6,"")))</f>
        <v/>
      </c>
      <c r="CO649" s="30" t="str">
        <f>IF($CM$5=AP$4,IF($BK649="","",CONCATENATE(AP$4,"",#REF!,".",AP$6,"")))</f>
        <v/>
      </c>
      <c r="CP649" s="30" t="str">
        <f>IF($CM$5=AQ$4,IF($BK649="","",CONCATENATE(AQ$4,"",#REF!,".",AQ$6,"")))</f>
        <v/>
      </c>
      <c r="CQ649" s="30" t="str">
        <f>IF($CM$5=AR$4,IF($BK649="","",CONCATENATE(AR$4,"",#REF!,".",AR$6,"")))</f>
        <v/>
      </c>
      <c r="CR649" s="30" t="str">
        <f>IF($CM$5=AS$4,IF($BK649="","",CONCATENATE(AS$4,"",#REF!,".",AS$6,"")))</f>
        <v/>
      </c>
      <c r="CS649" s="30" t="str">
        <f>IF($CM$5=AT$4,IF($BK649="","",CONCATENATE(AT$4,"",#REF!,".",AT$6,"")))</f>
        <v/>
      </c>
      <c r="CT649" s="30" t="str">
        <f>IF($CM$5=AU$4,IF($BK649="","",CONCATENATE(AU$4,"",#REF!,".",AU$6,"")))</f>
        <v/>
      </c>
      <c r="CU649" s="30" t="str">
        <f>IF($CM$5=AV$4,IF($BK649="","",CONCATENATE(AV$4,"",#REF!,".",AV$6,"")))</f>
        <v/>
      </c>
      <c r="CV649" s="30" t="str">
        <f>IF($CV$5=AW$4,IF($BK649="","",CONCATENATE(AW$4,"",#REF!,".",AW$6,"")))</f>
        <v/>
      </c>
      <c r="CW649" s="30" t="str">
        <f>IF($CV$5=AX$4,IF($BK649="","",CONCATENATE(AX$4,"",#REF!,".",AX$6,"")))</f>
        <v/>
      </c>
      <c r="CX649" s="30" t="str">
        <f>IF($CV$5=AY$4,IF($BK649="","",CONCATENATE(AY$4,"",#REF!,".",AY$6,"")))</f>
        <v/>
      </c>
      <c r="CY649" s="30" t="str">
        <f>IF($CV$5=AZ$4,IF($BK649="","",CONCATENATE(AZ$4,"",#REF!,".",AZ$6,"")))</f>
        <v/>
      </c>
      <c r="CZ649" s="30" t="str">
        <f>IF($CV$5=BA$4,IF($BK649="","",CONCATENATE(BA$4,"",#REF!,".",BA$6,"")))</f>
        <v/>
      </c>
      <c r="DA649" s="30" t="str">
        <f>IF($CV$5=BB$4,IF($BK649="","",CONCATENATE(BB$4,"",#REF!,".",BB$6,"")))</f>
        <v/>
      </c>
      <c r="DB649" s="30" t="str">
        <f>IF($CV$5=BD$4,IF($BK649="","",CONCATENATE(BD$4,"",#REF!,".",BD$6,"")))</f>
        <v/>
      </c>
      <c r="DC649" s="30" t="str">
        <f>IF($CV$5=BD$4,IF($BK649="","",CONCATENATE(BD$4,"",#REF!,".",BD$6,"")))</f>
        <v/>
      </c>
      <c r="DD649" s="30" t="str">
        <f>IF($CV$5=BE$4,IF($BK649="","",CONCATENATE(BE$4,"",#REF!,".",BE$6,"")))</f>
        <v/>
      </c>
    </row>
    <row r="650" spans="1:108" ht="20.25" hidden="1" x14ac:dyDescent="0.2">
      <c r="A650" s="48"/>
      <c r="B650" s="48"/>
      <c r="C650" s="48"/>
      <c r="D650" s="48"/>
      <c r="E650" s="48"/>
      <c r="F650" s="48"/>
      <c r="G650" s="49"/>
      <c r="BK650" s="29" t="str">
        <f t="array" ref="BK650">IFERROR(IF(#REF!="","",INDEX($D$7:$D$255,MATCH(#REF!,$D$7:$D$255,0))),"")</f>
        <v/>
      </c>
      <c r="BL650" s="30" t="str">
        <f>IFERROR(IF($BL$5=M$4,IF($BK650="","",CONCATENATE(M$4,"",#REF!,".",M$6,""))),"")</f>
        <v/>
      </c>
      <c r="BM650" s="30" t="str">
        <f>IFERROR(IF($BL$5=N$4,IF($BK650="","",CONCATENATE(N$4,"",#REF!,".",N$6,""))),"")</f>
        <v/>
      </c>
      <c r="BN650" s="30" t="str">
        <f>IFERROR(IF($BL$5=O$4,IF($BK650="","",CONCATENATE(O$4,"",#REF!,".",O$6,""))),"")</f>
        <v/>
      </c>
      <c r="BO650" s="30" t="str">
        <f>IFERROR(IF($BL$5=P$4,IF($BK650="","",CONCATENATE(P$4,"",#REF!,".",P$6,""))),"")</f>
        <v/>
      </c>
      <c r="BP650" s="30" t="str">
        <f>IFERROR(IF($BL$5=Q$4,IF($BK650="","",CONCATENATE(Q$4,"",#REF!,".",Q$6,""))),"")</f>
        <v/>
      </c>
      <c r="BQ650" s="30" t="str">
        <f>IFERROR(IF($BL$5=R$4,IF($BK650="","",CONCATENATE(R$4,"",#REF!,".",R$6,""))),"")</f>
        <v/>
      </c>
      <c r="BR650" s="30" t="str">
        <f>IFERROR(IF($BL$5=S$4,IF($BK650="","",CONCATENATE(S$4,"",#REF!,".",S$6,""))),"")</f>
        <v/>
      </c>
      <c r="BS650" s="30" t="str">
        <f>IFERROR(IF($BL$5=S$4,IF($BK650="","",CONCATENATE(S$4,"",#REF!,".",S$6,""))),"")</f>
        <v/>
      </c>
      <c r="BT650" s="30" t="str">
        <f>IFERROR(IF($BL$5=U$4,IF($BK650="","",CONCATENATE(U$4,"",#REF!,".",U$6,""))),"")</f>
        <v/>
      </c>
      <c r="BU650" s="30" t="str">
        <f>IFERROR(IF($BU$5=V$4,IF($BK650="","",CONCATENATE(V$4,"",#REF!,".",V$6,""))),"")</f>
        <v/>
      </c>
      <c r="BV650" s="30" t="str">
        <f>IFERROR(IF($BU$5=W$4,IF($BK650="","",CONCATENATE(W$4,"",#REF!,".",W$6,""))),"")</f>
        <v/>
      </c>
      <c r="BW650" s="30" t="str">
        <f>IFERROR(IF($BU$5=X$4,IF($BK650="","",CONCATENATE(X$4,"",#REF!,".",X$6,""))),"")</f>
        <v/>
      </c>
      <c r="BX650" s="30" t="str">
        <f>IFERROR(IF($BU$5=Y$4,IF($BK650="","",CONCATENATE(Y$4,"",#REF!,".",Y$6,""))),"")</f>
        <v/>
      </c>
      <c r="BY650" s="30" t="str">
        <f>IFERROR(IF($BU$5=Z$4,IF($BK650="","",CONCATENATE(Z$4,"",#REF!,".",Z$6,""))),"")</f>
        <v/>
      </c>
      <c r="BZ650" s="30" t="str">
        <f>IFERROR(IF($BU$5=AA$4,IF($BK650="","",CONCATENATE(AA$4,"",#REF!,".",AA$6,""))),"")</f>
        <v/>
      </c>
      <c r="CA650" s="30" t="str">
        <f>IFERROR(IF($BU$5=AB$4,IF($BK650="","",CONCATENATE(AB$4,"",#REF!,".",AB$6,""))),"")</f>
        <v/>
      </c>
      <c r="CB650" s="30" t="str">
        <f>IFERROR(IF($BU$5=AC$4,IF($BK650="","",CONCATENATE(AC$4,"",#REF!,".",AC$6,""))),"")</f>
        <v/>
      </c>
      <c r="CC650" s="30" t="str">
        <f>IFERROR(IF($BU$5=AD$4,IF($BK650="","",CONCATENATE(AD$4,"",#REF!,".",AD$6,""))),"")</f>
        <v/>
      </c>
      <c r="CD650" s="30" t="str">
        <f>IFERROR(IF($CD$5=AE$4,IF($BK650="","",CONCATENATE(AE$4,"",#REF!,".",AE$6,""))),"")</f>
        <v/>
      </c>
      <c r="CE650" s="30" t="str">
        <f>IFERROR(IF($CD$5=AF$4,IF($BK650="","",CONCATENATE(AF$4,"",#REF!,".",AF$6,""))),"")</f>
        <v/>
      </c>
      <c r="CF650" s="30" t="str">
        <f>IFERROR(IF($CD$5=AG$4,IF($BK650="","",CONCATENATE(AG$4,"",#REF!,".",AG$6,""))),"")</f>
        <v/>
      </c>
      <c r="CG650" s="30" t="str">
        <f>IFERROR(IF($CD$5=AH$4,IF($BK650="","",CONCATENATE(AH$4,"",#REF!,".",AH$6,""))),"")</f>
        <v/>
      </c>
      <c r="CH650" s="30" t="str">
        <f>IFERROR(IF($CD$5=AI$4,IF($BK650="","",CONCATENATE(AI$4,"",#REF!,".",AI$6,""))),"")</f>
        <v/>
      </c>
      <c r="CI650" s="30" t="str">
        <f>IFERROR(IF($CD$5=AJ$4,IF($BK650="","",CONCATENATE(AJ$4,"",#REF!,".",AJ$6,""))),"")</f>
        <v/>
      </c>
      <c r="CJ650" s="30" t="str">
        <f>IFERROR(IF($CD$5=AK$4,IF($BK650="","",CONCATENATE(AK$4,"",#REF!,".",AK$6,""))),"")</f>
        <v/>
      </c>
      <c r="CK650" s="30" t="str">
        <f>IFERROR(IF($CD$5=AL$4,IF($BK650="","",CONCATENATE(AL$4,"",#REF!,".",AL$6,""))),"")</f>
        <v/>
      </c>
      <c r="CL650" s="30" t="str">
        <f>IFERROR(IF($CD$5=AM$4,IF($BK650="","",CONCATENATE(AM$4,"",#REF!,".",AM$6,""))),"")</f>
        <v/>
      </c>
      <c r="CM650" s="30" t="str">
        <f>IF($CM$5=AN$4,IF($BK650="","",CONCATENATE(AN$4,"",#REF!,".",AN$6,"")))</f>
        <v/>
      </c>
      <c r="CN650" s="30" t="str">
        <f>IF($CM$5=AO$4,IF($BK650="","",CONCATENATE(AO$4,"",#REF!,".",AO$6,"")))</f>
        <v/>
      </c>
      <c r="CO650" s="30" t="str">
        <f>IF($CM$5=AP$4,IF($BK650="","",CONCATENATE(AP$4,"",#REF!,".",AP$6,"")))</f>
        <v/>
      </c>
      <c r="CP650" s="30" t="str">
        <f>IF($CM$5=AQ$4,IF($BK650="","",CONCATENATE(AQ$4,"",#REF!,".",AQ$6,"")))</f>
        <v/>
      </c>
      <c r="CQ650" s="30" t="str">
        <f>IF($CM$5=AR$4,IF($BK650="","",CONCATENATE(AR$4,"",#REF!,".",AR$6,"")))</f>
        <v/>
      </c>
      <c r="CR650" s="30" t="str">
        <f>IF($CM$5=AS$4,IF($BK650="","",CONCATENATE(AS$4,"",#REF!,".",AS$6,"")))</f>
        <v/>
      </c>
      <c r="CS650" s="30" t="str">
        <f>IF($CM$5=AT$4,IF($BK650="","",CONCATENATE(AT$4,"",#REF!,".",AT$6,"")))</f>
        <v/>
      </c>
      <c r="CT650" s="30" t="str">
        <f>IF($CM$5=AU$4,IF($BK650="","",CONCATENATE(AU$4,"",#REF!,".",AU$6,"")))</f>
        <v/>
      </c>
      <c r="CU650" s="30" t="str">
        <f>IF($CM$5=AV$4,IF($BK650="","",CONCATENATE(AV$4,"",#REF!,".",AV$6,"")))</f>
        <v/>
      </c>
      <c r="CV650" s="30" t="str">
        <f>IF($CV$5=AW$4,IF($BK650="","",CONCATENATE(AW$4,"",#REF!,".",AW$6,"")))</f>
        <v/>
      </c>
      <c r="CW650" s="30" t="str">
        <f>IF($CV$5=AX$4,IF($BK650="","",CONCATENATE(AX$4,"",#REF!,".",AX$6,"")))</f>
        <v/>
      </c>
      <c r="CX650" s="30" t="str">
        <f>IF($CV$5=AY$4,IF($BK650="","",CONCATENATE(AY$4,"",#REF!,".",AY$6,"")))</f>
        <v/>
      </c>
      <c r="CY650" s="30" t="str">
        <f>IF($CV$5=AZ$4,IF($BK650="","",CONCATENATE(AZ$4,"",#REF!,".",AZ$6,"")))</f>
        <v/>
      </c>
      <c r="CZ650" s="30" t="str">
        <f>IF($CV$5=BA$4,IF($BK650="","",CONCATENATE(BA$4,"",#REF!,".",BA$6,"")))</f>
        <v/>
      </c>
      <c r="DA650" s="30" t="str">
        <f>IF($CV$5=BB$4,IF($BK650="","",CONCATENATE(BB$4,"",#REF!,".",BB$6,"")))</f>
        <v/>
      </c>
      <c r="DB650" s="30" t="str">
        <f>IF($CV$5=BD$4,IF($BK650="","",CONCATENATE(BD$4,"",#REF!,".",BD$6,"")))</f>
        <v/>
      </c>
      <c r="DC650" s="30" t="str">
        <f>IF($CV$5=BD$4,IF($BK650="","",CONCATENATE(BD$4,"",#REF!,".",BD$6,"")))</f>
        <v/>
      </c>
      <c r="DD650" s="30" t="str">
        <f>IF($CV$5=BE$4,IF($BK650="","",CONCATENATE(BE$4,"",#REF!,".",BE$6,"")))</f>
        <v/>
      </c>
    </row>
    <row r="651" spans="1:108" ht="20.25" hidden="1" x14ac:dyDescent="0.2">
      <c r="A651" s="48"/>
      <c r="B651" s="48"/>
      <c r="C651" s="48"/>
      <c r="D651" s="48"/>
      <c r="E651" s="48"/>
      <c r="F651" s="48"/>
      <c r="G651" s="49"/>
      <c r="BK651" s="29" t="str">
        <f t="array" ref="BK651">IFERROR(IF(#REF!="","",INDEX($D$7:$D$255,MATCH(#REF!,$D$7:$D$255,0))),"")</f>
        <v/>
      </c>
      <c r="BL651" s="30" t="str">
        <f>IFERROR(IF($BL$5=M$4,IF($BK651="","",CONCATENATE(M$4,"",#REF!,".",M$6,""))),"")</f>
        <v/>
      </c>
      <c r="BM651" s="30" t="str">
        <f>IFERROR(IF($BL$5=N$4,IF($BK651="","",CONCATENATE(N$4,"",#REF!,".",N$6,""))),"")</f>
        <v/>
      </c>
      <c r="BN651" s="30" t="str">
        <f>IFERROR(IF($BL$5=O$4,IF($BK651="","",CONCATENATE(O$4,"",#REF!,".",O$6,""))),"")</f>
        <v/>
      </c>
      <c r="BO651" s="30" t="str">
        <f>IFERROR(IF($BL$5=P$4,IF($BK651="","",CONCATENATE(P$4,"",#REF!,".",P$6,""))),"")</f>
        <v/>
      </c>
      <c r="BP651" s="30" t="str">
        <f>IFERROR(IF($BL$5=Q$4,IF($BK651="","",CONCATENATE(Q$4,"",#REF!,".",Q$6,""))),"")</f>
        <v/>
      </c>
      <c r="BQ651" s="30" t="str">
        <f>IFERROR(IF($BL$5=R$4,IF($BK651="","",CONCATENATE(R$4,"",#REF!,".",R$6,""))),"")</f>
        <v/>
      </c>
      <c r="BR651" s="30" t="str">
        <f>IFERROR(IF($BL$5=S$4,IF($BK651="","",CONCATENATE(S$4,"",#REF!,".",S$6,""))),"")</f>
        <v/>
      </c>
      <c r="BS651" s="30" t="str">
        <f>IFERROR(IF($BL$5=S$4,IF($BK651="","",CONCATENATE(S$4,"",#REF!,".",S$6,""))),"")</f>
        <v/>
      </c>
      <c r="BT651" s="30" t="str">
        <f>IFERROR(IF($BL$5=U$4,IF($BK651="","",CONCATENATE(U$4,"",#REF!,".",U$6,""))),"")</f>
        <v/>
      </c>
      <c r="BU651" s="30" t="str">
        <f>IFERROR(IF($BU$5=V$4,IF($BK651="","",CONCATENATE(V$4,"",#REF!,".",V$6,""))),"")</f>
        <v/>
      </c>
      <c r="BV651" s="30" t="str">
        <f>IFERROR(IF($BU$5=W$4,IF($BK651="","",CONCATENATE(W$4,"",#REF!,".",W$6,""))),"")</f>
        <v/>
      </c>
      <c r="BW651" s="30" t="str">
        <f>IFERROR(IF($BU$5=X$4,IF($BK651="","",CONCATENATE(X$4,"",#REF!,".",X$6,""))),"")</f>
        <v/>
      </c>
      <c r="BX651" s="30" t="str">
        <f>IFERROR(IF($BU$5=Y$4,IF($BK651="","",CONCATENATE(Y$4,"",#REF!,".",Y$6,""))),"")</f>
        <v/>
      </c>
      <c r="BY651" s="30" t="str">
        <f>IFERROR(IF($BU$5=Z$4,IF($BK651="","",CONCATENATE(Z$4,"",#REF!,".",Z$6,""))),"")</f>
        <v/>
      </c>
      <c r="BZ651" s="30" t="str">
        <f>IFERROR(IF($BU$5=AA$4,IF($BK651="","",CONCATENATE(AA$4,"",#REF!,".",AA$6,""))),"")</f>
        <v/>
      </c>
      <c r="CA651" s="30" t="str">
        <f>IFERROR(IF($BU$5=AB$4,IF($BK651="","",CONCATENATE(AB$4,"",#REF!,".",AB$6,""))),"")</f>
        <v/>
      </c>
      <c r="CB651" s="30" t="str">
        <f>IFERROR(IF($BU$5=AC$4,IF($BK651="","",CONCATENATE(AC$4,"",#REF!,".",AC$6,""))),"")</f>
        <v/>
      </c>
      <c r="CC651" s="30" t="str">
        <f>IFERROR(IF($BU$5=AD$4,IF($BK651="","",CONCATENATE(AD$4,"",#REF!,".",AD$6,""))),"")</f>
        <v/>
      </c>
      <c r="CD651" s="30" t="str">
        <f>IFERROR(IF($CD$5=AE$4,IF($BK651="","",CONCATENATE(AE$4,"",#REF!,".",AE$6,""))),"")</f>
        <v/>
      </c>
      <c r="CE651" s="30" t="str">
        <f>IFERROR(IF($CD$5=AF$4,IF($BK651="","",CONCATENATE(AF$4,"",#REF!,".",AF$6,""))),"")</f>
        <v/>
      </c>
      <c r="CF651" s="30" t="str">
        <f>IFERROR(IF($CD$5=AG$4,IF($BK651="","",CONCATENATE(AG$4,"",#REF!,".",AG$6,""))),"")</f>
        <v/>
      </c>
      <c r="CG651" s="30" t="str">
        <f>IFERROR(IF($CD$5=AH$4,IF($BK651="","",CONCATENATE(AH$4,"",#REF!,".",AH$6,""))),"")</f>
        <v/>
      </c>
      <c r="CH651" s="30" t="str">
        <f>IFERROR(IF($CD$5=AI$4,IF($BK651="","",CONCATENATE(AI$4,"",#REF!,".",AI$6,""))),"")</f>
        <v/>
      </c>
      <c r="CI651" s="30" t="str">
        <f>IFERROR(IF($CD$5=AJ$4,IF($BK651="","",CONCATENATE(AJ$4,"",#REF!,".",AJ$6,""))),"")</f>
        <v/>
      </c>
      <c r="CJ651" s="30" t="str">
        <f>IFERROR(IF($CD$5=AK$4,IF($BK651="","",CONCATENATE(AK$4,"",#REF!,".",AK$6,""))),"")</f>
        <v/>
      </c>
      <c r="CK651" s="30" t="str">
        <f>IFERROR(IF($CD$5=AL$4,IF($BK651="","",CONCATENATE(AL$4,"",#REF!,".",AL$6,""))),"")</f>
        <v/>
      </c>
      <c r="CL651" s="30" t="str">
        <f>IFERROR(IF($CD$5=AM$4,IF($BK651="","",CONCATENATE(AM$4,"",#REF!,".",AM$6,""))),"")</f>
        <v/>
      </c>
      <c r="CM651" s="30" t="str">
        <f>IF($CM$5=AN$4,IF($BK651="","",CONCATENATE(AN$4,"",#REF!,".",AN$6,"")))</f>
        <v/>
      </c>
      <c r="CN651" s="30" t="str">
        <f>IF($CM$5=AO$4,IF($BK651="","",CONCATENATE(AO$4,"",#REF!,".",AO$6,"")))</f>
        <v/>
      </c>
      <c r="CO651" s="30" t="str">
        <f>IF($CM$5=AP$4,IF($BK651="","",CONCATENATE(AP$4,"",#REF!,".",AP$6,"")))</f>
        <v/>
      </c>
      <c r="CP651" s="30" t="str">
        <f>IF($CM$5=AQ$4,IF($BK651="","",CONCATENATE(AQ$4,"",#REF!,".",AQ$6,"")))</f>
        <v/>
      </c>
      <c r="CQ651" s="30" t="str">
        <f>IF($CM$5=AR$4,IF($BK651="","",CONCATENATE(AR$4,"",#REF!,".",AR$6,"")))</f>
        <v/>
      </c>
      <c r="CR651" s="30" t="str">
        <f>IF($CM$5=AS$4,IF($BK651="","",CONCATENATE(AS$4,"",#REF!,".",AS$6,"")))</f>
        <v/>
      </c>
      <c r="CS651" s="30" t="str">
        <f>IF($CM$5=AT$4,IF($BK651="","",CONCATENATE(AT$4,"",#REF!,".",AT$6,"")))</f>
        <v/>
      </c>
      <c r="CT651" s="30" t="str">
        <f>IF($CM$5=AU$4,IF($BK651="","",CONCATENATE(AU$4,"",#REF!,".",AU$6,"")))</f>
        <v/>
      </c>
      <c r="CU651" s="30" t="str">
        <f>IF($CM$5=AV$4,IF($BK651="","",CONCATENATE(AV$4,"",#REF!,".",AV$6,"")))</f>
        <v/>
      </c>
      <c r="CV651" s="30" t="str">
        <f>IF($CV$5=AW$4,IF($BK651="","",CONCATENATE(AW$4,"",#REF!,".",AW$6,"")))</f>
        <v/>
      </c>
      <c r="CW651" s="30" t="str">
        <f>IF($CV$5=AX$4,IF($BK651="","",CONCATENATE(AX$4,"",#REF!,".",AX$6,"")))</f>
        <v/>
      </c>
      <c r="CX651" s="30" t="str">
        <f>IF($CV$5=AY$4,IF($BK651="","",CONCATENATE(AY$4,"",#REF!,".",AY$6,"")))</f>
        <v/>
      </c>
      <c r="CY651" s="30" t="str">
        <f>IF($CV$5=AZ$4,IF($BK651="","",CONCATENATE(AZ$4,"",#REF!,".",AZ$6,"")))</f>
        <v/>
      </c>
      <c r="CZ651" s="30" t="str">
        <f>IF($CV$5=BA$4,IF($BK651="","",CONCATENATE(BA$4,"",#REF!,".",BA$6,"")))</f>
        <v/>
      </c>
      <c r="DA651" s="30" t="str">
        <f>IF($CV$5=BB$4,IF($BK651="","",CONCATENATE(BB$4,"",#REF!,".",BB$6,"")))</f>
        <v/>
      </c>
      <c r="DB651" s="30" t="str">
        <f>IF($CV$5=BD$4,IF($BK651="","",CONCATENATE(BD$4,"",#REF!,".",BD$6,"")))</f>
        <v/>
      </c>
      <c r="DC651" s="30" t="str">
        <f>IF($CV$5=BD$4,IF($BK651="","",CONCATENATE(BD$4,"",#REF!,".",BD$6,"")))</f>
        <v/>
      </c>
      <c r="DD651" s="30" t="str">
        <f>IF($CV$5=BE$4,IF($BK651="","",CONCATENATE(BE$4,"",#REF!,".",BE$6,"")))</f>
        <v/>
      </c>
    </row>
    <row r="652" spans="1:108" ht="20.25" hidden="1" x14ac:dyDescent="0.2">
      <c r="A652" s="48"/>
      <c r="B652" s="48"/>
      <c r="C652" s="48"/>
      <c r="D652" s="48"/>
      <c r="E652" s="48"/>
      <c r="F652" s="48"/>
      <c r="G652" s="49"/>
      <c r="BK652" s="29" t="str">
        <f t="array" ref="BK652">IFERROR(IF(#REF!="","",INDEX($D$7:$D$255,MATCH(#REF!,$D$7:$D$255,0))),"")</f>
        <v/>
      </c>
      <c r="BL652" s="30" t="str">
        <f>IFERROR(IF($BL$5=M$4,IF($BK652="","",CONCATENATE(M$4,"",#REF!,".",M$6,""))),"")</f>
        <v/>
      </c>
      <c r="BM652" s="30" t="str">
        <f>IFERROR(IF($BL$5=N$4,IF($BK652="","",CONCATENATE(N$4,"",#REF!,".",N$6,""))),"")</f>
        <v/>
      </c>
      <c r="BN652" s="30" t="str">
        <f>IFERROR(IF($BL$5=O$4,IF($BK652="","",CONCATENATE(O$4,"",#REF!,".",O$6,""))),"")</f>
        <v/>
      </c>
      <c r="BO652" s="30" t="str">
        <f>IFERROR(IF($BL$5=P$4,IF($BK652="","",CONCATENATE(P$4,"",#REF!,".",P$6,""))),"")</f>
        <v/>
      </c>
      <c r="BP652" s="30" t="str">
        <f>IFERROR(IF($BL$5=Q$4,IF($BK652="","",CONCATENATE(Q$4,"",#REF!,".",Q$6,""))),"")</f>
        <v/>
      </c>
      <c r="BQ652" s="30" t="str">
        <f>IFERROR(IF($BL$5=R$4,IF($BK652="","",CONCATENATE(R$4,"",#REF!,".",R$6,""))),"")</f>
        <v/>
      </c>
      <c r="BR652" s="30" t="str">
        <f>IFERROR(IF($BL$5=S$4,IF($BK652="","",CONCATENATE(S$4,"",#REF!,".",S$6,""))),"")</f>
        <v/>
      </c>
      <c r="BS652" s="30" t="str">
        <f>IFERROR(IF($BL$5=S$4,IF($BK652="","",CONCATENATE(S$4,"",#REF!,".",S$6,""))),"")</f>
        <v/>
      </c>
      <c r="BT652" s="30" t="str">
        <f>IFERROR(IF($BL$5=U$4,IF($BK652="","",CONCATENATE(U$4,"",#REF!,".",U$6,""))),"")</f>
        <v/>
      </c>
      <c r="BU652" s="30" t="str">
        <f>IFERROR(IF($BU$5=V$4,IF($BK652="","",CONCATENATE(V$4,"",#REF!,".",V$6,""))),"")</f>
        <v/>
      </c>
      <c r="BV652" s="30" t="str">
        <f>IFERROR(IF($BU$5=W$4,IF($BK652="","",CONCATENATE(W$4,"",#REF!,".",W$6,""))),"")</f>
        <v/>
      </c>
      <c r="BW652" s="30" t="str">
        <f>IFERROR(IF($BU$5=X$4,IF($BK652="","",CONCATENATE(X$4,"",#REF!,".",X$6,""))),"")</f>
        <v/>
      </c>
      <c r="BX652" s="30" t="str">
        <f>IFERROR(IF($BU$5=Y$4,IF($BK652="","",CONCATENATE(Y$4,"",#REF!,".",Y$6,""))),"")</f>
        <v/>
      </c>
      <c r="BY652" s="30" t="str">
        <f>IFERROR(IF($BU$5=Z$4,IF($BK652="","",CONCATENATE(Z$4,"",#REF!,".",Z$6,""))),"")</f>
        <v/>
      </c>
      <c r="BZ652" s="30" t="str">
        <f>IFERROR(IF($BU$5=AA$4,IF($BK652="","",CONCATENATE(AA$4,"",#REF!,".",AA$6,""))),"")</f>
        <v/>
      </c>
      <c r="CA652" s="30" t="str">
        <f>IFERROR(IF($BU$5=AB$4,IF($BK652="","",CONCATENATE(AB$4,"",#REF!,".",AB$6,""))),"")</f>
        <v/>
      </c>
      <c r="CB652" s="30" t="str">
        <f>IFERROR(IF($BU$5=AC$4,IF($BK652="","",CONCATENATE(AC$4,"",#REF!,".",AC$6,""))),"")</f>
        <v/>
      </c>
      <c r="CC652" s="30" t="str">
        <f>IFERROR(IF($BU$5=AD$4,IF($BK652="","",CONCATENATE(AD$4,"",#REF!,".",AD$6,""))),"")</f>
        <v/>
      </c>
      <c r="CD652" s="30" t="str">
        <f>IFERROR(IF($CD$5=AE$4,IF($BK652="","",CONCATENATE(AE$4,"",#REF!,".",AE$6,""))),"")</f>
        <v/>
      </c>
      <c r="CE652" s="30" t="str">
        <f>IFERROR(IF($CD$5=AF$4,IF($BK652="","",CONCATENATE(AF$4,"",#REF!,".",AF$6,""))),"")</f>
        <v/>
      </c>
      <c r="CF652" s="30" t="str">
        <f>IFERROR(IF($CD$5=AG$4,IF($BK652="","",CONCATENATE(AG$4,"",#REF!,".",AG$6,""))),"")</f>
        <v/>
      </c>
      <c r="CG652" s="30" t="str">
        <f>IFERROR(IF($CD$5=AH$4,IF($BK652="","",CONCATENATE(AH$4,"",#REF!,".",AH$6,""))),"")</f>
        <v/>
      </c>
      <c r="CH652" s="30" t="str">
        <f>IFERROR(IF($CD$5=AI$4,IF($BK652="","",CONCATENATE(AI$4,"",#REF!,".",AI$6,""))),"")</f>
        <v/>
      </c>
      <c r="CI652" s="30" t="str">
        <f>IFERROR(IF($CD$5=AJ$4,IF($BK652="","",CONCATENATE(AJ$4,"",#REF!,".",AJ$6,""))),"")</f>
        <v/>
      </c>
      <c r="CJ652" s="30" t="str">
        <f>IFERROR(IF($CD$5=AK$4,IF($BK652="","",CONCATENATE(AK$4,"",#REF!,".",AK$6,""))),"")</f>
        <v/>
      </c>
      <c r="CK652" s="30" t="str">
        <f>IFERROR(IF($CD$5=AL$4,IF($BK652="","",CONCATENATE(AL$4,"",#REF!,".",AL$6,""))),"")</f>
        <v/>
      </c>
      <c r="CL652" s="30" t="str">
        <f>IFERROR(IF($CD$5=AM$4,IF($BK652="","",CONCATENATE(AM$4,"",#REF!,".",AM$6,""))),"")</f>
        <v/>
      </c>
      <c r="CM652" s="30" t="str">
        <f>IF($CM$5=AN$4,IF($BK652="","",CONCATENATE(AN$4,"",#REF!,".",AN$6,"")))</f>
        <v/>
      </c>
      <c r="CN652" s="30" t="str">
        <f>IF($CM$5=AO$4,IF($BK652="","",CONCATENATE(AO$4,"",#REF!,".",AO$6,"")))</f>
        <v/>
      </c>
      <c r="CO652" s="30" t="str">
        <f>IF($CM$5=AP$4,IF($BK652="","",CONCATENATE(AP$4,"",#REF!,".",AP$6,"")))</f>
        <v/>
      </c>
      <c r="CP652" s="30" t="str">
        <f>IF($CM$5=AQ$4,IF($BK652="","",CONCATENATE(AQ$4,"",#REF!,".",AQ$6,"")))</f>
        <v/>
      </c>
      <c r="CQ652" s="30" t="str">
        <f>IF($CM$5=AR$4,IF($BK652="","",CONCATENATE(AR$4,"",#REF!,".",AR$6,"")))</f>
        <v/>
      </c>
      <c r="CR652" s="30" t="str">
        <f>IF($CM$5=AS$4,IF($BK652="","",CONCATENATE(AS$4,"",#REF!,".",AS$6,"")))</f>
        <v/>
      </c>
      <c r="CS652" s="30" t="str">
        <f>IF($CM$5=AT$4,IF($BK652="","",CONCATENATE(AT$4,"",#REF!,".",AT$6,"")))</f>
        <v/>
      </c>
      <c r="CT652" s="30" t="str">
        <f>IF($CM$5=AU$4,IF($BK652="","",CONCATENATE(AU$4,"",#REF!,".",AU$6,"")))</f>
        <v/>
      </c>
      <c r="CU652" s="30" t="str">
        <f>IF($CM$5=AV$4,IF($BK652="","",CONCATENATE(AV$4,"",#REF!,".",AV$6,"")))</f>
        <v/>
      </c>
      <c r="CV652" s="30" t="str">
        <f>IF($CV$5=AW$4,IF($BK652="","",CONCATENATE(AW$4,"",#REF!,".",AW$6,"")))</f>
        <v/>
      </c>
      <c r="CW652" s="30" t="str">
        <f>IF($CV$5=AX$4,IF($BK652="","",CONCATENATE(AX$4,"",#REF!,".",AX$6,"")))</f>
        <v/>
      </c>
      <c r="CX652" s="30" t="str">
        <f>IF($CV$5=AY$4,IF($BK652="","",CONCATENATE(AY$4,"",#REF!,".",AY$6,"")))</f>
        <v/>
      </c>
      <c r="CY652" s="30" t="str">
        <f>IF($CV$5=AZ$4,IF($BK652="","",CONCATENATE(AZ$4,"",#REF!,".",AZ$6,"")))</f>
        <v/>
      </c>
      <c r="CZ652" s="30" t="str">
        <f>IF($CV$5=BA$4,IF($BK652="","",CONCATENATE(BA$4,"",#REF!,".",BA$6,"")))</f>
        <v/>
      </c>
      <c r="DA652" s="30" t="str">
        <f>IF($CV$5=BB$4,IF($BK652="","",CONCATENATE(BB$4,"",#REF!,".",BB$6,"")))</f>
        <v/>
      </c>
      <c r="DB652" s="30" t="str">
        <f>IF($CV$5=BD$4,IF($BK652="","",CONCATENATE(BD$4,"",#REF!,".",BD$6,"")))</f>
        <v/>
      </c>
      <c r="DC652" s="30" t="str">
        <f>IF($CV$5=BD$4,IF($BK652="","",CONCATENATE(BD$4,"",#REF!,".",BD$6,"")))</f>
        <v/>
      </c>
      <c r="DD652" s="30" t="str">
        <f>IF($CV$5=BE$4,IF($BK652="","",CONCATENATE(BE$4,"",#REF!,".",BE$6,"")))</f>
        <v/>
      </c>
    </row>
    <row r="653" spans="1:108" ht="20.25" hidden="1" x14ac:dyDescent="0.2">
      <c r="A653" s="48"/>
      <c r="B653" s="48"/>
      <c r="C653" s="48"/>
      <c r="D653" s="48"/>
      <c r="E653" s="48"/>
      <c r="F653" s="48"/>
      <c r="G653" s="49"/>
      <c r="BK653" s="29" t="str">
        <f t="array" ref="BK653">IFERROR(IF(#REF!="","",INDEX($D$7:$D$255,MATCH(#REF!,$D$7:$D$255,0))),"")</f>
        <v/>
      </c>
      <c r="BL653" s="30" t="str">
        <f>IFERROR(IF($BL$5=M$4,IF($BK653="","",CONCATENATE(M$4,"",#REF!,".",M$6,""))),"")</f>
        <v/>
      </c>
      <c r="BM653" s="30" t="str">
        <f>IFERROR(IF($BL$5=N$4,IF($BK653="","",CONCATENATE(N$4,"",#REF!,".",N$6,""))),"")</f>
        <v/>
      </c>
      <c r="BN653" s="30" t="str">
        <f>IFERROR(IF($BL$5=O$4,IF($BK653="","",CONCATENATE(O$4,"",#REF!,".",O$6,""))),"")</f>
        <v/>
      </c>
      <c r="BO653" s="30" t="str">
        <f>IFERROR(IF($BL$5=P$4,IF($BK653="","",CONCATENATE(P$4,"",#REF!,".",P$6,""))),"")</f>
        <v/>
      </c>
      <c r="BP653" s="30" t="str">
        <f>IFERROR(IF($BL$5=Q$4,IF($BK653="","",CONCATENATE(Q$4,"",#REF!,".",Q$6,""))),"")</f>
        <v/>
      </c>
      <c r="BQ653" s="30" t="str">
        <f>IFERROR(IF($BL$5=R$4,IF($BK653="","",CONCATENATE(R$4,"",#REF!,".",R$6,""))),"")</f>
        <v/>
      </c>
      <c r="BR653" s="30" t="str">
        <f>IFERROR(IF($BL$5=S$4,IF($BK653="","",CONCATENATE(S$4,"",#REF!,".",S$6,""))),"")</f>
        <v/>
      </c>
      <c r="BS653" s="30" t="str">
        <f>IFERROR(IF($BL$5=S$4,IF($BK653="","",CONCATENATE(S$4,"",#REF!,".",S$6,""))),"")</f>
        <v/>
      </c>
      <c r="BT653" s="30" t="str">
        <f>IFERROR(IF($BL$5=U$4,IF($BK653="","",CONCATENATE(U$4,"",#REF!,".",U$6,""))),"")</f>
        <v/>
      </c>
      <c r="BU653" s="30" t="str">
        <f>IFERROR(IF($BU$5=V$4,IF($BK653="","",CONCATENATE(V$4,"",#REF!,".",V$6,""))),"")</f>
        <v/>
      </c>
      <c r="BV653" s="30" t="str">
        <f>IFERROR(IF($BU$5=W$4,IF($BK653="","",CONCATENATE(W$4,"",#REF!,".",W$6,""))),"")</f>
        <v/>
      </c>
      <c r="BW653" s="30" t="str">
        <f>IFERROR(IF($BU$5=X$4,IF($BK653="","",CONCATENATE(X$4,"",#REF!,".",X$6,""))),"")</f>
        <v/>
      </c>
      <c r="BX653" s="30" t="str">
        <f>IFERROR(IF($BU$5=Y$4,IF($BK653="","",CONCATENATE(Y$4,"",#REF!,".",Y$6,""))),"")</f>
        <v/>
      </c>
      <c r="BY653" s="30" t="str">
        <f>IFERROR(IF($BU$5=Z$4,IF($BK653="","",CONCATENATE(Z$4,"",#REF!,".",Z$6,""))),"")</f>
        <v/>
      </c>
      <c r="BZ653" s="30" t="str">
        <f>IFERROR(IF($BU$5=AA$4,IF($BK653="","",CONCATENATE(AA$4,"",#REF!,".",AA$6,""))),"")</f>
        <v/>
      </c>
      <c r="CA653" s="30" t="str">
        <f>IFERROR(IF($BU$5=AB$4,IF($BK653="","",CONCATENATE(AB$4,"",#REF!,".",AB$6,""))),"")</f>
        <v/>
      </c>
      <c r="CB653" s="30" t="str">
        <f>IFERROR(IF($BU$5=AC$4,IF($BK653="","",CONCATENATE(AC$4,"",#REF!,".",AC$6,""))),"")</f>
        <v/>
      </c>
      <c r="CC653" s="30" t="str">
        <f>IFERROR(IF($BU$5=AD$4,IF($BK653="","",CONCATENATE(AD$4,"",#REF!,".",AD$6,""))),"")</f>
        <v/>
      </c>
      <c r="CD653" s="30" t="str">
        <f>IFERROR(IF($CD$5=AE$4,IF($BK653="","",CONCATENATE(AE$4,"",#REF!,".",AE$6,""))),"")</f>
        <v/>
      </c>
      <c r="CE653" s="30" t="str">
        <f>IFERROR(IF($CD$5=AF$4,IF($BK653="","",CONCATENATE(AF$4,"",#REF!,".",AF$6,""))),"")</f>
        <v/>
      </c>
      <c r="CF653" s="30" t="str">
        <f>IFERROR(IF($CD$5=AG$4,IF($BK653="","",CONCATENATE(AG$4,"",#REF!,".",AG$6,""))),"")</f>
        <v/>
      </c>
      <c r="CG653" s="30" t="str">
        <f>IFERROR(IF($CD$5=AH$4,IF($BK653="","",CONCATENATE(AH$4,"",#REF!,".",AH$6,""))),"")</f>
        <v/>
      </c>
      <c r="CH653" s="30" t="str">
        <f>IFERROR(IF($CD$5=AI$4,IF($BK653="","",CONCATENATE(AI$4,"",#REF!,".",AI$6,""))),"")</f>
        <v/>
      </c>
      <c r="CI653" s="30" t="str">
        <f>IFERROR(IF($CD$5=AJ$4,IF($BK653="","",CONCATENATE(AJ$4,"",#REF!,".",AJ$6,""))),"")</f>
        <v/>
      </c>
      <c r="CJ653" s="30" t="str">
        <f>IFERROR(IF($CD$5=AK$4,IF($BK653="","",CONCATENATE(AK$4,"",#REF!,".",AK$6,""))),"")</f>
        <v/>
      </c>
      <c r="CK653" s="30" t="str">
        <f>IFERROR(IF($CD$5=AL$4,IF($BK653="","",CONCATENATE(AL$4,"",#REF!,".",AL$6,""))),"")</f>
        <v/>
      </c>
      <c r="CL653" s="30" t="str">
        <f>IFERROR(IF($CD$5=AM$4,IF($BK653="","",CONCATENATE(AM$4,"",#REF!,".",AM$6,""))),"")</f>
        <v/>
      </c>
      <c r="CM653" s="30" t="str">
        <f>IF($CM$5=AN$4,IF($BK653="","",CONCATENATE(AN$4,"",#REF!,".",AN$6,"")))</f>
        <v/>
      </c>
      <c r="CN653" s="30" t="str">
        <f>IF($CM$5=AO$4,IF($BK653="","",CONCATENATE(AO$4,"",#REF!,".",AO$6,"")))</f>
        <v/>
      </c>
      <c r="CO653" s="30" t="str">
        <f>IF($CM$5=AP$4,IF($BK653="","",CONCATENATE(AP$4,"",#REF!,".",AP$6,"")))</f>
        <v/>
      </c>
      <c r="CP653" s="30" t="str">
        <f>IF($CM$5=AQ$4,IF($BK653="","",CONCATENATE(AQ$4,"",#REF!,".",AQ$6,"")))</f>
        <v/>
      </c>
      <c r="CQ653" s="30" t="str">
        <f>IF($CM$5=AR$4,IF($BK653="","",CONCATENATE(AR$4,"",#REF!,".",AR$6,"")))</f>
        <v/>
      </c>
      <c r="CR653" s="30" t="str">
        <f>IF($CM$5=AS$4,IF($BK653="","",CONCATENATE(AS$4,"",#REF!,".",AS$6,"")))</f>
        <v/>
      </c>
      <c r="CS653" s="30" t="str">
        <f>IF($CM$5=AT$4,IF($BK653="","",CONCATENATE(AT$4,"",#REF!,".",AT$6,"")))</f>
        <v/>
      </c>
      <c r="CT653" s="30" t="str">
        <f>IF($CM$5=AU$4,IF($BK653="","",CONCATENATE(AU$4,"",#REF!,".",AU$6,"")))</f>
        <v/>
      </c>
      <c r="CU653" s="30" t="str">
        <f>IF($CM$5=AV$4,IF($BK653="","",CONCATENATE(AV$4,"",#REF!,".",AV$6,"")))</f>
        <v/>
      </c>
      <c r="CV653" s="30" t="str">
        <f>IF($CV$5=AW$4,IF($BK653="","",CONCATENATE(AW$4,"",#REF!,".",AW$6,"")))</f>
        <v/>
      </c>
      <c r="CW653" s="30" t="str">
        <f>IF($CV$5=AX$4,IF($BK653="","",CONCATENATE(AX$4,"",#REF!,".",AX$6,"")))</f>
        <v/>
      </c>
      <c r="CX653" s="30" t="str">
        <f>IF($CV$5=AY$4,IF($BK653="","",CONCATENATE(AY$4,"",#REF!,".",AY$6,"")))</f>
        <v/>
      </c>
      <c r="CY653" s="30" t="str">
        <f>IF($CV$5=AZ$4,IF($BK653="","",CONCATENATE(AZ$4,"",#REF!,".",AZ$6,"")))</f>
        <v/>
      </c>
      <c r="CZ653" s="30" t="str">
        <f>IF($CV$5=BA$4,IF($BK653="","",CONCATENATE(BA$4,"",#REF!,".",BA$6,"")))</f>
        <v/>
      </c>
      <c r="DA653" s="30" t="str">
        <f>IF($CV$5=BB$4,IF($BK653="","",CONCATENATE(BB$4,"",#REF!,".",BB$6,"")))</f>
        <v/>
      </c>
      <c r="DB653" s="30" t="str">
        <f>IF($CV$5=BD$4,IF($BK653="","",CONCATENATE(BD$4,"",#REF!,".",BD$6,"")))</f>
        <v/>
      </c>
      <c r="DC653" s="30" t="str">
        <f>IF($CV$5=BD$4,IF($BK653="","",CONCATENATE(BD$4,"",#REF!,".",BD$6,"")))</f>
        <v/>
      </c>
      <c r="DD653" s="30" t="str">
        <f>IF($CV$5=BE$4,IF($BK653="","",CONCATENATE(BE$4,"",#REF!,".",BE$6,"")))</f>
        <v/>
      </c>
    </row>
    <row r="654" spans="1:108" ht="20.25" hidden="1" x14ac:dyDescent="0.2">
      <c r="A654" s="48"/>
      <c r="B654" s="48"/>
      <c r="C654" s="48"/>
      <c r="D654" s="48"/>
      <c r="E654" s="48"/>
      <c r="F654" s="48"/>
      <c r="G654" s="49"/>
      <c r="BK654" s="29" t="str">
        <f t="array" ref="BK654">IFERROR(IF(#REF!="","",INDEX($D$7:$D$255,MATCH(#REF!,$D$7:$D$255,0))),"")</f>
        <v/>
      </c>
      <c r="BL654" s="30" t="str">
        <f>IFERROR(IF($BL$5=M$4,IF($BK654="","",CONCATENATE(M$4,"",#REF!,".",M$6,""))),"")</f>
        <v/>
      </c>
      <c r="BM654" s="30" t="str">
        <f>IFERROR(IF($BL$5=N$4,IF($BK654="","",CONCATENATE(N$4,"",#REF!,".",N$6,""))),"")</f>
        <v/>
      </c>
      <c r="BN654" s="30" t="str">
        <f>IFERROR(IF($BL$5=O$4,IF($BK654="","",CONCATENATE(O$4,"",#REF!,".",O$6,""))),"")</f>
        <v/>
      </c>
      <c r="BO654" s="30" t="str">
        <f>IFERROR(IF($BL$5=P$4,IF($BK654="","",CONCATENATE(P$4,"",#REF!,".",P$6,""))),"")</f>
        <v/>
      </c>
      <c r="BP654" s="30" t="str">
        <f>IFERROR(IF($BL$5=Q$4,IF($BK654="","",CONCATENATE(Q$4,"",#REF!,".",Q$6,""))),"")</f>
        <v/>
      </c>
      <c r="BQ654" s="30" t="str">
        <f>IFERROR(IF($BL$5=R$4,IF($BK654="","",CONCATENATE(R$4,"",#REF!,".",R$6,""))),"")</f>
        <v/>
      </c>
      <c r="BR654" s="30" t="str">
        <f>IFERROR(IF($BL$5=S$4,IF($BK654="","",CONCATENATE(S$4,"",#REF!,".",S$6,""))),"")</f>
        <v/>
      </c>
      <c r="BS654" s="30" t="str">
        <f>IFERROR(IF($BL$5=S$4,IF($BK654="","",CONCATENATE(S$4,"",#REF!,".",S$6,""))),"")</f>
        <v/>
      </c>
      <c r="BT654" s="30" t="str">
        <f>IFERROR(IF($BL$5=U$4,IF($BK654="","",CONCATENATE(U$4,"",#REF!,".",U$6,""))),"")</f>
        <v/>
      </c>
      <c r="BU654" s="30" t="str">
        <f>IFERROR(IF($BU$5=V$4,IF($BK654="","",CONCATENATE(V$4,"",#REF!,".",V$6,""))),"")</f>
        <v/>
      </c>
      <c r="BV654" s="30" t="str">
        <f>IFERROR(IF($BU$5=W$4,IF($BK654="","",CONCATENATE(W$4,"",#REF!,".",W$6,""))),"")</f>
        <v/>
      </c>
      <c r="BW654" s="30" t="str">
        <f>IFERROR(IF($BU$5=X$4,IF($BK654="","",CONCATENATE(X$4,"",#REF!,".",X$6,""))),"")</f>
        <v/>
      </c>
      <c r="BX654" s="30" t="str">
        <f>IFERROR(IF($BU$5=Y$4,IF($BK654="","",CONCATENATE(Y$4,"",#REF!,".",Y$6,""))),"")</f>
        <v/>
      </c>
      <c r="BY654" s="30" t="str">
        <f>IFERROR(IF($BU$5=Z$4,IF($BK654="","",CONCATENATE(Z$4,"",#REF!,".",Z$6,""))),"")</f>
        <v/>
      </c>
      <c r="BZ654" s="30" t="str">
        <f>IFERROR(IF($BU$5=AA$4,IF($BK654="","",CONCATENATE(AA$4,"",#REF!,".",AA$6,""))),"")</f>
        <v/>
      </c>
      <c r="CA654" s="30" t="str">
        <f>IFERROR(IF($BU$5=AB$4,IF($BK654="","",CONCATENATE(AB$4,"",#REF!,".",AB$6,""))),"")</f>
        <v/>
      </c>
      <c r="CB654" s="30" t="str">
        <f>IFERROR(IF($BU$5=AC$4,IF($BK654="","",CONCATENATE(AC$4,"",#REF!,".",AC$6,""))),"")</f>
        <v/>
      </c>
      <c r="CC654" s="30" t="str">
        <f>IFERROR(IF($BU$5=AD$4,IF($BK654="","",CONCATENATE(AD$4,"",#REF!,".",AD$6,""))),"")</f>
        <v/>
      </c>
      <c r="CD654" s="30" t="str">
        <f>IFERROR(IF($CD$5=AE$4,IF($BK654="","",CONCATENATE(AE$4,"",#REF!,".",AE$6,""))),"")</f>
        <v/>
      </c>
      <c r="CE654" s="30" t="str">
        <f>IFERROR(IF($CD$5=AF$4,IF($BK654="","",CONCATENATE(AF$4,"",#REF!,".",AF$6,""))),"")</f>
        <v/>
      </c>
      <c r="CF654" s="30" t="str">
        <f>IFERROR(IF($CD$5=AG$4,IF($BK654="","",CONCATENATE(AG$4,"",#REF!,".",AG$6,""))),"")</f>
        <v/>
      </c>
      <c r="CG654" s="30" t="str">
        <f>IFERROR(IF($CD$5=AH$4,IF($BK654="","",CONCATENATE(AH$4,"",#REF!,".",AH$6,""))),"")</f>
        <v/>
      </c>
      <c r="CH654" s="30" t="str">
        <f>IFERROR(IF($CD$5=AI$4,IF($BK654="","",CONCATENATE(AI$4,"",#REF!,".",AI$6,""))),"")</f>
        <v/>
      </c>
      <c r="CI654" s="30" t="str">
        <f>IFERROR(IF($CD$5=AJ$4,IF($BK654="","",CONCATENATE(AJ$4,"",#REF!,".",AJ$6,""))),"")</f>
        <v/>
      </c>
      <c r="CJ654" s="30" t="str">
        <f>IFERROR(IF($CD$5=AK$4,IF($BK654="","",CONCATENATE(AK$4,"",#REF!,".",AK$6,""))),"")</f>
        <v/>
      </c>
      <c r="CK654" s="30" t="str">
        <f>IFERROR(IF($CD$5=AL$4,IF($BK654="","",CONCATENATE(AL$4,"",#REF!,".",AL$6,""))),"")</f>
        <v/>
      </c>
      <c r="CL654" s="30" t="str">
        <f>IFERROR(IF($CD$5=AM$4,IF($BK654="","",CONCATENATE(AM$4,"",#REF!,".",AM$6,""))),"")</f>
        <v/>
      </c>
      <c r="CM654" s="30" t="str">
        <f>IF($CM$5=AN$4,IF($BK654="","",CONCATENATE(AN$4,"",#REF!,".",AN$6,"")))</f>
        <v/>
      </c>
      <c r="CN654" s="30" t="str">
        <f>IF($CM$5=AO$4,IF($BK654="","",CONCATENATE(AO$4,"",#REF!,".",AO$6,"")))</f>
        <v/>
      </c>
      <c r="CO654" s="30" t="str">
        <f>IF($CM$5=AP$4,IF($BK654="","",CONCATENATE(AP$4,"",#REF!,".",AP$6,"")))</f>
        <v/>
      </c>
      <c r="CP654" s="30" t="str">
        <f>IF($CM$5=AQ$4,IF($BK654="","",CONCATENATE(AQ$4,"",#REF!,".",AQ$6,"")))</f>
        <v/>
      </c>
      <c r="CQ654" s="30" t="str">
        <f>IF($CM$5=AR$4,IF($BK654="","",CONCATENATE(AR$4,"",#REF!,".",AR$6,"")))</f>
        <v/>
      </c>
      <c r="CR654" s="30" t="str">
        <f>IF($CM$5=AS$4,IF($BK654="","",CONCATENATE(AS$4,"",#REF!,".",AS$6,"")))</f>
        <v/>
      </c>
      <c r="CS654" s="30" t="str">
        <f>IF($CM$5=AT$4,IF($BK654="","",CONCATENATE(AT$4,"",#REF!,".",AT$6,"")))</f>
        <v/>
      </c>
      <c r="CT654" s="30" t="str">
        <f>IF($CM$5=AU$4,IF($BK654="","",CONCATENATE(AU$4,"",#REF!,".",AU$6,"")))</f>
        <v/>
      </c>
      <c r="CU654" s="30" t="str">
        <f>IF($CM$5=AV$4,IF($BK654="","",CONCATENATE(AV$4,"",#REF!,".",AV$6,"")))</f>
        <v/>
      </c>
      <c r="CV654" s="30" t="str">
        <f>IF($CV$5=AW$4,IF($BK654="","",CONCATENATE(AW$4,"",#REF!,".",AW$6,"")))</f>
        <v/>
      </c>
      <c r="CW654" s="30" t="str">
        <f>IF($CV$5=AX$4,IF($BK654="","",CONCATENATE(AX$4,"",#REF!,".",AX$6,"")))</f>
        <v/>
      </c>
      <c r="CX654" s="30" t="str">
        <f>IF($CV$5=AY$4,IF($BK654="","",CONCATENATE(AY$4,"",#REF!,".",AY$6,"")))</f>
        <v/>
      </c>
      <c r="CY654" s="30" t="str">
        <f>IF($CV$5=AZ$4,IF($BK654="","",CONCATENATE(AZ$4,"",#REF!,".",AZ$6,"")))</f>
        <v/>
      </c>
      <c r="CZ654" s="30" t="str">
        <f>IF($CV$5=BA$4,IF($BK654="","",CONCATENATE(BA$4,"",#REF!,".",BA$6,"")))</f>
        <v/>
      </c>
      <c r="DA654" s="30" t="str">
        <f>IF($CV$5=BB$4,IF($BK654="","",CONCATENATE(BB$4,"",#REF!,".",BB$6,"")))</f>
        <v/>
      </c>
      <c r="DB654" s="30" t="str">
        <f>IF($CV$5=BD$4,IF($BK654="","",CONCATENATE(BD$4,"",#REF!,".",BD$6,"")))</f>
        <v/>
      </c>
      <c r="DC654" s="30" t="str">
        <f>IF($CV$5=BD$4,IF($BK654="","",CONCATENATE(BD$4,"",#REF!,".",BD$6,"")))</f>
        <v/>
      </c>
      <c r="DD654" s="30" t="str">
        <f>IF($CV$5=BE$4,IF($BK654="","",CONCATENATE(BE$4,"",#REF!,".",BE$6,"")))</f>
        <v/>
      </c>
    </row>
    <row r="655" spans="1:108" ht="20.25" hidden="1" x14ac:dyDescent="0.2">
      <c r="A655" s="48"/>
      <c r="B655" s="48"/>
      <c r="C655" s="48"/>
      <c r="D655" s="48"/>
      <c r="E655" s="48"/>
      <c r="F655" s="48"/>
      <c r="G655" s="49"/>
      <c r="BK655" s="29" t="str">
        <f t="array" ref="BK655">IFERROR(IF(#REF!="","",INDEX($D$7:$D$255,MATCH(#REF!,$D$7:$D$255,0))),"")</f>
        <v/>
      </c>
      <c r="BL655" s="30" t="str">
        <f>IFERROR(IF($BL$5=M$4,IF($BK655="","",CONCATENATE(M$4,"",#REF!,".",M$6,""))),"")</f>
        <v/>
      </c>
      <c r="BM655" s="30" t="str">
        <f>IFERROR(IF($BL$5=N$4,IF($BK655="","",CONCATENATE(N$4,"",#REF!,".",N$6,""))),"")</f>
        <v/>
      </c>
      <c r="BN655" s="30" t="str">
        <f>IFERROR(IF($BL$5=O$4,IF($BK655="","",CONCATENATE(O$4,"",#REF!,".",O$6,""))),"")</f>
        <v/>
      </c>
      <c r="BO655" s="30" t="str">
        <f>IFERROR(IF($BL$5=P$4,IF($BK655="","",CONCATENATE(P$4,"",#REF!,".",P$6,""))),"")</f>
        <v/>
      </c>
      <c r="BP655" s="30" t="str">
        <f>IFERROR(IF($BL$5=Q$4,IF($BK655="","",CONCATENATE(Q$4,"",#REF!,".",Q$6,""))),"")</f>
        <v/>
      </c>
      <c r="BQ655" s="30" t="str">
        <f>IFERROR(IF($BL$5=R$4,IF($BK655="","",CONCATENATE(R$4,"",#REF!,".",R$6,""))),"")</f>
        <v/>
      </c>
      <c r="BR655" s="30" t="str">
        <f>IFERROR(IF($BL$5=S$4,IF($BK655="","",CONCATENATE(S$4,"",#REF!,".",S$6,""))),"")</f>
        <v/>
      </c>
      <c r="BS655" s="30" t="str">
        <f>IFERROR(IF($BL$5=S$4,IF($BK655="","",CONCATENATE(S$4,"",#REF!,".",S$6,""))),"")</f>
        <v/>
      </c>
      <c r="BT655" s="30" t="str">
        <f>IFERROR(IF($BL$5=U$4,IF($BK655="","",CONCATENATE(U$4,"",#REF!,".",U$6,""))),"")</f>
        <v/>
      </c>
      <c r="BU655" s="30" t="str">
        <f>IFERROR(IF($BU$5=V$4,IF($BK655="","",CONCATENATE(V$4,"",#REF!,".",V$6,""))),"")</f>
        <v/>
      </c>
      <c r="BV655" s="30" t="str">
        <f>IFERROR(IF($BU$5=W$4,IF($BK655="","",CONCATENATE(W$4,"",#REF!,".",W$6,""))),"")</f>
        <v/>
      </c>
      <c r="BW655" s="30" t="str">
        <f>IFERROR(IF($BU$5=X$4,IF($BK655="","",CONCATENATE(X$4,"",#REF!,".",X$6,""))),"")</f>
        <v/>
      </c>
      <c r="BX655" s="30" t="str">
        <f>IFERROR(IF($BU$5=Y$4,IF($BK655="","",CONCATENATE(Y$4,"",#REF!,".",Y$6,""))),"")</f>
        <v/>
      </c>
      <c r="BY655" s="30" t="str">
        <f>IFERROR(IF($BU$5=Z$4,IF($BK655="","",CONCATENATE(Z$4,"",#REF!,".",Z$6,""))),"")</f>
        <v/>
      </c>
      <c r="BZ655" s="30" t="str">
        <f>IFERROR(IF($BU$5=AA$4,IF($BK655="","",CONCATENATE(AA$4,"",#REF!,".",AA$6,""))),"")</f>
        <v/>
      </c>
      <c r="CA655" s="30" t="str">
        <f>IFERROR(IF($BU$5=AB$4,IF($BK655="","",CONCATENATE(AB$4,"",#REF!,".",AB$6,""))),"")</f>
        <v/>
      </c>
      <c r="CB655" s="30" t="str">
        <f>IFERROR(IF($BU$5=AC$4,IF($BK655="","",CONCATENATE(AC$4,"",#REF!,".",AC$6,""))),"")</f>
        <v/>
      </c>
      <c r="CC655" s="30" t="str">
        <f>IFERROR(IF($BU$5=AD$4,IF($BK655="","",CONCATENATE(AD$4,"",#REF!,".",AD$6,""))),"")</f>
        <v/>
      </c>
      <c r="CD655" s="30" t="str">
        <f>IFERROR(IF($CD$5=AE$4,IF($BK655="","",CONCATENATE(AE$4,"",#REF!,".",AE$6,""))),"")</f>
        <v/>
      </c>
      <c r="CE655" s="30" t="str">
        <f>IFERROR(IF($CD$5=AF$4,IF($BK655="","",CONCATENATE(AF$4,"",#REF!,".",AF$6,""))),"")</f>
        <v/>
      </c>
      <c r="CF655" s="30" t="str">
        <f>IFERROR(IF($CD$5=AG$4,IF($BK655="","",CONCATENATE(AG$4,"",#REF!,".",AG$6,""))),"")</f>
        <v/>
      </c>
      <c r="CG655" s="30" t="str">
        <f>IFERROR(IF($CD$5=AH$4,IF($BK655="","",CONCATENATE(AH$4,"",#REF!,".",AH$6,""))),"")</f>
        <v/>
      </c>
      <c r="CH655" s="30" t="str">
        <f>IFERROR(IF($CD$5=AI$4,IF($BK655="","",CONCATENATE(AI$4,"",#REF!,".",AI$6,""))),"")</f>
        <v/>
      </c>
      <c r="CI655" s="30" t="str">
        <f>IFERROR(IF($CD$5=AJ$4,IF($BK655="","",CONCATENATE(AJ$4,"",#REF!,".",AJ$6,""))),"")</f>
        <v/>
      </c>
      <c r="CJ655" s="30" t="str">
        <f>IFERROR(IF($CD$5=AK$4,IF($BK655="","",CONCATENATE(AK$4,"",#REF!,".",AK$6,""))),"")</f>
        <v/>
      </c>
      <c r="CK655" s="30" t="str">
        <f>IFERROR(IF($CD$5=AL$4,IF($BK655="","",CONCATENATE(AL$4,"",#REF!,".",AL$6,""))),"")</f>
        <v/>
      </c>
      <c r="CL655" s="30" t="str">
        <f>IFERROR(IF($CD$5=AM$4,IF($BK655="","",CONCATENATE(AM$4,"",#REF!,".",AM$6,""))),"")</f>
        <v/>
      </c>
      <c r="CM655" s="30" t="str">
        <f>IF($CM$5=AN$4,IF($BK655="","",CONCATENATE(AN$4,"",#REF!,".",AN$6,"")))</f>
        <v/>
      </c>
      <c r="CN655" s="30" t="str">
        <f>IF($CM$5=AO$4,IF($BK655="","",CONCATENATE(AO$4,"",#REF!,".",AO$6,"")))</f>
        <v/>
      </c>
      <c r="CO655" s="30" t="str">
        <f>IF($CM$5=AP$4,IF($BK655="","",CONCATENATE(AP$4,"",#REF!,".",AP$6,"")))</f>
        <v/>
      </c>
      <c r="CP655" s="30" t="str">
        <f>IF($CM$5=AQ$4,IF($BK655="","",CONCATENATE(AQ$4,"",#REF!,".",AQ$6,"")))</f>
        <v/>
      </c>
      <c r="CQ655" s="30" t="str">
        <f>IF($CM$5=AR$4,IF($BK655="","",CONCATENATE(AR$4,"",#REF!,".",AR$6,"")))</f>
        <v/>
      </c>
      <c r="CR655" s="30" t="str">
        <f>IF($CM$5=AS$4,IF($BK655="","",CONCATENATE(AS$4,"",#REF!,".",AS$6,"")))</f>
        <v/>
      </c>
      <c r="CS655" s="30" t="str">
        <f>IF($CM$5=AT$4,IF($BK655="","",CONCATENATE(AT$4,"",#REF!,".",AT$6,"")))</f>
        <v/>
      </c>
      <c r="CT655" s="30" t="str">
        <f>IF($CM$5=AU$4,IF($BK655="","",CONCATENATE(AU$4,"",#REF!,".",AU$6,"")))</f>
        <v/>
      </c>
      <c r="CU655" s="30" t="str">
        <f>IF($CM$5=AV$4,IF($BK655="","",CONCATENATE(AV$4,"",#REF!,".",AV$6,"")))</f>
        <v/>
      </c>
      <c r="CV655" s="30" t="str">
        <f>IF($CV$5=AW$4,IF($BK655="","",CONCATENATE(AW$4,"",#REF!,".",AW$6,"")))</f>
        <v/>
      </c>
      <c r="CW655" s="30" t="str">
        <f>IF($CV$5=AX$4,IF($BK655="","",CONCATENATE(AX$4,"",#REF!,".",AX$6,"")))</f>
        <v/>
      </c>
      <c r="CX655" s="30" t="str">
        <f>IF($CV$5=AY$4,IF($BK655="","",CONCATENATE(AY$4,"",#REF!,".",AY$6,"")))</f>
        <v/>
      </c>
      <c r="CY655" s="30" t="str">
        <f>IF($CV$5=AZ$4,IF($BK655="","",CONCATENATE(AZ$4,"",#REF!,".",AZ$6,"")))</f>
        <v/>
      </c>
      <c r="CZ655" s="30" t="str">
        <f>IF($CV$5=BA$4,IF($BK655="","",CONCATENATE(BA$4,"",#REF!,".",BA$6,"")))</f>
        <v/>
      </c>
      <c r="DA655" s="30" t="str">
        <f>IF($CV$5=BB$4,IF($BK655="","",CONCATENATE(BB$4,"",#REF!,".",BB$6,"")))</f>
        <v/>
      </c>
      <c r="DB655" s="30" t="str">
        <f>IF($CV$5=BD$4,IF($BK655="","",CONCATENATE(BD$4,"",#REF!,".",BD$6,"")))</f>
        <v/>
      </c>
      <c r="DC655" s="30" t="str">
        <f>IF($CV$5=BD$4,IF($BK655="","",CONCATENATE(BD$4,"",#REF!,".",BD$6,"")))</f>
        <v/>
      </c>
      <c r="DD655" s="30" t="str">
        <f>IF($CV$5=BE$4,IF($BK655="","",CONCATENATE(BE$4,"",#REF!,".",BE$6,"")))</f>
        <v/>
      </c>
    </row>
    <row r="656" spans="1:108" ht="20.25" hidden="1" x14ac:dyDescent="0.2">
      <c r="A656" s="48"/>
      <c r="B656" s="48"/>
      <c r="C656" s="48"/>
      <c r="D656" s="48"/>
      <c r="E656" s="48"/>
      <c r="F656" s="48"/>
      <c r="G656" s="49"/>
      <c r="BK656" s="29" t="str">
        <f t="array" ref="BK656">IFERROR(IF(#REF!="","",INDEX($D$7:$D$255,MATCH(#REF!,$D$7:$D$255,0))),"")</f>
        <v/>
      </c>
      <c r="BL656" s="30" t="str">
        <f>IFERROR(IF($BL$5=M$4,IF($BK656="","",CONCATENATE(M$4,"",#REF!,".",M$6,""))),"")</f>
        <v/>
      </c>
      <c r="BM656" s="30" t="str">
        <f>IFERROR(IF($BL$5=N$4,IF($BK656="","",CONCATENATE(N$4,"",#REF!,".",N$6,""))),"")</f>
        <v/>
      </c>
      <c r="BN656" s="30" t="str">
        <f>IFERROR(IF($BL$5=O$4,IF($BK656="","",CONCATENATE(O$4,"",#REF!,".",O$6,""))),"")</f>
        <v/>
      </c>
      <c r="BO656" s="30" t="str">
        <f>IFERROR(IF($BL$5=P$4,IF($BK656="","",CONCATENATE(P$4,"",#REF!,".",P$6,""))),"")</f>
        <v/>
      </c>
      <c r="BP656" s="30" t="str">
        <f>IFERROR(IF($BL$5=Q$4,IF($BK656="","",CONCATENATE(Q$4,"",#REF!,".",Q$6,""))),"")</f>
        <v/>
      </c>
      <c r="BQ656" s="30" t="str">
        <f>IFERROR(IF($BL$5=R$4,IF($BK656="","",CONCATENATE(R$4,"",#REF!,".",R$6,""))),"")</f>
        <v/>
      </c>
      <c r="BR656" s="30" t="str">
        <f>IFERROR(IF($BL$5=S$4,IF($BK656="","",CONCATENATE(S$4,"",#REF!,".",S$6,""))),"")</f>
        <v/>
      </c>
      <c r="BS656" s="30" t="str">
        <f>IFERROR(IF($BL$5=S$4,IF($BK656="","",CONCATENATE(S$4,"",#REF!,".",S$6,""))),"")</f>
        <v/>
      </c>
      <c r="BT656" s="30" t="str">
        <f>IFERROR(IF($BL$5=U$4,IF($BK656="","",CONCATENATE(U$4,"",#REF!,".",U$6,""))),"")</f>
        <v/>
      </c>
      <c r="BU656" s="30" t="str">
        <f>IFERROR(IF($BU$5=V$4,IF($BK656="","",CONCATENATE(V$4,"",#REF!,".",V$6,""))),"")</f>
        <v/>
      </c>
      <c r="BV656" s="30" t="str">
        <f>IFERROR(IF($BU$5=W$4,IF($BK656="","",CONCATENATE(W$4,"",#REF!,".",W$6,""))),"")</f>
        <v/>
      </c>
      <c r="BW656" s="30" t="str">
        <f>IFERROR(IF($BU$5=X$4,IF($BK656="","",CONCATENATE(X$4,"",#REF!,".",X$6,""))),"")</f>
        <v/>
      </c>
      <c r="BX656" s="30" t="str">
        <f>IFERROR(IF($BU$5=Y$4,IF($BK656="","",CONCATENATE(Y$4,"",#REF!,".",Y$6,""))),"")</f>
        <v/>
      </c>
      <c r="BY656" s="30" t="str">
        <f>IFERROR(IF($BU$5=Z$4,IF($BK656="","",CONCATENATE(Z$4,"",#REF!,".",Z$6,""))),"")</f>
        <v/>
      </c>
      <c r="BZ656" s="30" t="str">
        <f>IFERROR(IF($BU$5=AA$4,IF($BK656="","",CONCATENATE(AA$4,"",#REF!,".",AA$6,""))),"")</f>
        <v/>
      </c>
      <c r="CA656" s="30" t="str">
        <f>IFERROR(IF($BU$5=AB$4,IF($BK656="","",CONCATENATE(AB$4,"",#REF!,".",AB$6,""))),"")</f>
        <v/>
      </c>
      <c r="CB656" s="30" t="str">
        <f>IFERROR(IF($BU$5=AC$4,IF($BK656="","",CONCATENATE(AC$4,"",#REF!,".",AC$6,""))),"")</f>
        <v/>
      </c>
      <c r="CC656" s="30" t="str">
        <f>IFERROR(IF($BU$5=AD$4,IF($BK656="","",CONCATENATE(AD$4,"",#REF!,".",AD$6,""))),"")</f>
        <v/>
      </c>
      <c r="CD656" s="30" t="str">
        <f>IFERROR(IF($CD$5=AE$4,IF($BK656="","",CONCATENATE(AE$4,"",#REF!,".",AE$6,""))),"")</f>
        <v/>
      </c>
      <c r="CE656" s="30" t="str">
        <f>IFERROR(IF($CD$5=AF$4,IF($BK656="","",CONCATENATE(AF$4,"",#REF!,".",AF$6,""))),"")</f>
        <v/>
      </c>
      <c r="CF656" s="30" t="str">
        <f>IFERROR(IF($CD$5=AG$4,IF($BK656="","",CONCATENATE(AG$4,"",#REF!,".",AG$6,""))),"")</f>
        <v/>
      </c>
      <c r="CG656" s="30" t="str">
        <f>IFERROR(IF($CD$5=AH$4,IF($BK656="","",CONCATENATE(AH$4,"",#REF!,".",AH$6,""))),"")</f>
        <v/>
      </c>
      <c r="CH656" s="30" t="str">
        <f>IFERROR(IF($CD$5=AI$4,IF($BK656="","",CONCATENATE(AI$4,"",#REF!,".",AI$6,""))),"")</f>
        <v/>
      </c>
      <c r="CI656" s="30" t="str">
        <f>IFERROR(IF($CD$5=AJ$4,IF($BK656="","",CONCATENATE(AJ$4,"",#REF!,".",AJ$6,""))),"")</f>
        <v/>
      </c>
      <c r="CJ656" s="30" t="str">
        <f>IFERROR(IF($CD$5=AK$4,IF($BK656="","",CONCATENATE(AK$4,"",#REF!,".",AK$6,""))),"")</f>
        <v/>
      </c>
      <c r="CK656" s="30" t="str">
        <f>IFERROR(IF($CD$5=AL$4,IF($BK656="","",CONCATENATE(AL$4,"",#REF!,".",AL$6,""))),"")</f>
        <v/>
      </c>
      <c r="CL656" s="30" t="str">
        <f>IFERROR(IF($CD$5=AM$4,IF($BK656="","",CONCATENATE(AM$4,"",#REF!,".",AM$6,""))),"")</f>
        <v/>
      </c>
      <c r="CM656" s="30" t="str">
        <f>IF($CM$5=AN$4,IF($BK656="","",CONCATENATE(AN$4,"",#REF!,".",AN$6,"")))</f>
        <v/>
      </c>
      <c r="CN656" s="30" t="str">
        <f>IF($CM$5=AO$4,IF($BK656="","",CONCATENATE(AO$4,"",#REF!,".",AO$6,"")))</f>
        <v/>
      </c>
      <c r="CO656" s="30" t="str">
        <f>IF($CM$5=AP$4,IF($BK656="","",CONCATENATE(AP$4,"",#REF!,".",AP$6,"")))</f>
        <v/>
      </c>
      <c r="CP656" s="30" t="str">
        <f>IF($CM$5=AQ$4,IF($BK656="","",CONCATENATE(AQ$4,"",#REF!,".",AQ$6,"")))</f>
        <v/>
      </c>
      <c r="CQ656" s="30" t="str">
        <f>IF($CM$5=AR$4,IF($BK656="","",CONCATENATE(AR$4,"",#REF!,".",AR$6,"")))</f>
        <v/>
      </c>
      <c r="CR656" s="30" t="str">
        <f>IF($CM$5=AS$4,IF($BK656="","",CONCATENATE(AS$4,"",#REF!,".",AS$6,"")))</f>
        <v/>
      </c>
      <c r="CS656" s="30" t="str">
        <f>IF($CM$5=AT$4,IF($BK656="","",CONCATENATE(AT$4,"",#REF!,".",AT$6,"")))</f>
        <v/>
      </c>
      <c r="CT656" s="30" t="str">
        <f>IF($CM$5=AU$4,IF($BK656="","",CONCATENATE(AU$4,"",#REF!,".",AU$6,"")))</f>
        <v/>
      </c>
      <c r="CU656" s="30" t="str">
        <f>IF($CM$5=AV$4,IF($BK656="","",CONCATENATE(AV$4,"",#REF!,".",AV$6,"")))</f>
        <v/>
      </c>
      <c r="CV656" s="30" t="str">
        <f>IF($CV$5=AW$4,IF($BK656="","",CONCATENATE(AW$4,"",#REF!,".",AW$6,"")))</f>
        <v/>
      </c>
      <c r="CW656" s="30" t="str">
        <f>IF($CV$5=AX$4,IF($BK656="","",CONCATENATE(AX$4,"",#REF!,".",AX$6,"")))</f>
        <v/>
      </c>
      <c r="CX656" s="30" t="str">
        <f>IF($CV$5=AY$4,IF($BK656="","",CONCATENATE(AY$4,"",#REF!,".",AY$6,"")))</f>
        <v/>
      </c>
      <c r="CY656" s="30" t="str">
        <f>IF($CV$5=AZ$4,IF($BK656="","",CONCATENATE(AZ$4,"",#REF!,".",AZ$6,"")))</f>
        <v/>
      </c>
      <c r="CZ656" s="30" t="str">
        <f>IF($CV$5=BA$4,IF($BK656="","",CONCATENATE(BA$4,"",#REF!,".",BA$6,"")))</f>
        <v/>
      </c>
      <c r="DA656" s="30" t="str">
        <f>IF($CV$5=BB$4,IF($BK656="","",CONCATENATE(BB$4,"",#REF!,".",BB$6,"")))</f>
        <v/>
      </c>
      <c r="DB656" s="30" t="str">
        <f>IF($CV$5=BD$4,IF($BK656="","",CONCATENATE(BD$4,"",#REF!,".",BD$6,"")))</f>
        <v/>
      </c>
      <c r="DC656" s="30" t="str">
        <f>IF($CV$5=BD$4,IF($BK656="","",CONCATENATE(BD$4,"",#REF!,".",BD$6,"")))</f>
        <v/>
      </c>
      <c r="DD656" s="30" t="str">
        <f>IF($CV$5=BE$4,IF($BK656="","",CONCATENATE(BE$4,"",#REF!,".",BE$6,"")))</f>
        <v/>
      </c>
    </row>
    <row r="657" spans="1:108" ht="20.25" hidden="1" x14ac:dyDescent="0.2">
      <c r="A657" s="48"/>
      <c r="B657" s="48"/>
      <c r="C657" s="48"/>
      <c r="D657" s="48"/>
      <c r="E657" s="48"/>
      <c r="F657" s="48"/>
      <c r="G657" s="49"/>
      <c r="BK657" s="29" t="str">
        <f t="array" ref="BK657">IFERROR(IF(#REF!="","",INDEX($D$7:$D$255,MATCH(#REF!,$D$7:$D$255,0))),"")</f>
        <v/>
      </c>
      <c r="BL657" s="30" t="str">
        <f>IFERROR(IF($BL$5=M$4,IF($BK657="","",CONCATENATE(M$4,"",#REF!,".",M$6,""))),"")</f>
        <v/>
      </c>
      <c r="BM657" s="30" t="str">
        <f>IFERROR(IF($BL$5=N$4,IF($BK657="","",CONCATENATE(N$4,"",#REF!,".",N$6,""))),"")</f>
        <v/>
      </c>
      <c r="BN657" s="30" t="str">
        <f>IFERROR(IF($BL$5=O$4,IF($BK657="","",CONCATENATE(O$4,"",#REF!,".",O$6,""))),"")</f>
        <v/>
      </c>
      <c r="BO657" s="30" t="str">
        <f>IFERROR(IF($BL$5=P$4,IF($BK657="","",CONCATENATE(P$4,"",#REF!,".",P$6,""))),"")</f>
        <v/>
      </c>
      <c r="BP657" s="30" t="str">
        <f>IFERROR(IF($BL$5=Q$4,IF($BK657="","",CONCATENATE(Q$4,"",#REF!,".",Q$6,""))),"")</f>
        <v/>
      </c>
      <c r="BQ657" s="30" t="str">
        <f>IFERROR(IF($BL$5=R$4,IF($BK657="","",CONCATENATE(R$4,"",#REF!,".",R$6,""))),"")</f>
        <v/>
      </c>
      <c r="BR657" s="30" t="str">
        <f>IFERROR(IF($BL$5=S$4,IF($BK657="","",CONCATENATE(S$4,"",#REF!,".",S$6,""))),"")</f>
        <v/>
      </c>
      <c r="BS657" s="30" t="str">
        <f>IFERROR(IF($BL$5=S$4,IF($BK657="","",CONCATENATE(S$4,"",#REF!,".",S$6,""))),"")</f>
        <v/>
      </c>
      <c r="BT657" s="30" t="str">
        <f>IFERROR(IF($BL$5=U$4,IF($BK657="","",CONCATENATE(U$4,"",#REF!,".",U$6,""))),"")</f>
        <v/>
      </c>
      <c r="BU657" s="30" t="str">
        <f>IFERROR(IF($BU$5=V$4,IF($BK657="","",CONCATENATE(V$4,"",#REF!,".",V$6,""))),"")</f>
        <v/>
      </c>
      <c r="BV657" s="30" t="str">
        <f>IFERROR(IF($BU$5=W$4,IF($BK657="","",CONCATENATE(W$4,"",#REF!,".",W$6,""))),"")</f>
        <v/>
      </c>
      <c r="BW657" s="30" t="str">
        <f>IFERROR(IF($BU$5=X$4,IF($BK657="","",CONCATENATE(X$4,"",#REF!,".",X$6,""))),"")</f>
        <v/>
      </c>
      <c r="BX657" s="30" t="str">
        <f>IFERROR(IF($BU$5=Y$4,IF($BK657="","",CONCATENATE(Y$4,"",#REF!,".",Y$6,""))),"")</f>
        <v/>
      </c>
      <c r="BY657" s="30" t="str">
        <f>IFERROR(IF($BU$5=Z$4,IF($BK657="","",CONCATENATE(Z$4,"",#REF!,".",Z$6,""))),"")</f>
        <v/>
      </c>
      <c r="BZ657" s="30" t="str">
        <f>IFERROR(IF($BU$5=AA$4,IF($BK657="","",CONCATENATE(AA$4,"",#REF!,".",AA$6,""))),"")</f>
        <v/>
      </c>
      <c r="CA657" s="30" t="str">
        <f>IFERROR(IF($BU$5=AB$4,IF($BK657="","",CONCATENATE(AB$4,"",#REF!,".",AB$6,""))),"")</f>
        <v/>
      </c>
      <c r="CB657" s="30" t="str">
        <f>IFERROR(IF($BU$5=AC$4,IF($BK657="","",CONCATENATE(AC$4,"",#REF!,".",AC$6,""))),"")</f>
        <v/>
      </c>
      <c r="CC657" s="30" t="str">
        <f>IFERROR(IF($BU$5=AD$4,IF($BK657="","",CONCATENATE(AD$4,"",#REF!,".",AD$6,""))),"")</f>
        <v/>
      </c>
      <c r="CD657" s="30" t="str">
        <f>IFERROR(IF($CD$5=AE$4,IF($BK657="","",CONCATENATE(AE$4,"",#REF!,".",AE$6,""))),"")</f>
        <v/>
      </c>
      <c r="CE657" s="30" t="str">
        <f>IFERROR(IF($CD$5=AF$4,IF($BK657="","",CONCATENATE(AF$4,"",#REF!,".",AF$6,""))),"")</f>
        <v/>
      </c>
      <c r="CF657" s="30" t="str">
        <f>IFERROR(IF($CD$5=AG$4,IF($BK657="","",CONCATENATE(AG$4,"",#REF!,".",AG$6,""))),"")</f>
        <v/>
      </c>
      <c r="CG657" s="30" t="str">
        <f>IFERROR(IF($CD$5=AH$4,IF($BK657="","",CONCATENATE(AH$4,"",#REF!,".",AH$6,""))),"")</f>
        <v/>
      </c>
      <c r="CH657" s="30" t="str">
        <f>IFERROR(IF($CD$5=AI$4,IF($BK657="","",CONCATENATE(AI$4,"",#REF!,".",AI$6,""))),"")</f>
        <v/>
      </c>
      <c r="CI657" s="30" t="str">
        <f>IFERROR(IF($CD$5=AJ$4,IF($BK657="","",CONCATENATE(AJ$4,"",#REF!,".",AJ$6,""))),"")</f>
        <v/>
      </c>
      <c r="CJ657" s="30" t="str">
        <f>IFERROR(IF($CD$5=AK$4,IF($BK657="","",CONCATENATE(AK$4,"",#REF!,".",AK$6,""))),"")</f>
        <v/>
      </c>
      <c r="CK657" s="30" t="str">
        <f>IFERROR(IF($CD$5=AL$4,IF($BK657="","",CONCATENATE(AL$4,"",#REF!,".",AL$6,""))),"")</f>
        <v/>
      </c>
      <c r="CL657" s="30" t="str">
        <f>IFERROR(IF($CD$5=AM$4,IF($BK657="","",CONCATENATE(AM$4,"",#REF!,".",AM$6,""))),"")</f>
        <v/>
      </c>
      <c r="CM657" s="30" t="str">
        <f>IF($CM$5=AN$4,IF($BK657="","",CONCATENATE(AN$4,"",#REF!,".",AN$6,"")))</f>
        <v/>
      </c>
      <c r="CN657" s="30" t="str">
        <f>IF($CM$5=AO$4,IF($BK657="","",CONCATENATE(AO$4,"",#REF!,".",AO$6,"")))</f>
        <v/>
      </c>
      <c r="CO657" s="30" t="str">
        <f>IF($CM$5=AP$4,IF($BK657="","",CONCATENATE(AP$4,"",#REF!,".",AP$6,"")))</f>
        <v/>
      </c>
      <c r="CP657" s="30" t="str">
        <f>IF($CM$5=AQ$4,IF($BK657="","",CONCATENATE(AQ$4,"",#REF!,".",AQ$6,"")))</f>
        <v/>
      </c>
      <c r="CQ657" s="30" t="str">
        <f>IF($CM$5=AR$4,IF($BK657="","",CONCATENATE(AR$4,"",#REF!,".",AR$6,"")))</f>
        <v/>
      </c>
      <c r="CR657" s="30" t="str">
        <f>IF($CM$5=AS$4,IF($BK657="","",CONCATENATE(AS$4,"",#REF!,".",AS$6,"")))</f>
        <v/>
      </c>
      <c r="CS657" s="30" t="str">
        <f>IF($CM$5=AT$4,IF($BK657="","",CONCATENATE(AT$4,"",#REF!,".",AT$6,"")))</f>
        <v/>
      </c>
      <c r="CT657" s="30" t="str">
        <f>IF($CM$5=AU$4,IF($BK657="","",CONCATENATE(AU$4,"",#REF!,".",AU$6,"")))</f>
        <v/>
      </c>
      <c r="CU657" s="30" t="str">
        <f>IF($CM$5=AV$4,IF($BK657="","",CONCATENATE(AV$4,"",#REF!,".",AV$6,"")))</f>
        <v/>
      </c>
      <c r="CV657" s="30" t="str">
        <f>IF($CV$5=AW$4,IF($BK657="","",CONCATENATE(AW$4,"",#REF!,".",AW$6,"")))</f>
        <v/>
      </c>
      <c r="CW657" s="30" t="str">
        <f>IF($CV$5=AX$4,IF($BK657="","",CONCATENATE(AX$4,"",#REF!,".",AX$6,"")))</f>
        <v/>
      </c>
      <c r="CX657" s="30" t="str">
        <f>IF($CV$5=AY$4,IF($BK657="","",CONCATENATE(AY$4,"",#REF!,".",AY$6,"")))</f>
        <v/>
      </c>
      <c r="CY657" s="30" t="str">
        <f>IF($CV$5=AZ$4,IF($BK657="","",CONCATENATE(AZ$4,"",#REF!,".",AZ$6,"")))</f>
        <v/>
      </c>
      <c r="CZ657" s="30" t="str">
        <f>IF($CV$5=BA$4,IF($BK657="","",CONCATENATE(BA$4,"",#REF!,".",BA$6,"")))</f>
        <v/>
      </c>
      <c r="DA657" s="30" t="str">
        <f>IF($CV$5=BB$4,IF($BK657="","",CONCATENATE(BB$4,"",#REF!,".",BB$6,"")))</f>
        <v/>
      </c>
      <c r="DB657" s="30" t="str">
        <f>IF($CV$5=BD$4,IF($BK657="","",CONCATENATE(BD$4,"",#REF!,".",BD$6,"")))</f>
        <v/>
      </c>
      <c r="DC657" s="30" t="str">
        <f>IF($CV$5=BD$4,IF($BK657="","",CONCATENATE(BD$4,"",#REF!,".",BD$6,"")))</f>
        <v/>
      </c>
      <c r="DD657" s="30" t="str">
        <f>IF($CV$5=BE$4,IF($BK657="","",CONCATENATE(BE$4,"",#REF!,".",BE$6,"")))</f>
        <v/>
      </c>
    </row>
    <row r="658" spans="1:108" ht="20.25" hidden="1" x14ac:dyDescent="0.2">
      <c r="A658" s="48"/>
      <c r="B658" s="48"/>
      <c r="C658" s="48"/>
      <c r="D658" s="48"/>
      <c r="E658" s="48"/>
      <c r="F658" s="48"/>
      <c r="G658" s="49"/>
      <c r="BK658" s="29" t="str">
        <f t="array" ref="BK658">IFERROR(IF(#REF!="","",INDEX($D$7:$D$255,MATCH(#REF!,$D$7:$D$255,0))),"")</f>
        <v/>
      </c>
      <c r="BL658" s="30" t="str">
        <f>IFERROR(IF($BL$5=M$4,IF($BK658="","",CONCATENATE(M$4,"",#REF!,".",M$6,""))),"")</f>
        <v/>
      </c>
      <c r="BM658" s="30" t="str">
        <f>IFERROR(IF($BL$5=N$4,IF($BK658="","",CONCATENATE(N$4,"",#REF!,".",N$6,""))),"")</f>
        <v/>
      </c>
      <c r="BN658" s="30" t="str">
        <f>IFERROR(IF($BL$5=O$4,IF($BK658="","",CONCATENATE(O$4,"",#REF!,".",O$6,""))),"")</f>
        <v/>
      </c>
      <c r="BO658" s="30" t="str">
        <f>IFERROR(IF($BL$5=P$4,IF($BK658="","",CONCATENATE(P$4,"",#REF!,".",P$6,""))),"")</f>
        <v/>
      </c>
      <c r="BP658" s="30" t="str">
        <f>IFERROR(IF($BL$5=Q$4,IF($BK658="","",CONCATENATE(Q$4,"",#REF!,".",Q$6,""))),"")</f>
        <v/>
      </c>
      <c r="BQ658" s="30" t="str">
        <f>IFERROR(IF($BL$5=R$4,IF($BK658="","",CONCATENATE(R$4,"",#REF!,".",R$6,""))),"")</f>
        <v/>
      </c>
      <c r="BR658" s="30" t="str">
        <f>IFERROR(IF($BL$5=S$4,IF($BK658="","",CONCATENATE(S$4,"",#REF!,".",S$6,""))),"")</f>
        <v/>
      </c>
      <c r="BS658" s="30" t="str">
        <f>IFERROR(IF($BL$5=S$4,IF($BK658="","",CONCATENATE(S$4,"",#REF!,".",S$6,""))),"")</f>
        <v/>
      </c>
      <c r="BT658" s="30" t="str">
        <f>IFERROR(IF($BL$5=U$4,IF($BK658="","",CONCATENATE(U$4,"",#REF!,".",U$6,""))),"")</f>
        <v/>
      </c>
      <c r="BU658" s="30" t="str">
        <f>IFERROR(IF($BU$5=V$4,IF($BK658="","",CONCATENATE(V$4,"",#REF!,".",V$6,""))),"")</f>
        <v/>
      </c>
      <c r="BV658" s="30" t="str">
        <f>IFERROR(IF($BU$5=W$4,IF($BK658="","",CONCATENATE(W$4,"",#REF!,".",W$6,""))),"")</f>
        <v/>
      </c>
      <c r="BW658" s="30" t="str">
        <f>IFERROR(IF($BU$5=X$4,IF($BK658="","",CONCATENATE(X$4,"",#REF!,".",X$6,""))),"")</f>
        <v/>
      </c>
      <c r="BX658" s="30" t="str">
        <f>IFERROR(IF($BU$5=Y$4,IF($BK658="","",CONCATENATE(Y$4,"",#REF!,".",Y$6,""))),"")</f>
        <v/>
      </c>
      <c r="BY658" s="30" t="str">
        <f>IFERROR(IF($BU$5=Z$4,IF($BK658="","",CONCATENATE(Z$4,"",#REF!,".",Z$6,""))),"")</f>
        <v/>
      </c>
      <c r="BZ658" s="30" t="str">
        <f>IFERROR(IF($BU$5=AA$4,IF($BK658="","",CONCATENATE(AA$4,"",#REF!,".",AA$6,""))),"")</f>
        <v/>
      </c>
      <c r="CA658" s="30" t="str">
        <f>IFERROR(IF($BU$5=AB$4,IF($BK658="","",CONCATENATE(AB$4,"",#REF!,".",AB$6,""))),"")</f>
        <v/>
      </c>
      <c r="CB658" s="30" t="str">
        <f>IFERROR(IF($BU$5=AC$4,IF($BK658="","",CONCATENATE(AC$4,"",#REF!,".",AC$6,""))),"")</f>
        <v/>
      </c>
      <c r="CC658" s="30" t="str">
        <f>IFERROR(IF($BU$5=AD$4,IF($BK658="","",CONCATENATE(AD$4,"",#REF!,".",AD$6,""))),"")</f>
        <v/>
      </c>
      <c r="CD658" s="30" t="str">
        <f>IFERROR(IF($CD$5=AE$4,IF($BK658="","",CONCATENATE(AE$4,"",#REF!,".",AE$6,""))),"")</f>
        <v/>
      </c>
      <c r="CE658" s="30" t="str">
        <f>IFERROR(IF($CD$5=AF$4,IF($BK658="","",CONCATENATE(AF$4,"",#REF!,".",AF$6,""))),"")</f>
        <v/>
      </c>
      <c r="CF658" s="30" t="str">
        <f>IFERROR(IF($CD$5=AG$4,IF($BK658="","",CONCATENATE(AG$4,"",#REF!,".",AG$6,""))),"")</f>
        <v/>
      </c>
      <c r="CG658" s="30" t="str">
        <f>IFERROR(IF($CD$5=AH$4,IF($BK658="","",CONCATENATE(AH$4,"",#REF!,".",AH$6,""))),"")</f>
        <v/>
      </c>
      <c r="CH658" s="30" t="str">
        <f>IFERROR(IF($CD$5=AI$4,IF($BK658="","",CONCATENATE(AI$4,"",#REF!,".",AI$6,""))),"")</f>
        <v/>
      </c>
      <c r="CI658" s="30" t="str">
        <f>IFERROR(IF($CD$5=AJ$4,IF($BK658="","",CONCATENATE(AJ$4,"",#REF!,".",AJ$6,""))),"")</f>
        <v/>
      </c>
      <c r="CJ658" s="30" t="str">
        <f>IFERROR(IF($CD$5=AK$4,IF($BK658="","",CONCATENATE(AK$4,"",#REF!,".",AK$6,""))),"")</f>
        <v/>
      </c>
      <c r="CK658" s="30" t="str">
        <f>IFERROR(IF($CD$5=AL$4,IF($BK658="","",CONCATENATE(AL$4,"",#REF!,".",AL$6,""))),"")</f>
        <v/>
      </c>
      <c r="CL658" s="30" t="str">
        <f>IFERROR(IF($CD$5=AM$4,IF($BK658="","",CONCATENATE(AM$4,"",#REF!,".",AM$6,""))),"")</f>
        <v/>
      </c>
      <c r="CM658" s="30" t="str">
        <f>IF($CM$5=AN$4,IF($BK658="","",CONCATENATE(AN$4,"",#REF!,".",AN$6,"")))</f>
        <v/>
      </c>
      <c r="CN658" s="30" t="str">
        <f>IF($CM$5=AO$4,IF($BK658="","",CONCATENATE(AO$4,"",#REF!,".",AO$6,"")))</f>
        <v/>
      </c>
      <c r="CO658" s="30" t="str">
        <f>IF($CM$5=AP$4,IF($BK658="","",CONCATENATE(AP$4,"",#REF!,".",AP$6,"")))</f>
        <v/>
      </c>
      <c r="CP658" s="30" t="str">
        <f>IF($CM$5=AQ$4,IF($BK658="","",CONCATENATE(AQ$4,"",#REF!,".",AQ$6,"")))</f>
        <v/>
      </c>
      <c r="CQ658" s="30" t="str">
        <f>IF($CM$5=AR$4,IF($BK658="","",CONCATENATE(AR$4,"",#REF!,".",AR$6,"")))</f>
        <v/>
      </c>
      <c r="CR658" s="30" t="str">
        <f>IF($CM$5=AS$4,IF($BK658="","",CONCATENATE(AS$4,"",#REF!,".",AS$6,"")))</f>
        <v/>
      </c>
      <c r="CS658" s="30" t="str">
        <f>IF($CM$5=AT$4,IF($BK658="","",CONCATENATE(AT$4,"",#REF!,".",AT$6,"")))</f>
        <v/>
      </c>
      <c r="CT658" s="30" t="str">
        <f>IF($CM$5=AU$4,IF($BK658="","",CONCATENATE(AU$4,"",#REF!,".",AU$6,"")))</f>
        <v/>
      </c>
      <c r="CU658" s="30" t="str">
        <f>IF($CM$5=AV$4,IF($BK658="","",CONCATENATE(AV$4,"",#REF!,".",AV$6,"")))</f>
        <v/>
      </c>
      <c r="CV658" s="30" t="str">
        <f>IF($CV$5=AW$4,IF($BK658="","",CONCATENATE(AW$4,"",#REF!,".",AW$6,"")))</f>
        <v/>
      </c>
      <c r="CW658" s="30" t="str">
        <f>IF($CV$5=AX$4,IF($BK658="","",CONCATENATE(AX$4,"",#REF!,".",AX$6,"")))</f>
        <v/>
      </c>
      <c r="CX658" s="30" t="str">
        <f>IF($CV$5=AY$4,IF($BK658="","",CONCATENATE(AY$4,"",#REF!,".",AY$6,"")))</f>
        <v/>
      </c>
      <c r="CY658" s="30" t="str">
        <f>IF($CV$5=AZ$4,IF($BK658="","",CONCATENATE(AZ$4,"",#REF!,".",AZ$6,"")))</f>
        <v/>
      </c>
      <c r="CZ658" s="30" t="str">
        <f>IF($CV$5=BA$4,IF($BK658="","",CONCATENATE(BA$4,"",#REF!,".",BA$6,"")))</f>
        <v/>
      </c>
      <c r="DA658" s="30" t="str">
        <f>IF($CV$5=BB$4,IF($BK658="","",CONCATENATE(BB$4,"",#REF!,".",BB$6,"")))</f>
        <v/>
      </c>
      <c r="DB658" s="30" t="str">
        <f>IF($CV$5=BD$4,IF($BK658="","",CONCATENATE(BD$4,"",#REF!,".",BD$6,"")))</f>
        <v/>
      </c>
      <c r="DC658" s="30" t="str">
        <f>IF($CV$5=BD$4,IF($BK658="","",CONCATENATE(BD$4,"",#REF!,".",BD$6,"")))</f>
        <v/>
      </c>
      <c r="DD658" s="30" t="str">
        <f>IF($CV$5=BE$4,IF($BK658="","",CONCATENATE(BE$4,"",#REF!,".",BE$6,"")))</f>
        <v/>
      </c>
    </row>
    <row r="659" spans="1:108" ht="20.25" hidden="1" x14ac:dyDescent="0.2">
      <c r="A659" s="48"/>
      <c r="B659" s="48"/>
      <c r="C659" s="48"/>
      <c r="D659" s="48"/>
      <c r="E659" s="48"/>
      <c r="F659" s="48"/>
      <c r="G659" s="49"/>
      <c r="BK659" s="29" t="str">
        <f t="array" ref="BK659">IFERROR(IF(#REF!="","",INDEX($D$7:$D$255,MATCH(#REF!,$D$7:$D$255,0))),"")</f>
        <v/>
      </c>
      <c r="BL659" s="30" t="str">
        <f>IFERROR(IF($BL$5=M$4,IF($BK659="","",CONCATENATE(M$4,"",#REF!,".",M$6,""))),"")</f>
        <v/>
      </c>
      <c r="BM659" s="30" t="str">
        <f>IFERROR(IF($BL$5=N$4,IF($BK659="","",CONCATENATE(N$4,"",#REF!,".",N$6,""))),"")</f>
        <v/>
      </c>
      <c r="BN659" s="30" t="str">
        <f>IFERROR(IF($BL$5=O$4,IF($BK659="","",CONCATENATE(O$4,"",#REF!,".",O$6,""))),"")</f>
        <v/>
      </c>
      <c r="BO659" s="30" t="str">
        <f>IFERROR(IF($BL$5=P$4,IF($BK659="","",CONCATENATE(P$4,"",#REF!,".",P$6,""))),"")</f>
        <v/>
      </c>
      <c r="BP659" s="30" t="str">
        <f>IFERROR(IF($BL$5=Q$4,IF($BK659="","",CONCATENATE(Q$4,"",#REF!,".",Q$6,""))),"")</f>
        <v/>
      </c>
      <c r="BQ659" s="30" t="str">
        <f>IFERROR(IF($BL$5=R$4,IF($BK659="","",CONCATENATE(R$4,"",#REF!,".",R$6,""))),"")</f>
        <v/>
      </c>
      <c r="BR659" s="30" t="str">
        <f>IFERROR(IF($BL$5=S$4,IF($BK659="","",CONCATENATE(S$4,"",#REF!,".",S$6,""))),"")</f>
        <v/>
      </c>
      <c r="BS659" s="30" t="str">
        <f>IFERROR(IF($BL$5=S$4,IF($BK659="","",CONCATENATE(S$4,"",#REF!,".",S$6,""))),"")</f>
        <v/>
      </c>
      <c r="BT659" s="30" t="str">
        <f>IFERROR(IF($BL$5=U$4,IF($BK659="","",CONCATENATE(U$4,"",#REF!,".",U$6,""))),"")</f>
        <v/>
      </c>
      <c r="BU659" s="30" t="str">
        <f>IFERROR(IF($BU$5=V$4,IF($BK659="","",CONCATENATE(V$4,"",#REF!,".",V$6,""))),"")</f>
        <v/>
      </c>
      <c r="BV659" s="30" t="str">
        <f>IFERROR(IF($BU$5=W$4,IF($BK659="","",CONCATENATE(W$4,"",#REF!,".",W$6,""))),"")</f>
        <v/>
      </c>
      <c r="BW659" s="30" t="str">
        <f>IFERROR(IF($BU$5=X$4,IF($BK659="","",CONCATENATE(X$4,"",#REF!,".",X$6,""))),"")</f>
        <v/>
      </c>
      <c r="BX659" s="30" t="str">
        <f>IFERROR(IF($BU$5=Y$4,IF($BK659="","",CONCATENATE(Y$4,"",#REF!,".",Y$6,""))),"")</f>
        <v/>
      </c>
      <c r="BY659" s="30" t="str">
        <f>IFERROR(IF($BU$5=Z$4,IF($BK659="","",CONCATENATE(Z$4,"",#REF!,".",Z$6,""))),"")</f>
        <v/>
      </c>
      <c r="BZ659" s="30" t="str">
        <f>IFERROR(IF($BU$5=AA$4,IF($BK659="","",CONCATENATE(AA$4,"",#REF!,".",AA$6,""))),"")</f>
        <v/>
      </c>
      <c r="CA659" s="30" t="str">
        <f>IFERROR(IF($BU$5=AB$4,IF($BK659="","",CONCATENATE(AB$4,"",#REF!,".",AB$6,""))),"")</f>
        <v/>
      </c>
      <c r="CB659" s="30" t="str">
        <f>IFERROR(IF($BU$5=AC$4,IF($BK659="","",CONCATENATE(AC$4,"",#REF!,".",AC$6,""))),"")</f>
        <v/>
      </c>
      <c r="CC659" s="30" t="str">
        <f>IFERROR(IF($BU$5=AD$4,IF($BK659="","",CONCATENATE(AD$4,"",#REF!,".",AD$6,""))),"")</f>
        <v/>
      </c>
      <c r="CD659" s="30" t="str">
        <f>IFERROR(IF($CD$5=AE$4,IF($BK659="","",CONCATENATE(AE$4,"",#REF!,".",AE$6,""))),"")</f>
        <v/>
      </c>
      <c r="CE659" s="30" t="str">
        <f>IFERROR(IF($CD$5=AF$4,IF($BK659="","",CONCATENATE(AF$4,"",#REF!,".",AF$6,""))),"")</f>
        <v/>
      </c>
      <c r="CF659" s="30" t="str">
        <f>IFERROR(IF($CD$5=AG$4,IF($BK659="","",CONCATENATE(AG$4,"",#REF!,".",AG$6,""))),"")</f>
        <v/>
      </c>
      <c r="CG659" s="30" t="str">
        <f>IFERROR(IF($CD$5=AH$4,IF($BK659="","",CONCATENATE(AH$4,"",#REF!,".",AH$6,""))),"")</f>
        <v/>
      </c>
      <c r="CH659" s="30" t="str">
        <f>IFERROR(IF($CD$5=AI$4,IF($BK659="","",CONCATENATE(AI$4,"",#REF!,".",AI$6,""))),"")</f>
        <v/>
      </c>
      <c r="CI659" s="30" t="str">
        <f>IFERROR(IF($CD$5=AJ$4,IF($BK659="","",CONCATENATE(AJ$4,"",#REF!,".",AJ$6,""))),"")</f>
        <v/>
      </c>
      <c r="CJ659" s="30" t="str">
        <f>IFERROR(IF($CD$5=AK$4,IF($BK659="","",CONCATENATE(AK$4,"",#REF!,".",AK$6,""))),"")</f>
        <v/>
      </c>
      <c r="CK659" s="30" t="str">
        <f>IFERROR(IF($CD$5=AL$4,IF($BK659="","",CONCATENATE(AL$4,"",#REF!,".",AL$6,""))),"")</f>
        <v/>
      </c>
      <c r="CL659" s="30" t="str">
        <f>IFERROR(IF($CD$5=AM$4,IF($BK659="","",CONCATENATE(AM$4,"",#REF!,".",AM$6,""))),"")</f>
        <v/>
      </c>
      <c r="CM659" s="30" t="str">
        <f>IF($CM$5=AN$4,IF($BK659="","",CONCATENATE(AN$4,"",#REF!,".",AN$6,"")))</f>
        <v/>
      </c>
      <c r="CN659" s="30" t="str">
        <f>IF($CM$5=AO$4,IF($BK659="","",CONCATENATE(AO$4,"",#REF!,".",AO$6,"")))</f>
        <v/>
      </c>
      <c r="CO659" s="30" t="str">
        <f>IF($CM$5=AP$4,IF($BK659="","",CONCATENATE(AP$4,"",#REF!,".",AP$6,"")))</f>
        <v/>
      </c>
      <c r="CP659" s="30" t="str">
        <f>IF($CM$5=AQ$4,IF($BK659="","",CONCATENATE(AQ$4,"",#REF!,".",AQ$6,"")))</f>
        <v/>
      </c>
      <c r="CQ659" s="30" t="str">
        <f>IF($CM$5=AR$4,IF($BK659="","",CONCATENATE(AR$4,"",#REF!,".",AR$6,"")))</f>
        <v/>
      </c>
      <c r="CR659" s="30" t="str">
        <f>IF($CM$5=AS$4,IF($BK659="","",CONCATENATE(AS$4,"",#REF!,".",AS$6,"")))</f>
        <v/>
      </c>
      <c r="CS659" s="30" t="str">
        <f>IF($CM$5=AT$4,IF($BK659="","",CONCATENATE(AT$4,"",#REF!,".",AT$6,"")))</f>
        <v/>
      </c>
      <c r="CT659" s="30" t="str">
        <f>IF($CM$5=AU$4,IF($BK659="","",CONCATENATE(AU$4,"",#REF!,".",AU$6,"")))</f>
        <v/>
      </c>
      <c r="CU659" s="30" t="str">
        <f>IF($CM$5=AV$4,IF($BK659="","",CONCATENATE(AV$4,"",#REF!,".",AV$6,"")))</f>
        <v/>
      </c>
      <c r="CV659" s="30" t="str">
        <f>IF($CV$5=AW$4,IF($BK659="","",CONCATENATE(AW$4,"",#REF!,".",AW$6,"")))</f>
        <v/>
      </c>
      <c r="CW659" s="30" t="str">
        <f>IF($CV$5=AX$4,IF($BK659="","",CONCATENATE(AX$4,"",#REF!,".",AX$6,"")))</f>
        <v/>
      </c>
      <c r="CX659" s="30" t="str">
        <f>IF($CV$5=AY$4,IF($BK659="","",CONCATENATE(AY$4,"",#REF!,".",AY$6,"")))</f>
        <v/>
      </c>
      <c r="CY659" s="30" t="str">
        <f>IF($CV$5=AZ$4,IF($BK659="","",CONCATENATE(AZ$4,"",#REF!,".",AZ$6,"")))</f>
        <v/>
      </c>
      <c r="CZ659" s="30" t="str">
        <f>IF($CV$5=BA$4,IF($BK659="","",CONCATENATE(BA$4,"",#REF!,".",BA$6,"")))</f>
        <v/>
      </c>
      <c r="DA659" s="30" t="str">
        <f>IF($CV$5=BB$4,IF($BK659="","",CONCATENATE(BB$4,"",#REF!,".",BB$6,"")))</f>
        <v/>
      </c>
      <c r="DB659" s="30" t="str">
        <f>IF($CV$5=BD$4,IF($BK659="","",CONCATENATE(BD$4,"",#REF!,".",BD$6,"")))</f>
        <v/>
      </c>
      <c r="DC659" s="30" t="str">
        <f>IF($CV$5=BD$4,IF($BK659="","",CONCATENATE(BD$4,"",#REF!,".",BD$6,"")))</f>
        <v/>
      </c>
      <c r="DD659" s="30" t="str">
        <f>IF($CV$5=BE$4,IF($BK659="","",CONCATENATE(BE$4,"",#REF!,".",BE$6,"")))</f>
        <v/>
      </c>
    </row>
    <row r="660" spans="1:108" ht="20.25" hidden="1" x14ac:dyDescent="0.2">
      <c r="A660" s="48"/>
      <c r="B660" s="48"/>
      <c r="C660" s="48"/>
      <c r="D660" s="48"/>
      <c r="E660" s="48"/>
      <c r="F660" s="48"/>
      <c r="G660" s="49"/>
      <c r="BK660" s="29" t="str">
        <f t="array" ref="BK660">IFERROR(IF(#REF!="","",INDEX($D$7:$D$255,MATCH(#REF!,$D$7:$D$255,0))),"")</f>
        <v/>
      </c>
      <c r="BL660" s="30" t="str">
        <f>IFERROR(IF($BL$5=M$4,IF($BK660="","",CONCATENATE(M$4,"",#REF!,".",M$6,""))),"")</f>
        <v/>
      </c>
      <c r="BM660" s="30" t="str">
        <f>IFERROR(IF($BL$5=N$4,IF($BK660="","",CONCATENATE(N$4,"",#REF!,".",N$6,""))),"")</f>
        <v/>
      </c>
      <c r="BN660" s="30" t="str">
        <f>IFERROR(IF($BL$5=O$4,IF($BK660="","",CONCATENATE(O$4,"",#REF!,".",O$6,""))),"")</f>
        <v/>
      </c>
      <c r="BO660" s="30" t="str">
        <f>IFERROR(IF($BL$5=P$4,IF($BK660="","",CONCATENATE(P$4,"",#REF!,".",P$6,""))),"")</f>
        <v/>
      </c>
      <c r="BP660" s="30" t="str">
        <f>IFERROR(IF($BL$5=Q$4,IF($BK660="","",CONCATENATE(Q$4,"",#REF!,".",Q$6,""))),"")</f>
        <v/>
      </c>
      <c r="BQ660" s="30" t="str">
        <f>IFERROR(IF($BL$5=R$4,IF($BK660="","",CONCATENATE(R$4,"",#REF!,".",R$6,""))),"")</f>
        <v/>
      </c>
      <c r="BR660" s="30" t="str">
        <f>IFERROR(IF($BL$5=S$4,IF($BK660="","",CONCATENATE(S$4,"",#REF!,".",S$6,""))),"")</f>
        <v/>
      </c>
      <c r="BS660" s="30" t="str">
        <f>IFERROR(IF($BL$5=S$4,IF($BK660="","",CONCATENATE(S$4,"",#REF!,".",S$6,""))),"")</f>
        <v/>
      </c>
      <c r="BT660" s="30" t="str">
        <f>IFERROR(IF($BL$5=U$4,IF($BK660="","",CONCATENATE(U$4,"",#REF!,".",U$6,""))),"")</f>
        <v/>
      </c>
      <c r="BU660" s="30" t="str">
        <f>IFERROR(IF($BU$5=V$4,IF($BK660="","",CONCATENATE(V$4,"",#REF!,".",V$6,""))),"")</f>
        <v/>
      </c>
      <c r="BV660" s="30" t="str">
        <f>IFERROR(IF($BU$5=W$4,IF($BK660="","",CONCATENATE(W$4,"",#REF!,".",W$6,""))),"")</f>
        <v/>
      </c>
      <c r="BW660" s="30" t="str">
        <f>IFERROR(IF($BU$5=X$4,IF($BK660="","",CONCATENATE(X$4,"",#REF!,".",X$6,""))),"")</f>
        <v/>
      </c>
      <c r="BX660" s="30" t="str">
        <f>IFERROR(IF($BU$5=Y$4,IF($BK660="","",CONCATENATE(Y$4,"",#REF!,".",Y$6,""))),"")</f>
        <v/>
      </c>
      <c r="BY660" s="30" t="str">
        <f>IFERROR(IF($BU$5=Z$4,IF($BK660="","",CONCATENATE(Z$4,"",#REF!,".",Z$6,""))),"")</f>
        <v/>
      </c>
      <c r="BZ660" s="30" t="str">
        <f>IFERROR(IF($BU$5=AA$4,IF($BK660="","",CONCATENATE(AA$4,"",#REF!,".",AA$6,""))),"")</f>
        <v/>
      </c>
      <c r="CA660" s="30" t="str">
        <f>IFERROR(IF($BU$5=AB$4,IF($BK660="","",CONCATENATE(AB$4,"",#REF!,".",AB$6,""))),"")</f>
        <v/>
      </c>
      <c r="CB660" s="30" t="str">
        <f>IFERROR(IF($BU$5=AC$4,IF($BK660="","",CONCATENATE(AC$4,"",#REF!,".",AC$6,""))),"")</f>
        <v/>
      </c>
      <c r="CC660" s="30" t="str">
        <f>IFERROR(IF($BU$5=AD$4,IF($BK660="","",CONCATENATE(AD$4,"",#REF!,".",AD$6,""))),"")</f>
        <v/>
      </c>
      <c r="CD660" s="30" t="str">
        <f>IFERROR(IF($CD$5=AE$4,IF($BK660="","",CONCATENATE(AE$4,"",#REF!,".",AE$6,""))),"")</f>
        <v/>
      </c>
      <c r="CE660" s="30" t="str">
        <f>IFERROR(IF($CD$5=AF$4,IF($BK660="","",CONCATENATE(AF$4,"",#REF!,".",AF$6,""))),"")</f>
        <v/>
      </c>
      <c r="CF660" s="30" t="str">
        <f>IFERROR(IF($CD$5=AG$4,IF($BK660="","",CONCATENATE(AG$4,"",#REF!,".",AG$6,""))),"")</f>
        <v/>
      </c>
      <c r="CG660" s="30" t="str">
        <f>IFERROR(IF($CD$5=AH$4,IF($BK660="","",CONCATENATE(AH$4,"",#REF!,".",AH$6,""))),"")</f>
        <v/>
      </c>
      <c r="CH660" s="30" t="str">
        <f>IFERROR(IF($CD$5=AI$4,IF($BK660="","",CONCATENATE(AI$4,"",#REF!,".",AI$6,""))),"")</f>
        <v/>
      </c>
      <c r="CI660" s="30" t="str">
        <f>IFERROR(IF($CD$5=AJ$4,IF($BK660="","",CONCATENATE(AJ$4,"",#REF!,".",AJ$6,""))),"")</f>
        <v/>
      </c>
      <c r="CJ660" s="30" t="str">
        <f>IFERROR(IF($CD$5=AK$4,IF($BK660="","",CONCATENATE(AK$4,"",#REF!,".",AK$6,""))),"")</f>
        <v/>
      </c>
      <c r="CK660" s="30" t="str">
        <f>IFERROR(IF($CD$5=AL$4,IF($BK660="","",CONCATENATE(AL$4,"",#REF!,".",AL$6,""))),"")</f>
        <v/>
      </c>
      <c r="CL660" s="30" t="str">
        <f>IFERROR(IF($CD$5=AM$4,IF($BK660="","",CONCATENATE(AM$4,"",#REF!,".",AM$6,""))),"")</f>
        <v/>
      </c>
      <c r="CM660" s="30" t="str">
        <f>IF($CM$5=AN$4,IF($BK660="","",CONCATENATE(AN$4,"",#REF!,".",AN$6,"")))</f>
        <v/>
      </c>
      <c r="CN660" s="30" t="str">
        <f>IF($CM$5=AO$4,IF($BK660="","",CONCATENATE(AO$4,"",#REF!,".",AO$6,"")))</f>
        <v/>
      </c>
      <c r="CO660" s="30" t="str">
        <f>IF($CM$5=AP$4,IF($BK660="","",CONCATENATE(AP$4,"",#REF!,".",AP$6,"")))</f>
        <v/>
      </c>
      <c r="CP660" s="30" t="str">
        <f>IF($CM$5=AQ$4,IF($BK660="","",CONCATENATE(AQ$4,"",#REF!,".",AQ$6,"")))</f>
        <v/>
      </c>
      <c r="CQ660" s="30" t="str">
        <f>IF($CM$5=AR$4,IF($BK660="","",CONCATENATE(AR$4,"",#REF!,".",AR$6,"")))</f>
        <v/>
      </c>
      <c r="CR660" s="30" t="str">
        <f>IF($CM$5=AS$4,IF($BK660="","",CONCATENATE(AS$4,"",#REF!,".",AS$6,"")))</f>
        <v/>
      </c>
      <c r="CS660" s="30" t="str">
        <f>IF($CM$5=AT$4,IF($BK660="","",CONCATENATE(AT$4,"",#REF!,".",AT$6,"")))</f>
        <v/>
      </c>
      <c r="CT660" s="30" t="str">
        <f>IF($CM$5=AU$4,IF($BK660="","",CONCATENATE(AU$4,"",#REF!,".",AU$6,"")))</f>
        <v/>
      </c>
      <c r="CU660" s="30" t="str">
        <f>IF($CM$5=AV$4,IF($BK660="","",CONCATENATE(AV$4,"",#REF!,".",AV$6,"")))</f>
        <v/>
      </c>
      <c r="CV660" s="30" t="str">
        <f>IF($CV$5=AW$4,IF($BK660="","",CONCATENATE(AW$4,"",#REF!,".",AW$6,"")))</f>
        <v/>
      </c>
      <c r="CW660" s="30" t="str">
        <f>IF($CV$5=AX$4,IF($BK660="","",CONCATENATE(AX$4,"",#REF!,".",AX$6,"")))</f>
        <v/>
      </c>
      <c r="CX660" s="30" t="str">
        <f>IF($CV$5=AY$4,IF($BK660="","",CONCATENATE(AY$4,"",#REF!,".",AY$6,"")))</f>
        <v/>
      </c>
      <c r="CY660" s="30" t="str">
        <f>IF($CV$5=AZ$4,IF($BK660="","",CONCATENATE(AZ$4,"",#REF!,".",AZ$6,"")))</f>
        <v/>
      </c>
      <c r="CZ660" s="30" t="str">
        <f>IF($CV$5=BA$4,IF($BK660="","",CONCATENATE(BA$4,"",#REF!,".",BA$6,"")))</f>
        <v/>
      </c>
      <c r="DA660" s="30" t="str">
        <f>IF($CV$5=BB$4,IF($BK660="","",CONCATENATE(BB$4,"",#REF!,".",BB$6,"")))</f>
        <v/>
      </c>
      <c r="DB660" s="30" t="str">
        <f>IF($CV$5=BD$4,IF($BK660="","",CONCATENATE(BD$4,"",#REF!,".",BD$6,"")))</f>
        <v/>
      </c>
      <c r="DC660" s="30" t="str">
        <f>IF($CV$5=BD$4,IF($BK660="","",CONCATENATE(BD$4,"",#REF!,".",BD$6,"")))</f>
        <v/>
      </c>
      <c r="DD660" s="30" t="str">
        <f>IF($CV$5=BE$4,IF($BK660="","",CONCATENATE(BE$4,"",#REF!,".",BE$6,"")))</f>
        <v/>
      </c>
    </row>
    <row r="661" spans="1:108" ht="20.25" hidden="1" x14ac:dyDescent="0.2">
      <c r="A661" s="48"/>
      <c r="B661" s="48"/>
      <c r="C661" s="48"/>
      <c r="D661" s="48"/>
      <c r="E661" s="48"/>
      <c r="F661" s="48"/>
      <c r="G661" s="49"/>
      <c r="BK661" s="29" t="str">
        <f t="array" ref="BK661">IFERROR(IF(#REF!="","",INDEX($D$7:$D$255,MATCH(#REF!,$D$7:$D$255,0))),"")</f>
        <v/>
      </c>
      <c r="BL661" s="30" t="str">
        <f>IFERROR(IF($BL$5=M$4,IF($BK661="","",CONCATENATE(M$4,"",#REF!,".",M$6,""))),"")</f>
        <v/>
      </c>
      <c r="BM661" s="30" t="str">
        <f>IFERROR(IF($BL$5=N$4,IF($BK661="","",CONCATENATE(N$4,"",#REF!,".",N$6,""))),"")</f>
        <v/>
      </c>
      <c r="BN661" s="30" t="str">
        <f>IFERROR(IF($BL$5=O$4,IF($BK661="","",CONCATENATE(O$4,"",#REF!,".",O$6,""))),"")</f>
        <v/>
      </c>
      <c r="BO661" s="30" t="str">
        <f>IFERROR(IF($BL$5=P$4,IF($BK661="","",CONCATENATE(P$4,"",#REF!,".",P$6,""))),"")</f>
        <v/>
      </c>
      <c r="BP661" s="30" t="str">
        <f>IFERROR(IF($BL$5=Q$4,IF($BK661="","",CONCATENATE(Q$4,"",#REF!,".",Q$6,""))),"")</f>
        <v/>
      </c>
      <c r="BQ661" s="30" t="str">
        <f>IFERROR(IF($BL$5=R$4,IF($BK661="","",CONCATENATE(R$4,"",#REF!,".",R$6,""))),"")</f>
        <v/>
      </c>
      <c r="BR661" s="30" t="str">
        <f>IFERROR(IF($BL$5=S$4,IF($BK661="","",CONCATENATE(S$4,"",#REF!,".",S$6,""))),"")</f>
        <v/>
      </c>
      <c r="BS661" s="30" t="str">
        <f>IFERROR(IF($BL$5=S$4,IF($BK661="","",CONCATENATE(S$4,"",#REF!,".",S$6,""))),"")</f>
        <v/>
      </c>
      <c r="BT661" s="30" t="str">
        <f>IFERROR(IF($BL$5=U$4,IF($BK661="","",CONCATENATE(U$4,"",#REF!,".",U$6,""))),"")</f>
        <v/>
      </c>
      <c r="BU661" s="30" t="str">
        <f>IFERROR(IF($BU$5=V$4,IF($BK661="","",CONCATENATE(V$4,"",#REF!,".",V$6,""))),"")</f>
        <v/>
      </c>
      <c r="BV661" s="30" t="str">
        <f>IFERROR(IF($BU$5=W$4,IF($BK661="","",CONCATENATE(W$4,"",#REF!,".",W$6,""))),"")</f>
        <v/>
      </c>
      <c r="BW661" s="30" t="str">
        <f>IFERROR(IF($BU$5=X$4,IF($BK661="","",CONCATENATE(X$4,"",#REF!,".",X$6,""))),"")</f>
        <v/>
      </c>
      <c r="BX661" s="30" t="str">
        <f>IFERROR(IF($BU$5=Y$4,IF($BK661="","",CONCATENATE(Y$4,"",#REF!,".",Y$6,""))),"")</f>
        <v/>
      </c>
      <c r="BY661" s="30" t="str">
        <f>IFERROR(IF($BU$5=Z$4,IF($BK661="","",CONCATENATE(Z$4,"",#REF!,".",Z$6,""))),"")</f>
        <v/>
      </c>
      <c r="BZ661" s="30" t="str">
        <f>IFERROR(IF($BU$5=AA$4,IF($BK661="","",CONCATENATE(AA$4,"",#REF!,".",AA$6,""))),"")</f>
        <v/>
      </c>
      <c r="CA661" s="30" t="str">
        <f>IFERROR(IF($BU$5=AB$4,IF($BK661="","",CONCATENATE(AB$4,"",#REF!,".",AB$6,""))),"")</f>
        <v/>
      </c>
      <c r="CB661" s="30" t="str">
        <f>IFERROR(IF($BU$5=AC$4,IF($BK661="","",CONCATENATE(AC$4,"",#REF!,".",AC$6,""))),"")</f>
        <v/>
      </c>
      <c r="CC661" s="30" t="str">
        <f>IFERROR(IF($BU$5=AD$4,IF($BK661="","",CONCATENATE(AD$4,"",#REF!,".",AD$6,""))),"")</f>
        <v/>
      </c>
      <c r="CD661" s="30" t="str">
        <f>IFERROR(IF($CD$5=AE$4,IF($BK661="","",CONCATENATE(AE$4,"",#REF!,".",AE$6,""))),"")</f>
        <v/>
      </c>
      <c r="CE661" s="30" t="str">
        <f>IFERROR(IF($CD$5=AF$4,IF($BK661="","",CONCATENATE(AF$4,"",#REF!,".",AF$6,""))),"")</f>
        <v/>
      </c>
      <c r="CF661" s="30" t="str">
        <f>IFERROR(IF($CD$5=AG$4,IF($BK661="","",CONCATENATE(AG$4,"",#REF!,".",AG$6,""))),"")</f>
        <v/>
      </c>
      <c r="CG661" s="30" t="str">
        <f>IFERROR(IF($CD$5=AH$4,IF($BK661="","",CONCATENATE(AH$4,"",#REF!,".",AH$6,""))),"")</f>
        <v/>
      </c>
      <c r="CH661" s="30" t="str">
        <f>IFERROR(IF($CD$5=AI$4,IF($BK661="","",CONCATENATE(AI$4,"",#REF!,".",AI$6,""))),"")</f>
        <v/>
      </c>
      <c r="CI661" s="30" t="str">
        <f>IFERROR(IF($CD$5=AJ$4,IF($BK661="","",CONCATENATE(AJ$4,"",#REF!,".",AJ$6,""))),"")</f>
        <v/>
      </c>
      <c r="CJ661" s="30" t="str">
        <f>IFERROR(IF($CD$5=AK$4,IF($BK661="","",CONCATENATE(AK$4,"",#REF!,".",AK$6,""))),"")</f>
        <v/>
      </c>
      <c r="CK661" s="30" t="str">
        <f>IFERROR(IF($CD$5=AL$4,IF($BK661="","",CONCATENATE(AL$4,"",#REF!,".",AL$6,""))),"")</f>
        <v/>
      </c>
      <c r="CL661" s="30" t="str">
        <f>IFERROR(IF($CD$5=AM$4,IF($BK661="","",CONCATENATE(AM$4,"",#REF!,".",AM$6,""))),"")</f>
        <v/>
      </c>
      <c r="CM661" s="30" t="str">
        <f>IF($CM$5=AN$4,IF($BK661="","",CONCATENATE(AN$4,"",#REF!,".",AN$6,"")))</f>
        <v/>
      </c>
      <c r="CN661" s="30" t="str">
        <f>IF($CM$5=AO$4,IF($BK661="","",CONCATENATE(AO$4,"",#REF!,".",AO$6,"")))</f>
        <v/>
      </c>
      <c r="CO661" s="30" t="str">
        <f>IF($CM$5=AP$4,IF($BK661="","",CONCATENATE(AP$4,"",#REF!,".",AP$6,"")))</f>
        <v/>
      </c>
      <c r="CP661" s="30" t="str">
        <f>IF($CM$5=AQ$4,IF($BK661="","",CONCATENATE(AQ$4,"",#REF!,".",AQ$6,"")))</f>
        <v/>
      </c>
      <c r="CQ661" s="30" t="str">
        <f>IF($CM$5=AR$4,IF($BK661="","",CONCATENATE(AR$4,"",#REF!,".",AR$6,"")))</f>
        <v/>
      </c>
      <c r="CR661" s="30" t="str">
        <f>IF($CM$5=AS$4,IF($BK661="","",CONCATENATE(AS$4,"",#REF!,".",AS$6,"")))</f>
        <v/>
      </c>
      <c r="CS661" s="30" t="str">
        <f>IF($CM$5=AT$4,IF($BK661="","",CONCATENATE(AT$4,"",#REF!,".",AT$6,"")))</f>
        <v/>
      </c>
      <c r="CT661" s="30" t="str">
        <f>IF($CM$5=AU$4,IF($BK661="","",CONCATENATE(AU$4,"",#REF!,".",AU$6,"")))</f>
        <v/>
      </c>
      <c r="CU661" s="30" t="str">
        <f>IF($CM$5=AV$4,IF($BK661="","",CONCATENATE(AV$4,"",#REF!,".",AV$6,"")))</f>
        <v/>
      </c>
      <c r="CV661" s="30" t="str">
        <f>IF($CV$5=AW$4,IF($BK661="","",CONCATENATE(AW$4,"",#REF!,".",AW$6,"")))</f>
        <v/>
      </c>
      <c r="CW661" s="30" t="str">
        <f>IF($CV$5=AX$4,IF($BK661="","",CONCATENATE(AX$4,"",#REF!,".",AX$6,"")))</f>
        <v/>
      </c>
      <c r="CX661" s="30" t="str">
        <f>IF($CV$5=AY$4,IF($BK661="","",CONCATENATE(AY$4,"",#REF!,".",AY$6,"")))</f>
        <v/>
      </c>
      <c r="CY661" s="30" t="str">
        <f>IF($CV$5=AZ$4,IF($BK661="","",CONCATENATE(AZ$4,"",#REF!,".",AZ$6,"")))</f>
        <v/>
      </c>
      <c r="CZ661" s="30" t="str">
        <f>IF($CV$5=BA$4,IF($BK661="","",CONCATENATE(BA$4,"",#REF!,".",BA$6,"")))</f>
        <v/>
      </c>
      <c r="DA661" s="30" t="str">
        <f>IF($CV$5=BB$4,IF($BK661="","",CONCATENATE(BB$4,"",#REF!,".",BB$6,"")))</f>
        <v/>
      </c>
      <c r="DB661" s="30" t="str">
        <f>IF($CV$5=BD$4,IF($BK661="","",CONCATENATE(BD$4,"",#REF!,".",BD$6,"")))</f>
        <v/>
      </c>
      <c r="DC661" s="30" t="str">
        <f>IF($CV$5=BD$4,IF($BK661="","",CONCATENATE(BD$4,"",#REF!,".",BD$6,"")))</f>
        <v/>
      </c>
      <c r="DD661" s="30" t="str">
        <f>IF($CV$5=BE$4,IF($BK661="","",CONCATENATE(BE$4,"",#REF!,".",BE$6,"")))</f>
        <v/>
      </c>
    </row>
    <row r="662" spans="1:108" ht="20.25" hidden="1" x14ac:dyDescent="0.2">
      <c r="A662" s="48"/>
      <c r="B662" s="48"/>
      <c r="C662" s="48"/>
      <c r="D662" s="48"/>
      <c r="E662" s="48"/>
      <c r="F662" s="48"/>
      <c r="G662" s="49"/>
      <c r="BK662" s="29" t="str">
        <f t="array" ref="BK662">IFERROR(IF(#REF!="","",INDEX($D$7:$D$255,MATCH(#REF!,$D$7:$D$255,0))),"")</f>
        <v/>
      </c>
      <c r="BL662" s="30" t="str">
        <f>IFERROR(IF($BL$5=M$4,IF($BK662="","",CONCATENATE(M$4,"",#REF!,".",M$6,""))),"")</f>
        <v/>
      </c>
      <c r="BM662" s="30" t="str">
        <f>IFERROR(IF($BL$5=N$4,IF($BK662="","",CONCATENATE(N$4,"",#REF!,".",N$6,""))),"")</f>
        <v/>
      </c>
      <c r="BN662" s="30" t="str">
        <f>IFERROR(IF($BL$5=O$4,IF($BK662="","",CONCATENATE(O$4,"",#REF!,".",O$6,""))),"")</f>
        <v/>
      </c>
      <c r="BO662" s="30" t="str">
        <f>IFERROR(IF($BL$5=P$4,IF($BK662="","",CONCATENATE(P$4,"",#REF!,".",P$6,""))),"")</f>
        <v/>
      </c>
      <c r="BP662" s="30" t="str">
        <f>IFERROR(IF($BL$5=Q$4,IF($BK662="","",CONCATENATE(Q$4,"",#REF!,".",Q$6,""))),"")</f>
        <v/>
      </c>
      <c r="BQ662" s="30" t="str">
        <f>IFERROR(IF($BL$5=R$4,IF($BK662="","",CONCATENATE(R$4,"",#REF!,".",R$6,""))),"")</f>
        <v/>
      </c>
      <c r="BR662" s="30" t="str">
        <f>IFERROR(IF($BL$5=S$4,IF($BK662="","",CONCATENATE(S$4,"",#REF!,".",S$6,""))),"")</f>
        <v/>
      </c>
      <c r="BS662" s="30" t="str">
        <f>IFERROR(IF($BL$5=S$4,IF($BK662="","",CONCATENATE(S$4,"",#REF!,".",S$6,""))),"")</f>
        <v/>
      </c>
      <c r="BT662" s="30" t="str">
        <f>IFERROR(IF($BL$5=U$4,IF($BK662="","",CONCATENATE(U$4,"",#REF!,".",U$6,""))),"")</f>
        <v/>
      </c>
      <c r="BU662" s="30" t="str">
        <f>IFERROR(IF($BU$5=V$4,IF($BK662="","",CONCATENATE(V$4,"",#REF!,".",V$6,""))),"")</f>
        <v/>
      </c>
      <c r="BV662" s="30" t="str">
        <f>IFERROR(IF($BU$5=W$4,IF($BK662="","",CONCATENATE(W$4,"",#REF!,".",W$6,""))),"")</f>
        <v/>
      </c>
      <c r="BW662" s="30" t="str">
        <f>IFERROR(IF($BU$5=X$4,IF($BK662="","",CONCATENATE(X$4,"",#REF!,".",X$6,""))),"")</f>
        <v/>
      </c>
      <c r="BX662" s="30" t="str">
        <f>IFERROR(IF($BU$5=Y$4,IF($BK662="","",CONCATENATE(Y$4,"",#REF!,".",Y$6,""))),"")</f>
        <v/>
      </c>
      <c r="BY662" s="30" t="str">
        <f>IFERROR(IF($BU$5=Z$4,IF($BK662="","",CONCATENATE(Z$4,"",#REF!,".",Z$6,""))),"")</f>
        <v/>
      </c>
      <c r="BZ662" s="30" t="str">
        <f>IFERROR(IF($BU$5=AA$4,IF($BK662="","",CONCATENATE(AA$4,"",#REF!,".",AA$6,""))),"")</f>
        <v/>
      </c>
      <c r="CA662" s="30" t="str">
        <f>IFERROR(IF($BU$5=AB$4,IF($BK662="","",CONCATENATE(AB$4,"",#REF!,".",AB$6,""))),"")</f>
        <v/>
      </c>
      <c r="CB662" s="30" t="str">
        <f>IFERROR(IF($BU$5=AC$4,IF($BK662="","",CONCATENATE(AC$4,"",#REF!,".",AC$6,""))),"")</f>
        <v/>
      </c>
      <c r="CC662" s="30" t="str">
        <f>IFERROR(IF($BU$5=AD$4,IF($BK662="","",CONCATENATE(AD$4,"",#REF!,".",AD$6,""))),"")</f>
        <v/>
      </c>
      <c r="CD662" s="30" t="str">
        <f>IFERROR(IF($CD$5=AE$4,IF($BK662="","",CONCATENATE(AE$4,"",#REF!,".",AE$6,""))),"")</f>
        <v/>
      </c>
      <c r="CE662" s="30" t="str">
        <f>IFERROR(IF($CD$5=AF$4,IF($BK662="","",CONCATENATE(AF$4,"",#REF!,".",AF$6,""))),"")</f>
        <v/>
      </c>
      <c r="CF662" s="30" t="str">
        <f>IFERROR(IF($CD$5=AG$4,IF($BK662="","",CONCATENATE(AG$4,"",#REF!,".",AG$6,""))),"")</f>
        <v/>
      </c>
      <c r="CG662" s="30" t="str">
        <f>IFERROR(IF($CD$5=AH$4,IF($BK662="","",CONCATENATE(AH$4,"",#REF!,".",AH$6,""))),"")</f>
        <v/>
      </c>
      <c r="CH662" s="30" t="str">
        <f>IFERROR(IF($CD$5=AI$4,IF($BK662="","",CONCATENATE(AI$4,"",#REF!,".",AI$6,""))),"")</f>
        <v/>
      </c>
      <c r="CI662" s="30" t="str">
        <f>IFERROR(IF($CD$5=AJ$4,IF($BK662="","",CONCATENATE(AJ$4,"",#REF!,".",AJ$6,""))),"")</f>
        <v/>
      </c>
      <c r="CJ662" s="30" t="str">
        <f>IFERROR(IF($CD$5=AK$4,IF($BK662="","",CONCATENATE(AK$4,"",#REF!,".",AK$6,""))),"")</f>
        <v/>
      </c>
      <c r="CK662" s="30" t="str">
        <f>IFERROR(IF($CD$5=AL$4,IF($BK662="","",CONCATENATE(AL$4,"",#REF!,".",AL$6,""))),"")</f>
        <v/>
      </c>
      <c r="CL662" s="30" t="str">
        <f>IFERROR(IF($CD$5=AM$4,IF($BK662="","",CONCATENATE(AM$4,"",#REF!,".",AM$6,""))),"")</f>
        <v/>
      </c>
      <c r="CM662" s="30" t="str">
        <f>IF($CM$5=AN$4,IF($BK662="","",CONCATENATE(AN$4,"",#REF!,".",AN$6,"")))</f>
        <v/>
      </c>
      <c r="CN662" s="30" t="str">
        <f>IF($CM$5=AO$4,IF($BK662="","",CONCATENATE(AO$4,"",#REF!,".",AO$6,"")))</f>
        <v/>
      </c>
      <c r="CO662" s="30" t="str">
        <f>IF($CM$5=AP$4,IF($BK662="","",CONCATENATE(AP$4,"",#REF!,".",AP$6,"")))</f>
        <v/>
      </c>
      <c r="CP662" s="30" t="str">
        <f>IF($CM$5=AQ$4,IF($BK662="","",CONCATENATE(AQ$4,"",#REF!,".",AQ$6,"")))</f>
        <v/>
      </c>
      <c r="CQ662" s="30" t="str">
        <f>IF($CM$5=AR$4,IF($BK662="","",CONCATENATE(AR$4,"",#REF!,".",AR$6,"")))</f>
        <v/>
      </c>
      <c r="CR662" s="30" t="str">
        <f>IF($CM$5=AS$4,IF($BK662="","",CONCATENATE(AS$4,"",#REF!,".",AS$6,"")))</f>
        <v/>
      </c>
      <c r="CS662" s="30" t="str">
        <f>IF($CM$5=AT$4,IF($BK662="","",CONCATENATE(AT$4,"",#REF!,".",AT$6,"")))</f>
        <v/>
      </c>
      <c r="CT662" s="30" t="str">
        <f>IF($CM$5=AU$4,IF($BK662="","",CONCATENATE(AU$4,"",#REF!,".",AU$6,"")))</f>
        <v/>
      </c>
      <c r="CU662" s="30" t="str">
        <f>IF($CM$5=AV$4,IF($BK662="","",CONCATENATE(AV$4,"",#REF!,".",AV$6,"")))</f>
        <v/>
      </c>
      <c r="CV662" s="30" t="str">
        <f>IF($CV$5=AW$4,IF($BK662="","",CONCATENATE(AW$4,"",#REF!,".",AW$6,"")))</f>
        <v/>
      </c>
      <c r="CW662" s="30" t="str">
        <f>IF($CV$5=AX$4,IF($BK662="","",CONCATENATE(AX$4,"",#REF!,".",AX$6,"")))</f>
        <v/>
      </c>
      <c r="CX662" s="30" t="str">
        <f>IF($CV$5=AY$4,IF($BK662="","",CONCATENATE(AY$4,"",#REF!,".",AY$6,"")))</f>
        <v/>
      </c>
      <c r="CY662" s="30" t="str">
        <f>IF($CV$5=AZ$4,IF($BK662="","",CONCATENATE(AZ$4,"",#REF!,".",AZ$6,"")))</f>
        <v/>
      </c>
      <c r="CZ662" s="30" t="str">
        <f>IF($CV$5=BA$4,IF($BK662="","",CONCATENATE(BA$4,"",#REF!,".",BA$6,"")))</f>
        <v/>
      </c>
      <c r="DA662" s="30" t="str">
        <f>IF($CV$5=BB$4,IF($BK662="","",CONCATENATE(BB$4,"",#REF!,".",BB$6,"")))</f>
        <v/>
      </c>
      <c r="DB662" s="30" t="str">
        <f>IF($CV$5=BD$4,IF($BK662="","",CONCATENATE(BD$4,"",#REF!,".",BD$6,"")))</f>
        <v/>
      </c>
      <c r="DC662" s="30" t="str">
        <f>IF($CV$5=BD$4,IF($BK662="","",CONCATENATE(BD$4,"",#REF!,".",BD$6,"")))</f>
        <v/>
      </c>
      <c r="DD662" s="30" t="str">
        <f>IF($CV$5=BE$4,IF($BK662="","",CONCATENATE(BE$4,"",#REF!,".",BE$6,"")))</f>
        <v/>
      </c>
    </row>
    <row r="663" spans="1:108" ht="20.25" hidden="1" x14ac:dyDescent="0.2">
      <c r="A663" s="48"/>
      <c r="B663" s="48"/>
      <c r="C663" s="48"/>
      <c r="D663" s="48"/>
      <c r="E663" s="48"/>
      <c r="F663" s="48"/>
      <c r="G663" s="49"/>
      <c r="BK663" s="29" t="str">
        <f t="array" ref="BK663">IFERROR(IF(#REF!="","",INDEX($D$7:$D$255,MATCH(#REF!,$D$7:$D$255,0))),"")</f>
        <v/>
      </c>
      <c r="BL663" s="30" t="str">
        <f>IFERROR(IF($BL$5=M$4,IF($BK663="","",CONCATENATE(M$4,"",#REF!,".",M$6,""))),"")</f>
        <v/>
      </c>
      <c r="BM663" s="30" t="str">
        <f>IFERROR(IF($BL$5=N$4,IF($BK663="","",CONCATENATE(N$4,"",#REF!,".",N$6,""))),"")</f>
        <v/>
      </c>
      <c r="BN663" s="30" t="str">
        <f>IFERROR(IF($BL$5=O$4,IF($BK663="","",CONCATENATE(O$4,"",#REF!,".",O$6,""))),"")</f>
        <v/>
      </c>
      <c r="BO663" s="30" t="str">
        <f>IFERROR(IF($BL$5=P$4,IF($BK663="","",CONCATENATE(P$4,"",#REF!,".",P$6,""))),"")</f>
        <v/>
      </c>
      <c r="BP663" s="30" t="str">
        <f>IFERROR(IF($BL$5=Q$4,IF($BK663="","",CONCATENATE(Q$4,"",#REF!,".",Q$6,""))),"")</f>
        <v/>
      </c>
      <c r="BQ663" s="30" t="str">
        <f>IFERROR(IF($BL$5=R$4,IF($BK663="","",CONCATENATE(R$4,"",#REF!,".",R$6,""))),"")</f>
        <v/>
      </c>
      <c r="BR663" s="30" t="str">
        <f>IFERROR(IF($BL$5=S$4,IF($BK663="","",CONCATENATE(S$4,"",#REF!,".",S$6,""))),"")</f>
        <v/>
      </c>
      <c r="BS663" s="30" t="str">
        <f>IFERROR(IF($BL$5=S$4,IF($BK663="","",CONCATENATE(S$4,"",#REF!,".",S$6,""))),"")</f>
        <v/>
      </c>
      <c r="BT663" s="30" t="str">
        <f>IFERROR(IF($BL$5=U$4,IF($BK663="","",CONCATENATE(U$4,"",#REF!,".",U$6,""))),"")</f>
        <v/>
      </c>
      <c r="BU663" s="30" t="str">
        <f>IFERROR(IF($BU$5=V$4,IF($BK663="","",CONCATENATE(V$4,"",#REF!,".",V$6,""))),"")</f>
        <v/>
      </c>
      <c r="BV663" s="30" t="str">
        <f>IFERROR(IF($BU$5=W$4,IF($BK663="","",CONCATENATE(W$4,"",#REF!,".",W$6,""))),"")</f>
        <v/>
      </c>
      <c r="BW663" s="30" t="str">
        <f>IFERROR(IF($BU$5=X$4,IF($BK663="","",CONCATENATE(X$4,"",#REF!,".",X$6,""))),"")</f>
        <v/>
      </c>
      <c r="BX663" s="30" t="str">
        <f>IFERROR(IF($BU$5=Y$4,IF($BK663="","",CONCATENATE(Y$4,"",#REF!,".",Y$6,""))),"")</f>
        <v/>
      </c>
      <c r="BY663" s="30" t="str">
        <f>IFERROR(IF($BU$5=Z$4,IF($BK663="","",CONCATENATE(Z$4,"",#REF!,".",Z$6,""))),"")</f>
        <v/>
      </c>
      <c r="BZ663" s="30" t="str">
        <f>IFERROR(IF($BU$5=AA$4,IF($BK663="","",CONCATENATE(AA$4,"",#REF!,".",AA$6,""))),"")</f>
        <v/>
      </c>
      <c r="CA663" s="30" t="str">
        <f>IFERROR(IF($BU$5=AB$4,IF($BK663="","",CONCATENATE(AB$4,"",#REF!,".",AB$6,""))),"")</f>
        <v/>
      </c>
      <c r="CB663" s="30" t="str">
        <f>IFERROR(IF($BU$5=AC$4,IF($BK663="","",CONCATENATE(AC$4,"",#REF!,".",AC$6,""))),"")</f>
        <v/>
      </c>
      <c r="CC663" s="30" t="str">
        <f>IFERROR(IF($BU$5=AD$4,IF($BK663="","",CONCATENATE(AD$4,"",#REF!,".",AD$6,""))),"")</f>
        <v/>
      </c>
      <c r="CD663" s="30" t="str">
        <f>IFERROR(IF($CD$5=AE$4,IF($BK663="","",CONCATENATE(AE$4,"",#REF!,".",AE$6,""))),"")</f>
        <v/>
      </c>
      <c r="CE663" s="30" t="str">
        <f>IFERROR(IF($CD$5=AF$4,IF($BK663="","",CONCATENATE(AF$4,"",#REF!,".",AF$6,""))),"")</f>
        <v/>
      </c>
      <c r="CF663" s="30" t="str">
        <f>IFERROR(IF($CD$5=AG$4,IF($BK663="","",CONCATENATE(AG$4,"",#REF!,".",AG$6,""))),"")</f>
        <v/>
      </c>
      <c r="CG663" s="30" t="str">
        <f>IFERROR(IF($CD$5=AH$4,IF($BK663="","",CONCATENATE(AH$4,"",#REF!,".",AH$6,""))),"")</f>
        <v/>
      </c>
      <c r="CH663" s="30" t="str">
        <f>IFERROR(IF($CD$5=AI$4,IF($BK663="","",CONCATENATE(AI$4,"",#REF!,".",AI$6,""))),"")</f>
        <v/>
      </c>
      <c r="CI663" s="30" t="str">
        <f>IFERROR(IF($CD$5=AJ$4,IF($BK663="","",CONCATENATE(AJ$4,"",#REF!,".",AJ$6,""))),"")</f>
        <v/>
      </c>
      <c r="CJ663" s="30" t="str">
        <f>IFERROR(IF($CD$5=AK$4,IF($BK663="","",CONCATENATE(AK$4,"",#REF!,".",AK$6,""))),"")</f>
        <v/>
      </c>
      <c r="CK663" s="30" t="str">
        <f>IFERROR(IF($CD$5=AL$4,IF($BK663="","",CONCATENATE(AL$4,"",#REF!,".",AL$6,""))),"")</f>
        <v/>
      </c>
      <c r="CL663" s="30" t="str">
        <f>IFERROR(IF($CD$5=AM$4,IF($BK663="","",CONCATENATE(AM$4,"",#REF!,".",AM$6,""))),"")</f>
        <v/>
      </c>
      <c r="CM663" s="30" t="str">
        <f>IF($CM$5=AN$4,IF($BK663="","",CONCATENATE(AN$4,"",#REF!,".",AN$6,"")))</f>
        <v/>
      </c>
      <c r="CN663" s="30" t="str">
        <f>IF($CM$5=AO$4,IF($BK663="","",CONCATENATE(AO$4,"",#REF!,".",AO$6,"")))</f>
        <v/>
      </c>
      <c r="CO663" s="30" t="str">
        <f>IF($CM$5=AP$4,IF($BK663="","",CONCATENATE(AP$4,"",#REF!,".",AP$6,"")))</f>
        <v/>
      </c>
      <c r="CP663" s="30" t="str">
        <f>IF($CM$5=AQ$4,IF($BK663="","",CONCATENATE(AQ$4,"",#REF!,".",AQ$6,"")))</f>
        <v/>
      </c>
      <c r="CQ663" s="30" t="str">
        <f>IF($CM$5=AR$4,IF($BK663="","",CONCATENATE(AR$4,"",#REF!,".",AR$6,"")))</f>
        <v/>
      </c>
      <c r="CR663" s="30" t="str">
        <f>IF($CM$5=AS$4,IF($BK663="","",CONCATENATE(AS$4,"",#REF!,".",AS$6,"")))</f>
        <v/>
      </c>
      <c r="CS663" s="30" t="str">
        <f>IF($CM$5=AT$4,IF($BK663="","",CONCATENATE(AT$4,"",#REF!,".",AT$6,"")))</f>
        <v/>
      </c>
      <c r="CT663" s="30" t="str">
        <f>IF($CM$5=AU$4,IF($BK663="","",CONCATENATE(AU$4,"",#REF!,".",AU$6,"")))</f>
        <v/>
      </c>
      <c r="CU663" s="30" t="str">
        <f>IF($CM$5=AV$4,IF($BK663="","",CONCATENATE(AV$4,"",#REF!,".",AV$6,"")))</f>
        <v/>
      </c>
      <c r="CV663" s="30" t="str">
        <f>IF($CV$5=AW$4,IF($BK663="","",CONCATENATE(AW$4,"",#REF!,".",AW$6,"")))</f>
        <v/>
      </c>
      <c r="CW663" s="30" t="str">
        <f>IF($CV$5=AX$4,IF($BK663="","",CONCATENATE(AX$4,"",#REF!,".",AX$6,"")))</f>
        <v/>
      </c>
      <c r="CX663" s="30" t="str">
        <f>IF($CV$5=AY$4,IF($BK663="","",CONCATENATE(AY$4,"",#REF!,".",AY$6,"")))</f>
        <v/>
      </c>
      <c r="CY663" s="30" t="str">
        <f>IF($CV$5=AZ$4,IF($BK663="","",CONCATENATE(AZ$4,"",#REF!,".",AZ$6,"")))</f>
        <v/>
      </c>
      <c r="CZ663" s="30" t="str">
        <f>IF($CV$5=BA$4,IF($BK663="","",CONCATENATE(BA$4,"",#REF!,".",BA$6,"")))</f>
        <v/>
      </c>
      <c r="DA663" s="30" t="str">
        <f>IF($CV$5=BB$4,IF($BK663="","",CONCATENATE(BB$4,"",#REF!,".",BB$6,"")))</f>
        <v/>
      </c>
      <c r="DB663" s="30" t="str">
        <f>IF($CV$5=BD$4,IF($BK663="","",CONCATENATE(BD$4,"",#REF!,".",BD$6,"")))</f>
        <v/>
      </c>
      <c r="DC663" s="30" t="str">
        <f>IF($CV$5=BD$4,IF($BK663="","",CONCATENATE(BD$4,"",#REF!,".",BD$6,"")))</f>
        <v/>
      </c>
      <c r="DD663" s="30" t="str">
        <f>IF($CV$5=BE$4,IF($BK663="","",CONCATENATE(BE$4,"",#REF!,".",BE$6,"")))</f>
        <v/>
      </c>
    </row>
    <row r="664" spans="1:108" ht="20.25" hidden="1" x14ac:dyDescent="0.2">
      <c r="A664" s="48"/>
      <c r="B664" s="48"/>
      <c r="C664" s="48"/>
      <c r="D664" s="48"/>
      <c r="E664" s="48"/>
      <c r="F664" s="48"/>
      <c r="G664" s="49"/>
      <c r="BK664" s="29" t="str">
        <f t="array" ref="BK664">IFERROR(IF(#REF!="","",INDEX($D$7:$D$255,MATCH(#REF!,$D$7:$D$255,0))),"")</f>
        <v/>
      </c>
      <c r="BL664" s="30" t="str">
        <f>IFERROR(IF($BL$5=M$4,IF($BK664="","",CONCATENATE(M$4,"",#REF!,".",M$6,""))),"")</f>
        <v/>
      </c>
      <c r="BM664" s="30" t="str">
        <f>IFERROR(IF($BL$5=N$4,IF($BK664="","",CONCATENATE(N$4,"",#REF!,".",N$6,""))),"")</f>
        <v/>
      </c>
      <c r="BN664" s="30" t="str">
        <f>IFERROR(IF($BL$5=O$4,IF($BK664="","",CONCATENATE(O$4,"",#REF!,".",O$6,""))),"")</f>
        <v/>
      </c>
      <c r="BO664" s="30" t="str">
        <f>IFERROR(IF($BL$5=P$4,IF($BK664="","",CONCATENATE(P$4,"",#REF!,".",P$6,""))),"")</f>
        <v/>
      </c>
      <c r="BP664" s="30" t="str">
        <f>IFERROR(IF($BL$5=Q$4,IF($BK664="","",CONCATENATE(Q$4,"",#REF!,".",Q$6,""))),"")</f>
        <v/>
      </c>
      <c r="BQ664" s="30" t="str">
        <f>IFERROR(IF($BL$5=R$4,IF($BK664="","",CONCATENATE(R$4,"",#REF!,".",R$6,""))),"")</f>
        <v/>
      </c>
      <c r="BR664" s="30" t="str">
        <f>IFERROR(IF($BL$5=S$4,IF($BK664="","",CONCATENATE(S$4,"",#REF!,".",S$6,""))),"")</f>
        <v/>
      </c>
      <c r="BS664" s="30" t="str">
        <f>IFERROR(IF($BL$5=S$4,IF($BK664="","",CONCATENATE(S$4,"",#REF!,".",S$6,""))),"")</f>
        <v/>
      </c>
      <c r="BT664" s="30" t="str">
        <f>IFERROR(IF($BL$5=U$4,IF($BK664="","",CONCATENATE(U$4,"",#REF!,".",U$6,""))),"")</f>
        <v/>
      </c>
      <c r="BU664" s="30" t="str">
        <f>IFERROR(IF($BU$5=V$4,IF($BK664="","",CONCATENATE(V$4,"",#REF!,".",V$6,""))),"")</f>
        <v/>
      </c>
      <c r="BV664" s="30" t="str">
        <f>IFERROR(IF($BU$5=W$4,IF($BK664="","",CONCATENATE(W$4,"",#REF!,".",W$6,""))),"")</f>
        <v/>
      </c>
      <c r="BW664" s="30" t="str">
        <f>IFERROR(IF($BU$5=X$4,IF($BK664="","",CONCATENATE(X$4,"",#REF!,".",X$6,""))),"")</f>
        <v/>
      </c>
      <c r="BX664" s="30" t="str">
        <f>IFERROR(IF($BU$5=Y$4,IF($BK664="","",CONCATENATE(Y$4,"",#REF!,".",Y$6,""))),"")</f>
        <v/>
      </c>
      <c r="BY664" s="30" t="str">
        <f>IFERROR(IF($BU$5=Z$4,IF($BK664="","",CONCATENATE(Z$4,"",#REF!,".",Z$6,""))),"")</f>
        <v/>
      </c>
      <c r="BZ664" s="30" t="str">
        <f>IFERROR(IF($BU$5=AA$4,IF($BK664="","",CONCATENATE(AA$4,"",#REF!,".",AA$6,""))),"")</f>
        <v/>
      </c>
      <c r="CA664" s="30" t="str">
        <f>IFERROR(IF($BU$5=AB$4,IF($BK664="","",CONCATENATE(AB$4,"",#REF!,".",AB$6,""))),"")</f>
        <v/>
      </c>
      <c r="CB664" s="30" t="str">
        <f>IFERROR(IF($BU$5=AC$4,IF($BK664="","",CONCATENATE(AC$4,"",#REF!,".",AC$6,""))),"")</f>
        <v/>
      </c>
      <c r="CC664" s="30" t="str">
        <f>IFERROR(IF($BU$5=AD$4,IF($BK664="","",CONCATENATE(AD$4,"",#REF!,".",AD$6,""))),"")</f>
        <v/>
      </c>
      <c r="CD664" s="30" t="str">
        <f>IFERROR(IF($CD$5=AE$4,IF($BK664="","",CONCATENATE(AE$4,"",#REF!,".",AE$6,""))),"")</f>
        <v/>
      </c>
      <c r="CE664" s="30" t="str">
        <f>IFERROR(IF($CD$5=AF$4,IF($BK664="","",CONCATENATE(AF$4,"",#REF!,".",AF$6,""))),"")</f>
        <v/>
      </c>
      <c r="CF664" s="30" t="str">
        <f>IFERROR(IF($CD$5=AG$4,IF($BK664="","",CONCATENATE(AG$4,"",#REF!,".",AG$6,""))),"")</f>
        <v/>
      </c>
      <c r="CG664" s="30" t="str">
        <f>IFERROR(IF($CD$5=AH$4,IF($BK664="","",CONCATENATE(AH$4,"",#REF!,".",AH$6,""))),"")</f>
        <v/>
      </c>
      <c r="CH664" s="30" t="str">
        <f>IFERROR(IF($CD$5=AI$4,IF($BK664="","",CONCATENATE(AI$4,"",#REF!,".",AI$6,""))),"")</f>
        <v/>
      </c>
      <c r="CI664" s="30" t="str">
        <f>IFERROR(IF($CD$5=AJ$4,IF($BK664="","",CONCATENATE(AJ$4,"",#REF!,".",AJ$6,""))),"")</f>
        <v/>
      </c>
      <c r="CJ664" s="30" t="str">
        <f>IFERROR(IF($CD$5=AK$4,IF($BK664="","",CONCATENATE(AK$4,"",#REF!,".",AK$6,""))),"")</f>
        <v/>
      </c>
      <c r="CK664" s="30" t="str">
        <f>IFERROR(IF($CD$5=AL$4,IF($BK664="","",CONCATENATE(AL$4,"",#REF!,".",AL$6,""))),"")</f>
        <v/>
      </c>
      <c r="CL664" s="30" t="str">
        <f>IFERROR(IF($CD$5=AM$4,IF($BK664="","",CONCATENATE(AM$4,"",#REF!,".",AM$6,""))),"")</f>
        <v/>
      </c>
      <c r="CM664" s="30" t="str">
        <f>IF($CM$5=AN$4,IF($BK664="","",CONCATENATE(AN$4,"",#REF!,".",AN$6,"")))</f>
        <v/>
      </c>
      <c r="CN664" s="30" t="str">
        <f>IF($CM$5=AO$4,IF($BK664="","",CONCATENATE(AO$4,"",#REF!,".",AO$6,"")))</f>
        <v/>
      </c>
      <c r="CO664" s="30" t="str">
        <f>IF($CM$5=AP$4,IF($BK664="","",CONCATENATE(AP$4,"",#REF!,".",AP$6,"")))</f>
        <v/>
      </c>
      <c r="CP664" s="30" t="str">
        <f>IF($CM$5=AQ$4,IF($BK664="","",CONCATENATE(AQ$4,"",#REF!,".",AQ$6,"")))</f>
        <v/>
      </c>
      <c r="CQ664" s="30" t="str">
        <f>IF($CM$5=AR$4,IF($BK664="","",CONCATENATE(AR$4,"",#REF!,".",AR$6,"")))</f>
        <v/>
      </c>
      <c r="CR664" s="30" t="str">
        <f>IF($CM$5=AS$4,IF($BK664="","",CONCATENATE(AS$4,"",#REF!,".",AS$6,"")))</f>
        <v/>
      </c>
      <c r="CS664" s="30" t="str">
        <f>IF($CM$5=AT$4,IF($BK664="","",CONCATENATE(AT$4,"",#REF!,".",AT$6,"")))</f>
        <v/>
      </c>
      <c r="CT664" s="30" t="str">
        <f>IF($CM$5=AU$4,IF($BK664="","",CONCATENATE(AU$4,"",#REF!,".",AU$6,"")))</f>
        <v/>
      </c>
      <c r="CU664" s="30" t="str">
        <f>IF($CM$5=AV$4,IF($BK664="","",CONCATENATE(AV$4,"",#REF!,".",AV$6,"")))</f>
        <v/>
      </c>
      <c r="CV664" s="30" t="str">
        <f>IF($CV$5=AW$4,IF($BK664="","",CONCATENATE(AW$4,"",#REF!,".",AW$6,"")))</f>
        <v/>
      </c>
      <c r="CW664" s="30" t="str">
        <f>IF($CV$5=AX$4,IF($BK664="","",CONCATENATE(AX$4,"",#REF!,".",AX$6,"")))</f>
        <v/>
      </c>
      <c r="CX664" s="30" t="str">
        <f>IF($CV$5=AY$4,IF($BK664="","",CONCATENATE(AY$4,"",#REF!,".",AY$6,"")))</f>
        <v/>
      </c>
      <c r="CY664" s="30" t="str">
        <f>IF($CV$5=AZ$4,IF($BK664="","",CONCATENATE(AZ$4,"",#REF!,".",AZ$6,"")))</f>
        <v/>
      </c>
      <c r="CZ664" s="30" t="str">
        <f>IF($CV$5=BA$4,IF($BK664="","",CONCATENATE(BA$4,"",#REF!,".",BA$6,"")))</f>
        <v/>
      </c>
      <c r="DA664" s="30" t="str">
        <f>IF($CV$5=BB$4,IF($BK664="","",CONCATENATE(BB$4,"",#REF!,".",BB$6,"")))</f>
        <v/>
      </c>
      <c r="DB664" s="30" t="str">
        <f>IF($CV$5=BD$4,IF($BK664="","",CONCATENATE(BD$4,"",#REF!,".",BD$6,"")))</f>
        <v/>
      </c>
      <c r="DC664" s="30" t="str">
        <f>IF($CV$5=BD$4,IF($BK664="","",CONCATENATE(BD$4,"",#REF!,".",BD$6,"")))</f>
        <v/>
      </c>
      <c r="DD664" s="30" t="str">
        <f>IF($CV$5=BE$4,IF($BK664="","",CONCATENATE(BE$4,"",#REF!,".",BE$6,"")))</f>
        <v/>
      </c>
    </row>
    <row r="665" spans="1:108" ht="20.25" hidden="1" x14ac:dyDescent="0.2">
      <c r="A665" s="48"/>
      <c r="B665" s="48"/>
      <c r="C665" s="48"/>
      <c r="D665" s="48"/>
      <c r="E665" s="48"/>
      <c r="F665" s="48"/>
      <c r="G665" s="49"/>
      <c r="BK665" s="29" t="str">
        <f t="array" ref="BK665">IFERROR(IF(#REF!="","",INDEX($D$7:$D$255,MATCH(#REF!,$D$7:$D$255,0))),"")</f>
        <v/>
      </c>
      <c r="BL665" s="30" t="str">
        <f>IFERROR(IF($BL$5=M$4,IF($BK665="","",CONCATENATE(M$4,"",#REF!,".",M$6,""))),"")</f>
        <v/>
      </c>
      <c r="BM665" s="30" t="str">
        <f>IFERROR(IF($BL$5=N$4,IF($BK665="","",CONCATENATE(N$4,"",#REF!,".",N$6,""))),"")</f>
        <v/>
      </c>
      <c r="BN665" s="30" t="str">
        <f>IFERROR(IF($BL$5=O$4,IF($BK665="","",CONCATENATE(O$4,"",#REF!,".",O$6,""))),"")</f>
        <v/>
      </c>
      <c r="BO665" s="30" t="str">
        <f>IFERROR(IF($BL$5=P$4,IF($BK665="","",CONCATENATE(P$4,"",#REF!,".",P$6,""))),"")</f>
        <v/>
      </c>
      <c r="BP665" s="30" t="str">
        <f>IFERROR(IF($BL$5=Q$4,IF($BK665="","",CONCATENATE(Q$4,"",#REF!,".",Q$6,""))),"")</f>
        <v/>
      </c>
      <c r="BQ665" s="30" t="str">
        <f>IFERROR(IF($BL$5=R$4,IF($BK665="","",CONCATENATE(R$4,"",#REF!,".",R$6,""))),"")</f>
        <v/>
      </c>
      <c r="BR665" s="30" t="str">
        <f>IFERROR(IF($BL$5=S$4,IF($BK665="","",CONCATENATE(S$4,"",#REF!,".",S$6,""))),"")</f>
        <v/>
      </c>
      <c r="BS665" s="30" t="str">
        <f>IFERROR(IF($BL$5=S$4,IF($BK665="","",CONCATENATE(S$4,"",#REF!,".",S$6,""))),"")</f>
        <v/>
      </c>
      <c r="BT665" s="30" t="str">
        <f>IFERROR(IF($BL$5=U$4,IF($BK665="","",CONCATENATE(U$4,"",#REF!,".",U$6,""))),"")</f>
        <v/>
      </c>
      <c r="BU665" s="30" t="str">
        <f>IFERROR(IF($BU$5=V$4,IF($BK665="","",CONCATENATE(V$4,"",#REF!,".",V$6,""))),"")</f>
        <v/>
      </c>
      <c r="BV665" s="30" t="str">
        <f>IFERROR(IF($BU$5=W$4,IF($BK665="","",CONCATENATE(W$4,"",#REF!,".",W$6,""))),"")</f>
        <v/>
      </c>
      <c r="BW665" s="30" t="str">
        <f>IFERROR(IF($BU$5=X$4,IF($BK665="","",CONCATENATE(X$4,"",#REF!,".",X$6,""))),"")</f>
        <v/>
      </c>
      <c r="BX665" s="30" t="str">
        <f>IFERROR(IF($BU$5=Y$4,IF($BK665="","",CONCATENATE(Y$4,"",#REF!,".",Y$6,""))),"")</f>
        <v/>
      </c>
      <c r="BY665" s="30" t="str">
        <f>IFERROR(IF($BU$5=Z$4,IF($BK665="","",CONCATENATE(Z$4,"",#REF!,".",Z$6,""))),"")</f>
        <v/>
      </c>
      <c r="BZ665" s="30" t="str">
        <f>IFERROR(IF($BU$5=AA$4,IF($BK665="","",CONCATENATE(AA$4,"",#REF!,".",AA$6,""))),"")</f>
        <v/>
      </c>
      <c r="CA665" s="30" t="str">
        <f>IFERROR(IF($BU$5=AB$4,IF($BK665="","",CONCATENATE(AB$4,"",#REF!,".",AB$6,""))),"")</f>
        <v/>
      </c>
      <c r="CB665" s="30" t="str">
        <f>IFERROR(IF($BU$5=AC$4,IF($BK665="","",CONCATENATE(AC$4,"",#REF!,".",AC$6,""))),"")</f>
        <v/>
      </c>
      <c r="CC665" s="30" t="str">
        <f>IFERROR(IF($BU$5=AD$4,IF($BK665="","",CONCATENATE(AD$4,"",#REF!,".",AD$6,""))),"")</f>
        <v/>
      </c>
      <c r="CD665" s="30" t="str">
        <f>IFERROR(IF($CD$5=AE$4,IF($BK665="","",CONCATENATE(AE$4,"",#REF!,".",AE$6,""))),"")</f>
        <v/>
      </c>
      <c r="CE665" s="30" t="str">
        <f>IFERROR(IF($CD$5=AF$4,IF($BK665="","",CONCATENATE(AF$4,"",#REF!,".",AF$6,""))),"")</f>
        <v/>
      </c>
      <c r="CF665" s="30" t="str">
        <f>IFERROR(IF($CD$5=AG$4,IF($BK665="","",CONCATENATE(AG$4,"",#REF!,".",AG$6,""))),"")</f>
        <v/>
      </c>
      <c r="CG665" s="30" t="str">
        <f>IFERROR(IF($CD$5=AH$4,IF($BK665="","",CONCATENATE(AH$4,"",#REF!,".",AH$6,""))),"")</f>
        <v/>
      </c>
      <c r="CH665" s="30" t="str">
        <f>IFERROR(IF($CD$5=AI$4,IF($BK665="","",CONCATENATE(AI$4,"",#REF!,".",AI$6,""))),"")</f>
        <v/>
      </c>
      <c r="CI665" s="30" t="str">
        <f>IFERROR(IF($CD$5=AJ$4,IF($BK665="","",CONCATENATE(AJ$4,"",#REF!,".",AJ$6,""))),"")</f>
        <v/>
      </c>
      <c r="CJ665" s="30" t="str">
        <f>IFERROR(IF($CD$5=AK$4,IF($BK665="","",CONCATENATE(AK$4,"",#REF!,".",AK$6,""))),"")</f>
        <v/>
      </c>
      <c r="CK665" s="30" t="str">
        <f>IFERROR(IF($CD$5=AL$4,IF($BK665="","",CONCATENATE(AL$4,"",#REF!,".",AL$6,""))),"")</f>
        <v/>
      </c>
      <c r="CL665" s="30" t="str">
        <f>IFERROR(IF($CD$5=AM$4,IF($BK665="","",CONCATENATE(AM$4,"",#REF!,".",AM$6,""))),"")</f>
        <v/>
      </c>
      <c r="CM665" s="30" t="str">
        <f>IF($CM$5=AN$4,IF($BK665="","",CONCATENATE(AN$4,"",#REF!,".",AN$6,"")))</f>
        <v/>
      </c>
      <c r="CN665" s="30" t="str">
        <f>IF($CM$5=AO$4,IF($BK665="","",CONCATENATE(AO$4,"",#REF!,".",AO$6,"")))</f>
        <v/>
      </c>
      <c r="CO665" s="30" t="str">
        <f>IF($CM$5=AP$4,IF($BK665="","",CONCATENATE(AP$4,"",#REF!,".",AP$6,"")))</f>
        <v/>
      </c>
      <c r="CP665" s="30" t="str">
        <f>IF($CM$5=AQ$4,IF($BK665="","",CONCATENATE(AQ$4,"",#REF!,".",AQ$6,"")))</f>
        <v/>
      </c>
      <c r="CQ665" s="30" t="str">
        <f>IF($CM$5=AR$4,IF($BK665="","",CONCATENATE(AR$4,"",#REF!,".",AR$6,"")))</f>
        <v/>
      </c>
      <c r="CR665" s="30" t="str">
        <f>IF($CM$5=AS$4,IF($BK665="","",CONCATENATE(AS$4,"",#REF!,".",AS$6,"")))</f>
        <v/>
      </c>
      <c r="CS665" s="30" t="str">
        <f>IF($CM$5=AT$4,IF($BK665="","",CONCATENATE(AT$4,"",#REF!,".",AT$6,"")))</f>
        <v/>
      </c>
      <c r="CT665" s="30" t="str">
        <f>IF($CM$5=AU$4,IF($BK665="","",CONCATENATE(AU$4,"",#REF!,".",AU$6,"")))</f>
        <v/>
      </c>
      <c r="CU665" s="30" t="str">
        <f>IF($CM$5=AV$4,IF($BK665="","",CONCATENATE(AV$4,"",#REF!,".",AV$6,"")))</f>
        <v/>
      </c>
      <c r="CV665" s="30" t="str">
        <f>IF($CV$5=AW$4,IF($BK665="","",CONCATENATE(AW$4,"",#REF!,".",AW$6,"")))</f>
        <v/>
      </c>
      <c r="CW665" s="30" t="str">
        <f>IF($CV$5=AX$4,IF($BK665="","",CONCATENATE(AX$4,"",#REF!,".",AX$6,"")))</f>
        <v/>
      </c>
      <c r="CX665" s="30" t="str">
        <f>IF($CV$5=AY$4,IF($BK665="","",CONCATENATE(AY$4,"",#REF!,".",AY$6,"")))</f>
        <v/>
      </c>
      <c r="CY665" s="30" t="str">
        <f>IF($CV$5=AZ$4,IF($BK665="","",CONCATENATE(AZ$4,"",#REF!,".",AZ$6,"")))</f>
        <v/>
      </c>
      <c r="CZ665" s="30" t="str">
        <f>IF($CV$5=BA$4,IF($BK665="","",CONCATENATE(BA$4,"",#REF!,".",BA$6,"")))</f>
        <v/>
      </c>
      <c r="DA665" s="30" t="str">
        <f>IF($CV$5=BB$4,IF($BK665="","",CONCATENATE(BB$4,"",#REF!,".",BB$6,"")))</f>
        <v/>
      </c>
      <c r="DB665" s="30" t="str">
        <f>IF($CV$5=BD$4,IF($BK665="","",CONCATENATE(BD$4,"",#REF!,".",BD$6,"")))</f>
        <v/>
      </c>
      <c r="DC665" s="30" t="str">
        <f>IF($CV$5=BD$4,IF($BK665="","",CONCATENATE(BD$4,"",#REF!,".",BD$6,"")))</f>
        <v/>
      </c>
      <c r="DD665" s="30" t="str">
        <f>IF($CV$5=BE$4,IF($BK665="","",CONCATENATE(BE$4,"",#REF!,".",BE$6,"")))</f>
        <v/>
      </c>
    </row>
    <row r="666" spans="1:108" ht="20.25" hidden="1" x14ac:dyDescent="0.2">
      <c r="A666" s="48"/>
      <c r="B666" s="48"/>
      <c r="C666" s="48"/>
      <c r="D666" s="48"/>
      <c r="E666" s="48"/>
      <c r="F666" s="48"/>
      <c r="G666" s="49"/>
      <c r="BK666" s="29" t="str">
        <f t="array" ref="BK666">IFERROR(IF(#REF!="","",INDEX($D$7:$D$255,MATCH(#REF!,$D$7:$D$255,0))),"")</f>
        <v/>
      </c>
      <c r="BL666" s="30" t="str">
        <f>IFERROR(IF($BL$5=M$4,IF($BK666="","",CONCATENATE(M$4,"",#REF!,".",M$6,""))),"")</f>
        <v/>
      </c>
      <c r="BM666" s="30" t="str">
        <f>IFERROR(IF($BL$5=N$4,IF($BK666="","",CONCATENATE(N$4,"",#REF!,".",N$6,""))),"")</f>
        <v/>
      </c>
      <c r="BN666" s="30" t="str">
        <f>IFERROR(IF($BL$5=O$4,IF($BK666="","",CONCATENATE(O$4,"",#REF!,".",O$6,""))),"")</f>
        <v/>
      </c>
      <c r="BO666" s="30" t="str">
        <f>IFERROR(IF($BL$5=P$4,IF($BK666="","",CONCATENATE(P$4,"",#REF!,".",P$6,""))),"")</f>
        <v/>
      </c>
      <c r="BP666" s="30" t="str">
        <f>IFERROR(IF($BL$5=Q$4,IF($BK666="","",CONCATENATE(Q$4,"",#REF!,".",Q$6,""))),"")</f>
        <v/>
      </c>
      <c r="BQ666" s="30" t="str">
        <f>IFERROR(IF($BL$5=R$4,IF($BK666="","",CONCATENATE(R$4,"",#REF!,".",R$6,""))),"")</f>
        <v/>
      </c>
      <c r="BR666" s="30" t="str">
        <f>IFERROR(IF($BL$5=S$4,IF($BK666="","",CONCATENATE(S$4,"",#REF!,".",S$6,""))),"")</f>
        <v/>
      </c>
      <c r="BS666" s="30" t="str">
        <f>IFERROR(IF($BL$5=S$4,IF($BK666="","",CONCATENATE(S$4,"",#REF!,".",S$6,""))),"")</f>
        <v/>
      </c>
      <c r="BT666" s="30" t="str">
        <f>IFERROR(IF($BL$5=U$4,IF($BK666="","",CONCATENATE(U$4,"",#REF!,".",U$6,""))),"")</f>
        <v/>
      </c>
      <c r="BU666" s="30" t="str">
        <f>IFERROR(IF($BU$5=V$4,IF($BK666="","",CONCATENATE(V$4,"",#REF!,".",V$6,""))),"")</f>
        <v/>
      </c>
      <c r="BV666" s="30" t="str">
        <f>IFERROR(IF($BU$5=W$4,IF($BK666="","",CONCATENATE(W$4,"",#REF!,".",W$6,""))),"")</f>
        <v/>
      </c>
      <c r="BW666" s="30" t="str">
        <f>IFERROR(IF($BU$5=X$4,IF($BK666="","",CONCATENATE(X$4,"",#REF!,".",X$6,""))),"")</f>
        <v/>
      </c>
      <c r="BX666" s="30" t="str">
        <f>IFERROR(IF($BU$5=Y$4,IF($BK666="","",CONCATENATE(Y$4,"",#REF!,".",Y$6,""))),"")</f>
        <v/>
      </c>
      <c r="BY666" s="30" t="str">
        <f>IFERROR(IF($BU$5=Z$4,IF($BK666="","",CONCATENATE(Z$4,"",#REF!,".",Z$6,""))),"")</f>
        <v/>
      </c>
      <c r="BZ666" s="30" t="str">
        <f>IFERROR(IF($BU$5=AA$4,IF($BK666="","",CONCATENATE(AA$4,"",#REF!,".",AA$6,""))),"")</f>
        <v/>
      </c>
      <c r="CA666" s="30" t="str">
        <f>IFERROR(IF($BU$5=AB$4,IF($BK666="","",CONCATENATE(AB$4,"",#REF!,".",AB$6,""))),"")</f>
        <v/>
      </c>
      <c r="CB666" s="30" t="str">
        <f>IFERROR(IF($BU$5=AC$4,IF($BK666="","",CONCATENATE(AC$4,"",#REF!,".",AC$6,""))),"")</f>
        <v/>
      </c>
      <c r="CC666" s="30" t="str">
        <f>IFERROR(IF($BU$5=AD$4,IF($BK666="","",CONCATENATE(AD$4,"",#REF!,".",AD$6,""))),"")</f>
        <v/>
      </c>
      <c r="CD666" s="30" t="str">
        <f>IFERROR(IF($CD$5=AE$4,IF($BK666="","",CONCATENATE(AE$4,"",#REF!,".",AE$6,""))),"")</f>
        <v/>
      </c>
      <c r="CE666" s="30" t="str">
        <f>IFERROR(IF($CD$5=AF$4,IF($BK666="","",CONCATENATE(AF$4,"",#REF!,".",AF$6,""))),"")</f>
        <v/>
      </c>
      <c r="CF666" s="30" t="str">
        <f>IFERROR(IF($CD$5=AG$4,IF($BK666="","",CONCATENATE(AG$4,"",#REF!,".",AG$6,""))),"")</f>
        <v/>
      </c>
      <c r="CG666" s="30" t="str">
        <f>IFERROR(IF($CD$5=AH$4,IF($BK666="","",CONCATENATE(AH$4,"",#REF!,".",AH$6,""))),"")</f>
        <v/>
      </c>
      <c r="CH666" s="30" t="str">
        <f>IFERROR(IF($CD$5=AI$4,IF($BK666="","",CONCATENATE(AI$4,"",#REF!,".",AI$6,""))),"")</f>
        <v/>
      </c>
      <c r="CI666" s="30" t="str">
        <f>IFERROR(IF($CD$5=AJ$4,IF($BK666="","",CONCATENATE(AJ$4,"",#REF!,".",AJ$6,""))),"")</f>
        <v/>
      </c>
      <c r="CJ666" s="30" t="str">
        <f>IFERROR(IF($CD$5=AK$4,IF($BK666="","",CONCATENATE(AK$4,"",#REF!,".",AK$6,""))),"")</f>
        <v/>
      </c>
      <c r="CK666" s="30" t="str">
        <f>IFERROR(IF($CD$5=AL$4,IF($BK666="","",CONCATENATE(AL$4,"",#REF!,".",AL$6,""))),"")</f>
        <v/>
      </c>
      <c r="CL666" s="30" t="str">
        <f>IFERROR(IF($CD$5=AM$4,IF($BK666="","",CONCATENATE(AM$4,"",#REF!,".",AM$6,""))),"")</f>
        <v/>
      </c>
      <c r="CM666" s="30" t="str">
        <f>IF($CM$5=AN$4,IF($BK666="","",CONCATENATE(AN$4,"",#REF!,".",AN$6,"")))</f>
        <v/>
      </c>
      <c r="CN666" s="30" t="str">
        <f>IF($CM$5=AO$4,IF($BK666="","",CONCATENATE(AO$4,"",#REF!,".",AO$6,"")))</f>
        <v/>
      </c>
      <c r="CO666" s="30" t="str">
        <f>IF($CM$5=AP$4,IF($BK666="","",CONCATENATE(AP$4,"",#REF!,".",AP$6,"")))</f>
        <v/>
      </c>
      <c r="CP666" s="30" t="str">
        <f>IF($CM$5=AQ$4,IF($BK666="","",CONCATENATE(AQ$4,"",#REF!,".",AQ$6,"")))</f>
        <v/>
      </c>
      <c r="CQ666" s="30" t="str">
        <f>IF($CM$5=AR$4,IF($BK666="","",CONCATENATE(AR$4,"",#REF!,".",AR$6,"")))</f>
        <v/>
      </c>
      <c r="CR666" s="30" t="str">
        <f>IF($CM$5=AS$4,IF($BK666="","",CONCATENATE(AS$4,"",#REF!,".",AS$6,"")))</f>
        <v/>
      </c>
      <c r="CS666" s="30" t="str">
        <f>IF($CM$5=AT$4,IF($BK666="","",CONCATENATE(AT$4,"",#REF!,".",AT$6,"")))</f>
        <v/>
      </c>
      <c r="CT666" s="30" t="str">
        <f>IF($CM$5=AU$4,IF($BK666="","",CONCATENATE(AU$4,"",#REF!,".",AU$6,"")))</f>
        <v/>
      </c>
      <c r="CU666" s="30" t="str">
        <f>IF($CM$5=AV$4,IF($BK666="","",CONCATENATE(AV$4,"",#REF!,".",AV$6,"")))</f>
        <v/>
      </c>
      <c r="CV666" s="30" t="str">
        <f>IF($CV$5=AW$4,IF($BK666="","",CONCATENATE(AW$4,"",#REF!,".",AW$6,"")))</f>
        <v/>
      </c>
      <c r="CW666" s="30" t="str">
        <f>IF($CV$5=AX$4,IF($BK666="","",CONCATENATE(AX$4,"",#REF!,".",AX$6,"")))</f>
        <v/>
      </c>
      <c r="CX666" s="30" t="str">
        <f>IF($CV$5=AY$4,IF($BK666="","",CONCATENATE(AY$4,"",#REF!,".",AY$6,"")))</f>
        <v/>
      </c>
      <c r="CY666" s="30" t="str">
        <f>IF($CV$5=AZ$4,IF($BK666="","",CONCATENATE(AZ$4,"",#REF!,".",AZ$6,"")))</f>
        <v/>
      </c>
      <c r="CZ666" s="30" t="str">
        <f>IF($CV$5=BA$4,IF($BK666="","",CONCATENATE(BA$4,"",#REF!,".",BA$6,"")))</f>
        <v/>
      </c>
      <c r="DA666" s="30" t="str">
        <f>IF($CV$5=BB$4,IF($BK666="","",CONCATENATE(BB$4,"",#REF!,".",BB$6,"")))</f>
        <v/>
      </c>
      <c r="DB666" s="30" t="str">
        <f>IF($CV$5=BD$4,IF($BK666="","",CONCATENATE(BD$4,"",#REF!,".",BD$6,"")))</f>
        <v/>
      </c>
      <c r="DC666" s="30" t="str">
        <f>IF($CV$5=BD$4,IF($BK666="","",CONCATENATE(BD$4,"",#REF!,".",BD$6,"")))</f>
        <v/>
      </c>
      <c r="DD666" s="30" t="str">
        <f>IF($CV$5=BE$4,IF($BK666="","",CONCATENATE(BE$4,"",#REF!,".",BE$6,"")))</f>
        <v/>
      </c>
    </row>
    <row r="667" spans="1:108" ht="20.25" hidden="1" x14ac:dyDescent="0.2">
      <c r="A667" s="48"/>
      <c r="B667" s="48"/>
      <c r="C667" s="48"/>
      <c r="D667" s="48"/>
      <c r="E667" s="48"/>
      <c r="F667" s="48"/>
      <c r="G667" s="49"/>
      <c r="BK667" s="29" t="str">
        <f t="array" ref="BK667">IFERROR(IF(#REF!="","",INDEX($D$7:$D$255,MATCH(#REF!,$D$7:$D$255,0))),"")</f>
        <v/>
      </c>
      <c r="BL667" s="30" t="str">
        <f>IFERROR(IF($BL$5=M$4,IF($BK667="","",CONCATENATE(M$4,"",#REF!,".",M$6,""))),"")</f>
        <v/>
      </c>
      <c r="BM667" s="30" t="str">
        <f>IFERROR(IF($BL$5=N$4,IF($BK667="","",CONCATENATE(N$4,"",#REF!,".",N$6,""))),"")</f>
        <v/>
      </c>
      <c r="BN667" s="30" t="str">
        <f>IFERROR(IF($BL$5=O$4,IF($BK667="","",CONCATENATE(O$4,"",#REF!,".",O$6,""))),"")</f>
        <v/>
      </c>
      <c r="BO667" s="30" t="str">
        <f>IFERROR(IF($BL$5=P$4,IF($BK667="","",CONCATENATE(P$4,"",#REF!,".",P$6,""))),"")</f>
        <v/>
      </c>
      <c r="BP667" s="30" t="str">
        <f>IFERROR(IF($BL$5=Q$4,IF($BK667="","",CONCATENATE(Q$4,"",#REF!,".",Q$6,""))),"")</f>
        <v/>
      </c>
      <c r="BQ667" s="30" t="str">
        <f>IFERROR(IF($BL$5=R$4,IF($BK667="","",CONCATENATE(R$4,"",#REF!,".",R$6,""))),"")</f>
        <v/>
      </c>
      <c r="BR667" s="30" t="str">
        <f>IFERROR(IF($BL$5=S$4,IF($BK667="","",CONCATENATE(S$4,"",#REF!,".",S$6,""))),"")</f>
        <v/>
      </c>
      <c r="BS667" s="30" t="str">
        <f>IFERROR(IF($BL$5=S$4,IF($BK667="","",CONCATENATE(S$4,"",#REF!,".",S$6,""))),"")</f>
        <v/>
      </c>
      <c r="BT667" s="30" t="str">
        <f>IFERROR(IF($BL$5=U$4,IF($BK667="","",CONCATENATE(U$4,"",#REF!,".",U$6,""))),"")</f>
        <v/>
      </c>
      <c r="BU667" s="30" t="str">
        <f>IFERROR(IF($BU$5=V$4,IF($BK667="","",CONCATENATE(V$4,"",#REF!,".",V$6,""))),"")</f>
        <v/>
      </c>
      <c r="BV667" s="30" t="str">
        <f>IFERROR(IF($BU$5=W$4,IF($BK667="","",CONCATENATE(W$4,"",#REF!,".",W$6,""))),"")</f>
        <v/>
      </c>
      <c r="BW667" s="30" t="str">
        <f>IFERROR(IF($BU$5=X$4,IF($BK667="","",CONCATENATE(X$4,"",#REF!,".",X$6,""))),"")</f>
        <v/>
      </c>
      <c r="BX667" s="30" t="str">
        <f>IFERROR(IF($BU$5=Y$4,IF($BK667="","",CONCATENATE(Y$4,"",#REF!,".",Y$6,""))),"")</f>
        <v/>
      </c>
      <c r="BY667" s="30" t="str">
        <f>IFERROR(IF($BU$5=Z$4,IF($BK667="","",CONCATENATE(Z$4,"",#REF!,".",Z$6,""))),"")</f>
        <v/>
      </c>
      <c r="BZ667" s="30" t="str">
        <f>IFERROR(IF($BU$5=AA$4,IF($BK667="","",CONCATENATE(AA$4,"",#REF!,".",AA$6,""))),"")</f>
        <v/>
      </c>
      <c r="CA667" s="30" t="str">
        <f>IFERROR(IF($BU$5=AB$4,IF($BK667="","",CONCATENATE(AB$4,"",#REF!,".",AB$6,""))),"")</f>
        <v/>
      </c>
      <c r="CB667" s="30" t="str">
        <f>IFERROR(IF($BU$5=AC$4,IF($BK667="","",CONCATENATE(AC$4,"",#REF!,".",AC$6,""))),"")</f>
        <v/>
      </c>
      <c r="CC667" s="30" t="str">
        <f>IFERROR(IF($BU$5=AD$4,IF($BK667="","",CONCATENATE(AD$4,"",#REF!,".",AD$6,""))),"")</f>
        <v/>
      </c>
      <c r="CD667" s="30" t="str">
        <f>IFERROR(IF($CD$5=AE$4,IF($BK667="","",CONCATENATE(AE$4,"",#REF!,".",AE$6,""))),"")</f>
        <v/>
      </c>
      <c r="CE667" s="30" t="str">
        <f>IFERROR(IF($CD$5=AF$4,IF($BK667="","",CONCATENATE(AF$4,"",#REF!,".",AF$6,""))),"")</f>
        <v/>
      </c>
      <c r="CF667" s="30" t="str">
        <f>IFERROR(IF($CD$5=AG$4,IF($BK667="","",CONCATENATE(AG$4,"",#REF!,".",AG$6,""))),"")</f>
        <v/>
      </c>
      <c r="CG667" s="30" t="str">
        <f>IFERROR(IF($CD$5=AH$4,IF($BK667="","",CONCATENATE(AH$4,"",#REF!,".",AH$6,""))),"")</f>
        <v/>
      </c>
      <c r="CH667" s="30" t="str">
        <f>IFERROR(IF($CD$5=AI$4,IF($BK667="","",CONCATENATE(AI$4,"",#REF!,".",AI$6,""))),"")</f>
        <v/>
      </c>
      <c r="CI667" s="30" t="str">
        <f>IFERROR(IF($CD$5=AJ$4,IF($BK667="","",CONCATENATE(AJ$4,"",#REF!,".",AJ$6,""))),"")</f>
        <v/>
      </c>
      <c r="CJ667" s="30" t="str">
        <f>IFERROR(IF($CD$5=AK$4,IF($BK667="","",CONCATENATE(AK$4,"",#REF!,".",AK$6,""))),"")</f>
        <v/>
      </c>
      <c r="CK667" s="30" t="str">
        <f>IFERROR(IF($CD$5=AL$4,IF($BK667="","",CONCATENATE(AL$4,"",#REF!,".",AL$6,""))),"")</f>
        <v/>
      </c>
      <c r="CL667" s="30" t="str">
        <f>IFERROR(IF($CD$5=AM$4,IF($BK667="","",CONCATENATE(AM$4,"",#REF!,".",AM$6,""))),"")</f>
        <v/>
      </c>
      <c r="CM667" s="30" t="str">
        <f>IF($CM$5=AN$4,IF($BK667="","",CONCATENATE(AN$4,"",#REF!,".",AN$6,"")))</f>
        <v/>
      </c>
      <c r="CN667" s="30" t="str">
        <f>IF($CM$5=AO$4,IF($BK667="","",CONCATENATE(AO$4,"",#REF!,".",AO$6,"")))</f>
        <v/>
      </c>
      <c r="CO667" s="30" t="str">
        <f>IF($CM$5=AP$4,IF($BK667="","",CONCATENATE(AP$4,"",#REF!,".",AP$6,"")))</f>
        <v/>
      </c>
      <c r="CP667" s="30" t="str">
        <f>IF($CM$5=AQ$4,IF($BK667="","",CONCATENATE(AQ$4,"",#REF!,".",AQ$6,"")))</f>
        <v/>
      </c>
      <c r="CQ667" s="30" t="str">
        <f>IF($CM$5=AR$4,IF($BK667="","",CONCATENATE(AR$4,"",#REF!,".",AR$6,"")))</f>
        <v/>
      </c>
      <c r="CR667" s="30" t="str">
        <f>IF($CM$5=AS$4,IF($BK667="","",CONCATENATE(AS$4,"",#REF!,".",AS$6,"")))</f>
        <v/>
      </c>
      <c r="CS667" s="30" t="str">
        <f>IF($CM$5=AT$4,IF($BK667="","",CONCATENATE(AT$4,"",#REF!,".",AT$6,"")))</f>
        <v/>
      </c>
      <c r="CT667" s="30" t="str">
        <f>IF($CM$5=AU$4,IF($BK667="","",CONCATENATE(AU$4,"",#REF!,".",AU$6,"")))</f>
        <v/>
      </c>
      <c r="CU667" s="30" t="str">
        <f>IF($CM$5=AV$4,IF($BK667="","",CONCATENATE(AV$4,"",#REF!,".",AV$6,"")))</f>
        <v/>
      </c>
      <c r="CV667" s="30" t="str">
        <f>IF($CV$5=AW$4,IF($BK667="","",CONCATENATE(AW$4,"",#REF!,".",AW$6,"")))</f>
        <v/>
      </c>
      <c r="CW667" s="30" t="str">
        <f>IF($CV$5=AX$4,IF($BK667="","",CONCATENATE(AX$4,"",#REF!,".",AX$6,"")))</f>
        <v/>
      </c>
      <c r="CX667" s="30" t="str">
        <f>IF($CV$5=AY$4,IF($BK667="","",CONCATENATE(AY$4,"",#REF!,".",AY$6,"")))</f>
        <v/>
      </c>
      <c r="CY667" s="30" t="str">
        <f>IF($CV$5=AZ$4,IF($BK667="","",CONCATENATE(AZ$4,"",#REF!,".",AZ$6,"")))</f>
        <v/>
      </c>
      <c r="CZ667" s="30" t="str">
        <f>IF($CV$5=BA$4,IF($BK667="","",CONCATENATE(BA$4,"",#REF!,".",BA$6,"")))</f>
        <v/>
      </c>
      <c r="DA667" s="30" t="str">
        <f>IF($CV$5=BB$4,IF($BK667="","",CONCATENATE(BB$4,"",#REF!,".",BB$6,"")))</f>
        <v/>
      </c>
      <c r="DB667" s="30" t="str">
        <f>IF($CV$5=BD$4,IF($BK667="","",CONCATENATE(BD$4,"",#REF!,".",BD$6,"")))</f>
        <v/>
      </c>
      <c r="DC667" s="30" t="str">
        <f>IF($CV$5=BD$4,IF($BK667="","",CONCATENATE(BD$4,"",#REF!,".",BD$6,"")))</f>
        <v/>
      </c>
      <c r="DD667" s="30" t="str">
        <f>IF($CV$5=BE$4,IF($BK667="","",CONCATENATE(BE$4,"",#REF!,".",BE$6,"")))</f>
        <v/>
      </c>
    </row>
    <row r="668" spans="1:108" ht="20.25" hidden="1" x14ac:dyDescent="0.2">
      <c r="A668" s="48"/>
      <c r="B668" s="48"/>
      <c r="C668" s="48"/>
      <c r="D668" s="48"/>
      <c r="E668" s="48"/>
      <c r="F668" s="48"/>
      <c r="G668" s="49"/>
      <c r="BK668" s="29" t="str">
        <f t="array" ref="BK668">IFERROR(IF(#REF!="","",INDEX($D$7:$D$255,MATCH(#REF!,$D$7:$D$255,0))),"")</f>
        <v/>
      </c>
      <c r="BL668" s="30" t="str">
        <f>IFERROR(IF($BL$5=M$4,IF($BK668="","",CONCATENATE(M$4,"",#REF!,".",M$6,""))),"")</f>
        <v/>
      </c>
      <c r="BM668" s="30" t="str">
        <f>IFERROR(IF($BL$5=N$4,IF($BK668="","",CONCATENATE(N$4,"",#REF!,".",N$6,""))),"")</f>
        <v/>
      </c>
      <c r="BN668" s="30" t="str">
        <f>IFERROR(IF($BL$5=O$4,IF($BK668="","",CONCATENATE(O$4,"",#REF!,".",O$6,""))),"")</f>
        <v/>
      </c>
      <c r="BO668" s="30" t="str">
        <f>IFERROR(IF($BL$5=P$4,IF($BK668="","",CONCATENATE(P$4,"",#REF!,".",P$6,""))),"")</f>
        <v/>
      </c>
      <c r="BP668" s="30" t="str">
        <f>IFERROR(IF($BL$5=Q$4,IF($BK668="","",CONCATENATE(Q$4,"",#REF!,".",Q$6,""))),"")</f>
        <v/>
      </c>
      <c r="BQ668" s="30" t="str">
        <f>IFERROR(IF($BL$5=R$4,IF($BK668="","",CONCATENATE(R$4,"",#REF!,".",R$6,""))),"")</f>
        <v/>
      </c>
      <c r="BR668" s="30" t="str">
        <f>IFERROR(IF($BL$5=S$4,IF($BK668="","",CONCATENATE(S$4,"",#REF!,".",S$6,""))),"")</f>
        <v/>
      </c>
      <c r="BS668" s="30" t="str">
        <f>IFERROR(IF($BL$5=S$4,IF($BK668="","",CONCATENATE(S$4,"",#REF!,".",S$6,""))),"")</f>
        <v/>
      </c>
      <c r="BT668" s="30" t="str">
        <f>IFERROR(IF($BL$5=U$4,IF($BK668="","",CONCATENATE(U$4,"",#REF!,".",U$6,""))),"")</f>
        <v/>
      </c>
      <c r="BU668" s="30" t="str">
        <f>IFERROR(IF($BU$5=V$4,IF($BK668="","",CONCATENATE(V$4,"",#REF!,".",V$6,""))),"")</f>
        <v/>
      </c>
      <c r="BV668" s="30" t="str">
        <f>IFERROR(IF($BU$5=W$4,IF($BK668="","",CONCATENATE(W$4,"",#REF!,".",W$6,""))),"")</f>
        <v/>
      </c>
      <c r="BW668" s="30" t="str">
        <f>IFERROR(IF($BU$5=X$4,IF($BK668="","",CONCATENATE(X$4,"",#REF!,".",X$6,""))),"")</f>
        <v/>
      </c>
      <c r="BX668" s="30" t="str">
        <f>IFERROR(IF($BU$5=Y$4,IF($BK668="","",CONCATENATE(Y$4,"",#REF!,".",Y$6,""))),"")</f>
        <v/>
      </c>
      <c r="BY668" s="30" t="str">
        <f>IFERROR(IF($BU$5=Z$4,IF($BK668="","",CONCATENATE(Z$4,"",#REF!,".",Z$6,""))),"")</f>
        <v/>
      </c>
      <c r="BZ668" s="30" t="str">
        <f>IFERROR(IF($BU$5=AA$4,IF($BK668="","",CONCATENATE(AA$4,"",#REF!,".",AA$6,""))),"")</f>
        <v/>
      </c>
      <c r="CA668" s="30" t="str">
        <f>IFERROR(IF($BU$5=AB$4,IF($BK668="","",CONCATENATE(AB$4,"",#REF!,".",AB$6,""))),"")</f>
        <v/>
      </c>
      <c r="CB668" s="30" t="str">
        <f>IFERROR(IF($BU$5=AC$4,IF($BK668="","",CONCATENATE(AC$4,"",#REF!,".",AC$6,""))),"")</f>
        <v/>
      </c>
      <c r="CC668" s="30" t="str">
        <f>IFERROR(IF($BU$5=AD$4,IF($BK668="","",CONCATENATE(AD$4,"",#REF!,".",AD$6,""))),"")</f>
        <v/>
      </c>
      <c r="CD668" s="30" t="str">
        <f>IFERROR(IF($CD$5=AE$4,IF($BK668="","",CONCATENATE(AE$4,"",#REF!,".",AE$6,""))),"")</f>
        <v/>
      </c>
      <c r="CE668" s="30" t="str">
        <f>IFERROR(IF($CD$5=AF$4,IF($BK668="","",CONCATENATE(AF$4,"",#REF!,".",AF$6,""))),"")</f>
        <v/>
      </c>
      <c r="CF668" s="30" t="str">
        <f>IFERROR(IF($CD$5=AG$4,IF($BK668="","",CONCATENATE(AG$4,"",#REF!,".",AG$6,""))),"")</f>
        <v/>
      </c>
      <c r="CG668" s="30" t="str">
        <f>IFERROR(IF($CD$5=AH$4,IF($BK668="","",CONCATENATE(AH$4,"",#REF!,".",AH$6,""))),"")</f>
        <v/>
      </c>
      <c r="CH668" s="30" t="str">
        <f>IFERROR(IF($CD$5=AI$4,IF($BK668="","",CONCATENATE(AI$4,"",#REF!,".",AI$6,""))),"")</f>
        <v/>
      </c>
      <c r="CI668" s="30" t="str">
        <f>IFERROR(IF($CD$5=AJ$4,IF($BK668="","",CONCATENATE(AJ$4,"",#REF!,".",AJ$6,""))),"")</f>
        <v/>
      </c>
      <c r="CJ668" s="30" t="str">
        <f>IFERROR(IF($CD$5=AK$4,IF($BK668="","",CONCATENATE(AK$4,"",#REF!,".",AK$6,""))),"")</f>
        <v/>
      </c>
      <c r="CK668" s="30" t="str">
        <f>IFERROR(IF($CD$5=AL$4,IF($BK668="","",CONCATENATE(AL$4,"",#REF!,".",AL$6,""))),"")</f>
        <v/>
      </c>
      <c r="CL668" s="30" t="str">
        <f>IFERROR(IF($CD$5=AM$4,IF($BK668="","",CONCATENATE(AM$4,"",#REF!,".",AM$6,""))),"")</f>
        <v/>
      </c>
      <c r="CM668" s="30" t="str">
        <f>IF($CM$5=AN$4,IF($BK668="","",CONCATENATE(AN$4,"",#REF!,".",AN$6,"")))</f>
        <v/>
      </c>
      <c r="CN668" s="30" t="str">
        <f>IF($CM$5=AO$4,IF($BK668="","",CONCATENATE(AO$4,"",#REF!,".",AO$6,"")))</f>
        <v/>
      </c>
      <c r="CO668" s="30" t="str">
        <f>IF($CM$5=AP$4,IF($BK668="","",CONCATENATE(AP$4,"",#REF!,".",AP$6,"")))</f>
        <v/>
      </c>
      <c r="CP668" s="30" t="str">
        <f>IF($CM$5=AQ$4,IF($BK668="","",CONCATENATE(AQ$4,"",#REF!,".",AQ$6,"")))</f>
        <v/>
      </c>
      <c r="CQ668" s="30" t="str">
        <f>IF($CM$5=AR$4,IF($BK668="","",CONCATENATE(AR$4,"",#REF!,".",AR$6,"")))</f>
        <v/>
      </c>
      <c r="CR668" s="30" t="str">
        <f>IF($CM$5=AS$4,IF($BK668="","",CONCATENATE(AS$4,"",#REF!,".",AS$6,"")))</f>
        <v/>
      </c>
      <c r="CS668" s="30" t="str">
        <f>IF($CM$5=AT$4,IF($BK668="","",CONCATENATE(AT$4,"",#REF!,".",AT$6,"")))</f>
        <v/>
      </c>
      <c r="CT668" s="30" t="str">
        <f>IF($CM$5=AU$4,IF($BK668="","",CONCATENATE(AU$4,"",#REF!,".",AU$6,"")))</f>
        <v/>
      </c>
      <c r="CU668" s="30" t="str">
        <f>IF($CM$5=AV$4,IF($BK668="","",CONCATENATE(AV$4,"",#REF!,".",AV$6,"")))</f>
        <v/>
      </c>
      <c r="CV668" s="30" t="str">
        <f>IF($CV$5=AW$4,IF($BK668="","",CONCATENATE(AW$4,"",#REF!,".",AW$6,"")))</f>
        <v/>
      </c>
      <c r="CW668" s="30" t="str">
        <f>IF($CV$5=AX$4,IF($BK668="","",CONCATENATE(AX$4,"",#REF!,".",AX$6,"")))</f>
        <v/>
      </c>
      <c r="CX668" s="30" t="str">
        <f>IF($CV$5=AY$4,IF($BK668="","",CONCATENATE(AY$4,"",#REF!,".",AY$6,"")))</f>
        <v/>
      </c>
      <c r="CY668" s="30" t="str">
        <f>IF($CV$5=AZ$4,IF($BK668="","",CONCATENATE(AZ$4,"",#REF!,".",AZ$6,"")))</f>
        <v/>
      </c>
      <c r="CZ668" s="30" t="str">
        <f>IF($CV$5=BA$4,IF($BK668="","",CONCATENATE(BA$4,"",#REF!,".",BA$6,"")))</f>
        <v/>
      </c>
      <c r="DA668" s="30" t="str">
        <f>IF($CV$5=BB$4,IF($BK668="","",CONCATENATE(BB$4,"",#REF!,".",BB$6,"")))</f>
        <v/>
      </c>
      <c r="DB668" s="30" t="str">
        <f>IF($CV$5=BD$4,IF($BK668="","",CONCATENATE(BD$4,"",#REF!,".",BD$6,"")))</f>
        <v/>
      </c>
      <c r="DC668" s="30" t="str">
        <f>IF($CV$5=BD$4,IF($BK668="","",CONCATENATE(BD$4,"",#REF!,".",BD$6,"")))</f>
        <v/>
      </c>
      <c r="DD668" s="30" t="str">
        <f>IF($CV$5=BE$4,IF($BK668="","",CONCATENATE(BE$4,"",#REF!,".",BE$6,"")))</f>
        <v/>
      </c>
    </row>
    <row r="669" spans="1:108" ht="20.25" hidden="1" x14ac:dyDescent="0.2">
      <c r="A669" s="48"/>
      <c r="B669" s="48"/>
      <c r="C669" s="48"/>
      <c r="D669" s="48"/>
      <c r="E669" s="48"/>
      <c r="F669" s="48"/>
      <c r="G669" s="49"/>
      <c r="BK669" s="29" t="str">
        <f t="array" ref="BK669">IFERROR(IF(#REF!="","",INDEX($D$7:$D$255,MATCH(#REF!,$D$7:$D$255,0))),"")</f>
        <v/>
      </c>
      <c r="BL669" s="30" t="str">
        <f>IFERROR(IF($BL$5=M$4,IF($BK669="","",CONCATENATE(M$4,"",#REF!,".",M$6,""))),"")</f>
        <v/>
      </c>
      <c r="BM669" s="30" t="str">
        <f>IFERROR(IF($BL$5=N$4,IF($BK669="","",CONCATENATE(N$4,"",#REF!,".",N$6,""))),"")</f>
        <v/>
      </c>
      <c r="BN669" s="30" t="str">
        <f>IFERROR(IF($BL$5=O$4,IF($BK669="","",CONCATENATE(O$4,"",#REF!,".",O$6,""))),"")</f>
        <v/>
      </c>
      <c r="BO669" s="30" t="str">
        <f>IFERROR(IF($BL$5=P$4,IF($BK669="","",CONCATENATE(P$4,"",#REF!,".",P$6,""))),"")</f>
        <v/>
      </c>
      <c r="BP669" s="30" t="str">
        <f>IFERROR(IF($BL$5=Q$4,IF($BK669="","",CONCATENATE(Q$4,"",#REF!,".",Q$6,""))),"")</f>
        <v/>
      </c>
      <c r="BQ669" s="30" t="str">
        <f>IFERROR(IF($BL$5=R$4,IF($BK669="","",CONCATENATE(R$4,"",#REF!,".",R$6,""))),"")</f>
        <v/>
      </c>
      <c r="BR669" s="30" t="str">
        <f>IFERROR(IF($BL$5=S$4,IF($BK669="","",CONCATENATE(S$4,"",#REF!,".",S$6,""))),"")</f>
        <v/>
      </c>
      <c r="BS669" s="30" t="str">
        <f>IFERROR(IF($BL$5=S$4,IF($BK669="","",CONCATENATE(S$4,"",#REF!,".",S$6,""))),"")</f>
        <v/>
      </c>
      <c r="BT669" s="30" t="str">
        <f>IFERROR(IF($BL$5=U$4,IF($BK669="","",CONCATENATE(U$4,"",#REF!,".",U$6,""))),"")</f>
        <v/>
      </c>
      <c r="BU669" s="30" t="str">
        <f>IFERROR(IF($BU$5=V$4,IF($BK669="","",CONCATENATE(V$4,"",#REF!,".",V$6,""))),"")</f>
        <v/>
      </c>
      <c r="BV669" s="30" t="str">
        <f>IFERROR(IF($BU$5=W$4,IF($BK669="","",CONCATENATE(W$4,"",#REF!,".",W$6,""))),"")</f>
        <v/>
      </c>
      <c r="BW669" s="30" t="str">
        <f>IFERROR(IF($BU$5=X$4,IF($BK669="","",CONCATENATE(X$4,"",#REF!,".",X$6,""))),"")</f>
        <v/>
      </c>
      <c r="BX669" s="30" t="str">
        <f>IFERROR(IF($BU$5=Y$4,IF($BK669="","",CONCATENATE(Y$4,"",#REF!,".",Y$6,""))),"")</f>
        <v/>
      </c>
      <c r="BY669" s="30" t="str">
        <f>IFERROR(IF($BU$5=Z$4,IF($BK669="","",CONCATENATE(Z$4,"",#REF!,".",Z$6,""))),"")</f>
        <v/>
      </c>
      <c r="BZ669" s="30" t="str">
        <f>IFERROR(IF($BU$5=AA$4,IF($BK669="","",CONCATENATE(AA$4,"",#REF!,".",AA$6,""))),"")</f>
        <v/>
      </c>
      <c r="CA669" s="30" t="str">
        <f>IFERROR(IF($BU$5=AB$4,IF($BK669="","",CONCATENATE(AB$4,"",#REF!,".",AB$6,""))),"")</f>
        <v/>
      </c>
      <c r="CB669" s="30" t="str">
        <f>IFERROR(IF($BU$5=AC$4,IF($BK669="","",CONCATENATE(AC$4,"",#REF!,".",AC$6,""))),"")</f>
        <v/>
      </c>
      <c r="CC669" s="30" t="str">
        <f>IFERROR(IF($BU$5=AD$4,IF($BK669="","",CONCATENATE(AD$4,"",#REF!,".",AD$6,""))),"")</f>
        <v/>
      </c>
      <c r="CD669" s="30" t="str">
        <f>IFERROR(IF($CD$5=AE$4,IF($BK669="","",CONCATENATE(AE$4,"",#REF!,".",AE$6,""))),"")</f>
        <v/>
      </c>
      <c r="CE669" s="30" t="str">
        <f>IFERROR(IF($CD$5=AF$4,IF($BK669="","",CONCATENATE(AF$4,"",#REF!,".",AF$6,""))),"")</f>
        <v/>
      </c>
      <c r="CF669" s="30" t="str">
        <f>IFERROR(IF($CD$5=AG$4,IF($BK669="","",CONCATENATE(AG$4,"",#REF!,".",AG$6,""))),"")</f>
        <v/>
      </c>
      <c r="CG669" s="30" t="str">
        <f>IFERROR(IF($CD$5=AH$4,IF($BK669="","",CONCATENATE(AH$4,"",#REF!,".",AH$6,""))),"")</f>
        <v/>
      </c>
      <c r="CH669" s="30" t="str">
        <f>IFERROR(IF($CD$5=AI$4,IF($BK669="","",CONCATENATE(AI$4,"",#REF!,".",AI$6,""))),"")</f>
        <v/>
      </c>
      <c r="CI669" s="30" t="str">
        <f>IFERROR(IF($CD$5=AJ$4,IF($BK669="","",CONCATENATE(AJ$4,"",#REF!,".",AJ$6,""))),"")</f>
        <v/>
      </c>
      <c r="CJ669" s="30" t="str">
        <f>IFERROR(IF($CD$5=AK$4,IF($BK669="","",CONCATENATE(AK$4,"",#REF!,".",AK$6,""))),"")</f>
        <v/>
      </c>
      <c r="CK669" s="30" t="str">
        <f>IFERROR(IF($CD$5=AL$4,IF($BK669="","",CONCATENATE(AL$4,"",#REF!,".",AL$6,""))),"")</f>
        <v/>
      </c>
      <c r="CL669" s="30" t="str">
        <f>IFERROR(IF($CD$5=AM$4,IF($BK669="","",CONCATENATE(AM$4,"",#REF!,".",AM$6,""))),"")</f>
        <v/>
      </c>
      <c r="CM669" s="30" t="str">
        <f>IF($CM$5=AN$4,IF($BK669="","",CONCATENATE(AN$4,"",#REF!,".",AN$6,"")))</f>
        <v/>
      </c>
      <c r="CN669" s="30" t="str">
        <f>IF($CM$5=AO$4,IF($BK669="","",CONCATENATE(AO$4,"",#REF!,".",AO$6,"")))</f>
        <v/>
      </c>
      <c r="CO669" s="30" t="str">
        <f>IF($CM$5=AP$4,IF($BK669="","",CONCATENATE(AP$4,"",#REF!,".",AP$6,"")))</f>
        <v/>
      </c>
      <c r="CP669" s="30" t="str">
        <f>IF($CM$5=AQ$4,IF($BK669="","",CONCATENATE(AQ$4,"",#REF!,".",AQ$6,"")))</f>
        <v/>
      </c>
      <c r="CQ669" s="30" t="str">
        <f>IF($CM$5=AR$4,IF($BK669="","",CONCATENATE(AR$4,"",#REF!,".",AR$6,"")))</f>
        <v/>
      </c>
      <c r="CR669" s="30" t="str">
        <f>IF($CM$5=AS$4,IF($BK669="","",CONCATENATE(AS$4,"",#REF!,".",AS$6,"")))</f>
        <v/>
      </c>
      <c r="CS669" s="30" t="str">
        <f>IF($CM$5=AT$4,IF($BK669="","",CONCATENATE(AT$4,"",#REF!,".",AT$6,"")))</f>
        <v/>
      </c>
      <c r="CT669" s="30" t="str">
        <f>IF($CM$5=AU$4,IF($BK669="","",CONCATENATE(AU$4,"",#REF!,".",AU$6,"")))</f>
        <v/>
      </c>
      <c r="CU669" s="30" t="str">
        <f>IF($CM$5=AV$4,IF($BK669="","",CONCATENATE(AV$4,"",#REF!,".",AV$6,"")))</f>
        <v/>
      </c>
      <c r="CV669" s="30" t="str">
        <f>IF($CV$5=AW$4,IF($BK669="","",CONCATENATE(AW$4,"",#REF!,".",AW$6,"")))</f>
        <v/>
      </c>
      <c r="CW669" s="30" t="str">
        <f>IF($CV$5=AX$4,IF($BK669="","",CONCATENATE(AX$4,"",#REF!,".",AX$6,"")))</f>
        <v/>
      </c>
      <c r="CX669" s="30" t="str">
        <f>IF($CV$5=AY$4,IF($BK669="","",CONCATENATE(AY$4,"",#REF!,".",AY$6,"")))</f>
        <v/>
      </c>
      <c r="CY669" s="30" t="str">
        <f>IF($CV$5=AZ$4,IF($BK669="","",CONCATENATE(AZ$4,"",#REF!,".",AZ$6,"")))</f>
        <v/>
      </c>
      <c r="CZ669" s="30" t="str">
        <f>IF($CV$5=BA$4,IF($BK669="","",CONCATENATE(BA$4,"",#REF!,".",BA$6,"")))</f>
        <v/>
      </c>
      <c r="DA669" s="30" t="str">
        <f>IF($CV$5=BB$4,IF($BK669="","",CONCATENATE(BB$4,"",#REF!,".",BB$6,"")))</f>
        <v/>
      </c>
      <c r="DB669" s="30" t="str">
        <f>IF($CV$5=BD$4,IF($BK669="","",CONCATENATE(BD$4,"",#REF!,".",BD$6,"")))</f>
        <v/>
      </c>
      <c r="DC669" s="30" t="str">
        <f>IF($CV$5=BD$4,IF($BK669="","",CONCATENATE(BD$4,"",#REF!,".",BD$6,"")))</f>
        <v/>
      </c>
      <c r="DD669" s="30" t="str">
        <f>IF($CV$5=BE$4,IF($BK669="","",CONCATENATE(BE$4,"",#REF!,".",BE$6,"")))</f>
        <v/>
      </c>
    </row>
    <row r="670" spans="1:108" ht="20.25" hidden="1" x14ac:dyDescent="0.2">
      <c r="A670" s="48"/>
      <c r="B670" s="48"/>
      <c r="C670" s="48"/>
      <c r="D670" s="48"/>
      <c r="E670" s="48"/>
      <c r="F670" s="48"/>
      <c r="G670" s="49"/>
      <c r="BK670" s="29" t="str">
        <f t="array" ref="BK670">IFERROR(IF(#REF!="","",INDEX($D$7:$D$255,MATCH(#REF!,$D$7:$D$255,0))),"")</f>
        <v/>
      </c>
      <c r="BL670" s="30" t="str">
        <f>IFERROR(IF($BL$5=M$4,IF($BK670="","",CONCATENATE(M$4,"",#REF!,".",M$6,""))),"")</f>
        <v/>
      </c>
      <c r="BM670" s="30" t="str">
        <f>IFERROR(IF($BL$5=N$4,IF($BK670="","",CONCATENATE(N$4,"",#REF!,".",N$6,""))),"")</f>
        <v/>
      </c>
      <c r="BN670" s="30" t="str">
        <f>IFERROR(IF($BL$5=O$4,IF($BK670="","",CONCATENATE(O$4,"",#REF!,".",O$6,""))),"")</f>
        <v/>
      </c>
      <c r="BO670" s="30" t="str">
        <f>IFERROR(IF($BL$5=P$4,IF($BK670="","",CONCATENATE(P$4,"",#REF!,".",P$6,""))),"")</f>
        <v/>
      </c>
      <c r="BP670" s="30" t="str">
        <f>IFERROR(IF($BL$5=Q$4,IF($BK670="","",CONCATENATE(Q$4,"",#REF!,".",Q$6,""))),"")</f>
        <v/>
      </c>
      <c r="BQ670" s="30" t="str">
        <f>IFERROR(IF($BL$5=R$4,IF($BK670="","",CONCATENATE(R$4,"",#REF!,".",R$6,""))),"")</f>
        <v/>
      </c>
      <c r="BR670" s="30" t="str">
        <f>IFERROR(IF($BL$5=S$4,IF($BK670="","",CONCATENATE(S$4,"",#REF!,".",S$6,""))),"")</f>
        <v/>
      </c>
      <c r="BS670" s="30" t="str">
        <f>IFERROR(IF($BL$5=S$4,IF($BK670="","",CONCATENATE(S$4,"",#REF!,".",S$6,""))),"")</f>
        <v/>
      </c>
      <c r="BT670" s="30" t="str">
        <f>IFERROR(IF($BL$5=U$4,IF($BK670="","",CONCATENATE(U$4,"",#REF!,".",U$6,""))),"")</f>
        <v/>
      </c>
      <c r="BU670" s="30" t="str">
        <f>IFERROR(IF($BU$5=V$4,IF($BK670="","",CONCATENATE(V$4,"",#REF!,".",V$6,""))),"")</f>
        <v/>
      </c>
      <c r="BV670" s="30" t="str">
        <f>IFERROR(IF($BU$5=W$4,IF($BK670="","",CONCATENATE(W$4,"",#REF!,".",W$6,""))),"")</f>
        <v/>
      </c>
      <c r="BW670" s="30" t="str">
        <f>IFERROR(IF($BU$5=X$4,IF($BK670="","",CONCATENATE(X$4,"",#REF!,".",X$6,""))),"")</f>
        <v/>
      </c>
      <c r="BX670" s="30" t="str">
        <f>IFERROR(IF($BU$5=Y$4,IF($BK670="","",CONCATENATE(Y$4,"",#REF!,".",Y$6,""))),"")</f>
        <v/>
      </c>
      <c r="BY670" s="30" t="str">
        <f>IFERROR(IF($BU$5=Z$4,IF($BK670="","",CONCATENATE(Z$4,"",#REF!,".",Z$6,""))),"")</f>
        <v/>
      </c>
      <c r="BZ670" s="30" t="str">
        <f>IFERROR(IF($BU$5=AA$4,IF($BK670="","",CONCATENATE(AA$4,"",#REF!,".",AA$6,""))),"")</f>
        <v/>
      </c>
      <c r="CA670" s="30" t="str">
        <f>IFERROR(IF($BU$5=AB$4,IF($BK670="","",CONCATENATE(AB$4,"",#REF!,".",AB$6,""))),"")</f>
        <v/>
      </c>
      <c r="CB670" s="30" t="str">
        <f>IFERROR(IF($BU$5=AC$4,IF($BK670="","",CONCATENATE(AC$4,"",#REF!,".",AC$6,""))),"")</f>
        <v/>
      </c>
      <c r="CC670" s="30" t="str">
        <f>IFERROR(IF($BU$5=AD$4,IF($BK670="","",CONCATENATE(AD$4,"",#REF!,".",AD$6,""))),"")</f>
        <v/>
      </c>
      <c r="CD670" s="30" t="str">
        <f>IFERROR(IF($CD$5=AE$4,IF($BK670="","",CONCATENATE(AE$4,"",#REF!,".",AE$6,""))),"")</f>
        <v/>
      </c>
      <c r="CE670" s="30" t="str">
        <f>IFERROR(IF($CD$5=AF$4,IF($BK670="","",CONCATENATE(AF$4,"",#REF!,".",AF$6,""))),"")</f>
        <v/>
      </c>
      <c r="CF670" s="30" t="str">
        <f>IFERROR(IF($CD$5=AG$4,IF($BK670="","",CONCATENATE(AG$4,"",#REF!,".",AG$6,""))),"")</f>
        <v/>
      </c>
      <c r="CG670" s="30" t="str">
        <f>IFERROR(IF($CD$5=AH$4,IF($BK670="","",CONCATENATE(AH$4,"",#REF!,".",AH$6,""))),"")</f>
        <v/>
      </c>
      <c r="CH670" s="30" t="str">
        <f>IFERROR(IF($CD$5=AI$4,IF($BK670="","",CONCATENATE(AI$4,"",#REF!,".",AI$6,""))),"")</f>
        <v/>
      </c>
      <c r="CI670" s="30" t="str">
        <f>IFERROR(IF($CD$5=AJ$4,IF($BK670="","",CONCATENATE(AJ$4,"",#REF!,".",AJ$6,""))),"")</f>
        <v/>
      </c>
      <c r="CJ670" s="30" t="str">
        <f>IFERROR(IF($CD$5=AK$4,IF($BK670="","",CONCATENATE(AK$4,"",#REF!,".",AK$6,""))),"")</f>
        <v/>
      </c>
      <c r="CK670" s="30" t="str">
        <f>IFERROR(IF($CD$5=AL$4,IF($BK670="","",CONCATENATE(AL$4,"",#REF!,".",AL$6,""))),"")</f>
        <v/>
      </c>
      <c r="CL670" s="30" t="str">
        <f>IFERROR(IF($CD$5=AM$4,IF($BK670="","",CONCATENATE(AM$4,"",#REF!,".",AM$6,""))),"")</f>
        <v/>
      </c>
      <c r="CM670" s="30" t="str">
        <f>IF($CM$5=AN$4,IF($BK670="","",CONCATENATE(AN$4,"",#REF!,".",AN$6,"")))</f>
        <v/>
      </c>
      <c r="CN670" s="30" t="str">
        <f>IF($CM$5=AO$4,IF($BK670="","",CONCATENATE(AO$4,"",#REF!,".",AO$6,"")))</f>
        <v/>
      </c>
      <c r="CO670" s="30" t="str">
        <f>IF($CM$5=AP$4,IF($BK670="","",CONCATENATE(AP$4,"",#REF!,".",AP$6,"")))</f>
        <v/>
      </c>
      <c r="CP670" s="30" t="str">
        <f>IF($CM$5=AQ$4,IF($BK670="","",CONCATENATE(AQ$4,"",#REF!,".",AQ$6,"")))</f>
        <v/>
      </c>
      <c r="CQ670" s="30" t="str">
        <f>IF($CM$5=AR$4,IF($BK670="","",CONCATENATE(AR$4,"",#REF!,".",AR$6,"")))</f>
        <v/>
      </c>
      <c r="CR670" s="30" t="str">
        <f>IF($CM$5=AS$4,IF($BK670="","",CONCATENATE(AS$4,"",#REF!,".",AS$6,"")))</f>
        <v/>
      </c>
      <c r="CS670" s="30" t="str">
        <f>IF($CM$5=AT$4,IF($BK670="","",CONCATENATE(AT$4,"",#REF!,".",AT$6,"")))</f>
        <v/>
      </c>
      <c r="CT670" s="30" t="str">
        <f>IF($CM$5=AU$4,IF($BK670="","",CONCATENATE(AU$4,"",#REF!,".",AU$6,"")))</f>
        <v/>
      </c>
      <c r="CU670" s="30" t="str">
        <f>IF($CM$5=AV$4,IF($BK670="","",CONCATENATE(AV$4,"",#REF!,".",AV$6,"")))</f>
        <v/>
      </c>
      <c r="CV670" s="30" t="str">
        <f>IF($CV$5=AW$4,IF($BK670="","",CONCATENATE(AW$4,"",#REF!,".",AW$6,"")))</f>
        <v/>
      </c>
      <c r="CW670" s="30" t="str">
        <f>IF($CV$5=AX$4,IF($BK670="","",CONCATENATE(AX$4,"",#REF!,".",AX$6,"")))</f>
        <v/>
      </c>
      <c r="CX670" s="30" t="str">
        <f>IF($CV$5=AY$4,IF($BK670="","",CONCATENATE(AY$4,"",#REF!,".",AY$6,"")))</f>
        <v/>
      </c>
      <c r="CY670" s="30" t="str">
        <f>IF($CV$5=AZ$4,IF($BK670="","",CONCATENATE(AZ$4,"",#REF!,".",AZ$6,"")))</f>
        <v/>
      </c>
      <c r="CZ670" s="30" t="str">
        <f>IF($CV$5=BA$4,IF($BK670="","",CONCATENATE(BA$4,"",#REF!,".",BA$6,"")))</f>
        <v/>
      </c>
      <c r="DA670" s="30" t="str">
        <f>IF($CV$5=BB$4,IF($BK670="","",CONCATENATE(BB$4,"",#REF!,".",BB$6,"")))</f>
        <v/>
      </c>
      <c r="DB670" s="30" t="str">
        <f>IF($CV$5=BD$4,IF($BK670="","",CONCATENATE(BD$4,"",#REF!,".",BD$6,"")))</f>
        <v/>
      </c>
      <c r="DC670" s="30" t="str">
        <f>IF($CV$5=BD$4,IF($BK670="","",CONCATENATE(BD$4,"",#REF!,".",BD$6,"")))</f>
        <v/>
      </c>
      <c r="DD670" s="30" t="str">
        <f>IF($CV$5=BE$4,IF($BK670="","",CONCATENATE(BE$4,"",#REF!,".",BE$6,"")))</f>
        <v/>
      </c>
    </row>
    <row r="671" spans="1:108" ht="20.25" hidden="1" x14ac:dyDescent="0.2">
      <c r="A671" s="48"/>
      <c r="B671" s="48"/>
      <c r="C671" s="48"/>
      <c r="D671" s="48"/>
      <c r="E671" s="48"/>
      <c r="F671" s="48"/>
      <c r="G671" s="49"/>
      <c r="BK671" s="29" t="str">
        <f t="array" ref="BK671">IFERROR(IF(#REF!="","",INDEX($D$7:$D$255,MATCH(#REF!,$D$7:$D$255,0))),"")</f>
        <v/>
      </c>
      <c r="BL671" s="30" t="str">
        <f>IFERROR(IF($BL$5=M$4,IF($BK671="","",CONCATENATE(M$4,"",#REF!,".",M$6,""))),"")</f>
        <v/>
      </c>
      <c r="BM671" s="30" t="str">
        <f>IFERROR(IF($BL$5=N$4,IF($BK671="","",CONCATENATE(N$4,"",#REF!,".",N$6,""))),"")</f>
        <v/>
      </c>
      <c r="BN671" s="30" t="str">
        <f>IFERROR(IF($BL$5=O$4,IF($BK671="","",CONCATENATE(O$4,"",#REF!,".",O$6,""))),"")</f>
        <v/>
      </c>
      <c r="BO671" s="30" t="str">
        <f>IFERROR(IF($BL$5=P$4,IF($BK671="","",CONCATENATE(P$4,"",#REF!,".",P$6,""))),"")</f>
        <v/>
      </c>
      <c r="BP671" s="30" t="str">
        <f>IFERROR(IF($BL$5=Q$4,IF($BK671="","",CONCATENATE(Q$4,"",#REF!,".",Q$6,""))),"")</f>
        <v/>
      </c>
      <c r="BQ671" s="30" t="str">
        <f>IFERROR(IF($BL$5=R$4,IF($BK671="","",CONCATENATE(R$4,"",#REF!,".",R$6,""))),"")</f>
        <v/>
      </c>
      <c r="BR671" s="30" t="str">
        <f>IFERROR(IF($BL$5=S$4,IF($BK671="","",CONCATENATE(S$4,"",#REF!,".",S$6,""))),"")</f>
        <v/>
      </c>
      <c r="BS671" s="30" t="str">
        <f>IFERROR(IF($BL$5=S$4,IF($BK671="","",CONCATENATE(S$4,"",#REF!,".",S$6,""))),"")</f>
        <v/>
      </c>
      <c r="BT671" s="30" t="str">
        <f>IFERROR(IF($BL$5=U$4,IF($BK671="","",CONCATENATE(U$4,"",#REF!,".",U$6,""))),"")</f>
        <v/>
      </c>
      <c r="BU671" s="30" t="str">
        <f>IFERROR(IF($BU$5=V$4,IF($BK671="","",CONCATENATE(V$4,"",#REF!,".",V$6,""))),"")</f>
        <v/>
      </c>
      <c r="BV671" s="30" t="str">
        <f>IFERROR(IF($BU$5=W$4,IF($BK671="","",CONCATENATE(W$4,"",#REF!,".",W$6,""))),"")</f>
        <v/>
      </c>
      <c r="BW671" s="30" t="str">
        <f>IFERROR(IF($BU$5=X$4,IF($BK671="","",CONCATENATE(X$4,"",#REF!,".",X$6,""))),"")</f>
        <v/>
      </c>
      <c r="BX671" s="30" t="str">
        <f>IFERROR(IF($BU$5=Y$4,IF($BK671="","",CONCATENATE(Y$4,"",#REF!,".",Y$6,""))),"")</f>
        <v/>
      </c>
      <c r="BY671" s="30" t="str">
        <f>IFERROR(IF($BU$5=Z$4,IF($BK671="","",CONCATENATE(Z$4,"",#REF!,".",Z$6,""))),"")</f>
        <v/>
      </c>
      <c r="BZ671" s="30" t="str">
        <f>IFERROR(IF($BU$5=AA$4,IF($BK671="","",CONCATENATE(AA$4,"",#REF!,".",AA$6,""))),"")</f>
        <v/>
      </c>
      <c r="CA671" s="30" t="str">
        <f>IFERROR(IF($BU$5=AB$4,IF($BK671="","",CONCATENATE(AB$4,"",#REF!,".",AB$6,""))),"")</f>
        <v/>
      </c>
      <c r="CB671" s="30" t="str">
        <f>IFERROR(IF($BU$5=AC$4,IF($BK671="","",CONCATENATE(AC$4,"",#REF!,".",AC$6,""))),"")</f>
        <v/>
      </c>
      <c r="CC671" s="30" t="str">
        <f>IFERROR(IF($BU$5=AD$4,IF($BK671="","",CONCATENATE(AD$4,"",#REF!,".",AD$6,""))),"")</f>
        <v/>
      </c>
      <c r="CD671" s="30" t="str">
        <f>IFERROR(IF($CD$5=AE$4,IF($BK671="","",CONCATENATE(AE$4,"",#REF!,".",AE$6,""))),"")</f>
        <v/>
      </c>
      <c r="CE671" s="30" t="str">
        <f>IFERROR(IF($CD$5=AF$4,IF($BK671="","",CONCATENATE(AF$4,"",#REF!,".",AF$6,""))),"")</f>
        <v/>
      </c>
      <c r="CF671" s="30" t="str">
        <f>IFERROR(IF($CD$5=AG$4,IF($BK671="","",CONCATENATE(AG$4,"",#REF!,".",AG$6,""))),"")</f>
        <v/>
      </c>
      <c r="CG671" s="30" t="str">
        <f>IFERROR(IF($CD$5=AH$4,IF($BK671="","",CONCATENATE(AH$4,"",#REF!,".",AH$6,""))),"")</f>
        <v/>
      </c>
      <c r="CH671" s="30" t="str">
        <f>IFERROR(IF($CD$5=AI$4,IF($BK671="","",CONCATENATE(AI$4,"",#REF!,".",AI$6,""))),"")</f>
        <v/>
      </c>
      <c r="CI671" s="30" t="str">
        <f>IFERROR(IF($CD$5=AJ$4,IF($BK671="","",CONCATENATE(AJ$4,"",#REF!,".",AJ$6,""))),"")</f>
        <v/>
      </c>
      <c r="CJ671" s="30" t="str">
        <f>IFERROR(IF($CD$5=AK$4,IF($BK671="","",CONCATENATE(AK$4,"",#REF!,".",AK$6,""))),"")</f>
        <v/>
      </c>
      <c r="CK671" s="30" t="str">
        <f>IFERROR(IF($CD$5=AL$4,IF($BK671="","",CONCATENATE(AL$4,"",#REF!,".",AL$6,""))),"")</f>
        <v/>
      </c>
      <c r="CL671" s="30" t="str">
        <f>IFERROR(IF($CD$5=AM$4,IF($BK671="","",CONCATENATE(AM$4,"",#REF!,".",AM$6,""))),"")</f>
        <v/>
      </c>
      <c r="CM671" s="30" t="str">
        <f>IF($CM$5=AN$4,IF($BK671="","",CONCATENATE(AN$4,"",#REF!,".",AN$6,"")))</f>
        <v/>
      </c>
      <c r="CN671" s="30" t="str">
        <f>IF($CM$5=AO$4,IF($BK671="","",CONCATENATE(AO$4,"",#REF!,".",AO$6,"")))</f>
        <v/>
      </c>
      <c r="CO671" s="30" t="str">
        <f>IF($CM$5=AP$4,IF($BK671="","",CONCATENATE(AP$4,"",#REF!,".",AP$6,"")))</f>
        <v/>
      </c>
      <c r="CP671" s="30" t="str">
        <f>IF($CM$5=AQ$4,IF($BK671="","",CONCATENATE(AQ$4,"",#REF!,".",AQ$6,"")))</f>
        <v/>
      </c>
      <c r="CQ671" s="30" t="str">
        <f>IF($CM$5=AR$4,IF($BK671="","",CONCATENATE(AR$4,"",#REF!,".",AR$6,"")))</f>
        <v/>
      </c>
      <c r="CR671" s="30" t="str">
        <f>IF($CM$5=AS$4,IF($BK671="","",CONCATENATE(AS$4,"",#REF!,".",AS$6,"")))</f>
        <v/>
      </c>
      <c r="CS671" s="30" t="str">
        <f>IF($CM$5=AT$4,IF($BK671="","",CONCATENATE(AT$4,"",#REF!,".",AT$6,"")))</f>
        <v/>
      </c>
      <c r="CT671" s="30" t="str">
        <f>IF($CM$5=AU$4,IF($BK671="","",CONCATENATE(AU$4,"",#REF!,".",AU$6,"")))</f>
        <v/>
      </c>
      <c r="CU671" s="30" t="str">
        <f>IF($CM$5=AV$4,IF($BK671="","",CONCATENATE(AV$4,"",#REF!,".",AV$6,"")))</f>
        <v/>
      </c>
      <c r="CV671" s="30" t="str">
        <f>IF($CV$5=AW$4,IF($BK671="","",CONCATENATE(AW$4,"",#REF!,".",AW$6,"")))</f>
        <v/>
      </c>
      <c r="CW671" s="30" t="str">
        <f>IF($CV$5=AX$4,IF($BK671="","",CONCATENATE(AX$4,"",#REF!,".",AX$6,"")))</f>
        <v/>
      </c>
      <c r="CX671" s="30" t="str">
        <f>IF($CV$5=AY$4,IF($BK671="","",CONCATENATE(AY$4,"",#REF!,".",AY$6,"")))</f>
        <v/>
      </c>
      <c r="CY671" s="30" t="str">
        <f>IF($CV$5=AZ$4,IF($BK671="","",CONCATENATE(AZ$4,"",#REF!,".",AZ$6,"")))</f>
        <v/>
      </c>
      <c r="CZ671" s="30" t="str">
        <f>IF($CV$5=BA$4,IF($BK671="","",CONCATENATE(BA$4,"",#REF!,".",BA$6,"")))</f>
        <v/>
      </c>
      <c r="DA671" s="30" t="str">
        <f>IF($CV$5=BB$4,IF($BK671="","",CONCATENATE(BB$4,"",#REF!,".",BB$6,"")))</f>
        <v/>
      </c>
      <c r="DB671" s="30" t="str">
        <f>IF($CV$5=BD$4,IF($BK671="","",CONCATENATE(BD$4,"",#REF!,".",BD$6,"")))</f>
        <v/>
      </c>
      <c r="DC671" s="30" t="str">
        <f>IF($CV$5=BD$4,IF($BK671="","",CONCATENATE(BD$4,"",#REF!,".",BD$6,"")))</f>
        <v/>
      </c>
      <c r="DD671" s="30" t="str">
        <f>IF($CV$5=BE$4,IF($BK671="","",CONCATENATE(BE$4,"",#REF!,".",BE$6,"")))</f>
        <v/>
      </c>
    </row>
    <row r="672" spans="1:108" ht="20.25" hidden="1" x14ac:dyDescent="0.2">
      <c r="A672" s="48"/>
      <c r="B672" s="48"/>
      <c r="C672" s="48"/>
      <c r="D672" s="48"/>
      <c r="E672" s="48"/>
      <c r="F672" s="48"/>
      <c r="G672" s="49"/>
      <c r="BK672" s="29" t="str">
        <f t="array" ref="BK672">IFERROR(IF(#REF!="","",INDEX($D$7:$D$255,MATCH(#REF!,$D$7:$D$255,0))),"")</f>
        <v/>
      </c>
      <c r="BL672" s="30" t="str">
        <f>IFERROR(IF($BL$5=M$4,IF($BK672="","",CONCATENATE(M$4,"",#REF!,".",M$6,""))),"")</f>
        <v/>
      </c>
      <c r="BM672" s="30" t="str">
        <f>IFERROR(IF($BL$5=N$4,IF($BK672="","",CONCATENATE(N$4,"",#REF!,".",N$6,""))),"")</f>
        <v/>
      </c>
      <c r="BN672" s="30" t="str">
        <f>IFERROR(IF($BL$5=O$4,IF($BK672="","",CONCATENATE(O$4,"",#REF!,".",O$6,""))),"")</f>
        <v/>
      </c>
      <c r="BO672" s="30" t="str">
        <f>IFERROR(IF($BL$5=P$4,IF($BK672="","",CONCATENATE(P$4,"",#REF!,".",P$6,""))),"")</f>
        <v/>
      </c>
      <c r="BP672" s="30" t="str">
        <f>IFERROR(IF($BL$5=Q$4,IF($BK672="","",CONCATENATE(Q$4,"",#REF!,".",Q$6,""))),"")</f>
        <v/>
      </c>
      <c r="BQ672" s="30" t="str">
        <f>IFERROR(IF($BL$5=R$4,IF($BK672="","",CONCATENATE(R$4,"",#REF!,".",R$6,""))),"")</f>
        <v/>
      </c>
      <c r="BR672" s="30" t="str">
        <f>IFERROR(IF($BL$5=S$4,IF($BK672="","",CONCATENATE(S$4,"",#REF!,".",S$6,""))),"")</f>
        <v/>
      </c>
      <c r="BS672" s="30" t="str">
        <f>IFERROR(IF($BL$5=S$4,IF($BK672="","",CONCATENATE(S$4,"",#REF!,".",S$6,""))),"")</f>
        <v/>
      </c>
      <c r="BT672" s="30" t="str">
        <f>IFERROR(IF($BL$5=U$4,IF($BK672="","",CONCATENATE(U$4,"",#REF!,".",U$6,""))),"")</f>
        <v/>
      </c>
      <c r="BU672" s="30" t="str">
        <f>IFERROR(IF($BU$5=V$4,IF($BK672="","",CONCATENATE(V$4,"",#REF!,".",V$6,""))),"")</f>
        <v/>
      </c>
      <c r="BV672" s="30" t="str">
        <f>IFERROR(IF($BU$5=W$4,IF($BK672="","",CONCATENATE(W$4,"",#REF!,".",W$6,""))),"")</f>
        <v/>
      </c>
      <c r="BW672" s="30" t="str">
        <f>IFERROR(IF($BU$5=X$4,IF($BK672="","",CONCATENATE(X$4,"",#REF!,".",X$6,""))),"")</f>
        <v/>
      </c>
      <c r="BX672" s="30" t="str">
        <f>IFERROR(IF($BU$5=Y$4,IF($BK672="","",CONCATENATE(Y$4,"",#REF!,".",Y$6,""))),"")</f>
        <v/>
      </c>
      <c r="BY672" s="30" t="str">
        <f>IFERROR(IF($BU$5=Z$4,IF($BK672="","",CONCATENATE(Z$4,"",#REF!,".",Z$6,""))),"")</f>
        <v/>
      </c>
      <c r="BZ672" s="30" t="str">
        <f>IFERROR(IF($BU$5=AA$4,IF($BK672="","",CONCATENATE(AA$4,"",#REF!,".",AA$6,""))),"")</f>
        <v/>
      </c>
      <c r="CA672" s="30" t="str">
        <f>IFERROR(IF($BU$5=AB$4,IF($BK672="","",CONCATENATE(AB$4,"",#REF!,".",AB$6,""))),"")</f>
        <v/>
      </c>
      <c r="CB672" s="30" t="str">
        <f>IFERROR(IF($BU$5=AC$4,IF($BK672="","",CONCATENATE(AC$4,"",#REF!,".",AC$6,""))),"")</f>
        <v/>
      </c>
      <c r="CC672" s="30" t="str">
        <f>IFERROR(IF($BU$5=AD$4,IF($BK672="","",CONCATENATE(AD$4,"",#REF!,".",AD$6,""))),"")</f>
        <v/>
      </c>
      <c r="CD672" s="30" t="str">
        <f>IFERROR(IF($CD$5=AE$4,IF($BK672="","",CONCATENATE(AE$4,"",#REF!,".",AE$6,""))),"")</f>
        <v/>
      </c>
      <c r="CE672" s="30" t="str">
        <f>IFERROR(IF($CD$5=AF$4,IF($BK672="","",CONCATENATE(AF$4,"",#REF!,".",AF$6,""))),"")</f>
        <v/>
      </c>
      <c r="CF672" s="30" t="str">
        <f>IFERROR(IF($CD$5=AG$4,IF($BK672="","",CONCATENATE(AG$4,"",#REF!,".",AG$6,""))),"")</f>
        <v/>
      </c>
      <c r="CG672" s="30" t="str">
        <f>IFERROR(IF($CD$5=AH$4,IF($BK672="","",CONCATENATE(AH$4,"",#REF!,".",AH$6,""))),"")</f>
        <v/>
      </c>
      <c r="CH672" s="30" t="str">
        <f>IFERROR(IF($CD$5=AI$4,IF($BK672="","",CONCATENATE(AI$4,"",#REF!,".",AI$6,""))),"")</f>
        <v/>
      </c>
      <c r="CI672" s="30" t="str">
        <f>IFERROR(IF($CD$5=AJ$4,IF($BK672="","",CONCATENATE(AJ$4,"",#REF!,".",AJ$6,""))),"")</f>
        <v/>
      </c>
      <c r="CJ672" s="30" t="str">
        <f>IFERROR(IF($CD$5=AK$4,IF($BK672="","",CONCATENATE(AK$4,"",#REF!,".",AK$6,""))),"")</f>
        <v/>
      </c>
      <c r="CK672" s="30" t="str">
        <f>IFERROR(IF($CD$5=AL$4,IF($BK672="","",CONCATENATE(AL$4,"",#REF!,".",AL$6,""))),"")</f>
        <v/>
      </c>
      <c r="CL672" s="30" t="str">
        <f>IFERROR(IF($CD$5=AM$4,IF($BK672="","",CONCATENATE(AM$4,"",#REF!,".",AM$6,""))),"")</f>
        <v/>
      </c>
      <c r="CM672" s="30" t="str">
        <f>IF($CM$5=AN$4,IF($BK672="","",CONCATENATE(AN$4,"",#REF!,".",AN$6,"")))</f>
        <v/>
      </c>
      <c r="CN672" s="30" t="str">
        <f>IF($CM$5=AO$4,IF($BK672="","",CONCATENATE(AO$4,"",#REF!,".",AO$6,"")))</f>
        <v/>
      </c>
      <c r="CO672" s="30" t="str">
        <f>IF($CM$5=AP$4,IF($BK672="","",CONCATENATE(AP$4,"",#REF!,".",AP$6,"")))</f>
        <v/>
      </c>
      <c r="CP672" s="30" t="str">
        <f>IF($CM$5=AQ$4,IF($BK672="","",CONCATENATE(AQ$4,"",#REF!,".",AQ$6,"")))</f>
        <v/>
      </c>
      <c r="CQ672" s="30" t="str">
        <f>IF($CM$5=AR$4,IF($BK672="","",CONCATENATE(AR$4,"",#REF!,".",AR$6,"")))</f>
        <v/>
      </c>
      <c r="CR672" s="30" t="str">
        <f>IF($CM$5=AS$4,IF($BK672="","",CONCATENATE(AS$4,"",#REF!,".",AS$6,"")))</f>
        <v/>
      </c>
      <c r="CS672" s="30" t="str">
        <f>IF($CM$5=AT$4,IF($BK672="","",CONCATENATE(AT$4,"",#REF!,".",AT$6,"")))</f>
        <v/>
      </c>
      <c r="CT672" s="30" t="str">
        <f>IF($CM$5=AU$4,IF($BK672="","",CONCATENATE(AU$4,"",#REF!,".",AU$6,"")))</f>
        <v/>
      </c>
      <c r="CU672" s="30" t="str">
        <f>IF($CM$5=AV$4,IF($BK672="","",CONCATENATE(AV$4,"",#REF!,".",AV$6,"")))</f>
        <v/>
      </c>
      <c r="CV672" s="30" t="str">
        <f>IF($CV$5=AW$4,IF($BK672="","",CONCATENATE(AW$4,"",#REF!,".",AW$6,"")))</f>
        <v/>
      </c>
      <c r="CW672" s="30" t="str">
        <f>IF($CV$5=AX$4,IF($BK672="","",CONCATENATE(AX$4,"",#REF!,".",AX$6,"")))</f>
        <v/>
      </c>
      <c r="CX672" s="30" t="str">
        <f>IF($CV$5=AY$4,IF($BK672="","",CONCATENATE(AY$4,"",#REF!,".",AY$6,"")))</f>
        <v/>
      </c>
      <c r="CY672" s="30" t="str">
        <f>IF($CV$5=AZ$4,IF($BK672="","",CONCATENATE(AZ$4,"",#REF!,".",AZ$6,"")))</f>
        <v/>
      </c>
      <c r="CZ672" s="30" t="str">
        <f>IF($CV$5=BA$4,IF($BK672="","",CONCATENATE(BA$4,"",#REF!,".",BA$6,"")))</f>
        <v/>
      </c>
      <c r="DA672" s="30" t="str">
        <f>IF($CV$5=BB$4,IF($BK672="","",CONCATENATE(BB$4,"",#REF!,".",BB$6,"")))</f>
        <v/>
      </c>
      <c r="DB672" s="30" t="str">
        <f>IF($CV$5=BD$4,IF($BK672="","",CONCATENATE(BD$4,"",#REF!,".",BD$6,"")))</f>
        <v/>
      </c>
      <c r="DC672" s="30" t="str">
        <f>IF($CV$5=BD$4,IF($BK672="","",CONCATENATE(BD$4,"",#REF!,".",BD$6,"")))</f>
        <v/>
      </c>
      <c r="DD672" s="30" t="str">
        <f>IF($CV$5=BE$4,IF($BK672="","",CONCATENATE(BE$4,"",#REF!,".",BE$6,"")))</f>
        <v/>
      </c>
    </row>
    <row r="673" spans="1:108" ht="20.25" hidden="1" x14ac:dyDescent="0.2">
      <c r="A673" s="48"/>
      <c r="B673" s="48"/>
      <c r="C673" s="48"/>
      <c r="D673" s="48"/>
      <c r="E673" s="48"/>
      <c r="F673" s="48"/>
      <c r="G673" s="49"/>
      <c r="BK673" s="29" t="str">
        <f t="array" ref="BK673">IFERROR(IF(#REF!="","",INDEX($D$7:$D$255,MATCH(#REF!,$D$7:$D$255,0))),"")</f>
        <v/>
      </c>
      <c r="BL673" s="30" t="str">
        <f>IFERROR(IF($BL$5=M$4,IF($BK673="","",CONCATENATE(M$4,"",#REF!,".",M$6,""))),"")</f>
        <v/>
      </c>
      <c r="BM673" s="30" t="str">
        <f>IFERROR(IF($BL$5=N$4,IF($BK673="","",CONCATENATE(N$4,"",#REF!,".",N$6,""))),"")</f>
        <v/>
      </c>
      <c r="BN673" s="30" t="str">
        <f>IFERROR(IF($BL$5=O$4,IF($BK673="","",CONCATENATE(O$4,"",#REF!,".",O$6,""))),"")</f>
        <v/>
      </c>
      <c r="BO673" s="30" t="str">
        <f>IFERROR(IF($BL$5=P$4,IF($BK673="","",CONCATENATE(P$4,"",#REF!,".",P$6,""))),"")</f>
        <v/>
      </c>
      <c r="BP673" s="30" t="str">
        <f>IFERROR(IF($BL$5=Q$4,IF($BK673="","",CONCATENATE(Q$4,"",#REF!,".",Q$6,""))),"")</f>
        <v/>
      </c>
      <c r="BQ673" s="30" t="str">
        <f>IFERROR(IF($BL$5=R$4,IF($BK673="","",CONCATENATE(R$4,"",#REF!,".",R$6,""))),"")</f>
        <v/>
      </c>
      <c r="BR673" s="30" t="str">
        <f>IFERROR(IF($BL$5=S$4,IF($BK673="","",CONCATENATE(S$4,"",#REF!,".",S$6,""))),"")</f>
        <v/>
      </c>
      <c r="BS673" s="30" t="str">
        <f>IFERROR(IF($BL$5=S$4,IF($BK673="","",CONCATENATE(S$4,"",#REF!,".",S$6,""))),"")</f>
        <v/>
      </c>
      <c r="BT673" s="30" t="str">
        <f>IFERROR(IF($BL$5=U$4,IF($BK673="","",CONCATENATE(U$4,"",#REF!,".",U$6,""))),"")</f>
        <v/>
      </c>
      <c r="BU673" s="30" t="str">
        <f>IFERROR(IF($BU$5=V$4,IF($BK673="","",CONCATENATE(V$4,"",#REF!,".",V$6,""))),"")</f>
        <v/>
      </c>
      <c r="BV673" s="30" t="str">
        <f>IFERROR(IF($BU$5=W$4,IF($BK673="","",CONCATENATE(W$4,"",#REF!,".",W$6,""))),"")</f>
        <v/>
      </c>
      <c r="BW673" s="30" t="str">
        <f>IFERROR(IF($BU$5=X$4,IF($BK673="","",CONCATENATE(X$4,"",#REF!,".",X$6,""))),"")</f>
        <v/>
      </c>
      <c r="BX673" s="30" t="str">
        <f>IFERROR(IF($BU$5=Y$4,IF($BK673="","",CONCATENATE(Y$4,"",#REF!,".",Y$6,""))),"")</f>
        <v/>
      </c>
      <c r="BY673" s="30" t="str">
        <f>IFERROR(IF($BU$5=Z$4,IF($BK673="","",CONCATENATE(Z$4,"",#REF!,".",Z$6,""))),"")</f>
        <v/>
      </c>
      <c r="BZ673" s="30" t="str">
        <f>IFERROR(IF($BU$5=AA$4,IF($BK673="","",CONCATENATE(AA$4,"",#REF!,".",AA$6,""))),"")</f>
        <v/>
      </c>
      <c r="CA673" s="30" t="str">
        <f>IFERROR(IF($BU$5=AB$4,IF($BK673="","",CONCATENATE(AB$4,"",#REF!,".",AB$6,""))),"")</f>
        <v/>
      </c>
      <c r="CB673" s="30" t="str">
        <f>IFERROR(IF($BU$5=AC$4,IF($BK673="","",CONCATENATE(AC$4,"",#REF!,".",AC$6,""))),"")</f>
        <v/>
      </c>
      <c r="CC673" s="30" t="str">
        <f>IFERROR(IF($BU$5=AD$4,IF($BK673="","",CONCATENATE(AD$4,"",#REF!,".",AD$6,""))),"")</f>
        <v/>
      </c>
      <c r="CD673" s="30" t="str">
        <f>IFERROR(IF($CD$5=AE$4,IF($BK673="","",CONCATENATE(AE$4,"",#REF!,".",AE$6,""))),"")</f>
        <v/>
      </c>
      <c r="CE673" s="30" t="str">
        <f>IFERROR(IF($CD$5=AF$4,IF($BK673="","",CONCATENATE(AF$4,"",#REF!,".",AF$6,""))),"")</f>
        <v/>
      </c>
      <c r="CF673" s="30" t="str">
        <f>IFERROR(IF($CD$5=AG$4,IF($BK673="","",CONCATENATE(AG$4,"",#REF!,".",AG$6,""))),"")</f>
        <v/>
      </c>
      <c r="CG673" s="30" t="str">
        <f>IFERROR(IF($CD$5=AH$4,IF($BK673="","",CONCATENATE(AH$4,"",#REF!,".",AH$6,""))),"")</f>
        <v/>
      </c>
      <c r="CH673" s="30" t="str">
        <f>IFERROR(IF($CD$5=AI$4,IF($BK673="","",CONCATENATE(AI$4,"",#REF!,".",AI$6,""))),"")</f>
        <v/>
      </c>
      <c r="CI673" s="30" t="str">
        <f>IFERROR(IF($CD$5=AJ$4,IF($BK673="","",CONCATENATE(AJ$4,"",#REF!,".",AJ$6,""))),"")</f>
        <v/>
      </c>
      <c r="CJ673" s="30" t="str">
        <f>IFERROR(IF($CD$5=AK$4,IF($BK673="","",CONCATENATE(AK$4,"",#REF!,".",AK$6,""))),"")</f>
        <v/>
      </c>
      <c r="CK673" s="30" t="str">
        <f>IFERROR(IF($CD$5=AL$4,IF($BK673="","",CONCATENATE(AL$4,"",#REF!,".",AL$6,""))),"")</f>
        <v/>
      </c>
      <c r="CL673" s="30" t="str">
        <f>IFERROR(IF($CD$5=AM$4,IF($BK673="","",CONCATENATE(AM$4,"",#REF!,".",AM$6,""))),"")</f>
        <v/>
      </c>
      <c r="CM673" s="30" t="str">
        <f>IF($CM$5=AN$4,IF($BK673="","",CONCATENATE(AN$4,"",#REF!,".",AN$6,"")))</f>
        <v/>
      </c>
      <c r="CN673" s="30" t="str">
        <f>IF($CM$5=AO$4,IF($BK673="","",CONCATENATE(AO$4,"",#REF!,".",AO$6,"")))</f>
        <v/>
      </c>
      <c r="CO673" s="30" t="str">
        <f>IF($CM$5=AP$4,IF($BK673="","",CONCATENATE(AP$4,"",#REF!,".",AP$6,"")))</f>
        <v/>
      </c>
      <c r="CP673" s="30" t="str">
        <f>IF($CM$5=AQ$4,IF($BK673="","",CONCATENATE(AQ$4,"",#REF!,".",AQ$6,"")))</f>
        <v/>
      </c>
      <c r="CQ673" s="30" t="str">
        <f>IF($CM$5=AR$4,IF($BK673="","",CONCATENATE(AR$4,"",#REF!,".",AR$6,"")))</f>
        <v/>
      </c>
      <c r="CR673" s="30" t="str">
        <f>IF($CM$5=AS$4,IF($BK673="","",CONCATENATE(AS$4,"",#REF!,".",AS$6,"")))</f>
        <v/>
      </c>
      <c r="CS673" s="30" t="str">
        <f>IF($CM$5=AT$4,IF($BK673="","",CONCATENATE(AT$4,"",#REF!,".",AT$6,"")))</f>
        <v/>
      </c>
      <c r="CT673" s="30" t="str">
        <f>IF($CM$5=AU$4,IF($BK673="","",CONCATENATE(AU$4,"",#REF!,".",AU$6,"")))</f>
        <v/>
      </c>
      <c r="CU673" s="30" t="str">
        <f>IF($CM$5=AV$4,IF($BK673="","",CONCATENATE(AV$4,"",#REF!,".",AV$6,"")))</f>
        <v/>
      </c>
      <c r="CV673" s="30" t="str">
        <f>IF($CV$5=AW$4,IF($BK673="","",CONCATENATE(AW$4,"",#REF!,".",AW$6,"")))</f>
        <v/>
      </c>
      <c r="CW673" s="30" t="str">
        <f>IF($CV$5=AX$4,IF($BK673="","",CONCATENATE(AX$4,"",#REF!,".",AX$6,"")))</f>
        <v/>
      </c>
      <c r="CX673" s="30" t="str">
        <f>IF($CV$5=AY$4,IF($BK673="","",CONCATENATE(AY$4,"",#REF!,".",AY$6,"")))</f>
        <v/>
      </c>
      <c r="CY673" s="30" t="str">
        <f>IF($CV$5=AZ$4,IF($BK673="","",CONCATENATE(AZ$4,"",#REF!,".",AZ$6,"")))</f>
        <v/>
      </c>
      <c r="CZ673" s="30" t="str">
        <f>IF($CV$5=BA$4,IF($BK673="","",CONCATENATE(BA$4,"",#REF!,".",BA$6,"")))</f>
        <v/>
      </c>
      <c r="DA673" s="30" t="str">
        <f>IF($CV$5=BB$4,IF($BK673="","",CONCATENATE(BB$4,"",#REF!,".",BB$6,"")))</f>
        <v/>
      </c>
      <c r="DB673" s="30" t="str">
        <f>IF($CV$5=BD$4,IF($BK673="","",CONCATENATE(BD$4,"",#REF!,".",BD$6,"")))</f>
        <v/>
      </c>
      <c r="DC673" s="30" t="str">
        <f>IF($CV$5=BD$4,IF($BK673="","",CONCATENATE(BD$4,"",#REF!,".",BD$6,"")))</f>
        <v/>
      </c>
      <c r="DD673" s="30" t="str">
        <f>IF($CV$5=BE$4,IF($BK673="","",CONCATENATE(BE$4,"",#REF!,".",BE$6,"")))</f>
        <v/>
      </c>
    </row>
    <row r="674" spans="1:108" ht="20.25" hidden="1" x14ac:dyDescent="0.2">
      <c r="A674" s="48"/>
      <c r="B674" s="48"/>
      <c r="C674" s="48"/>
      <c r="D674" s="48"/>
      <c r="E674" s="48"/>
      <c r="F674" s="48"/>
      <c r="G674" s="49"/>
      <c r="BK674" s="29" t="str">
        <f t="array" ref="BK674">IFERROR(IF(#REF!="","",INDEX($D$7:$D$255,MATCH(#REF!,$D$7:$D$255,0))),"")</f>
        <v/>
      </c>
      <c r="BL674" s="30" t="str">
        <f>IFERROR(IF($BL$5=M$4,IF($BK674="","",CONCATENATE(M$4,"",#REF!,".",M$6,""))),"")</f>
        <v/>
      </c>
      <c r="BM674" s="30" t="str">
        <f>IFERROR(IF($BL$5=N$4,IF($BK674="","",CONCATENATE(N$4,"",#REF!,".",N$6,""))),"")</f>
        <v/>
      </c>
      <c r="BN674" s="30" t="str">
        <f>IFERROR(IF($BL$5=O$4,IF($BK674="","",CONCATENATE(O$4,"",#REF!,".",O$6,""))),"")</f>
        <v/>
      </c>
      <c r="BO674" s="30" t="str">
        <f>IFERROR(IF($BL$5=P$4,IF($BK674="","",CONCATENATE(P$4,"",#REF!,".",P$6,""))),"")</f>
        <v/>
      </c>
      <c r="BP674" s="30" t="str">
        <f>IFERROR(IF($BL$5=Q$4,IF($BK674="","",CONCATENATE(Q$4,"",#REF!,".",Q$6,""))),"")</f>
        <v/>
      </c>
      <c r="BQ674" s="30" t="str">
        <f>IFERROR(IF($BL$5=R$4,IF($BK674="","",CONCATENATE(R$4,"",#REF!,".",R$6,""))),"")</f>
        <v/>
      </c>
      <c r="BR674" s="30" t="str">
        <f>IFERROR(IF($BL$5=S$4,IF($BK674="","",CONCATENATE(S$4,"",#REF!,".",S$6,""))),"")</f>
        <v/>
      </c>
      <c r="BS674" s="30" t="str">
        <f>IFERROR(IF($BL$5=S$4,IF($BK674="","",CONCATENATE(S$4,"",#REF!,".",S$6,""))),"")</f>
        <v/>
      </c>
      <c r="BT674" s="30" t="str">
        <f>IFERROR(IF($BL$5=U$4,IF($BK674="","",CONCATENATE(U$4,"",#REF!,".",U$6,""))),"")</f>
        <v/>
      </c>
      <c r="BU674" s="30" t="str">
        <f>IFERROR(IF($BU$5=V$4,IF($BK674="","",CONCATENATE(V$4,"",#REF!,".",V$6,""))),"")</f>
        <v/>
      </c>
      <c r="BV674" s="30" t="str">
        <f>IFERROR(IF($BU$5=W$4,IF($BK674="","",CONCATENATE(W$4,"",#REF!,".",W$6,""))),"")</f>
        <v/>
      </c>
      <c r="BW674" s="30" t="str">
        <f>IFERROR(IF($BU$5=X$4,IF($BK674="","",CONCATENATE(X$4,"",#REF!,".",X$6,""))),"")</f>
        <v/>
      </c>
      <c r="BX674" s="30" t="str">
        <f>IFERROR(IF($BU$5=Y$4,IF($BK674="","",CONCATENATE(Y$4,"",#REF!,".",Y$6,""))),"")</f>
        <v/>
      </c>
      <c r="BY674" s="30" t="str">
        <f>IFERROR(IF($BU$5=Z$4,IF($BK674="","",CONCATENATE(Z$4,"",#REF!,".",Z$6,""))),"")</f>
        <v/>
      </c>
      <c r="BZ674" s="30" t="str">
        <f>IFERROR(IF($BU$5=AA$4,IF($BK674="","",CONCATENATE(AA$4,"",#REF!,".",AA$6,""))),"")</f>
        <v/>
      </c>
      <c r="CA674" s="30" t="str">
        <f>IFERROR(IF($BU$5=AB$4,IF($BK674="","",CONCATENATE(AB$4,"",#REF!,".",AB$6,""))),"")</f>
        <v/>
      </c>
      <c r="CB674" s="30" t="str">
        <f>IFERROR(IF($BU$5=AC$4,IF($BK674="","",CONCATENATE(AC$4,"",#REF!,".",AC$6,""))),"")</f>
        <v/>
      </c>
      <c r="CC674" s="30" t="str">
        <f>IFERROR(IF($BU$5=AD$4,IF($BK674="","",CONCATENATE(AD$4,"",#REF!,".",AD$6,""))),"")</f>
        <v/>
      </c>
      <c r="CD674" s="30" t="str">
        <f>IFERROR(IF($CD$5=AE$4,IF($BK674="","",CONCATENATE(AE$4,"",#REF!,".",AE$6,""))),"")</f>
        <v/>
      </c>
      <c r="CE674" s="30" t="str">
        <f>IFERROR(IF($CD$5=AF$4,IF($BK674="","",CONCATENATE(AF$4,"",#REF!,".",AF$6,""))),"")</f>
        <v/>
      </c>
      <c r="CF674" s="30" t="str">
        <f>IFERROR(IF($CD$5=AG$4,IF($BK674="","",CONCATENATE(AG$4,"",#REF!,".",AG$6,""))),"")</f>
        <v/>
      </c>
      <c r="CG674" s="30" t="str">
        <f>IFERROR(IF($CD$5=AH$4,IF($BK674="","",CONCATENATE(AH$4,"",#REF!,".",AH$6,""))),"")</f>
        <v/>
      </c>
      <c r="CH674" s="30" t="str">
        <f>IFERROR(IF($CD$5=AI$4,IF($BK674="","",CONCATENATE(AI$4,"",#REF!,".",AI$6,""))),"")</f>
        <v/>
      </c>
      <c r="CI674" s="30" t="str">
        <f>IFERROR(IF($CD$5=AJ$4,IF($BK674="","",CONCATENATE(AJ$4,"",#REF!,".",AJ$6,""))),"")</f>
        <v/>
      </c>
      <c r="CJ674" s="30" t="str">
        <f>IFERROR(IF($CD$5=AK$4,IF($BK674="","",CONCATENATE(AK$4,"",#REF!,".",AK$6,""))),"")</f>
        <v/>
      </c>
      <c r="CK674" s="30" t="str">
        <f>IFERROR(IF($CD$5=AL$4,IF($BK674="","",CONCATENATE(AL$4,"",#REF!,".",AL$6,""))),"")</f>
        <v/>
      </c>
      <c r="CL674" s="30" t="str">
        <f>IFERROR(IF($CD$5=AM$4,IF($BK674="","",CONCATENATE(AM$4,"",#REF!,".",AM$6,""))),"")</f>
        <v/>
      </c>
      <c r="CM674" s="30" t="str">
        <f>IF($CM$5=AN$4,IF($BK674="","",CONCATENATE(AN$4,"",#REF!,".",AN$6,"")))</f>
        <v/>
      </c>
      <c r="CN674" s="30" t="str">
        <f>IF($CM$5=AO$4,IF($BK674="","",CONCATENATE(AO$4,"",#REF!,".",AO$6,"")))</f>
        <v/>
      </c>
      <c r="CO674" s="30" t="str">
        <f>IF($CM$5=AP$4,IF($BK674="","",CONCATENATE(AP$4,"",#REF!,".",AP$6,"")))</f>
        <v/>
      </c>
      <c r="CP674" s="30" t="str">
        <f>IF($CM$5=AQ$4,IF($BK674="","",CONCATENATE(AQ$4,"",#REF!,".",AQ$6,"")))</f>
        <v/>
      </c>
      <c r="CQ674" s="30" t="str">
        <f>IF($CM$5=AR$4,IF($BK674="","",CONCATENATE(AR$4,"",#REF!,".",AR$6,"")))</f>
        <v/>
      </c>
      <c r="CR674" s="30" t="str">
        <f>IF($CM$5=AS$4,IF($BK674="","",CONCATENATE(AS$4,"",#REF!,".",AS$6,"")))</f>
        <v/>
      </c>
      <c r="CS674" s="30" t="str">
        <f>IF($CM$5=AT$4,IF($BK674="","",CONCATENATE(AT$4,"",#REF!,".",AT$6,"")))</f>
        <v/>
      </c>
      <c r="CT674" s="30" t="str">
        <f>IF($CM$5=AU$4,IF($BK674="","",CONCATENATE(AU$4,"",#REF!,".",AU$6,"")))</f>
        <v/>
      </c>
      <c r="CU674" s="30" t="str">
        <f>IF($CM$5=AV$4,IF($BK674="","",CONCATENATE(AV$4,"",#REF!,".",AV$6,"")))</f>
        <v/>
      </c>
      <c r="CV674" s="30" t="str">
        <f>IF($CV$5=AW$4,IF($BK674="","",CONCATENATE(AW$4,"",#REF!,".",AW$6,"")))</f>
        <v/>
      </c>
      <c r="CW674" s="30" t="str">
        <f>IF($CV$5=AX$4,IF($BK674="","",CONCATENATE(AX$4,"",#REF!,".",AX$6,"")))</f>
        <v/>
      </c>
      <c r="CX674" s="30" t="str">
        <f>IF($CV$5=AY$4,IF($BK674="","",CONCATENATE(AY$4,"",#REF!,".",AY$6,"")))</f>
        <v/>
      </c>
      <c r="CY674" s="30" t="str">
        <f>IF($CV$5=AZ$4,IF($BK674="","",CONCATENATE(AZ$4,"",#REF!,".",AZ$6,"")))</f>
        <v/>
      </c>
      <c r="CZ674" s="30" t="str">
        <f>IF($CV$5=BA$4,IF($BK674="","",CONCATENATE(BA$4,"",#REF!,".",BA$6,"")))</f>
        <v/>
      </c>
      <c r="DA674" s="30" t="str">
        <f>IF($CV$5=BB$4,IF($BK674="","",CONCATENATE(BB$4,"",#REF!,".",BB$6,"")))</f>
        <v/>
      </c>
      <c r="DB674" s="30" t="str">
        <f>IF($CV$5=BD$4,IF($BK674="","",CONCATENATE(BD$4,"",#REF!,".",BD$6,"")))</f>
        <v/>
      </c>
      <c r="DC674" s="30" t="str">
        <f>IF($CV$5=BD$4,IF($BK674="","",CONCATENATE(BD$4,"",#REF!,".",BD$6,"")))</f>
        <v/>
      </c>
      <c r="DD674" s="30" t="str">
        <f>IF($CV$5=BE$4,IF($BK674="","",CONCATENATE(BE$4,"",#REF!,".",BE$6,"")))</f>
        <v/>
      </c>
    </row>
    <row r="675" spans="1:108" ht="20.25" hidden="1" x14ac:dyDescent="0.2">
      <c r="A675" s="48"/>
      <c r="B675" s="48"/>
      <c r="C675" s="48"/>
      <c r="D675" s="48"/>
      <c r="E675" s="48"/>
      <c r="F675" s="48"/>
      <c r="G675" s="49"/>
      <c r="BK675" s="29" t="str">
        <f t="array" ref="BK675">IFERROR(IF(#REF!="","",INDEX($D$7:$D$255,MATCH(#REF!,$D$7:$D$255,0))),"")</f>
        <v/>
      </c>
      <c r="BL675" s="30" t="str">
        <f>IFERROR(IF($BL$5=M$4,IF($BK675="","",CONCATENATE(M$4,"",#REF!,".",M$6,""))),"")</f>
        <v/>
      </c>
      <c r="BM675" s="30" t="str">
        <f>IFERROR(IF($BL$5=N$4,IF($BK675="","",CONCATENATE(N$4,"",#REF!,".",N$6,""))),"")</f>
        <v/>
      </c>
      <c r="BN675" s="30" t="str">
        <f>IFERROR(IF($BL$5=O$4,IF($BK675="","",CONCATENATE(O$4,"",#REF!,".",O$6,""))),"")</f>
        <v/>
      </c>
      <c r="BO675" s="30" t="str">
        <f>IFERROR(IF($BL$5=P$4,IF($BK675="","",CONCATENATE(P$4,"",#REF!,".",P$6,""))),"")</f>
        <v/>
      </c>
      <c r="BP675" s="30" t="str">
        <f>IFERROR(IF($BL$5=Q$4,IF($BK675="","",CONCATENATE(Q$4,"",#REF!,".",Q$6,""))),"")</f>
        <v/>
      </c>
      <c r="BQ675" s="30" t="str">
        <f>IFERROR(IF($BL$5=R$4,IF($BK675="","",CONCATENATE(R$4,"",#REF!,".",R$6,""))),"")</f>
        <v/>
      </c>
      <c r="BR675" s="30" t="str">
        <f>IFERROR(IF($BL$5=S$4,IF($BK675="","",CONCATENATE(S$4,"",#REF!,".",S$6,""))),"")</f>
        <v/>
      </c>
      <c r="BS675" s="30" t="str">
        <f>IFERROR(IF($BL$5=S$4,IF($BK675="","",CONCATENATE(S$4,"",#REF!,".",S$6,""))),"")</f>
        <v/>
      </c>
      <c r="BT675" s="30" t="str">
        <f>IFERROR(IF($BL$5=U$4,IF($BK675="","",CONCATENATE(U$4,"",#REF!,".",U$6,""))),"")</f>
        <v/>
      </c>
      <c r="BU675" s="30" t="str">
        <f>IFERROR(IF($BU$5=V$4,IF($BK675="","",CONCATENATE(V$4,"",#REF!,".",V$6,""))),"")</f>
        <v/>
      </c>
      <c r="BV675" s="30" t="str">
        <f>IFERROR(IF($BU$5=W$4,IF($BK675="","",CONCATENATE(W$4,"",#REF!,".",W$6,""))),"")</f>
        <v/>
      </c>
      <c r="BW675" s="30" t="str">
        <f>IFERROR(IF($BU$5=X$4,IF($BK675="","",CONCATENATE(X$4,"",#REF!,".",X$6,""))),"")</f>
        <v/>
      </c>
      <c r="BX675" s="30" t="str">
        <f>IFERROR(IF($BU$5=Y$4,IF($BK675="","",CONCATENATE(Y$4,"",#REF!,".",Y$6,""))),"")</f>
        <v/>
      </c>
      <c r="BY675" s="30" t="str">
        <f>IFERROR(IF($BU$5=Z$4,IF($BK675="","",CONCATENATE(Z$4,"",#REF!,".",Z$6,""))),"")</f>
        <v/>
      </c>
      <c r="BZ675" s="30" t="str">
        <f>IFERROR(IF($BU$5=AA$4,IF($BK675="","",CONCATENATE(AA$4,"",#REF!,".",AA$6,""))),"")</f>
        <v/>
      </c>
      <c r="CA675" s="30" t="str">
        <f>IFERROR(IF($BU$5=AB$4,IF($BK675="","",CONCATENATE(AB$4,"",#REF!,".",AB$6,""))),"")</f>
        <v/>
      </c>
      <c r="CB675" s="30" t="str">
        <f>IFERROR(IF($BU$5=AC$4,IF($BK675="","",CONCATENATE(AC$4,"",#REF!,".",AC$6,""))),"")</f>
        <v/>
      </c>
      <c r="CC675" s="30" t="str">
        <f>IFERROR(IF($BU$5=AD$4,IF($BK675="","",CONCATENATE(AD$4,"",#REF!,".",AD$6,""))),"")</f>
        <v/>
      </c>
      <c r="CD675" s="30" t="str">
        <f>IFERROR(IF($CD$5=AE$4,IF($BK675="","",CONCATENATE(AE$4,"",#REF!,".",AE$6,""))),"")</f>
        <v/>
      </c>
      <c r="CE675" s="30" t="str">
        <f>IFERROR(IF($CD$5=AF$4,IF($BK675="","",CONCATENATE(AF$4,"",#REF!,".",AF$6,""))),"")</f>
        <v/>
      </c>
      <c r="CF675" s="30" t="str">
        <f>IFERROR(IF($CD$5=AG$4,IF($BK675="","",CONCATENATE(AG$4,"",#REF!,".",AG$6,""))),"")</f>
        <v/>
      </c>
      <c r="CG675" s="30" t="str">
        <f>IFERROR(IF($CD$5=AH$4,IF($BK675="","",CONCATENATE(AH$4,"",#REF!,".",AH$6,""))),"")</f>
        <v/>
      </c>
      <c r="CH675" s="30" t="str">
        <f>IFERROR(IF($CD$5=AI$4,IF($BK675="","",CONCATENATE(AI$4,"",#REF!,".",AI$6,""))),"")</f>
        <v/>
      </c>
      <c r="CI675" s="30" t="str">
        <f>IFERROR(IF($CD$5=AJ$4,IF($BK675="","",CONCATENATE(AJ$4,"",#REF!,".",AJ$6,""))),"")</f>
        <v/>
      </c>
      <c r="CJ675" s="30" t="str">
        <f>IFERROR(IF($CD$5=AK$4,IF($BK675="","",CONCATENATE(AK$4,"",#REF!,".",AK$6,""))),"")</f>
        <v/>
      </c>
      <c r="CK675" s="30" t="str">
        <f>IFERROR(IF($CD$5=AL$4,IF($BK675="","",CONCATENATE(AL$4,"",#REF!,".",AL$6,""))),"")</f>
        <v/>
      </c>
      <c r="CL675" s="30" t="str">
        <f>IFERROR(IF($CD$5=AM$4,IF($BK675="","",CONCATENATE(AM$4,"",#REF!,".",AM$6,""))),"")</f>
        <v/>
      </c>
      <c r="CM675" s="30" t="str">
        <f>IF($CM$5=AN$4,IF($BK675="","",CONCATENATE(AN$4,"",#REF!,".",AN$6,"")))</f>
        <v/>
      </c>
      <c r="CN675" s="30" t="str">
        <f>IF($CM$5=AO$4,IF($BK675="","",CONCATENATE(AO$4,"",#REF!,".",AO$6,"")))</f>
        <v/>
      </c>
      <c r="CO675" s="30" t="str">
        <f>IF($CM$5=AP$4,IF($BK675="","",CONCATENATE(AP$4,"",#REF!,".",AP$6,"")))</f>
        <v/>
      </c>
      <c r="CP675" s="30" t="str">
        <f>IF($CM$5=AQ$4,IF($BK675="","",CONCATENATE(AQ$4,"",#REF!,".",AQ$6,"")))</f>
        <v/>
      </c>
      <c r="CQ675" s="30" t="str">
        <f>IF($CM$5=AR$4,IF($BK675="","",CONCATENATE(AR$4,"",#REF!,".",AR$6,"")))</f>
        <v/>
      </c>
      <c r="CR675" s="30" t="str">
        <f>IF($CM$5=AS$4,IF($BK675="","",CONCATENATE(AS$4,"",#REF!,".",AS$6,"")))</f>
        <v/>
      </c>
      <c r="CS675" s="30" t="str">
        <f>IF($CM$5=AT$4,IF($BK675="","",CONCATENATE(AT$4,"",#REF!,".",AT$6,"")))</f>
        <v/>
      </c>
      <c r="CT675" s="30" t="str">
        <f>IF($CM$5=AU$4,IF($BK675="","",CONCATENATE(AU$4,"",#REF!,".",AU$6,"")))</f>
        <v/>
      </c>
      <c r="CU675" s="30" t="str">
        <f>IF($CM$5=AV$4,IF($BK675="","",CONCATENATE(AV$4,"",#REF!,".",AV$6,"")))</f>
        <v/>
      </c>
      <c r="CV675" s="30" t="str">
        <f>IF($CV$5=AW$4,IF($BK675="","",CONCATENATE(AW$4,"",#REF!,".",AW$6,"")))</f>
        <v/>
      </c>
      <c r="CW675" s="30" t="str">
        <f>IF($CV$5=AX$4,IF($BK675="","",CONCATENATE(AX$4,"",#REF!,".",AX$6,"")))</f>
        <v/>
      </c>
      <c r="CX675" s="30" t="str">
        <f>IF($CV$5=AY$4,IF($BK675="","",CONCATENATE(AY$4,"",#REF!,".",AY$6,"")))</f>
        <v/>
      </c>
      <c r="CY675" s="30" t="str">
        <f>IF($CV$5=AZ$4,IF($BK675="","",CONCATENATE(AZ$4,"",#REF!,".",AZ$6,"")))</f>
        <v/>
      </c>
      <c r="CZ675" s="30" t="str">
        <f>IF($CV$5=BA$4,IF($BK675="","",CONCATENATE(BA$4,"",#REF!,".",BA$6,"")))</f>
        <v/>
      </c>
      <c r="DA675" s="30" t="str">
        <f>IF($CV$5=BB$4,IF($BK675="","",CONCATENATE(BB$4,"",#REF!,".",BB$6,"")))</f>
        <v/>
      </c>
      <c r="DB675" s="30" t="str">
        <f>IF($CV$5=BD$4,IF($BK675="","",CONCATENATE(BD$4,"",#REF!,".",BD$6,"")))</f>
        <v/>
      </c>
      <c r="DC675" s="30" t="str">
        <f>IF($CV$5=BD$4,IF($BK675="","",CONCATENATE(BD$4,"",#REF!,".",BD$6,"")))</f>
        <v/>
      </c>
      <c r="DD675" s="30" t="str">
        <f>IF($CV$5=BE$4,IF($BK675="","",CONCATENATE(BE$4,"",#REF!,".",BE$6,"")))</f>
        <v/>
      </c>
    </row>
    <row r="676" spans="1:108" ht="20.25" hidden="1" x14ac:dyDescent="0.2">
      <c r="A676" s="48"/>
      <c r="B676" s="48"/>
      <c r="C676" s="48"/>
      <c r="D676" s="48"/>
      <c r="E676" s="48"/>
      <c r="F676" s="48"/>
      <c r="G676" s="49"/>
      <c r="BK676" s="29" t="str">
        <f t="array" ref="BK676">IFERROR(IF(#REF!="","",INDEX($D$7:$D$255,MATCH(#REF!,$D$7:$D$255,0))),"")</f>
        <v/>
      </c>
      <c r="BL676" s="30" t="str">
        <f>IFERROR(IF($BL$5=M$4,IF($BK676="","",CONCATENATE(M$4,"",#REF!,".",M$6,""))),"")</f>
        <v/>
      </c>
      <c r="BM676" s="30" t="str">
        <f>IFERROR(IF($BL$5=N$4,IF($BK676="","",CONCATENATE(N$4,"",#REF!,".",N$6,""))),"")</f>
        <v/>
      </c>
      <c r="BN676" s="30" t="str">
        <f>IFERROR(IF($BL$5=O$4,IF($BK676="","",CONCATENATE(O$4,"",#REF!,".",O$6,""))),"")</f>
        <v/>
      </c>
      <c r="BO676" s="30" t="str">
        <f>IFERROR(IF($BL$5=P$4,IF($BK676="","",CONCATENATE(P$4,"",#REF!,".",P$6,""))),"")</f>
        <v/>
      </c>
      <c r="BP676" s="30" t="str">
        <f>IFERROR(IF($BL$5=Q$4,IF($BK676="","",CONCATENATE(Q$4,"",#REF!,".",Q$6,""))),"")</f>
        <v/>
      </c>
      <c r="BQ676" s="30" t="str">
        <f>IFERROR(IF($BL$5=R$4,IF($BK676="","",CONCATENATE(R$4,"",#REF!,".",R$6,""))),"")</f>
        <v/>
      </c>
      <c r="BR676" s="30" t="str">
        <f>IFERROR(IF($BL$5=S$4,IF($BK676="","",CONCATENATE(S$4,"",#REF!,".",S$6,""))),"")</f>
        <v/>
      </c>
      <c r="BS676" s="30" t="str">
        <f>IFERROR(IF($BL$5=S$4,IF($BK676="","",CONCATENATE(S$4,"",#REF!,".",S$6,""))),"")</f>
        <v/>
      </c>
      <c r="BT676" s="30" t="str">
        <f>IFERROR(IF($BL$5=U$4,IF($BK676="","",CONCATENATE(U$4,"",#REF!,".",U$6,""))),"")</f>
        <v/>
      </c>
      <c r="BU676" s="30" t="str">
        <f>IFERROR(IF($BU$5=V$4,IF($BK676="","",CONCATENATE(V$4,"",#REF!,".",V$6,""))),"")</f>
        <v/>
      </c>
      <c r="BV676" s="30" t="str">
        <f>IFERROR(IF($BU$5=W$4,IF($BK676="","",CONCATENATE(W$4,"",#REF!,".",W$6,""))),"")</f>
        <v/>
      </c>
      <c r="BW676" s="30" t="str">
        <f>IFERROR(IF($BU$5=X$4,IF($BK676="","",CONCATENATE(X$4,"",#REF!,".",X$6,""))),"")</f>
        <v/>
      </c>
      <c r="BX676" s="30" t="str">
        <f>IFERROR(IF($BU$5=Y$4,IF($BK676="","",CONCATENATE(Y$4,"",#REF!,".",Y$6,""))),"")</f>
        <v/>
      </c>
      <c r="BY676" s="30" t="str">
        <f>IFERROR(IF($BU$5=Z$4,IF($BK676="","",CONCATENATE(Z$4,"",#REF!,".",Z$6,""))),"")</f>
        <v/>
      </c>
      <c r="BZ676" s="30" t="str">
        <f>IFERROR(IF($BU$5=AA$4,IF($BK676="","",CONCATENATE(AA$4,"",#REF!,".",AA$6,""))),"")</f>
        <v/>
      </c>
      <c r="CA676" s="30" t="str">
        <f>IFERROR(IF($BU$5=AB$4,IF($BK676="","",CONCATENATE(AB$4,"",#REF!,".",AB$6,""))),"")</f>
        <v/>
      </c>
      <c r="CB676" s="30" t="str">
        <f>IFERROR(IF($BU$5=AC$4,IF($BK676="","",CONCATENATE(AC$4,"",#REF!,".",AC$6,""))),"")</f>
        <v/>
      </c>
      <c r="CC676" s="30" t="str">
        <f>IFERROR(IF($BU$5=AD$4,IF($BK676="","",CONCATENATE(AD$4,"",#REF!,".",AD$6,""))),"")</f>
        <v/>
      </c>
      <c r="CD676" s="30" t="str">
        <f>IFERROR(IF($CD$5=AE$4,IF($BK676="","",CONCATENATE(AE$4,"",#REF!,".",AE$6,""))),"")</f>
        <v/>
      </c>
      <c r="CE676" s="30" t="str">
        <f>IFERROR(IF($CD$5=AF$4,IF($BK676="","",CONCATENATE(AF$4,"",#REF!,".",AF$6,""))),"")</f>
        <v/>
      </c>
      <c r="CF676" s="30" t="str">
        <f>IFERROR(IF($CD$5=AG$4,IF($BK676="","",CONCATENATE(AG$4,"",#REF!,".",AG$6,""))),"")</f>
        <v/>
      </c>
      <c r="CG676" s="30" t="str">
        <f>IFERROR(IF($CD$5=AH$4,IF($BK676="","",CONCATENATE(AH$4,"",#REF!,".",AH$6,""))),"")</f>
        <v/>
      </c>
      <c r="CH676" s="30" t="str">
        <f>IFERROR(IF($CD$5=AI$4,IF($BK676="","",CONCATENATE(AI$4,"",#REF!,".",AI$6,""))),"")</f>
        <v/>
      </c>
      <c r="CI676" s="30" t="str">
        <f>IFERROR(IF($CD$5=AJ$4,IF($BK676="","",CONCATENATE(AJ$4,"",#REF!,".",AJ$6,""))),"")</f>
        <v/>
      </c>
      <c r="CJ676" s="30" t="str">
        <f>IFERROR(IF($CD$5=AK$4,IF($BK676="","",CONCATENATE(AK$4,"",#REF!,".",AK$6,""))),"")</f>
        <v/>
      </c>
      <c r="CK676" s="30" t="str">
        <f>IFERROR(IF($CD$5=AL$4,IF($BK676="","",CONCATENATE(AL$4,"",#REF!,".",AL$6,""))),"")</f>
        <v/>
      </c>
      <c r="CL676" s="30" t="str">
        <f>IFERROR(IF($CD$5=AM$4,IF($BK676="","",CONCATENATE(AM$4,"",#REF!,".",AM$6,""))),"")</f>
        <v/>
      </c>
      <c r="CM676" s="30" t="str">
        <f>IF($CM$5=AN$4,IF($BK676="","",CONCATENATE(AN$4,"",#REF!,".",AN$6,"")))</f>
        <v/>
      </c>
      <c r="CN676" s="30" t="str">
        <f>IF($CM$5=AO$4,IF($BK676="","",CONCATENATE(AO$4,"",#REF!,".",AO$6,"")))</f>
        <v/>
      </c>
      <c r="CO676" s="30" t="str">
        <f>IF($CM$5=AP$4,IF($BK676="","",CONCATENATE(AP$4,"",#REF!,".",AP$6,"")))</f>
        <v/>
      </c>
      <c r="CP676" s="30" t="str">
        <f>IF($CM$5=AQ$4,IF($BK676="","",CONCATENATE(AQ$4,"",#REF!,".",AQ$6,"")))</f>
        <v/>
      </c>
      <c r="CQ676" s="30" t="str">
        <f>IF($CM$5=AR$4,IF($BK676="","",CONCATENATE(AR$4,"",#REF!,".",AR$6,"")))</f>
        <v/>
      </c>
      <c r="CR676" s="30" t="str">
        <f>IF($CM$5=AS$4,IF($BK676="","",CONCATENATE(AS$4,"",#REF!,".",AS$6,"")))</f>
        <v/>
      </c>
      <c r="CS676" s="30" t="str">
        <f>IF($CM$5=AT$4,IF($BK676="","",CONCATENATE(AT$4,"",#REF!,".",AT$6,"")))</f>
        <v/>
      </c>
      <c r="CT676" s="30" t="str">
        <f>IF($CM$5=AU$4,IF($BK676="","",CONCATENATE(AU$4,"",#REF!,".",AU$6,"")))</f>
        <v/>
      </c>
      <c r="CU676" s="30" t="str">
        <f>IF($CM$5=AV$4,IF($BK676="","",CONCATENATE(AV$4,"",#REF!,".",AV$6,"")))</f>
        <v/>
      </c>
      <c r="CV676" s="30" t="str">
        <f>IF($CV$5=AW$4,IF($BK676="","",CONCATENATE(AW$4,"",#REF!,".",AW$6,"")))</f>
        <v/>
      </c>
      <c r="CW676" s="30" t="str">
        <f>IF($CV$5=AX$4,IF($BK676="","",CONCATENATE(AX$4,"",#REF!,".",AX$6,"")))</f>
        <v/>
      </c>
      <c r="CX676" s="30" t="str">
        <f>IF($CV$5=AY$4,IF($BK676="","",CONCATENATE(AY$4,"",#REF!,".",AY$6,"")))</f>
        <v/>
      </c>
      <c r="CY676" s="30" t="str">
        <f>IF($CV$5=AZ$4,IF($BK676="","",CONCATENATE(AZ$4,"",#REF!,".",AZ$6,"")))</f>
        <v/>
      </c>
      <c r="CZ676" s="30" t="str">
        <f>IF($CV$5=BA$4,IF($BK676="","",CONCATENATE(BA$4,"",#REF!,".",BA$6,"")))</f>
        <v/>
      </c>
      <c r="DA676" s="30" t="str">
        <f>IF($CV$5=BB$4,IF($BK676="","",CONCATENATE(BB$4,"",#REF!,".",BB$6,"")))</f>
        <v/>
      </c>
      <c r="DB676" s="30" t="str">
        <f>IF($CV$5=BD$4,IF($BK676="","",CONCATENATE(BD$4,"",#REF!,".",BD$6,"")))</f>
        <v/>
      </c>
      <c r="DC676" s="30" t="str">
        <f>IF($CV$5=BD$4,IF($BK676="","",CONCATENATE(BD$4,"",#REF!,".",BD$6,"")))</f>
        <v/>
      </c>
      <c r="DD676" s="30" t="str">
        <f>IF($CV$5=BE$4,IF($BK676="","",CONCATENATE(BE$4,"",#REF!,".",BE$6,"")))</f>
        <v/>
      </c>
    </row>
    <row r="677" spans="1:108" ht="20.25" hidden="1" x14ac:dyDescent="0.2">
      <c r="A677" s="48"/>
      <c r="B677" s="48"/>
      <c r="C677" s="48"/>
      <c r="D677" s="48"/>
      <c r="E677" s="48"/>
      <c r="F677" s="48"/>
      <c r="G677" s="49"/>
      <c r="BK677" s="29" t="str">
        <f t="array" ref="BK677">IFERROR(IF(#REF!="","",INDEX($D$7:$D$255,MATCH(#REF!,$D$7:$D$255,0))),"")</f>
        <v/>
      </c>
      <c r="BL677" s="30" t="str">
        <f>IFERROR(IF($BL$5=M$4,IF($BK677="","",CONCATENATE(M$4,"",#REF!,".",M$6,""))),"")</f>
        <v/>
      </c>
      <c r="BM677" s="30" t="str">
        <f>IFERROR(IF($BL$5=N$4,IF($BK677="","",CONCATENATE(N$4,"",#REF!,".",N$6,""))),"")</f>
        <v/>
      </c>
      <c r="BN677" s="30" t="str">
        <f>IFERROR(IF($BL$5=O$4,IF($BK677="","",CONCATENATE(O$4,"",#REF!,".",O$6,""))),"")</f>
        <v/>
      </c>
      <c r="BO677" s="30" t="str">
        <f>IFERROR(IF($BL$5=P$4,IF($BK677="","",CONCATENATE(P$4,"",#REF!,".",P$6,""))),"")</f>
        <v/>
      </c>
      <c r="BP677" s="30" t="str">
        <f>IFERROR(IF($BL$5=Q$4,IF($BK677="","",CONCATENATE(Q$4,"",#REF!,".",Q$6,""))),"")</f>
        <v/>
      </c>
      <c r="BQ677" s="30" t="str">
        <f>IFERROR(IF($BL$5=R$4,IF($BK677="","",CONCATENATE(R$4,"",#REF!,".",R$6,""))),"")</f>
        <v/>
      </c>
      <c r="BR677" s="30" t="str">
        <f>IFERROR(IF($BL$5=S$4,IF($BK677="","",CONCATENATE(S$4,"",#REF!,".",S$6,""))),"")</f>
        <v/>
      </c>
      <c r="BS677" s="30" t="str">
        <f>IFERROR(IF($BL$5=S$4,IF($BK677="","",CONCATENATE(S$4,"",#REF!,".",S$6,""))),"")</f>
        <v/>
      </c>
      <c r="BT677" s="30" t="str">
        <f>IFERROR(IF($BL$5=U$4,IF($BK677="","",CONCATENATE(U$4,"",#REF!,".",U$6,""))),"")</f>
        <v/>
      </c>
      <c r="BU677" s="30" t="str">
        <f>IFERROR(IF($BU$5=V$4,IF($BK677="","",CONCATENATE(V$4,"",#REF!,".",V$6,""))),"")</f>
        <v/>
      </c>
      <c r="BV677" s="30" t="str">
        <f>IFERROR(IF($BU$5=W$4,IF($BK677="","",CONCATENATE(W$4,"",#REF!,".",W$6,""))),"")</f>
        <v/>
      </c>
      <c r="BW677" s="30" t="str">
        <f>IFERROR(IF($BU$5=X$4,IF($BK677="","",CONCATENATE(X$4,"",#REF!,".",X$6,""))),"")</f>
        <v/>
      </c>
      <c r="BX677" s="30" t="str">
        <f>IFERROR(IF($BU$5=Y$4,IF($BK677="","",CONCATENATE(Y$4,"",#REF!,".",Y$6,""))),"")</f>
        <v/>
      </c>
      <c r="BY677" s="30" t="str">
        <f>IFERROR(IF($BU$5=Z$4,IF($BK677="","",CONCATENATE(Z$4,"",#REF!,".",Z$6,""))),"")</f>
        <v/>
      </c>
      <c r="BZ677" s="30" t="str">
        <f>IFERROR(IF($BU$5=AA$4,IF($BK677="","",CONCATENATE(AA$4,"",#REF!,".",AA$6,""))),"")</f>
        <v/>
      </c>
      <c r="CA677" s="30" t="str">
        <f>IFERROR(IF($BU$5=AB$4,IF($BK677="","",CONCATENATE(AB$4,"",#REF!,".",AB$6,""))),"")</f>
        <v/>
      </c>
      <c r="CB677" s="30" t="str">
        <f>IFERROR(IF($BU$5=AC$4,IF($BK677="","",CONCATENATE(AC$4,"",#REF!,".",AC$6,""))),"")</f>
        <v/>
      </c>
      <c r="CC677" s="30" t="str">
        <f>IFERROR(IF($BU$5=AD$4,IF($BK677="","",CONCATENATE(AD$4,"",#REF!,".",AD$6,""))),"")</f>
        <v/>
      </c>
      <c r="CD677" s="30" t="str">
        <f>IFERROR(IF($CD$5=AE$4,IF($BK677="","",CONCATENATE(AE$4,"",#REF!,".",AE$6,""))),"")</f>
        <v/>
      </c>
      <c r="CE677" s="30" t="str">
        <f>IFERROR(IF($CD$5=AF$4,IF($BK677="","",CONCATENATE(AF$4,"",#REF!,".",AF$6,""))),"")</f>
        <v/>
      </c>
      <c r="CF677" s="30" t="str">
        <f>IFERROR(IF($CD$5=AG$4,IF($BK677="","",CONCATENATE(AG$4,"",#REF!,".",AG$6,""))),"")</f>
        <v/>
      </c>
      <c r="CG677" s="30" t="str">
        <f>IFERROR(IF($CD$5=AH$4,IF($BK677="","",CONCATENATE(AH$4,"",#REF!,".",AH$6,""))),"")</f>
        <v/>
      </c>
      <c r="CH677" s="30" t="str">
        <f>IFERROR(IF($CD$5=AI$4,IF($BK677="","",CONCATENATE(AI$4,"",#REF!,".",AI$6,""))),"")</f>
        <v/>
      </c>
      <c r="CI677" s="30" t="str">
        <f>IFERROR(IF($CD$5=AJ$4,IF($BK677="","",CONCATENATE(AJ$4,"",#REF!,".",AJ$6,""))),"")</f>
        <v/>
      </c>
      <c r="CJ677" s="30" t="str">
        <f>IFERROR(IF($CD$5=AK$4,IF($BK677="","",CONCATENATE(AK$4,"",#REF!,".",AK$6,""))),"")</f>
        <v/>
      </c>
      <c r="CK677" s="30" t="str">
        <f>IFERROR(IF($CD$5=AL$4,IF($BK677="","",CONCATENATE(AL$4,"",#REF!,".",AL$6,""))),"")</f>
        <v/>
      </c>
      <c r="CL677" s="30" t="str">
        <f>IFERROR(IF($CD$5=AM$4,IF($BK677="","",CONCATENATE(AM$4,"",#REF!,".",AM$6,""))),"")</f>
        <v/>
      </c>
      <c r="CM677" s="30" t="str">
        <f>IF($CM$5=AN$4,IF($BK677="","",CONCATENATE(AN$4,"",#REF!,".",AN$6,"")))</f>
        <v/>
      </c>
      <c r="CN677" s="30" t="str">
        <f>IF($CM$5=AO$4,IF($BK677="","",CONCATENATE(AO$4,"",#REF!,".",AO$6,"")))</f>
        <v/>
      </c>
      <c r="CO677" s="30" t="str">
        <f>IF($CM$5=AP$4,IF($BK677="","",CONCATENATE(AP$4,"",#REF!,".",AP$6,"")))</f>
        <v/>
      </c>
      <c r="CP677" s="30" t="str">
        <f>IF($CM$5=AQ$4,IF($BK677="","",CONCATENATE(AQ$4,"",#REF!,".",AQ$6,"")))</f>
        <v/>
      </c>
      <c r="CQ677" s="30" t="str">
        <f>IF($CM$5=AR$4,IF($BK677="","",CONCATENATE(AR$4,"",#REF!,".",AR$6,"")))</f>
        <v/>
      </c>
      <c r="CR677" s="30" t="str">
        <f>IF($CM$5=AS$4,IF($BK677="","",CONCATENATE(AS$4,"",#REF!,".",AS$6,"")))</f>
        <v/>
      </c>
      <c r="CS677" s="30" t="str">
        <f>IF($CM$5=AT$4,IF($BK677="","",CONCATENATE(AT$4,"",#REF!,".",AT$6,"")))</f>
        <v/>
      </c>
      <c r="CT677" s="30" t="str">
        <f>IF($CM$5=AU$4,IF($BK677="","",CONCATENATE(AU$4,"",#REF!,".",AU$6,"")))</f>
        <v/>
      </c>
      <c r="CU677" s="30" t="str">
        <f>IF($CM$5=AV$4,IF($BK677="","",CONCATENATE(AV$4,"",#REF!,".",AV$6,"")))</f>
        <v/>
      </c>
      <c r="CV677" s="30" t="str">
        <f>IF($CV$5=AW$4,IF($BK677="","",CONCATENATE(AW$4,"",#REF!,".",AW$6,"")))</f>
        <v/>
      </c>
      <c r="CW677" s="30" t="str">
        <f>IF($CV$5=AX$4,IF($BK677="","",CONCATENATE(AX$4,"",#REF!,".",AX$6,"")))</f>
        <v/>
      </c>
      <c r="CX677" s="30" t="str">
        <f>IF($CV$5=AY$4,IF($BK677="","",CONCATENATE(AY$4,"",#REF!,".",AY$6,"")))</f>
        <v/>
      </c>
      <c r="CY677" s="30" t="str">
        <f>IF($CV$5=AZ$4,IF($BK677="","",CONCATENATE(AZ$4,"",#REF!,".",AZ$6,"")))</f>
        <v/>
      </c>
      <c r="CZ677" s="30" t="str">
        <f>IF($CV$5=BA$4,IF($BK677="","",CONCATENATE(BA$4,"",#REF!,".",BA$6,"")))</f>
        <v/>
      </c>
      <c r="DA677" s="30" t="str">
        <f>IF($CV$5=BB$4,IF($BK677="","",CONCATENATE(BB$4,"",#REF!,".",BB$6,"")))</f>
        <v/>
      </c>
      <c r="DB677" s="30" t="str">
        <f>IF($CV$5=BD$4,IF($BK677="","",CONCATENATE(BD$4,"",#REF!,".",BD$6,"")))</f>
        <v/>
      </c>
      <c r="DC677" s="30" t="str">
        <f>IF($CV$5=BD$4,IF($BK677="","",CONCATENATE(BD$4,"",#REF!,".",BD$6,"")))</f>
        <v/>
      </c>
      <c r="DD677" s="30" t="str">
        <f>IF($CV$5=BE$4,IF($BK677="","",CONCATENATE(BE$4,"",#REF!,".",BE$6,"")))</f>
        <v/>
      </c>
    </row>
    <row r="678" spans="1:108" ht="20.25" hidden="1" x14ac:dyDescent="0.2">
      <c r="A678" s="48"/>
      <c r="B678" s="48"/>
      <c r="C678" s="48"/>
      <c r="D678" s="48"/>
      <c r="E678" s="48"/>
      <c r="F678" s="48"/>
      <c r="G678" s="49"/>
      <c r="BK678" s="29" t="str">
        <f t="array" ref="BK678">IFERROR(IF(#REF!="","",INDEX($D$7:$D$255,MATCH(#REF!,$D$7:$D$255,0))),"")</f>
        <v/>
      </c>
      <c r="BL678" s="30" t="str">
        <f>IFERROR(IF($BL$5=M$4,IF($BK678="","",CONCATENATE(M$4,"",#REF!,".",M$6,""))),"")</f>
        <v/>
      </c>
      <c r="BM678" s="30" t="str">
        <f>IFERROR(IF($BL$5=N$4,IF($BK678="","",CONCATENATE(N$4,"",#REF!,".",N$6,""))),"")</f>
        <v/>
      </c>
      <c r="BN678" s="30" t="str">
        <f>IFERROR(IF($BL$5=O$4,IF($BK678="","",CONCATENATE(O$4,"",#REF!,".",O$6,""))),"")</f>
        <v/>
      </c>
      <c r="BO678" s="30" t="str">
        <f>IFERROR(IF($BL$5=P$4,IF($BK678="","",CONCATENATE(P$4,"",#REF!,".",P$6,""))),"")</f>
        <v/>
      </c>
      <c r="BP678" s="30" t="str">
        <f>IFERROR(IF($BL$5=Q$4,IF($BK678="","",CONCATENATE(Q$4,"",#REF!,".",Q$6,""))),"")</f>
        <v/>
      </c>
      <c r="BQ678" s="30" t="str">
        <f>IFERROR(IF($BL$5=R$4,IF($BK678="","",CONCATENATE(R$4,"",#REF!,".",R$6,""))),"")</f>
        <v/>
      </c>
      <c r="BR678" s="30" t="str">
        <f>IFERROR(IF($BL$5=S$4,IF($BK678="","",CONCATENATE(S$4,"",#REF!,".",S$6,""))),"")</f>
        <v/>
      </c>
      <c r="BS678" s="30" t="str">
        <f>IFERROR(IF($BL$5=S$4,IF($BK678="","",CONCATENATE(S$4,"",#REF!,".",S$6,""))),"")</f>
        <v/>
      </c>
      <c r="BT678" s="30" t="str">
        <f>IFERROR(IF($BL$5=U$4,IF($BK678="","",CONCATENATE(U$4,"",#REF!,".",U$6,""))),"")</f>
        <v/>
      </c>
      <c r="BU678" s="30" t="str">
        <f>IFERROR(IF($BU$5=V$4,IF($BK678="","",CONCATENATE(V$4,"",#REF!,".",V$6,""))),"")</f>
        <v/>
      </c>
      <c r="BV678" s="30" t="str">
        <f>IFERROR(IF($BU$5=W$4,IF($BK678="","",CONCATENATE(W$4,"",#REF!,".",W$6,""))),"")</f>
        <v/>
      </c>
      <c r="BW678" s="30" t="str">
        <f>IFERROR(IF($BU$5=X$4,IF($BK678="","",CONCATENATE(X$4,"",#REF!,".",X$6,""))),"")</f>
        <v/>
      </c>
      <c r="BX678" s="30" t="str">
        <f>IFERROR(IF($BU$5=Y$4,IF($BK678="","",CONCATENATE(Y$4,"",#REF!,".",Y$6,""))),"")</f>
        <v/>
      </c>
      <c r="BY678" s="30" t="str">
        <f>IFERROR(IF($BU$5=Z$4,IF($BK678="","",CONCATENATE(Z$4,"",#REF!,".",Z$6,""))),"")</f>
        <v/>
      </c>
      <c r="BZ678" s="30" t="str">
        <f>IFERROR(IF($BU$5=AA$4,IF($BK678="","",CONCATENATE(AA$4,"",#REF!,".",AA$6,""))),"")</f>
        <v/>
      </c>
      <c r="CA678" s="30" t="str">
        <f>IFERROR(IF($BU$5=AB$4,IF($BK678="","",CONCATENATE(AB$4,"",#REF!,".",AB$6,""))),"")</f>
        <v/>
      </c>
      <c r="CB678" s="30" t="str">
        <f>IFERROR(IF($BU$5=AC$4,IF($BK678="","",CONCATENATE(AC$4,"",#REF!,".",AC$6,""))),"")</f>
        <v/>
      </c>
      <c r="CC678" s="30" t="str">
        <f>IFERROR(IF($BU$5=AD$4,IF($BK678="","",CONCATENATE(AD$4,"",#REF!,".",AD$6,""))),"")</f>
        <v/>
      </c>
      <c r="CD678" s="30" t="str">
        <f>IFERROR(IF($CD$5=AE$4,IF($BK678="","",CONCATENATE(AE$4,"",#REF!,".",AE$6,""))),"")</f>
        <v/>
      </c>
      <c r="CE678" s="30" t="str">
        <f>IFERROR(IF($CD$5=AF$4,IF($BK678="","",CONCATENATE(AF$4,"",#REF!,".",AF$6,""))),"")</f>
        <v/>
      </c>
      <c r="CF678" s="30" t="str">
        <f>IFERROR(IF($CD$5=AG$4,IF($BK678="","",CONCATENATE(AG$4,"",#REF!,".",AG$6,""))),"")</f>
        <v/>
      </c>
      <c r="CG678" s="30" t="str">
        <f>IFERROR(IF($CD$5=AH$4,IF($BK678="","",CONCATENATE(AH$4,"",#REF!,".",AH$6,""))),"")</f>
        <v/>
      </c>
      <c r="CH678" s="30" t="str">
        <f>IFERROR(IF($CD$5=AI$4,IF($BK678="","",CONCATENATE(AI$4,"",#REF!,".",AI$6,""))),"")</f>
        <v/>
      </c>
      <c r="CI678" s="30" t="str">
        <f>IFERROR(IF($CD$5=AJ$4,IF($BK678="","",CONCATENATE(AJ$4,"",#REF!,".",AJ$6,""))),"")</f>
        <v/>
      </c>
      <c r="CJ678" s="30" t="str">
        <f>IFERROR(IF($CD$5=AK$4,IF($BK678="","",CONCATENATE(AK$4,"",#REF!,".",AK$6,""))),"")</f>
        <v/>
      </c>
      <c r="CK678" s="30" t="str">
        <f>IFERROR(IF($CD$5=AL$4,IF($BK678="","",CONCATENATE(AL$4,"",#REF!,".",AL$6,""))),"")</f>
        <v/>
      </c>
      <c r="CL678" s="30" t="str">
        <f>IFERROR(IF($CD$5=AM$4,IF($BK678="","",CONCATENATE(AM$4,"",#REF!,".",AM$6,""))),"")</f>
        <v/>
      </c>
      <c r="CM678" s="30" t="str">
        <f>IF($CM$5=AN$4,IF($BK678="","",CONCATENATE(AN$4,"",#REF!,".",AN$6,"")))</f>
        <v/>
      </c>
      <c r="CN678" s="30" t="str">
        <f>IF($CM$5=AO$4,IF($BK678="","",CONCATENATE(AO$4,"",#REF!,".",AO$6,"")))</f>
        <v/>
      </c>
      <c r="CO678" s="30" t="str">
        <f>IF($CM$5=AP$4,IF($BK678="","",CONCATENATE(AP$4,"",#REF!,".",AP$6,"")))</f>
        <v/>
      </c>
      <c r="CP678" s="30" t="str">
        <f>IF($CM$5=AQ$4,IF($BK678="","",CONCATENATE(AQ$4,"",#REF!,".",AQ$6,"")))</f>
        <v/>
      </c>
      <c r="CQ678" s="30" t="str">
        <f>IF($CM$5=AR$4,IF($BK678="","",CONCATENATE(AR$4,"",#REF!,".",AR$6,"")))</f>
        <v/>
      </c>
      <c r="CR678" s="30" t="str">
        <f>IF($CM$5=AS$4,IF($BK678="","",CONCATENATE(AS$4,"",#REF!,".",AS$6,"")))</f>
        <v/>
      </c>
      <c r="CS678" s="30" t="str">
        <f>IF($CM$5=AT$4,IF($BK678="","",CONCATENATE(AT$4,"",#REF!,".",AT$6,"")))</f>
        <v/>
      </c>
      <c r="CT678" s="30" t="str">
        <f>IF($CM$5=AU$4,IF($BK678="","",CONCATENATE(AU$4,"",#REF!,".",AU$6,"")))</f>
        <v/>
      </c>
      <c r="CU678" s="30" t="str">
        <f>IF($CM$5=AV$4,IF($BK678="","",CONCATENATE(AV$4,"",#REF!,".",AV$6,"")))</f>
        <v/>
      </c>
      <c r="CV678" s="30" t="str">
        <f>IF($CV$5=AW$4,IF($BK678="","",CONCATENATE(AW$4,"",#REF!,".",AW$6,"")))</f>
        <v/>
      </c>
      <c r="CW678" s="30" t="str">
        <f>IF($CV$5=AX$4,IF($BK678="","",CONCATENATE(AX$4,"",#REF!,".",AX$6,"")))</f>
        <v/>
      </c>
      <c r="CX678" s="30" t="str">
        <f>IF($CV$5=AY$4,IF($BK678="","",CONCATENATE(AY$4,"",#REF!,".",AY$6,"")))</f>
        <v/>
      </c>
      <c r="CY678" s="30" t="str">
        <f>IF($CV$5=AZ$4,IF($BK678="","",CONCATENATE(AZ$4,"",#REF!,".",AZ$6,"")))</f>
        <v/>
      </c>
      <c r="CZ678" s="30" t="str">
        <f>IF($CV$5=BA$4,IF($BK678="","",CONCATENATE(BA$4,"",#REF!,".",BA$6,"")))</f>
        <v/>
      </c>
      <c r="DA678" s="30" t="str">
        <f>IF($CV$5=BB$4,IF($BK678="","",CONCATENATE(BB$4,"",#REF!,".",BB$6,"")))</f>
        <v/>
      </c>
      <c r="DB678" s="30" t="str">
        <f>IF($CV$5=BD$4,IF($BK678="","",CONCATENATE(BD$4,"",#REF!,".",BD$6,"")))</f>
        <v/>
      </c>
      <c r="DC678" s="30" t="str">
        <f>IF($CV$5=BD$4,IF($BK678="","",CONCATENATE(BD$4,"",#REF!,".",BD$6,"")))</f>
        <v/>
      </c>
      <c r="DD678" s="30" t="str">
        <f>IF($CV$5=BE$4,IF($BK678="","",CONCATENATE(BE$4,"",#REF!,".",BE$6,"")))</f>
        <v/>
      </c>
    </row>
    <row r="679" spans="1:108" ht="20.25" hidden="1" x14ac:dyDescent="0.2">
      <c r="A679" s="48"/>
      <c r="B679" s="48"/>
      <c r="C679" s="48"/>
      <c r="D679" s="48"/>
      <c r="E679" s="48"/>
      <c r="F679" s="48"/>
      <c r="G679" s="49"/>
      <c r="BK679" s="29" t="str">
        <f t="array" ref="BK679">IFERROR(IF(#REF!="","",INDEX($D$7:$D$255,MATCH(#REF!,$D$7:$D$255,0))),"")</f>
        <v/>
      </c>
      <c r="BL679" s="30" t="str">
        <f>IFERROR(IF($BL$5=M$4,IF($BK679="","",CONCATENATE(M$4,"",#REF!,".",M$6,""))),"")</f>
        <v/>
      </c>
      <c r="BM679" s="30" t="str">
        <f>IFERROR(IF($BL$5=N$4,IF($BK679="","",CONCATENATE(N$4,"",#REF!,".",N$6,""))),"")</f>
        <v/>
      </c>
      <c r="BN679" s="30" t="str">
        <f>IFERROR(IF($BL$5=O$4,IF($BK679="","",CONCATENATE(O$4,"",#REF!,".",O$6,""))),"")</f>
        <v/>
      </c>
      <c r="BO679" s="30" t="str">
        <f>IFERROR(IF($BL$5=P$4,IF($BK679="","",CONCATENATE(P$4,"",#REF!,".",P$6,""))),"")</f>
        <v/>
      </c>
      <c r="BP679" s="30" t="str">
        <f>IFERROR(IF($BL$5=Q$4,IF($BK679="","",CONCATENATE(Q$4,"",#REF!,".",Q$6,""))),"")</f>
        <v/>
      </c>
      <c r="BQ679" s="30" t="str">
        <f>IFERROR(IF($BL$5=R$4,IF($BK679="","",CONCATENATE(R$4,"",#REF!,".",R$6,""))),"")</f>
        <v/>
      </c>
      <c r="BR679" s="30" t="str">
        <f>IFERROR(IF($BL$5=S$4,IF($BK679="","",CONCATENATE(S$4,"",#REF!,".",S$6,""))),"")</f>
        <v/>
      </c>
      <c r="BS679" s="30" t="str">
        <f>IFERROR(IF($BL$5=S$4,IF($BK679="","",CONCATENATE(S$4,"",#REF!,".",S$6,""))),"")</f>
        <v/>
      </c>
      <c r="BT679" s="30" t="str">
        <f>IFERROR(IF($BL$5=U$4,IF($BK679="","",CONCATENATE(U$4,"",#REF!,".",U$6,""))),"")</f>
        <v/>
      </c>
      <c r="BU679" s="30" t="str">
        <f>IFERROR(IF($BU$5=V$4,IF($BK679="","",CONCATENATE(V$4,"",#REF!,".",V$6,""))),"")</f>
        <v/>
      </c>
      <c r="BV679" s="30" t="str">
        <f>IFERROR(IF($BU$5=W$4,IF($BK679="","",CONCATENATE(W$4,"",#REF!,".",W$6,""))),"")</f>
        <v/>
      </c>
      <c r="BW679" s="30" t="str">
        <f>IFERROR(IF($BU$5=X$4,IF($BK679="","",CONCATENATE(X$4,"",#REF!,".",X$6,""))),"")</f>
        <v/>
      </c>
      <c r="BX679" s="30" t="str">
        <f>IFERROR(IF($BU$5=Y$4,IF($BK679="","",CONCATENATE(Y$4,"",#REF!,".",Y$6,""))),"")</f>
        <v/>
      </c>
      <c r="BY679" s="30" t="str">
        <f>IFERROR(IF($BU$5=Z$4,IF($BK679="","",CONCATENATE(Z$4,"",#REF!,".",Z$6,""))),"")</f>
        <v/>
      </c>
      <c r="BZ679" s="30" t="str">
        <f>IFERROR(IF($BU$5=AA$4,IF($BK679="","",CONCATENATE(AA$4,"",#REF!,".",AA$6,""))),"")</f>
        <v/>
      </c>
      <c r="CA679" s="30" t="str">
        <f>IFERROR(IF($BU$5=AB$4,IF($BK679="","",CONCATENATE(AB$4,"",#REF!,".",AB$6,""))),"")</f>
        <v/>
      </c>
      <c r="CB679" s="30" t="str">
        <f>IFERROR(IF($BU$5=AC$4,IF($BK679="","",CONCATENATE(AC$4,"",#REF!,".",AC$6,""))),"")</f>
        <v/>
      </c>
      <c r="CC679" s="30" t="str">
        <f>IFERROR(IF($BU$5=AD$4,IF($BK679="","",CONCATENATE(AD$4,"",#REF!,".",AD$6,""))),"")</f>
        <v/>
      </c>
      <c r="CD679" s="30" t="str">
        <f>IFERROR(IF($CD$5=AE$4,IF($BK679="","",CONCATENATE(AE$4,"",#REF!,".",AE$6,""))),"")</f>
        <v/>
      </c>
      <c r="CE679" s="30" t="str">
        <f>IFERROR(IF($CD$5=AF$4,IF($BK679="","",CONCATENATE(AF$4,"",#REF!,".",AF$6,""))),"")</f>
        <v/>
      </c>
      <c r="CF679" s="30" t="str">
        <f>IFERROR(IF($CD$5=AG$4,IF($BK679="","",CONCATENATE(AG$4,"",#REF!,".",AG$6,""))),"")</f>
        <v/>
      </c>
      <c r="CG679" s="30" t="str">
        <f>IFERROR(IF($CD$5=AH$4,IF($BK679="","",CONCATENATE(AH$4,"",#REF!,".",AH$6,""))),"")</f>
        <v/>
      </c>
      <c r="CH679" s="30" t="str">
        <f>IFERROR(IF($CD$5=AI$4,IF($BK679="","",CONCATENATE(AI$4,"",#REF!,".",AI$6,""))),"")</f>
        <v/>
      </c>
      <c r="CI679" s="30" t="str">
        <f>IFERROR(IF($CD$5=AJ$4,IF($BK679="","",CONCATENATE(AJ$4,"",#REF!,".",AJ$6,""))),"")</f>
        <v/>
      </c>
      <c r="CJ679" s="30" t="str">
        <f>IFERROR(IF($CD$5=AK$4,IF($BK679="","",CONCATENATE(AK$4,"",#REF!,".",AK$6,""))),"")</f>
        <v/>
      </c>
      <c r="CK679" s="30" t="str">
        <f>IFERROR(IF($CD$5=AL$4,IF($BK679="","",CONCATENATE(AL$4,"",#REF!,".",AL$6,""))),"")</f>
        <v/>
      </c>
      <c r="CL679" s="30" t="str">
        <f>IFERROR(IF($CD$5=AM$4,IF($BK679="","",CONCATENATE(AM$4,"",#REF!,".",AM$6,""))),"")</f>
        <v/>
      </c>
      <c r="CM679" s="30" t="str">
        <f>IF($CM$5=AN$4,IF($BK679="","",CONCATENATE(AN$4,"",#REF!,".",AN$6,"")))</f>
        <v/>
      </c>
      <c r="CN679" s="30" t="str">
        <f>IF($CM$5=AO$4,IF($BK679="","",CONCATENATE(AO$4,"",#REF!,".",AO$6,"")))</f>
        <v/>
      </c>
      <c r="CO679" s="30" t="str">
        <f>IF($CM$5=AP$4,IF($BK679="","",CONCATENATE(AP$4,"",#REF!,".",AP$6,"")))</f>
        <v/>
      </c>
      <c r="CP679" s="30" t="str">
        <f>IF($CM$5=AQ$4,IF($BK679="","",CONCATENATE(AQ$4,"",#REF!,".",AQ$6,"")))</f>
        <v/>
      </c>
      <c r="CQ679" s="30" t="str">
        <f>IF($CM$5=AR$4,IF($BK679="","",CONCATENATE(AR$4,"",#REF!,".",AR$6,"")))</f>
        <v/>
      </c>
      <c r="CR679" s="30" t="str">
        <f>IF($CM$5=AS$4,IF($BK679="","",CONCATENATE(AS$4,"",#REF!,".",AS$6,"")))</f>
        <v/>
      </c>
      <c r="CS679" s="30" t="str">
        <f>IF($CM$5=AT$4,IF($BK679="","",CONCATENATE(AT$4,"",#REF!,".",AT$6,"")))</f>
        <v/>
      </c>
      <c r="CT679" s="30" t="str">
        <f>IF($CM$5=AU$4,IF($BK679="","",CONCATENATE(AU$4,"",#REF!,".",AU$6,"")))</f>
        <v/>
      </c>
      <c r="CU679" s="30" t="str">
        <f>IF($CM$5=AV$4,IF($BK679="","",CONCATENATE(AV$4,"",#REF!,".",AV$6,"")))</f>
        <v/>
      </c>
      <c r="CV679" s="30" t="str">
        <f>IF($CV$5=AW$4,IF($BK679="","",CONCATENATE(AW$4,"",#REF!,".",AW$6,"")))</f>
        <v/>
      </c>
      <c r="CW679" s="30" t="str">
        <f>IF($CV$5=AX$4,IF($BK679="","",CONCATENATE(AX$4,"",#REF!,".",AX$6,"")))</f>
        <v/>
      </c>
      <c r="CX679" s="30" t="str">
        <f>IF($CV$5=AY$4,IF($BK679="","",CONCATENATE(AY$4,"",#REF!,".",AY$6,"")))</f>
        <v/>
      </c>
      <c r="CY679" s="30" t="str">
        <f>IF($CV$5=AZ$4,IF($BK679="","",CONCATENATE(AZ$4,"",#REF!,".",AZ$6,"")))</f>
        <v/>
      </c>
      <c r="CZ679" s="30" t="str">
        <f>IF($CV$5=BA$4,IF($BK679="","",CONCATENATE(BA$4,"",#REF!,".",BA$6,"")))</f>
        <v/>
      </c>
      <c r="DA679" s="30" t="str">
        <f>IF($CV$5=BB$4,IF($BK679="","",CONCATENATE(BB$4,"",#REF!,".",BB$6,"")))</f>
        <v/>
      </c>
      <c r="DB679" s="30" t="str">
        <f>IF($CV$5=BD$4,IF($BK679="","",CONCATENATE(BD$4,"",#REF!,".",BD$6,"")))</f>
        <v/>
      </c>
      <c r="DC679" s="30" t="str">
        <f>IF($CV$5=BD$4,IF($BK679="","",CONCATENATE(BD$4,"",#REF!,".",BD$6,"")))</f>
        <v/>
      </c>
      <c r="DD679" s="30" t="str">
        <f>IF($CV$5=BE$4,IF($BK679="","",CONCATENATE(BE$4,"",#REF!,".",BE$6,"")))</f>
        <v/>
      </c>
    </row>
    <row r="680" spans="1:108" ht="20.25" hidden="1" x14ac:dyDescent="0.2">
      <c r="A680" s="48"/>
      <c r="B680" s="48"/>
      <c r="C680" s="48"/>
      <c r="D680" s="48"/>
      <c r="E680" s="48"/>
      <c r="F680" s="48"/>
      <c r="G680" s="49"/>
      <c r="BK680" s="29" t="str">
        <f t="array" ref="BK680">IFERROR(IF(#REF!="","",INDEX($D$7:$D$255,MATCH(#REF!,$D$7:$D$255,0))),"")</f>
        <v/>
      </c>
      <c r="BL680" s="30" t="str">
        <f>IFERROR(IF($BL$5=M$4,IF($BK680="","",CONCATENATE(M$4,"",#REF!,".",M$6,""))),"")</f>
        <v/>
      </c>
      <c r="BM680" s="30" t="str">
        <f>IFERROR(IF($BL$5=N$4,IF($BK680="","",CONCATENATE(N$4,"",#REF!,".",N$6,""))),"")</f>
        <v/>
      </c>
      <c r="BN680" s="30" t="str">
        <f>IFERROR(IF($BL$5=O$4,IF($BK680="","",CONCATENATE(O$4,"",#REF!,".",O$6,""))),"")</f>
        <v/>
      </c>
      <c r="BO680" s="30" t="str">
        <f>IFERROR(IF($BL$5=P$4,IF($BK680="","",CONCATENATE(P$4,"",#REF!,".",P$6,""))),"")</f>
        <v/>
      </c>
      <c r="BP680" s="30" t="str">
        <f>IFERROR(IF($BL$5=Q$4,IF($BK680="","",CONCATENATE(Q$4,"",#REF!,".",Q$6,""))),"")</f>
        <v/>
      </c>
      <c r="BQ680" s="30" t="str">
        <f>IFERROR(IF($BL$5=R$4,IF($BK680="","",CONCATENATE(R$4,"",#REF!,".",R$6,""))),"")</f>
        <v/>
      </c>
      <c r="BR680" s="30" t="str">
        <f>IFERROR(IF($BL$5=S$4,IF($BK680="","",CONCATENATE(S$4,"",#REF!,".",S$6,""))),"")</f>
        <v/>
      </c>
      <c r="BS680" s="30" t="str">
        <f>IFERROR(IF($BL$5=S$4,IF($BK680="","",CONCATENATE(S$4,"",#REF!,".",S$6,""))),"")</f>
        <v/>
      </c>
      <c r="BT680" s="30" t="str">
        <f>IFERROR(IF($BL$5=U$4,IF($BK680="","",CONCATENATE(U$4,"",#REF!,".",U$6,""))),"")</f>
        <v/>
      </c>
      <c r="BU680" s="30" t="str">
        <f>IFERROR(IF($BU$5=V$4,IF($BK680="","",CONCATENATE(V$4,"",#REF!,".",V$6,""))),"")</f>
        <v/>
      </c>
      <c r="BV680" s="30" t="str">
        <f>IFERROR(IF($BU$5=W$4,IF($BK680="","",CONCATENATE(W$4,"",#REF!,".",W$6,""))),"")</f>
        <v/>
      </c>
      <c r="BW680" s="30" t="str">
        <f>IFERROR(IF($BU$5=X$4,IF($BK680="","",CONCATENATE(X$4,"",#REF!,".",X$6,""))),"")</f>
        <v/>
      </c>
      <c r="BX680" s="30" t="str">
        <f>IFERROR(IF($BU$5=Y$4,IF($BK680="","",CONCATENATE(Y$4,"",#REF!,".",Y$6,""))),"")</f>
        <v/>
      </c>
      <c r="BY680" s="30" t="str">
        <f>IFERROR(IF($BU$5=Z$4,IF($BK680="","",CONCATENATE(Z$4,"",#REF!,".",Z$6,""))),"")</f>
        <v/>
      </c>
      <c r="BZ680" s="30" t="str">
        <f>IFERROR(IF($BU$5=AA$4,IF($BK680="","",CONCATENATE(AA$4,"",#REF!,".",AA$6,""))),"")</f>
        <v/>
      </c>
      <c r="CA680" s="30" t="str">
        <f>IFERROR(IF($BU$5=AB$4,IF($BK680="","",CONCATENATE(AB$4,"",#REF!,".",AB$6,""))),"")</f>
        <v/>
      </c>
      <c r="CB680" s="30" t="str">
        <f>IFERROR(IF($BU$5=AC$4,IF($BK680="","",CONCATENATE(AC$4,"",#REF!,".",AC$6,""))),"")</f>
        <v/>
      </c>
      <c r="CC680" s="30" t="str">
        <f>IFERROR(IF($BU$5=AD$4,IF($BK680="","",CONCATENATE(AD$4,"",#REF!,".",AD$6,""))),"")</f>
        <v/>
      </c>
      <c r="CD680" s="30" t="str">
        <f>IFERROR(IF($CD$5=AE$4,IF($BK680="","",CONCATENATE(AE$4,"",#REF!,".",AE$6,""))),"")</f>
        <v/>
      </c>
      <c r="CE680" s="30" t="str">
        <f>IFERROR(IF($CD$5=AF$4,IF($BK680="","",CONCATENATE(AF$4,"",#REF!,".",AF$6,""))),"")</f>
        <v/>
      </c>
      <c r="CF680" s="30" t="str">
        <f>IFERROR(IF($CD$5=AG$4,IF($BK680="","",CONCATENATE(AG$4,"",#REF!,".",AG$6,""))),"")</f>
        <v/>
      </c>
      <c r="CG680" s="30" t="str">
        <f>IFERROR(IF($CD$5=AH$4,IF($BK680="","",CONCATENATE(AH$4,"",#REF!,".",AH$6,""))),"")</f>
        <v/>
      </c>
      <c r="CH680" s="30" t="str">
        <f>IFERROR(IF($CD$5=AI$4,IF($BK680="","",CONCATENATE(AI$4,"",#REF!,".",AI$6,""))),"")</f>
        <v/>
      </c>
      <c r="CI680" s="30" t="str">
        <f>IFERROR(IF($CD$5=AJ$4,IF($BK680="","",CONCATENATE(AJ$4,"",#REF!,".",AJ$6,""))),"")</f>
        <v/>
      </c>
      <c r="CJ680" s="30" t="str">
        <f>IFERROR(IF($CD$5=AK$4,IF($BK680="","",CONCATENATE(AK$4,"",#REF!,".",AK$6,""))),"")</f>
        <v/>
      </c>
      <c r="CK680" s="30" t="str">
        <f>IFERROR(IF($CD$5=AL$4,IF($BK680="","",CONCATENATE(AL$4,"",#REF!,".",AL$6,""))),"")</f>
        <v/>
      </c>
      <c r="CL680" s="30" t="str">
        <f>IFERROR(IF($CD$5=AM$4,IF($BK680="","",CONCATENATE(AM$4,"",#REF!,".",AM$6,""))),"")</f>
        <v/>
      </c>
      <c r="CM680" s="30" t="str">
        <f>IF($CM$5=AN$4,IF($BK680="","",CONCATENATE(AN$4,"",#REF!,".",AN$6,"")))</f>
        <v/>
      </c>
      <c r="CN680" s="30" t="str">
        <f>IF($CM$5=AO$4,IF($BK680="","",CONCATENATE(AO$4,"",#REF!,".",AO$6,"")))</f>
        <v/>
      </c>
      <c r="CO680" s="30" t="str">
        <f>IF($CM$5=AP$4,IF($BK680="","",CONCATENATE(AP$4,"",#REF!,".",AP$6,"")))</f>
        <v/>
      </c>
      <c r="CP680" s="30" t="str">
        <f>IF($CM$5=AQ$4,IF($BK680="","",CONCATENATE(AQ$4,"",#REF!,".",AQ$6,"")))</f>
        <v/>
      </c>
      <c r="CQ680" s="30" t="str">
        <f>IF($CM$5=AR$4,IF($BK680="","",CONCATENATE(AR$4,"",#REF!,".",AR$6,"")))</f>
        <v/>
      </c>
      <c r="CR680" s="30" t="str">
        <f>IF($CM$5=AS$4,IF($BK680="","",CONCATENATE(AS$4,"",#REF!,".",AS$6,"")))</f>
        <v/>
      </c>
      <c r="CS680" s="30" t="str">
        <f>IF($CM$5=AT$4,IF($BK680="","",CONCATENATE(AT$4,"",#REF!,".",AT$6,"")))</f>
        <v/>
      </c>
      <c r="CT680" s="30" t="str">
        <f>IF($CM$5=AU$4,IF($BK680="","",CONCATENATE(AU$4,"",#REF!,".",AU$6,"")))</f>
        <v/>
      </c>
      <c r="CU680" s="30" t="str">
        <f>IF($CM$5=AV$4,IF($BK680="","",CONCATENATE(AV$4,"",#REF!,".",AV$6,"")))</f>
        <v/>
      </c>
      <c r="CV680" s="30" t="str">
        <f>IF($CV$5=AW$4,IF($BK680="","",CONCATENATE(AW$4,"",#REF!,".",AW$6,"")))</f>
        <v/>
      </c>
      <c r="CW680" s="30" t="str">
        <f>IF($CV$5=AX$4,IF($BK680="","",CONCATENATE(AX$4,"",#REF!,".",AX$6,"")))</f>
        <v/>
      </c>
      <c r="CX680" s="30" t="str">
        <f>IF($CV$5=AY$4,IF($BK680="","",CONCATENATE(AY$4,"",#REF!,".",AY$6,"")))</f>
        <v/>
      </c>
      <c r="CY680" s="30" t="str">
        <f>IF($CV$5=AZ$4,IF($BK680="","",CONCATENATE(AZ$4,"",#REF!,".",AZ$6,"")))</f>
        <v/>
      </c>
      <c r="CZ680" s="30" t="str">
        <f>IF($CV$5=BA$4,IF($BK680="","",CONCATENATE(BA$4,"",#REF!,".",BA$6,"")))</f>
        <v/>
      </c>
      <c r="DA680" s="30" t="str">
        <f>IF($CV$5=BB$4,IF($BK680="","",CONCATENATE(BB$4,"",#REF!,".",BB$6,"")))</f>
        <v/>
      </c>
      <c r="DB680" s="30" t="str">
        <f>IF($CV$5=BD$4,IF($BK680="","",CONCATENATE(BD$4,"",#REF!,".",BD$6,"")))</f>
        <v/>
      </c>
      <c r="DC680" s="30" t="str">
        <f>IF($CV$5=BD$4,IF($BK680="","",CONCATENATE(BD$4,"",#REF!,".",BD$6,"")))</f>
        <v/>
      </c>
      <c r="DD680" s="30" t="str">
        <f>IF($CV$5=BE$4,IF($BK680="","",CONCATENATE(BE$4,"",#REF!,".",BE$6,"")))</f>
        <v/>
      </c>
    </row>
    <row r="681" spans="1:108" ht="20.25" hidden="1" x14ac:dyDescent="0.2">
      <c r="A681" s="48"/>
      <c r="B681" s="48"/>
      <c r="C681" s="48"/>
      <c r="D681" s="48"/>
      <c r="E681" s="48"/>
      <c r="F681" s="48"/>
      <c r="G681" s="49"/>
      <c r="BK681" s="29" t="str">
        <f t="array" ref="BK681">IFERROR(IF(#REF!="","",INDEX($D$7:$D$255,MATCH(#REF!,$D$7:$D$255,0))),"")</f>
        <v/>
      </c>
      <c r="BL681" s="30" t="str">
        <f>IFERROR(IF($BL$5=M$4,IF($BK681="","",CONCATENATE(M$4,"",#REF!,".",M$6,""))),"")</f>
        <v/>
      </c>
      <c r="BM681" s="30" t="str">
        <f>IFERROR(IF($BL$5=N$4,IF($BK681="","",CONCATENATE(N$4,"",#REF!,".",N$6,""))),"")</f>
        <v/>
      </c>
      <c r="BN681" s="30" t="str">
        <f>IFERROR(IF($BL$5=O$4,IF($BK681="","",CONCATENATE(O$4,"",#REF!,".",O$6,""))),"")</f>
        <v/>
      </c>
      <c r="BO681" s="30" t="str">
        <f>IFERROR(IF($BL$5=P$4,IF($BK681="","",CONCATENATE(P$4,"",#REF!,".",P$6,""))),"")</f>
        <v/>
      </c>
      <c r="BP681" s="30" t="str">
        <f>IFERROR(IF($BL$5=Q$4,IF($BK681="","",CONCATENATE(Q$4,"",#REF!,".",Q$6,""))),"")</f>
        <v/>
      </c>
      <c r="BQ681" s="30" t="str">
        <f>IFERROR(IF($BL$5=R$4,IF($BK681="","",CONCATENATE(R$4,"",#REF!,".",R$6,""))),"")</f>
        <v/>
      </c>
      <c r="BR681" s="30" t="str">
        <f>IFERROR(IF($BL$5=S$4,IF($BK681="","",CONCATENATE(S$4,"",#REF!,".",S$6,""))),"")</f>
        <v/>
      </c>
      <c r="BS681" s="30" t="str">
        <f>IFERROR(IF($BL$5=S$4,IF($BK681="","",CONCATENATE(S$4,"",#REF!,".",S$6,""))),"")</f>
        <v/>
      </c>
      <c r="BT681" s="30" t="str">
        <f>IFERROR(IF($BL$5=U$4,IF($BK681="","",CONCATENATE(U$4,"",#REF!,".",U$6,""))),"")</f>
        <v/>
      </c>
      <c r="BU681" s="30" t="str">
        <f>IFERROR(IF($BU$5=V$4,IF($BK681="","",CONCATENATE(V$4,"",#REF!,".",V$6,""))),"")</f>
        <v/>
      </c>
      <c r="BV681" s="30" t="str">
        <f>IFERROR(IF($BU$5=W$4,IF($BK681="","",CONCATENATE(W$4,"",#REF!,".",W$6,""))),"")</f>
        <v/>
      </c>
      <c r="BW681" s="30" t="str">
        <f>IFERROR(IF($BU$5=X$4,IF($BK681="","",CONCATENATE(X$4,"",#REF!,".",X$6,""))),"")</f>
        <v/>
      </c>
      <c r="BX681" s="30" t="str">
        <f>IFERROR(IF($BU$5=Y$4,IF($BK681="","",CONCATENATE(Y$4,"",#REF!,".",Y$6,""))),"")</f>
        <v/>
      </c>
      <c r="BY681" s="30" t="str">
        <f>IFERROR(IF($BU$5=Z$4,IF($BK681="","",CONCATENATE(Z$4,"",#REF!,".",Z$6,""))),"")</f>
        <v/>
      </c>
      <c r="BZ681" s="30" t="str">
        <f>IFERROR(IF($BU$5=AA$4,IF($BK681="","",CONCATENATE(AA$4,"",#REF!,".",AA$6,""))),"")</f>
        <v/>
      </c>
      <c r="CA681" s="30" t="str">
        <f>IFERROR(IF($BU$5=AB$4,IF($BK681="","",CONCATENATE(AB$4,"",#REF!,".",AB$6,""))),"")</f>
        <v/>
      </c>
      <c r="CB681" s="30" t="str">
        <f>IFERROR(IF($BU$5=AC$4,IF($BK681="","",CONCATENATE(AC$4,"",#REF!,".",AC$6,""))),"")</f>
        <v/>
      </c>
      <c r="CC681" s="30" t="str">
        <f>IFERROR(IF($BU$5=AD$4,IF($BK681="","",CONCATENATE(AD$4,"",#REF!,".",AD$6,""))),"")</f>
        <v/>
      </c>
      <c r="CD681" s="30" t="str">
        <f>IFERROR(IF($CD$5=AE$4,IF($BK681="","",CONCATENATE(AE$4,"",#REF!,".",AE$6,""))),"")</f>
        <v/>
      </c>
      <c r="CE681" s="30" t="str">
        <f>IFERROR(IF($CD$5=AF$4,IF($BK681="","",CONCATENATE(AF$4,"",#REF!,".",AF$6,""))),"")</f>
        <v/>
      </c>
      <c r="CF681" s="30" t="str">
        <f>IFERROR(IF($CD$5=AG$4,IF($BK681="","",CONCATENATE(AG$4,"",#REF!,".",AG$6,""))),"")</f>
        <v/>
      </c>
      <c r="CG681" s="30" t="str">
        <f>IFERROR(IF($CD$5=AH$4,IF($BK681="","",CONCATENATE(AH$4,"",#REF!,".",AH$6,""))),"")</f>
        <v/>
      </c>
      <c r="CH681" s="30" t="str">
        <f>IFERROR(IF($CD$5=AI$4,IF($BK681="","",CONCATENATE(AI$4,"",#REF!,".",AI$6,""))),"")</f>
        <v/>
      </c>
      <c r="CI681" s="30" t="str">
        <f>IFERROR(IF($CD$5=AJ$4,IF($BK681="","",CONCATENATE(AJ$4,"",#REF!,".",AJ$6,""))),"")</f>
        <v/>
      </c>
      <c r="CJ681" s="30" t="str">
        <f>IFERROR(IF($CD$5=AK$4,IF($BK681="","",CONCATENATE(AK$4,"",#REF!,".",AK$6,""))),"")</f>
        <v/>
      </c>
      <c r="CK681" s="30" t="str">
        <f>IFERROR(IF($CD$5=AL$4,IF($BK681="","",CONCATENATE(AL$4,"",#REF!,".",AL$6,""))),"")</f>
        <v/>
      </c>
      <c r="CL681" s="30" t="str">
        <f>IFERROR(IF($CD$5=AM$4,IF($BK681="","",CONCATENATE(AM$4,"",#REF!,".",AM$6,""))),"")</f>
        <v/>
      </c>
      <c r="CM681" s="30" t="str">
        <f>IF($CM$5=AN$4,IF($BK681="","",CONCATENATE(AN$4,"",#REF!,".",AN$6,"")))</f>
        <v/>
      </c>
      <c r="CN681" s="30" t="str">
        <f>IF($CM$5=AO$4,IF($BK681="","",CONCATENATE(AO$4,"",#REF!,".",AO$6,"")))</f>
        <v/>
      </c>
      <c r="CO681" s="30" t="str">
        <f>IF($CM$5=AP$4,IF($BK681="","",CONCATENATE(AP$4,"",#REF!,".",AP$6,"")))</f>
        <v/>
      </c>
      <c r="CP681" s="30" t="str">
        <f>IF($CM$5=AQ$4,IF($BK681="","",CONCATENATE(AQ$4,"",#REF!,".",AQ$6,"")))</f>
        <v/>
      </c>
      <c r="CQ681" s="30" t="str">
        <f>IF($CM$5=AR$4,IF($BK681="","",CONCATENATE(AR$4,"",#REF!,".",AR$6,"")))</f>
        <v/>
      </c>
      <c r="CR681" s="30" t="str">
        <f>IF($CM$5=AS$4,IF($BK681="","",CONCATENATE(AS$4,"",#REF!,".",AS$6,"")))</f>
        <v/>
      </c>
      <c r="CS681" s="30" t="str">
        <f>IF($CM$5=AT$4,IF($BK681="","",CONCATENATE(AT$4,"",#REF!,".",AT$6,"")))</f>
        <v/>
      </c>
      <c r="CT681" s="30" t="str">
        <f>IF($CM$5=AU$4,IF($BK681="","",CONCATENATE(AU$4,"",#REF!,".",AU$6,"")))</f>
        <v/>
      </c>
      <c r="CU681" s="30" t="str">
        <f>IF($CM$5=AV$4,IF($BK681="","",CONCATENATE(AV$4,"",#REF!,".",AV$6,"")))</f>
        <v/>
      </c>
      <c r="CV681" s="30" t="str">
        <f>IF($CV$5=AW$4,IF($BK681="","",CONCATENATE(AW$4,"",#REF!,".",AW$6,"")))</f>
        <v/>
      </c>
      <c r="CW681" s="30" t="str">
        <f>IF($CV$5=AX$4,IF($BK681="","",CONCATENATE(AX$4,"",#REF!,".",AX$6,"")))</f>
        <v/>
      </c>
      <c r="CX681" s="30" t="str">
        <f>IF($CV$5=AY$4,IF($BK681="","",CONCATENATE(AY$4,"",#REF!,".",AY$6,"")))</f>
        <v/>
      </c>
      <c r="CY681" s="30" t="str">
        <f>IF($CV$5=AZ$4,IF($BK681="","",CONCATENATE(AZ$4,"",#REF!,".",AZ$6,"")))</f>
        <v/>
      </c>
      <c r="CZ681" s="30" t="str">
        <f>IF($CV$5=BA$4,IF($BK681="","",CONCATENATE(BA$4,"",#REF!,".",BA$6,"")))</f>
        <v/>
      </c>
      <c r="DA681" s="30" t="str">
        <f>IF($CV$5=BB$4,IF($BK681="","",CONCATENATE(BB$4,"",#REF!,".",BB$6,"")))</f>
        <v/>
      </c>
      <c r="DB681" s="30" t="str">
        <f>IF($CV$5=BD$4,IF($BK681="","",CONCATENATE(BD$4,"",#REF!,".",BD$6,"")))</f>
        <v/>
      </c>
      <c r="DC681" s="30" t="str">
        <f>IF($CV$5=BD$4,IF($BK681="","",CONCATENATE(BD$4,"",#REF!,".",BD$6,"")))</f>
        <v/>
      </c>
      <c r="DD681" s="30" t="str">
        <f>IF($CV$5=BE$4,IF($BK681="","",CONCATENATE(BE$4,"",#REF!,".",BE$6,"")))</f>
        <v/>
      </c>
    </row>
    <row r="682" spans="1:108" ht="20.25" hidden="1" x14ac:dyDescent="0.2">
      <c r="A682" s="48"/>
      <c r="B682" s="48"/>
      <c r="C682" s="48"/>
      <c r="D682" s="48"/>
      <c r="E682" s="48"/>
      <c r="F682" s="48"/>
      <c r="G682" s="49"/>
      <c r="BK682" s="29" t="str">
        <f t="array" ref="BK682">IFERROR(IF(#REF!="","",INDEX($D$7:$D$255,MATCH(#REF!,$D$7:$D$255,0))),"")</f>
        <v/>
      </c>
      <c r="BL682" s="30" t="str">
        <f>IFERROR(IF($BL$5=M$4,IF($BK682="","",CONCATENATE(M$4,"",#REF!,".",M$6,""))),"")</f>
        <v/>
      </c>
      <c r="BM682" s="30" t="str">
        <f>IFERROR(IF($BL$5=N$4,IF($BK682="","",CONCATENATE(N$4,"",#REF!,".",N$6,""))),"")</f>
        <v/>
      </c>
      <c r="BN682" s="30" t="str">
        <f>IFERROR(IF($BL$5=O$4,IF($BK682="","",CONCATENATE(O$4,"",#REF!,".",O$6,""))),"")</f>
        <v/>
      </c>
      <c r="BO682" s="30" t="str">
        <f>IFERROR(IF($BL$5=P$4,IF($BK682="","",CONCATENATE(P$4,"",#REF!,".",P$6,""))),"")</f>
        <v/>
      </c>
      <c r="BP682" s="30" t="str">
        <f>IFERROR(IF($BL$5=Q$4,IF($BK682="","",CONCATENATE(Q$4,"",#REF!,".",Q$6,""))),"")</f>
        <v/>
      </c>
      <c r="BQ682" s="30" t="str">
        <f>IFERROR(IF($BL$5=R$4,IF($BK682="","",CONCATENATE(R$4,"",#REF!,".",R$6,""))),"")</f>
        <v/>
      </c>
      <c r="BR682" s="30" t="str">
        <f>IFERROR(IF($BL$5=S$4,IF($BK682="","",CONCATENATE(S$4,"",#REF!,".",S$6,""))),"")</f>
        <v/>
      </c>
      <c r="BS682" s="30" t="str">
        <f>IFERROR(IF($BL$5=S$4,IF($BK682="","",CONCATENATE(S$4,"",#REF!,".",S$6,""))),"")</f>
        <v/>
      </c>
      <c r="BT682" s="30" t="str">
        <f>IFERROR(IF($BL$5=U$4,IF($BK682="","",CONCATENATE(U$4,"",#REF!,".",U$6,""))),"")</f>
        <v/>
      </c>
      <c r="BU682" s="30" t="str">
        <f>IFERROR(IF($BU$5=V$4,IF($BK682="","",CONCATENATE(V$4,"",#REF!,".",V$6,""))),"")</f>
        <v/>
      </c>
      <c r="BV682" s="30" t="str">
        <f>IFERROR(IF($BU$5=W$4,IF($BK682="","",CONCATENATE(W$4,"",#REF!,".",W$6,""))),"")</f>
        <v/>
      </c>
      <c r="BW682" s="30" t="str">
        <f>IFERROR(IF($BU$5=X$4,IF($BK682="","",CONCATENATE(X$4,"",#REF!,".",X$6,""))),"")</f>
        <v/>
      </c>
      <c r="BX682" s="30" t="str">
        <f>IFERROR(IF($BU$5=Y$4,IF($BK682="","",CONCATENATE(Y$4,"",#REF!,".",Y$6,""))),"")</f>
        <v/>
      </c>
      <c r="BY682" s="30" t="str">
        <f>IFERROR(IF($BU$5=Z$4,IF($BK682="","",CONCATENATE(Z$4,"",#REF!,".",Z$6,""))),"")</f>
        <v/>
      </c>
      <c r="BZ682" s="30" t="str">
        <f>IFERROR(IF($BU$5=AA$4,IF($BK682="","",CONCATENATE(AA$4,"",#REF!,".",AA$6,""))),"")</f>
        <v/>
      </c>
      <c r="CA682" s="30" t="str">
        <f>IFERROR(IF($BU$5=AB$4,IF($BK682="","",CONCATENATE(AB$4,"",#REF!,".",AB$6,""))),"")</f>
        <v/>
      </c>
      <c r="CB682" s="30" t="str">
        <f>IFERROR(IF($BU$5=AC$4,IF($BK682="","",CONCATENATE(AC$4,"",#REF!,".",AC$6,""))),"")</f>
        <v/>
      </c>
      <c r="CC682" s="30" t="str">
        <f>IFERROR(IF($BU$5=AD$4,IF($BK682="","",CONCATENATE(AD$4,"",#REF!,".",AD$6,""))),"")</f>
        <v/>
      </c>
      <c r="CD682" s="30" t="str">
        <f>IFERROR(IF($CD$5=AE$4,IF($BK682="","",CONCATENATE(AE$4,"",#REF!,".",AE$6,""))),"")</f>
        <v/>
      </c>
      <c r="CE682" s="30" t="str">
        <f>IFERROR(IF($CD$5=AF$4,IF($BK682="","",CONCATENATE(AF$4,"",#REF!,".",AF$6,""))),"")</f>
        <v/>
      </c>
      <c r="CF682" s="30" t="str">
        <f>IFERROR(IF($CD$5=AG$4,IF($BK682="","",CONCATENATE(AG$4,"",#REF!,".",AG$6,""))),"")</f>
        <v/>
      </c>
      <c r="CG682" s="30" t="str">
        <f>IFERROR(IF($CD$5=AH$4,IF($BK682="","",CONCATENATE(AH$4,"",#REF!,".",AH$6,""))),"")</f>
        <v/>
      </c>
      <c r="CH682" s="30" t="str">
        <f>IFERROR(IF($CD$5=AI$4,IF($BK682="","",CONCATENATE(AI$4,"",#REF!,".",AI$6,""))),"")</f>
        <v/>
      </c>
      <c r="CI682" s="30" t="str">
        <f>IFERROR(IF($CD$5=AJ$4,IF($BK682="","",CONCATENATE(AJ$4,"",#REF!,".",AJ$6,""))),"")</f>
        <v/>
      </c>
      <c r="CJ682" s="30" t="str">
        <f>IFERROR(IF($CD$5=AK$4,IF($BK682="","",CONCATENATE(AK$4,"",#REF!,".",AK$6,""))),"")</f>
        <v/>
      </c>
      <c r="CK682" s="30" t="str">
        <f>IFERROR(IF($CD$5=AL$4,IF($BK682="","",CONCATENATE(AL$4,"",#REF!,".",AL$6,""))),"")</f>
        <v/>
      </c>
      <c r="CL682" s="30" t="str">
        <f>IFERROR(IF($CD$5=AM$4,IF($BK682="","",CONCATENATE(AM$4,"",#REF!,".",AM$6,""))),"")</f>
        <v/>
      </c>
      <c r="CM682" s="30" t="str">
        <f>IF($CM$5=AN$4,IF($BK682="","",CONCATENATE(AN$4,"",#REF!,".",AN$6,"")))</f>
        <v/>
      </c>
      <c r="CN682" s="30" t="str">
        <f>IF($CM$5=AO$4,IF($BK682="","",CONCATENATE(AO$4,"",#REF!,".",AO$6,"")))</f>
        <v/>
      </c>
      <c r="CO682" s="30" t="str">
        <f>IF($CM$5=AP$4,IF($BK682="","",CONCATENATE(AP$4,"",#REF!,".",AP$6,"")))</f>
        <v/>
      </c>
      <c r="CP682" s="30" t="str">
        <f>IF($CM$5=AQ$4,IF($BK682="","",CONCATENATE(AQ$4,"",#REF!,".",AQ$6,"")))</f>
        <v/>
      </c>
      <c r="CQ682" s="30" t="str">
        <f>IF($CM$5=AR$4,IF($BK682="","",CONCATENATE(AR$4,"",#REF!,".",AR$6,"")))</f>
        <v/>
      </c>
      <c r="CR682" s="30" t="str">
        <f>IF($CM$5=AS$4,IF($BK682="","",CONCATENATE(AS$4,"",#REF!,".",AS$6,"")))</f>
        <v/>
      </c>
      <c r="CS682" s="30" t="str">
        <f>IF($CM$5=AT$4,IF($BK682="","",CONCATENATE(AT$4,"",#REF!,".",AT$6,"")))</f>
        <v/>
      </c>
      <c r="CT682" s="30" t="str">
        <f>IF($CM$5=AU$4,IF($BK682="","",CONCATENATE(AU$4,"",#REF!,".",AU$6,"")))</f>
        <v/>
      </c>
      <c r="CU682" s="30" t="str">
        <f>IF($CM$5=AV$4,IF($BK682="","",CONCATENATE(AV$4,"",#REF!,".",AV$6,"")))</f>
        <v/>
      </c>
      <c r="CV682" s="30" t="str">
        <f>IF($CV$5=AW$4,IF($BK682="","",CONCATENATE(AW$4,"",#REF!,".",AW$6,"")))</f>
        <v/>
      </c>
      <c r="CW682" s="30" t="str">
        <f>IF($CV$5=AX$4,IF($BK682="","",CONCATENATE(AX$4,"",#REF!,".",AX$6,"")))</f>
        <v/>
      </c>
      <c r="CX682" s="30" t="str">
        <f>IF($CV$5=AY$4,IF($BK682="","",CONCATENATE(AY$4,"",#REF!,".",AY$6,"")))</f>
        <v/>
      </c>
      <c r="CY682" s="30" t="str">
        <f>IF($CV$5=AZ$4,IF($BK682="","",CONCATENATE(AZ$4,"",#REF!,".",AZ$6,"")))</f>
        <v/>
      </c>
      <c r="CZ682" s="30" t="str">
        <f>IF($CV$5=BA$4,IF($BK682="","",CONCATENATE(BA$4,"",#REF!,".",BA$6,"")))</f>
        <v/>
      </c>
      <c r="DA682" s="30" t="str">
        <f>IF($CV$5=BB$4,IF($BK682="","",CONCATENATE(BB$4,"",#REF!,".",BB$6,"")))</f>
        <v/>
      </c>
      <c r="DB682" s="30" t="str">
        <f>IF($CV$5=BD$4,IF($BK682="","",CONCATENATE(BD$4,"",#REF!,".",BD$6,"")))</f>
        <v/>
      </c>
      <c r="DC682" s="30" t="str">
        <f>IF($CV$5=BD$4,IF($BK682="","",CONCATENATE(BD$4,"",#REF!,".",BD$6,"")))</f>
        <v/>
      </c>
      <c r="DD682" s="30" t="str">
        <f>IF($CV$5=BE$4,IF($BK682="","",CONCATENATE(BE$4,"",#REF!,".",BE$6,"")))</f>
        <v/>
      </c>
    </row>
    <row r="683" spans="1:108" ht="20.25" hidden="1" x14ac:dyDescent="0.2">
      <c r="A683" s="48"/>
      <c r="B683" s="48"/>
      <c r="C683" s="48"/>
      <c r="D683" s="48"/>
      <c r="E683" s="48"/>
      <c r="F683" s="48"/>
      <c r="G683" s="49"/>
      <c r="BK683" s="29" t="str">
        <f t="array" ref="BK683">IFERROR(IF(#REF!="","",INDEX($D$7:$D$255,MATCH(#REF!,$D$7:$D$255,0))),"")</f>
        <v/>
      </c>
      <c r="BL683" s="30" t="str">
        <f>IFERROR(IF($BL$5=M$4,IF($BK683="","",CONCATENATE(M$4,"",#REF!,".",M$6,""))),"")</f>
        <v/>
      </c>
      <c r="BM683" s="30" t="str">
        <f>IFERROR(IF($BL$5=N$4,IF($BK683="","",CONCATENATE(N$4,"",#REF!,".",N$6,""))),"")</f>
        <v/>
      </c>
      <c r="BN683" s="30" t="str">
        <f>IFERROR(IF($BL$5=O$4,IF($BK683="","",CONCATENATE(O$4,"",#REF!,".",O$6,""))),"")</f>
        <v/>
      </c>
      <c r="BO683" s="30" t="str">
        <f>IFERROR(IF($BL$5=P$4,IF($BK683="","",CONCATENATE(P$4,"",#REF!,".",P$6,""))),"")</f>
        <v/>
      </c>
      <c r="BP683" s="30" t="str">
        <f>IFERROR(IF($BL$5=Q$4,IF($BK683="","",CONCATENATE(Q$4,"",#REF!,".",Q$6,""))),"")</f>
        <v/>
      </c>
      <c r="BQ683" s="30" t="str">
        <f>IFERROR(IF($BL$5=R$4,IF($BK683="","",CONCATENATE(R$4,"",#REF!,".",R$6,""))),"")</f>
        <v/>
      </c>
      <c r="BR683" s="30" t="str">
        <f>IFERROR(IF($BL$5=S$4,IF($BK683="","",CONCATENATE(S$4,"",#REF!,".",S$6,""))),"")</f>
        <v/>
      </c>
      <c r="BS683" s="30" t="str">
        <f>IFERROR(IF($BL$5=S$4,IF($BK683="","",CONCATENATE(S$4,"",#REF!,".",S$6,""))),"")</f>
        <v/>
      </c>
      <c r="BT683" s="30" t="str">
        <f>IFERROR(IF($BL$5=U$4,IF($BK683="","",CONCATENATE(U$4,"",#REF!,".",U$6,""))),"")</f>
        <v/>
      </c>
      <c r="BU683" s="30" t="str">
        <f>IFERROR(IF($BU$5=V$4,IF($BK683="","",CONCATENATE(V$4,"",#REF!,".",V$6,""))),"")</f>
        <v/>
      </c>
      <c r="BV683" s="30" t="str">
        <f>IFERROR(IF($BU$5=W$4,IF($BK683="","",CONCATENATE(W$4,"",#REF!,".",W$6,""))),"")</f>
        <v/>
      </c>
      <c r="BW683" s="30" t="str">
        <f>IFERROR(IF($BU$5=X$4,IF($BK683="","",CONCATENATE(X$4,"",#REF!,".",X$6,""))),"")</f>
        <v/>
      </c>
      <c r="BX683" s="30" t="str">
        <f>IFERROR(IF($BU$5=Y$4,IF($BK683="","",CONCATENATE(Y$4,"",#REF!,".",Y$6,""))),"")</f>
        <v/>
      </c>
      <c r="BY683" s="30" t="str">
        <f>IFERROR(IF($BU$5=Z$4,IF($BK683="","",CONCATENATE(Z$4,"",#REF!,".",Z$6,""))),"")</f>
        <v/>
      </c>
      <c r="BZ683" s="30" t="str">
        <f>IFERROR(IF($BU$5=AA$4,IF($BK683="","",CONCATENATE(AA$4,"",#REF!,".",AA$6,""))),"")</f>
        <v/>
      </c>
      <c r="CA683" s="30" t="str">
        <f>IFERROR(IF($BU$5=AB$4,IF($BK683="","",CONCATENATE(AB$4,"",#REF!,".",AB$6,""))),"")</f>
        <v/>
      </c>
      <c r="CB683" s="30" t="str">
        <f>IFERROR(IF($BU$5=AC$4,IF($BK683="","",CONCATENATE(AC$4,"",#REF!,".",AC$6,""))),"")</f>
        <v/>
      </c>
      <c r="CC683" s="30" t="str">
        <f>IFERROR(IF($BU$5=AD$4,IF($BK683="","",CONCATENATE(AD$4,"",#REF!,".",AD$6,""))),"")</f>
        <v/>
      </c>
      <c r="CD683" s="30" t="str">
        <f>IFERROR(IF($CD$5=AE$4,IF($BK683="","",CONCATENATE(AE$4,"",#REF!,".",AE$6,""))),"")</f>
        <v/>
      </c>
      <c r="CE683" s="30" t="str">
        <f>IFERROR(IF($CD$5=AF$4,IF($BK683="","",CONCATENATE(AF$4,"",#REF!,".",AF$6,""))),"")</f>
        <v/>
      </c>
      <c r="CF683" s="30" t="str">
        <f>IFERROR(IF($CD$5=AG$4,IF($BK683="","",CONCATENATE(AG$4,"",#REF!,".",AG$6,""))),"")</f>
        <v/>
      </c>
      <c r="CG683" s="30" t="str">
        <f>IFERROR(IF($CD$5=AH$4,IF($BK683="","",CONCATENATE(AH$4,"",#REF!,".",AH$6,""))),"")</f>
        <v/>
      </c>
      <c r="CH683" s="30" t="str">
        <f>IFERROR(IF($CD$5=AI$4,IF($BK683="","",CONCATENATE(AI$4,"",#REF!,".",AI$6,""))),"")</f>
        <v/>
      </c>
      <c r="CI683" s="30" t="str">
        <f>IFERROR(IF($CD$5=AJ$4,IF($BK683="","",CONCATENATE(AJ$4,"",#REF!,".",AJ$6,""))),"")</f>
        <v/>
      </c>
      <c r="CJ683" s="30" t="str">
        <f>IFERROR(IF($CD$5=AK$4,IF($BK683="","",CONCATENATE(AK$4,"",#REF!,".",AK$6,""))),"")</f>
        <v/>
      </c>
      <c r="CK683" s="30" t="str">
        <f>IFERROR(IF($CD$5=AL$4,IF($BK683="","",CONCATENATE(AL$4,"",#REF!,".",AL$6,""))),"")</f>
        <v/>
      </c>
      <c r="CL683" s="30" t="str">
        <f>IFERROR(IF($CD$5=AM$4,IF($BK683="","",CONCATENATE(AM$4,"",#REF!,".",AM$6,""))),"")</f>
        <v/>
      </c>
      <c r="CM683" s="30" t="str">
        <f>IF($CM$5=AN$4,IF($BK683="","",CONCATENATE(AN$4,"",#REF!,".",AN$6,"")))</f>
        <v/>
      </c>
      <c r="CN683" s="30" t="str">
        <f>IF($CM$5=AO$4,IF($BK683="","",CONCATENATE(AO$4,"",#REF!,".",AO$6,"")))</f>
        <v/>
      </c>
      <c r="CO683" s="30" t="str">
        <f>IF($CM$5=AP$4,IF($BK683="","",CONCATENATE(AP$4,"",#REF!,".",AP$6,"")))</f>
        <v/>
      </c>
      <c r="CP683" s="30" t="str">
        <f>IF($CM$5=AQ$4,IF($BK683="","",CONCATENATE(AQ$4,"",#REF!,".",AQ$6,"")))</f>
        <v/>
      </c>
      <c r="CQ683" s="30" t="str">
        <f>IF($CM$5=AR$4,IF($BK683="","",CONCATENATE(AR$4,"",#REF!,".",AR$6,"")))</f>
        <v/>
      </c>
      <c r="CR683" s="30" t="str">
        <f>IF($CM$5=AS$4,IF($BK683="","",CONCATENATE(AS$4,"",#REF!,".",AS$6,"")))</f>
        <v/>
      </c>
      <c r="CS683" s="30" t="str">
        <f>IF($CM$5=AT$4,IF($BK683="","",CONCATENATE(AT$4,"",#REF!,".",AT$6,"")))</f>
        <v/>
      </c>
      <c r="CT683" s="30" t="str">
        <f>IF($CM$5=AU$4,IF($BK683="","",CONCATENATE(AU$4,"",#REF!,".",AU$6,"")))</f>
        <v/>
      </c>
      <c r="CU683" s="30" t="str">
        <f>IF($CM$5=AV$4,IF($BK683="","",CONCATENATE(AV$4,"",#REF!,".",AV$6,"")))</f>
        <v/>
      </c>
      <c r="CV683" s="30" t="str">
        <f>IF($CV$5=AW$4,IF($BK683="","",CONCATENATE(AW$4,"",#REF!,".",AW$6,"")))</f>
        <v/>
      </c>
      <c r="CW683" s="30" t="str">
        <f>IF($CV$5=AX$4,IF($BK683="","",CONCATENATE(AX$4,"",#REF!,".",AX$6,"")))</f>
        <v/>
      </c>
      <c r="CX683" s="30" t="str">
        <f>IF($CV$5=AY$4,IF($BK683="","",CONCATENATE(AY$4,"",#REF!,".",AY$6,"")))</f>
        <v/>
      </c>
      <c r="CY683" s="30" t="str">
        <f>IF($CV$5=AZ$4,IF($BK683="","",CONCATENATE(AZ$4,"",#REF!,".",AZ$6,"")))</f>
        <v/>
      </c>
      <c r="CZ683" s="30" t="str">
        <f>IF($CV$5=BA$4,IF($BK683="","",CONCATENATE(BA$4,"",#REF!,".",BA$6,"")))</f>
        <v/>
      </c>
      <c r="DA683" s="30" t="str">
        <f>IF($CV$5=BB$4,IF($BK683="","",CONCATENATE(BB$4,"",#REF!,".",BB$6,"")))</f>
        <v/>
      </c>
      <c r="DB683" s="30" t="str">
        <f>IF($CV$5=BD$4,IF($BK683="","",CONCATENATE(BD$4,"",#REF!,".",BD$6,"")))</f>
        <v/>
      </c>
      <c r="DC683" s="30" t="str">
        <f>IF($CV$5=BD$4,IF($BK683="","",CONCATENATE(BD$4,"",#REF!,".",BD$6,"")))</f>
        <v/>
      </c>
      <c r="DD683" s="30" t="str">
        <f>IF($CV$5=BE$4,IF($BK683="","",CONCATENATE(BE$4,"",#REF!,".",BE$6,"")))</f>
        <v/>
      </c>
    </row>
    <row r="684" spans="1:108" ht="20.25" hidden="1" x14ac:dyDescent="0.2">
      <c r="A684" s="48"/>
      <c r="B684" s="48"/>
      <c r="C684" s="48"/>
      <c r="D684" s="48"/>
      <c r="E684" s="48"/>
      <c r="F684" s="48"/>
      <c r="G684" s="49"/>
      <c r="BK684" s="29" t="str">
        <f t="array" ref="BK684">IFERROR(IF(#REF!="","",INDEX($D$7:$D$255,MATCH(#REF!,$D$7:$D$255,0))),"")</f>
        <v/>
      </c>
      <c r="BL684" s="30" t="str">
        <f>IFERROR(IF($BL$5=M$4,IF($BK684="","",CONCATENATE(M$4,"",#REF!,".",M$6,""))),"")</f>
        <v/>
      </c>
      <c r="BM684" s="30" t="str">
        <f>IFERROR(IF($BL$5=N$4,IF($BK684="","",CONCATENATE(N$4,"",#REF!,".",N$6,""))),"")</f>
        <v/>
      </c>
      <c r="BN684" s="30" t="str">
        <f>IFERROR(IF($BL$5=O$4,IF($BK684="","",CONCATENATE(O$4,"",#REF!,".",O$6,""))),"")</f>
        <v/>
      </c>
      <c r="BO684" s="30" t="str">
        <f>IFERROR(IF($BL$5=P$4,IF($BK684="","",CONCATENATE(P$4,"",#REF!,".",P$6,""))),"")</f>
        <v/>
      </c>
      <c r="BP684" s="30" t="str">
        <f>IFERROR(IF($BL$5=Q$4,IF($BK684="","",CONCATENATE(Q$4,"",#REF!,".",Q$6,""))),"")</f>
        <v/>
      </c>
      <c r="BQ684" s="30" t="str">
        <f>IFERROR(IF($BL$5=R$4,IF($BK684="","",CONCATENATE(R$4,"",#REF!,".",R$6,""))),"")</f>
        <v/>
      </c>
      <c r="BR684" s="30" t="str">
        <f>IFERROR(IF($BL$5=S$4,IF($BK684="","",CONCATENATE(S$4,"",#REF!,".",S$6,""))),"")</f>
        <v/>
      </c>
      <c r="BS684" s="30" t="str">
        <f>IFERROR(IF($BL$5=S$4,IF($BK684="","",CONCATENATE(S$4,"",#REF!,".",S$6,""))),"")</f>
        <v/>
      </c>
      <c r="BT684" s="30" t="str">
        <f>IFERROR(IF($BL$5=U$4,IF($BK684="","",CONCATENATE(U$4,"",#REF!,".",U$6,""))),"")</f>
        <v/>
      </c>
      <c r="BU684" s="30" t="str">
        <f>IFERROR(IF($BU$5=V$4,IF($BK684="","",CONCATENATE(V$4,"",#REF!,".",V$6,""))),"")</f>
        <v/>
      </c>
      <c r="BV684" s="30" t="str">
        <f>IFERROR(IF($BU$5=W$4,IF($BK684="","",CONCATENATE(W$4,"",#REF!,".",W$6,""))),"")</f>
        <v/>
      </c>
      <c r="BW684" s="30" t="str">
        <f>IFERROR(IF($BU$5=X$4,IF($BK684="","",CONCATENATE(X$4,"",#REF!,".",X$6,""))),"")</f>
        <v/>
      </c>
      <c r="BX684" s="30" t="str">
        <f>IFERROR(IF($BU$5=Y$4,IF($BK684="","",CONCATENATE(Y$4,"",#REF!,".",Y$6,""))),"")</f>
        <v/>
      </c>
      <c r="BY684" s="30" t="str">
        <f>IFERROR(IF($BU$5=Z$4,IF($BK684="","",CONCATENATE(Z$4,"",#REF!,".",Z$6,""))),"")</f>
        <v/>
      </c>
      <c r="BZ684" s="30" t="str">
        <f>IFERROR(IF($BU$5=AA$4,IF($BK684="","",CONCATENATE(AA$4,"",#REF!,".",AA$6,""))),"")</f>
        <v/>
      </c>
      <c r="CA684" s="30" t="str">
        <f>IFERROR(IF($BU$5=AB$4,IF($BK684="","",CONCATENATE(AB$4,"",#REF!,".",AB$6,""))),"")</f>
        <v/>
      </c>
      <c r="CB684" s="30" t="str">
        <f>IFERROR(IF($BU$5=AC$4,IF($BK684="","",CONCATENATE(AC$4,"",#REF!,".",AC$6,""))),"")</f>
        <v/>
      </c>
      <c r="CC684" s="30" t="str">
        <f>IFERROR(IF($BU$5=AD$4,IF($BK684="","",CONCATENATE(AD$4,"",#REF!,".",AD$6,""))),"")</f>
        <v/>
      </c>
      <c r="CD684" s="30" t="str">
        <f>IFERROR(IF($CD$5=AE$4,IF($BK684="","",CONCATENATE(AE$4,"",#REF!,".",AE$6,""))),"")</f>
        <v/>
      </c>
      <c r="CE684" s="30" t="str">
        <f>IFERROR(IF($CD$5=AF$4,IF($BK684="","",CONCATENATE(AF$4,"",#REF!,".",AF$6,""))),"")</f>
        <v/>
      </c>
      <c r="CF684" s="30" t="str">
        <f>IFERROR(IF($CD$5=AG$4,IF($BK684="","",CONCATENATE(AG$4,"",#REF!,".",AG$6,""))),"")</f>
        <v/>
      </c>
      <c r="CG684" s="30" t="str">
        <f>IFERROR(IF($CD$5=AH$4,IF($BK684="","",CONCATENATE(AH$4,"",#REF!,".",AH$6,""))),"")</f>
        <v/>
      </c>
      <c r="CH684" s="30" t="str">
        <f>IFERROR(IF($CD$5=AI$4,IF($BK684="","",CONCATENATE(AI$4,"",#REF!,".",AI$6,""))),"")</f>
        <v/>
      </c>
      <c r="CI684" s="30" t="str">
        <f>IFERROR(IF($CD$5=AJ$4,IF($BK684="","",CONCATENATE(AJ$4,"",#REF!,".",AJ$6,""))),"")</f>
        <v/>
      </c>
      <c r="CJ684" s="30" t="str">
        <f>IFERROR(IF($CD$5=AK$4,IF($BK684="","",CONCATENATE(AK$4,"",#REF!,".",AK$6,""))),"")</f>
        <v/>
      </c>
      <c r="CK684" s="30" t="str">
        <f>IFERROR(IF($CD$5=AL$4,IF($BK684="","",CONCATENATE(AL$4,"",#REF!,".",AL$6,""))),"")</f>
        <v/>
      </c>
      <c r="CL684" s="30" t="str">
        <f>IFERROR(IF($CD$5=AM$4,IF($BK684="","",CONCATENATE(AM$4,"",#REF!,".",AM$6,""))),"")</f>
        <v/>
      </c>
      <c r="CM684" s="30" t="str">
        <f>IF($CM$5=AN$4,IF($BK684="","",CONCATENATE(AN$4,"",#REF!,".",AN$6,"")))</f>
        <v/>
      </c>
      <c r="CN684" s="30" t="str">
        <f>IF($CM$5=AO$4,IF($BK684="","",CONCATENATE(AO$4,"",#REF!,".",AO$6,"")))</f>
        <v/>
      </c>
      <c r="CO684" s="30" t="str">
        <f>IF($CM$5=AP$4,IF($BK684="","",CONCATENATE(AP$4,"",#REF!,".",AP$6,"")))</f>
        <v/>
      </c>
      <c r="CP684" s="30" t="str">
        <f>IF($CM$5=AQ$4,IF($BK684="","",CONCATENATE(AQ$4,"",#REF!,".",AQ$6,"")))</f>
        <v/>
      </c>
      <c r="CQ684" s="30" t="str">
        <f>IF($CM$5=AR$4,IF($BK684="","",CONCATENATE(AR$4,"",#REF!,".",AR$6,"")))</f>
        <v/>
      </c>
      <c r="CR684" s="30" t="str">
        <f>IF($CM$5=AS$4,IF($BK684="","",CONCATENATE(AS$4,"",#REF!,".",AS$6,"")))</f>
        <v/>
      </c>
      <c r="CS684" s="30" t="str">
        <f>IF($CM$5=AT$4,IF($BK684="","",CONCATENATE(AT$4,"",#REF!,".",AT$6,"")))</f>
        <v/>
      </c>
      <c r="CT684" s="30" t="str">
        <f>IF($CM$5=AU$4,IF($BK684="","",CONCATENATE(AU$4,"",#REF!,".",AU$6,"")))</f>
        <v/>
      </c>
      <c r="CU684" s="30" t="str">
        <f>IF($CM$5=AV$4,IF($BK684="","",CONCATENATE(AV$4,"",#REF!,".",AV$6,"")))</f>
        <v/>
      </c>
      <c r="CV684" s="30" t="str">
        <f>IF($CV$5=AW$4,IF($BK684="","",CONCATENATE(AW$4,"",#REF!,".",AW$6,"")))</f>
        <v/>
      </c>
      <c r="CW684" s="30" t="str">
        <f>IF($CV$5=AX$4,IF($BK684="","",CONCATENATE(AX$4,"",#REF!,".",AX$6,"")))</f>
        <v/>
      </c>
      <c r="CX684" s="30" t="str">
        <f>IF($CV$5=AY$4,IF($BK684="","",CONCATENATE(AY$4,"",#REF!,".",AY$6,"")))</f>
        <v/>
      </c>
      <c r="CY684" s="30" t="str">
        <f>IF($CV$5=AZ$4,IF($BK684="","",CONCATENATE(AZ$4,"",#REF!,".",AZ$6,"")))</f>
        <v/>
      </c>
      <c r="CZ684" s="30" t="str">
        <f>IF($CV$5=BA$4,IF($BK684="","",CONCATENATE(BA$4,"",#REF!,".",BA$6,"")))</f>
        <v/>
      </c>
      <c r="DA684" s="30" t="str">
        <f>IF($CV$5=BB$4,IF($BK684="","",CONCATENATE(BB$4,"",#REF!,".",BB$6,"")))</f>
        <v/>
      </c>
      <c r="DB684" s="30" t="str">
        <f>IF($CV$5=BD$4,IF($BK684="","",CONCATENATE(BD$4,"",#REF!,".",BD$6,"")))</f>
        <v/>
      </c>
      <c r="DC684" s="30" t="str">
        <f>IF($CV$5=BD$4,IF($BK684="","",CONCATENATE(BD$4,"",#REF!,".",BD$6,"")))</f>
        <v/>
      </c>
      <c r="DD684" s="30" t="str">
        <f>IF($CV$5=BE$4,IF($BK684="","",CONCATENATE(BE$4,"",#REF!,".",BE$6,"")))</f>
        <v/>
      </c>
    </row>
    <row r="685" spans="1:108" ht="20.25" hidden="1" x14ac:dyDescent="0.2">
      <c r="A685" s="48"/>
      <c r="B685" s="48"/>
      <c r="C685" s="48"/>
      <c r="D685" s="48"/>
      <c r="E685" s="48"/>
      <c r="F685" s="48"/>
      <c r="G685" s="49"/>
      <c r="BK685" s="29" t="str">
        <f t="array" ref="BK685">IFERROR(IF(#REF!="","",INDEX($D$7:$D$255,MATCH(#REF!,$D$7:$D$255,0))),"")</f>
        <v/>
      </c>
      <c r="BL685" s="30" t="str">
        <f>IFERROR(IF($BL$5=M$4,IF($BK685="","",CONCATENATE(M$4,"",#REF!,".",M$6,""))),"")</f>
        <v/>
      </c>
      <c r="BM685" s="30" t="str">
        <f>IFERROR(IF($BL$5=N$4,IF($BK685="","",CONCATENATE(N$4,"",#REF!,".",N$6,""))),"")</f>
        <v/>
      </c>
      <c r="BN685" s="30" t="str">
        <f>IFERROR(IF($BL$5=O$4,IF($BK685="","",CONCATENATE(O$4,"",#REF!,".",O$6,""))),"")</f>
        <v/>
      </c>
      <c r="BO685" s="30" t="str">
        <f>IFERROR(IF($BL$5=P$4,IF($BK685="","",CONCATENATE(P$4,"",#REF!,".",P$6,""))),"")</f>
        <v/>
      </c>
      <c r="BP685" s="30" t="str">
        <f>IFERROR(IF($BL$5=Q$4,IF($BK685="","",CONCATENATE(Q$4,"",#REF!,".",Q$6,""))),"")</f>
        <v/>
      </c>
      <c r="BQ685" s="30" t="str">
        <f>IFERROR(IF($BL$5=R$4,IF($BK685="","",CONCATENATE(R$4,"",#REF!,".",R$6,""))),"")</f>
        <v/>
      </c>
      <c r="BR685" s="30" t="str">
        <f>IFERROR(IF($BL$5=S$4,IF($BK685="","",CONCATENATE(S$4,"",#REF!,".",S$6,""))),"")</f>
        <v/>
      </c>
      <c r="BS685" s="30" t="str">
        <f>IFERROR(IF($BL$5=S$4,IF($BK685="","",CONCATENATE(S$4,"",#REF!,".",S$6,""))),"")</f>
        <v/>
      </c>
      <c r="BT685" s="30" t="str">
        <f>IFERROR(IF($BL$5=U$4,IF($BK685="","",CONCATENATE(U$4,"",#REF!,".",U$6,""))),"")</f>
        <v/>
      </c>
      <c r="BU685" s="30" t="str">
        <f>IFERROR(IF($BU$5=V$4,IF($BK685="","",CONCATENATE(V$4,"",#REF!,".",V$6,""))),"")</f>
        <v/>
      </c>
      <c r="BV685" s="30" t="str">
        <f>IFERROR(IF($BU$5=W$4,IF($BK685="","",CONCATENATE(W$4,"",#REF!,".",W$6,""))),"")</f>
        <v/>
      </c>
      <c r="BW685" s="30" t="str">
        <f>IFERROR(IF($BU$5=X$4,IF($BK685="","",CONCATENATE(X$4,"",#REF!,".",X$6,""))),"")</f>
        <v/>
      </c>
      <c r="BX685" s="30" t="str">
        <f>IFERROR(IF($BU$5=Y$4,IF($BK685="","",CONCATENATE(Y$4,"",#REF!,".",Y$6,""))),"")</f>
        <v/>
      </c>
      <c r="BY685" s="30" t="str">
        <f>IFERROR(IF($BU$5=Z$4,IF($BK685="","",CONCATENATE(Z$4,"",#REF!,".",Z$6,""))),"")</f>
        <v/>
      </c>
      <c r="BZ685" s="30" t="str">
        <f>IFERROR(IF($BU$5=AA$4,IF($BK685="","",CONCATENATE(AA$4,"",#REF!,".",AA$6,""))),"")</f>
        <v/>
      </c>
      <c r="CA685" s="30" t="str">
        <f>IFERROR(IF($BU$5=AB$4,IF($BK685="","",CONCATENATE(AB$4,"",#REF!,".",AB$6,""))),"")</f>
        <v/>
      </c>
      <c r="CB685" s="30" t="str">
        <f>IFERROR(IF($BU$5=AC$4,IF($BK685="","",CONCATENATE(AC$4,"",#REF!,".",AC$6,""))),"")</f>
        <v/>
      </c>
      <c r="CC685" s="30" t="str">
        <f>IFERROR(IF($BU$5=AD$4,IF($BK685="","",CONCATENATE(AD$4,"",#REF!,".",AD$6,""))),"")</f>
        <v/>
      </c>
      <c r="CD685" s="30" t="str">
        <f>IFERROR(IF($CD$5=AE$4,IF($BK685="","",CONCATENATE(AE$4,"",#REF!,".",AE$6,""))),"")</f>
        <v/>
      </c>
      <c r="CE685" s="30" t="str">
        <f>IFERROR(IF($CD$5=AF$4,IF($BK685="","",CONCATENATE(AF$4,"",#REF!,".",AF$6,""))),"")</f>
        <v/>
      </c>
      <c r="CF685" s="30" t="str">
        <f>IFERROR(IF($CD$5=AG$4,IF($BK685="","",CONCATENATE(AG$4,"",#REF!,".",AG$6,""))),"")</f>
        <v/>
      </c>
      <c r="CG685" s="30" t="str">
        <f>IFERROR(IF($CD$5=AH$4,IF($BK685="","",CONCATENATE(AH$4,"",#REF!,".",AH$6,""))),"")</f>
        <v/>
      </c>
      <c r="CH685" s="30" t="str">
        <f>IFERROR(IF($CD$5=AI$4,IF($BK685="","",CONCATENATE(AI$4,"",#REF!,".",AI$6,""))),"")</f>
        <v/>
      </c>
      <c r="CI685" s="30" t="str">
        <f>IFERROR(IF($CD$5=AJ$4,IF($BK685="","",CONCATENATE(AJ$4,"",#REF!,".",AJ$6,""))),"")</f>
        <v/>
      </c>
      <c r="CJ685" s="30" t="str">
        <f>IFERROR(IF($CD$5=AK$4,IF($BK685="","",CONCATENATE(AK$4,"",#REF!,".",AK$6,""))),"")</f>
        <v/>
      </c>
      <c r="CK685" s="30" t="str">
        <f>IFERROR(IF($CD$5=AL$4,IF($BK685="","",CONCATENATE(AL$4,"",#REF!,".",AL$6,""))),"")</f>
        <v/>
      </c>
      <c r="CL685" s="30" t="str">
        <f>IFERROR(IF($CD$5=AM$4,IF($BK685="","",CONCATENATE(AM$4,"",#REF!,".",AM$6,""))),"")</f>
        <v/>
      </c>
      <c r="CM685" s="30" t="str">
        <f>IF($CM$5=AN$4,IF($BK685="","",CONCATENATE(AN$4,"",#REF!,".",AN$6,"")))</f>
        <v/>
      </c>
      <c r="CN685" s="30" t="str">
        <f>IF($CM$5=AO$4,IF($BK685="","",CONCATENATE(AO$4,"",#REF!,".",AO$6,"")))</f>
        <v/>
      </c>
      <c r="CO685" s="30" t="str">
        <f>IF($CM$5=AP$4,IF($BK685="","",CONCATENATE(AP$4,"",#REF!,".",AP$6,"")))</f>
        <v/>
      </c>
      <c r="CP685" s="30" t="str">
        <f>IF($CM$5=AQ$4,IF($BK685="","",CONCATENATE(AQ$4,"",#REF!,".",AQ$6,"")))</f>
        <v/>
      </c>
      <c r="CQ685" s="30" t="str">
        <f>IF($CM$5=AR$4,IF($BK685="","",CONCATENATE(AR$4,"",#REF!,".",AR$6,"")))</f>
        <v/>
      </c>
      <c r="CR685" s="30" t="str">
        <f>IF($CM$5=AS$4,IF($BK685="","",CONCATENATE(AS$4,"",#REF!,".",AS$6,"")))</f>
        <v/>
      </c>
      <c r="CS685" s="30" t="str">
        <f>IF($CM$5=AT$4,IF($BK685="","",CONCATENATE(AT$4,"",#REF!,".",AT$6,"")))</f>
        <v/>
      </c>
      <c r="CT685" s="30" t="str">
        <f>IF($CM$5=AU$4,IF($BK685="","",CONCATENATE(AU$4,"",#REF!,".",AU$6,"")))</f>
        <v/>
      </c>
      <c r="CU685" s="30" t="str">
        <f>IF($CM$5=AV$4,IF($BK685="","",CONCATENATE(AV$4,"",#REF!,".",AV$6,"")))</f>
        <v/>
      </c>
      <c r="CV685" s="30" t="str">
        <f>IF($CV$5=AW$4,IF($BK685="","",CONCATENATE(AW$4,"",#REF!,".",AW$6,"")))</f>
        <v/>
      </c>
      <c r="CW685" s="30" t="str">
        <f>IF($CV$5=AX$4,IF($BK685="","",CONCATENATE(AX$4,"",#REF!,".",AX$6,"")))</f>
        <v/>
      </c>
      <c r="CX685" s="30" t="str">
        <f>IF($CV$5=AY$4,IF($BK685="","",CONCATENATE(AY$4,"",#REF!,".",AY$6,"")))</f>
        <v/>
      </c>
      <c r="CY685" s="30" t="str">
        <f>IF($CV$5=AZ$4,IF($BK685="","",CONCATENATE(AZ$4,"",#REF!,".",AZ$6,"")))</f>
        <v/>
      </c>
      <c r="CZ685" s="30" t="str">
        <f>IF($CV$5=BA$4,IF($BK685="","",CONCATENATE(BA$4,"",#REF!,".",BA$6,"")))</f>
        <v/>
      </c>
      <c r="DA685" s="30" t="str">
        <f>IF($CV$5=BB$4,IF($BK685="","",CONCATENATE(BB$4,"",#REF!,".",BB$6,"")))</f>
        <v/>
      </c>
      <c r="DB685" s="30" t="str">
        <f>IF($CV$5=BD$4,IF($BK685="","",CONCATENATE(BD$4,"",#REF!,".",BD$6,"")))</f>
        <v/>
      </c>
      <c r="DC685" s="30" t="str">
        <f>IF($CV$5=BD$4,IF($BK685="","",CONCATENATE(BD$4,"",#REF!,".",BD$6,"")))</f>
        <v/>
      </c>
      <c r="DD685" s="30" t="str">
        <f>IF($CV$5=BE$4,IF($BK685="","",CONCATENATE(BE$4,"",#REF!,".",BE$6,"")))</f>
        <v/>
      </c>
    </row>
    <row r="686" spans="1:108" ht="20.25" hidden="1" x14ac:dyDescent="0.2">
      <c r="A686" s="48"/>
      <c r="B686" s="48"/>
      <c r="C686" s="48"/>
      <c r="D686" s="48"/>
      <c r="E686" s="48"/>
      <c r="F686" s="48"/>
      <c r="G686" s="49"/>
      <c r="BK686" s="29" t="str">
        <f t="array" ref="BK686">IFERROR(IF(#REF!="","",INDEX($D$7:$D$255,MATCH(#REF!,$D$7:$D$255,0))),"")</f>
        <v/>
      </c>
      <c r="BL686" s="30" t="str">
        <f>IFERROR(IF($BL$5=M$4,IF($BK686="","",CONCATENATE(M$4,"",#REF!,".",M$6,""))),"")</f>
        <v/>
      </c>
      <c r="BM686" s="30" t="str">
        <f>IFERROR(IF($BL$5=N$4,IF($BK686="","",CONCATENATE(N$4,"",#REF!,".",N$6,""))),"")</f>
        <v/>
      </c>
      <c r="BN686" s="30" t="str">
        <f>IFERROR(IF($BL$5=O$4,IF($BK686="","",CONCATENATE(O$4,"",#REF!,".",O$6,""))),"")</f>
        <v/>
      </c>
      <c r="BO686" s="30" t="str">
        <f>IFERROR(IF($BL$5=P$4,IF($BK686="","",CONCATENATE(P$4,"",#REF!,".",P$6,""))),"")</f>
        <v/>
      </c>
      <c r="BP686" s="30" t="str">
        <f>IFERROR(IF($BL$5=Q$4,IF($BK686="","",CONCATENATE(Q$4,"",#REF!,".",Q$6,""))),"")</f>
        <v/>
      </c>
      <c r="BQ686" s="30" t="str">
        <f>IFERROR(IF($BL$5=R$4,IF($BK686="","",CONCATENATE(R$4,"",#REF!,".",R$6,""))),"")</f>
        <v/>
      </c>
      <c r="BR686" s="30" t="str">
        <f>IFERROR(IF($BL$5=S$4,IF($BK686="","",CONCATENATE(S$4,"",#REF!,".",S$6,""))),"")</f>
        <v/>
      </c>
      <c r="BS686" s="30" t="str">
        <f>IFERROR(IF($BL$5=S$4,IF($BK686="","",CONCATENATE(S$4,"",#REF!,".",S$6,""))),"")</f>
        <v/>
      </c>
      <c r="BT686" s="30" t="str">
        <f>IFERROR(IF($BL$5=U$4,IF($BK686="","",CONCATENATE(U$4,"",#REF!,".",U$6,""))),"")</f>
        <v/>
      </c>
      <c r="BU686" s="30" t="str">
        <f>IFERROR(IF($BU$5=V$4,IF($BK686="","",CONCATENATE(V$4,"",#REF!,".",V$6,""))),"")</f>
        <v/>
      </c>
      <c r="BV686" s="30" t="str">
        <f>IFERROR(IF($BU$5=W$4,IF($BK686="","",CONCATENATE(W$4,"",#REF!,".",W$6,""))),"")</f>
        <v/>
      </c>
      <c r="BW686" s="30" t="str">
        <f>IFERROR(IF($BU$5=X$4,IF($BK686="","",CONCATENATE(X$4,"",#REF!,".",X$6,""))),"")</f>
        <v/>
      </c>
      <c r="BX686" s="30" t="str">
        <f>IFERROR(IF($BU$5=Y$4,IF($BK686="","",CONCATENATE(Y$4,"",#REF!,".",Y$6,""))),"")</f>
        <v/>
      </c>
      <c r="BY686" s="30" t="str">
        <f>IFERROR(IF($BU$5=Z$4,IF($BK686="","",CONCATENATE(Z$4,"",#REF!,".",Z$6,""))),"")</f>
        <v/>
      </c>
      <c r="BZ686" s="30" t="str">
        <f>IFERROR(IF($BU$5=AA$4,IF($BK686="","",CONCATENATE(AA$4,"",#REF!,".",AA$6,""))),"")</f>
        <v/>
      </c>
      <c r="CA686" s="30" t="str">
        <f>IFERROR(IF($BU$5=AB$4,IF($BK686="","",CONCATENATE(AB$4,"",#REF!,".",AB$6,""))),"")</f>
        <v/>
      </c>
      <c r="CB686" s="30" t="str">
        <f>IFERROR(IF($BU$5=AC$4,IF($BK686="","",CONCATENATE(AC$4,"",#REF!,".",AC$6,""))),"")</f>
        <v/>
      </c>
      <c r="CC686" s="30" t="str">
        <f>IFERROR(IF($BU$5=AD$4,IF($BK686="","",CONCATENATE(AD$4,"",#REF!,".",AD$6,""))),"")</f>
        <v/>
      </c>
      <c r="CD686" s="30" t="str">
        <f>IFERROR(IF($CD$5=AE$4,IF($BK686="","",CONCATENATE(AE$4,"",#REF!,".",AE$6,""))),"")</f>
        <v/>
      </c>
      <c r="CE686" s="30" t="str">
        <f>IFERROR(IF($CD$5=AF$4,IF($BK686="","",CONCATENATE(AF$4,"",#REF!,".",AF$6,""))),"")</f>
        <v/>
      </c>
      <c r="CF686" s="30" t="str">
        <f>IFERROR(IF($CD$5=AG$4,IF($BK686="","",CONCATENATE(AG$4,"",#REF!,".",AG$6,""))),"")</f>
        <v/>
      </c>
      <c r="CG686" s="30" t="str">
        <f>IFERROR(IF($CD$5=AH$4,IF($BK686="","",CONCATENATE(AH$4,"",#REF!,".",AH$6,""))),"")</f>
        <v/>
      </c>
      <c r="CH686" s="30" t="str">
        <f>IFERROR(IF($CD$5=AI$4,IF($BK686="","",CONCATENATE(AI$4,"",#REF!,".",AI$6,""))),"")</f>
        <v/>
      </c>
      <c r="CI686" s="30" t="str">
        <f>IFERROR(IF($CD$5=AJ$4,IF($BK686="","",CONCATENATE(AJ$4,"",#REF!,".",AJ$6,""))),"")</f>
        <v/>
      </c>
      <c r="CJ686" s="30" t="str">
        <f>IFERROR(IF($CD$5=AK$4,IF($BK686="","",CONCATENATE(AK$4,"",#REF!,".",AK$6,""))),"")</f>
        <v/>
      </c>
      <c r="CK686" s="30" t="str">
        <f>IFERROR(IF($CD$5=AL$4,IF($BK686="","",CONCATENATE(AL$4,"",#REF!,".",AL$6,""))),"")</f>
        <v/>
      </c>
      <c r="CL686" s="30" t="str">
        <f>IFERROR(IF($CD$5=AM$4,IF($BK686="","",CONCATENATE(AM$4,"",#REF!,".",AM$6,""))),"")</f>
        <v/>
      </c>
      <c r="CM686" s="30" t="str">
        <f>IF($CM$5=AN$4,IF($BK686="","",CONCATENATE(AN$4,"",#REF!,".",AN$6,"")))</f>
        <v/>
      </c>
      <c r="CN686" s="30" t="str">
        <f>IF($CM$5=AO$4,IF($BK686="","",CONCATENATE(AO$4,"",#REF!,".",AO$6,"")))</f>
        <v/>
      </c>
      <c r="CO686" s="30" t="str">
        <f>IF($CM$5=AP$4,IF($BK686="","",CONCATENATE(AP$4,"",#REF!,".",AP$6,"")))</f>
        <v/>
      </c>
      <c r="CP686" s="30" t="str">
        <f>IF($CM$5=AQ$4,IF($BK686="","",CONCATENATE(AQ$4,"",#REF!,".",AQ$6,"")))</f>
        <v/>
      </c>
      <c r="CQ686" s="30" t="str">
        <f>IF($CM$5=AR$4,IF($BK686="","",CONCATENATE(AR$4,"",#REF!,".",AR$6,"")))</f>
        <v/>
      </c>
      <c r="CR686" s="30" t="str">
        <f>IF($CM$5=AS$4,IF($BK686="","",CONCATENATE(AS$4,"",#REF!,".",AS$6,"")))</f>
        <v/>
      </c>
      <c r="CS686" s="30" t="str">
        <f>IF($CM$5=AT$4,IF($BK686="","",CONCATENATE(AT$4,"",#REF!,".",AT$6,"")))</f>
        <v/>
      </c>
      <c r="CT686" s="30" t="str">
        <f>IF($CM$5=AU$4,IF($BK686="","",CONCATENATE(AU$4,"",#REF!,".",AU$6,"")))</f>
        <v/>
      </c>
      <c r="CU686" s="30" t="str">
        <f>IF($CM$5=AV$4,IF($BK686="","",CONCATENATE(AV$4,"",#REF!,".",AV$6,"")))</f>
        <v/>
      </c>
      <c r="CV686" s="30" t="str">
        <f>IF($CV$5=AW$4,IF($BK686="","",CONCATENATE(AW$4,"",#REF!,".",AW$6,"")))</f>
        <v/>
      </c>
      <c r="CW686" s="30" t="str">
        <f>IF($CV$5=AX$4,IF($BK686="","",CONCATENATE(AX$4,"",#REF!,".",AX$6,"")))</f>
        <v/>
      </c>
      <c r="CX686" s="30" t="str">
        <f>IF($CV$5=AY$4,IF($BK686="","",CONCATENATE(AY$4,"",#REF!,".",AY$6,"")))</f>
        <v/>
      </c>
      <c r="CY686" s="30" t="str">
        <f>IF($CV$5=AZ$4,IF($BK686="","",CONCATENATE(AZ$4,"",#REF!,".",AZ$6,"")))</f>
        <v/>
      </c>
      <c r="CZ686" s="30" t="str">
        <f>IF($CV$5=BA$4,IF($BK686="","",CONCATENATE(BA$4,"",#REF!,".",BA$6,"")))</f>
        <v/>
      </c>
      <c r="DA686" s="30" t="str">
        <f>IF($CV$5=BB$4,IF($BK686="","",CONCATENATE(BB$4,"",#REF!,".",BB$6,"")))</f>
        <v/>
      </c>
      <c r="DB686" s="30" t="str">
        <f>IF($CV$5=BD$4,IF($BK686="","",CONCATENATE(BD$4,"",#REF!,".",BD$6,"")))</f>
        <v/>
      </c>
      <c r="DC686" s="30" t="str">
        <f>IF($CV$5=BD$4,IF($BK686="","",CONCATENATE(BD$4,"",#REF!,".",BD$6,"")))</f>
        <v/>
      </c>
      <c r="DD686" s="30" t="str">
        <f>IF($CV$5=BE$4,IF($BK686="","",CONCATENATE(BE$4,"",#REF!,".",BE$6,"")))</f>
        <v/>
      </c>
    </row>
    <row r="687" spans="1:108" ht="20.25" hidden="1" x14ac:dyDescent="0.2">
      <c r="A687" s="48"/>
      <c r="B687" s="48"/>
      <c r="C687" s="48"/>
      <c r="D687" s="48"/>
      <c r="E687" s="48"/>
      <c r="F687" s="48"/>
      <c r="G687" s="49"/>
      <c r="BK687" s="29" t="str">
        <f t="array" ref="BK687">IFERROR(IF(#REF!="","",INDEX($D$7:$D$255,MATCH(#REF!,$D$7:$D$255,0))),"")</f>
        <v/>
      </c>
      <c r="BL687" s="30" t="str">
        <f>IFERROR(IF($BL$5=M$4,IF($BK687="","",CONCATENATE(M$4,"",#REF!,".",M$6,""))),"")</f>
        <v/>
      </c>
      <c r="BM687" s="30" t="str">
        <f>IFERROR(IF($BL$5=N$4,IF($BK687="","",CONCATENATE(N$4,"",#REF!,".",N$6,""))),"")</f>
        <v/>
      </c>
      <c r="BN687" s="30" t="str">
        <f>IFERROR(IF($BL$5=O$4,IF($BK687="","",CONCATENATE(O$4,"",#REF!,".",O$6,""))),"")</f>
        <v/>
      </c>
      <c r="BO687" s="30" t="str">
        <f>IFERROR(IF($BL$5=P$4,IF($BK687="","",CONCATENATE(P$4,"",#REF!,".",P$6,""))),"")</f>
        <v/>
      </c>
      <c r="BP687" s="30" t="str">
        <f>IFERROR(IF($BL$5=Q$4,IF($BK687="","",CONCATENATE(Q$4,"",#REF!,".",Q$6,""))),"")</f>
        <v/>
      </c>
      <c r="BQ687" s="30" t="str">
        <f>IFERROR(IF($BL$5=R$4,IF($BK687="","",CONCATENATE(R$4,"",#REF!,".",R$6,""))),"")</f>
        <v/>
      </c>
      <c r="BR687" s="30" t="str">
        <f>IFERROR(IF($BL$5=S$4,IF($BK687="","",CONCATENATE(S$4,"",#REF!,".",S$6,""))),"")</f>
        <v/>
      </c>
      <c r="BS687" s="30" t="str">
        <f>IFERROR(IF($BL$5=S$4,IF($BK687="","",CONCATENATE(S$4,"",#REF!,".",S$6,""))),"")</f>
        <v/>
      </c>
      <c r="BT687" s="30" t="str">
        <f>IFERROR(IF($BL$5=U$4,IF($BK687="","",CONCATENATE(U$4,"",#REF!,".",U$6,""))),"")</f>
        <v/>
      </c>
      <c r="BU687" s="30" t="str">
        <f>IFERROR(IF($BU$5=V$4,IF($BK687="","",CONCATENATE(V$4,"",#REF!,".",V$6,""))),"")</f>
        <v/>
      </c>
      <c r="BV687" s="30" t="str">
        <f>IFERROR(IF($BU$5=W$4,IF($BK687="","",CONCATENATE(W$4,"",#REF!,".",W$6,""))),"")</f>
        <v/>
      </c>
      <c r="BW687" s="30" t="str">
        <f>IFERROR(IF($BU$5=X$4,IF($BK687="","",CONCATENATE(X$4,"",#REF!,".",X$6,""))),"")</f>
        <v/>
      </c>
      <c r="BX687" s="30" t="str">
        <f>IFERROR(IF($BU$5=Y$4,IF($BK687="","",CONCATENATE(Y$4,"",#REF!,".",Y$6,""))),"")</f>
        <v/>
      </c>
      <c r="BY687" s="30" t="str">
        <f>IFERROR(IF($BU$5=Z$4,IF($BK687="","",CONCATENATE(Z$4,"",#REF!,".",Z$6,""))),"")</f>
        <v/>
      </c>
      <c r="BZ687" s="30" t="str">
        <f>IFERROR(IF($BU$5=AA$4,IF($BK687="","",CONCATENATE(AA$4,"",#REF!,".",AA$6,""))),"")</f>
        <v/>
      </c>
      <c r="CA687" s="30" t="str">
        <f>IFERROR(IF($BU$5=AB$4,IF($BK687="","",CONCATENATE(AB$4,"",#REF!,".",AB$6,""))),"")</f>
        <v/>
      </c>
      <c r="CB687" s="30" t="str">
        <f>IFERROR(IF($BU$5=AC$4,IF($BK687="","",CONCATENATE(AC$4,"",#REF!,".",AC$6,""))),"")</f>
        <v/>
      </c>
      <c r="CC687" s="30" t="str">
        <f>IFERROR(IF($BU$5=AD$4,IF($BK687="","",CONCATENATE(AD$4,"",#REF!,".",AD$6,""))),"")</f>
        <v/>
      </c>
      <c r="CD687" s="30" t="str">
        <f>IFERROR(IF($CD$5=AE$4,IF($BK687="","",CONCATENATE(AE$4,"",#REF!,".",AE$6,""))),"")</f>
        <v/>
      </c>
      <c r="CE687" s="30" t="str">
        <f>IFERROR(IF($CD$5=AF$4,IF($BK687="","",CONCATENATE(AF$4,"",#REF!,".",AF$6,""))),"")</f>
        <v/>
      </c>
      <c r="CF687" s="30" t="str">
        <f>IFERROR(IF($CD$5=AG$4,IF($BK687="","",CONCATENATE(AG$4,"",#REF!,".",AG$6,""))),"")</f>
        <v/>
      </c>
      <c r="CG687" s="30" t="str">
        <f>IFERROR(IF($CD$5=AH$4,IF($BK687="","",CONCATENATE(AH$4,"",#REF!,".",AH$6,""))),"")</f>
        <v/>
      </c>
      <c r="CH687" s="30" t="str">
        <f>IFERROR(IF($CD$5=AI$4,IF($BK687="","",CONCATENATE(AI$4,"",#REF!,".",AI$6,""))),"")</f>
        <v/>
      </c>
      <c r="CI687" s="30" t="str">
        <f>IFERROR(IF($CD$5=AJ$4,IF($BK687="","",CONCATENATE(AJ$4,"",#REF!,".",AJ$6,""))),"")</f>
        <v/>
      </c>
      <c r="CJ687" s="30" t="str">
        <f>IFERROR(IF($CD$5=AK$4,IF($BK687="","",CONCATENATE(AK$4,"",#REF!,".",AK$6,""))),"")</f>
        <v/>
      </c>
      <c r="CK687" s="30" t="str">
        <f>IFERROR(IF($CD$5=AL$4,IF($BK687="","",CONCATENATE(AL$4,"",#REF!,".",AL$6,""))),"")</f>
        <v/>
      </c>
      <c r="CL687" s="30" t="str">
        <f>IFERROR(IF($CD$5=AM$4,IF($BK687="","",CONCATENATE(AM$4,"",#REF!,".",AM$6,""))),"")</f>
        <v/>
      </c>
      <c r="CM687" s="30" t="str">
        <f>IF($CM$5=AN$4,IF($BK687="","",CONCATENATE(AN$4,"",#REF!,".",AN$6,"")))</f>
        <v/>
      </c>
      <c r="CN687" s="30" t="str">
        <f>IF($CM$5=AO$4,IF($BK687="","",CONCATENATE(AO$4,"",#REF!,".",AO$6,"")))</f>
        <v/>
      </c>
      <c r="CO687" s="30" t="str">
        <f>IF($CM$5=AP$4,IF($BK687="","",CONCATENATE(AP$4,"",#REF!,".",AP$6,"")))</f>
        <v/>
      </c>
      <c r="CP687" s="30" t="str">
        <f>IF($CM$5=AQ$4,IF($BK687="","",CONCATENATE(AQ$4,"",#REF!,".",AQ$6,"")))</f>
        <v/>
      </c>
      <c r="CQ687" s="30" t="str">
        <f>IF($CM$5=AR$4,IF($BK687="","",CONCATENATE(AR$4,"",#REF!,".",AR$6,"")))</f>
        <v/>
      </c>
      <c r="CR687" s="30" t="str">
        <f>IF($CM$5=AS$4,IF($BK687="","",CONCATENATE(AS$4,"",#REF!,".",AS$6,"")))</f>
        <v/>
      </c>
      <c r="CS687" s="30" t="str">
        <f>IF($CM$5=AT$4,IF($BK687="","",CONCATENATE(AT$4,"",#REF!,".",AT$6,"")))</f>
        <v/>
      </c>
      <c r="CT687" s="30" t="str">
        <f>IF($CM$5=AU$4,IF($BK687="","",CONCATENATE(AU$4,"",#REF!,".",AU$6,"")))</f>
        <v/>
      </c>
      <c r="CU687" s="30" t="str">
        <f>IF($CM$5=AV$4,IF($BK687="","",CONCATENATE(AV$4,"",#REF!,".",AV$6,"")))</f>
        <v/>
      </c>
      <c r="CV687" s="30" t="str">
        <f>IF($CV$5=AW$4,IF($BK687="","",CONCATENATE(AW$4,"",#REF!,".",AW$6,"")))</f>
        <v/>
      </c>
      <c r="CW687" s="30" t="str">
        <f>IF($CV$5=AX$4,IF($BK687="","",CONCATENATE(AX$4,"",#REF!,".",AX$6,"")))</f>
        <v/>
      </c>
      <c r="CX687" s="30" t="str">
        <f>IF($CV$5=AY$4,IF($BK687="","",CONCATENATE(AY$4,"",#REF!,".",AY$6,"")))</f>
        <v/>
      </c>
      <c r="CY687" s="30" t="str">
        <f>IF($CV$5=AZ$4,IF($BK687="","",CONCATENATE(AZ$4,"",#REF!,".",AZ$6,"")))</f>
        <v/>
      </c>
      <c r="CZ687" s="30" t="str">
        <f>IF($CV$5=BA$4,IF($BK687="","",CONCATENATE(BA$4,"",#REF!,".",BA$6,"")))</f>
        <v/>
      </c>
      <c r="DA687" s="30" t="str">
        <f>IF($CV$5=BB$4,IF($BK687="","",CONCATENATE(BB$4,"",#REF!,".",BB$6,"")))</f>
        <v/>
      </c>
      <c r="DB687" s="30" t="str">
        <f>IF($CV$5=BD$4,IF($BK687="","",CONCATENATE(BD$4,"",#REF!,".",BD$6,"")))</f>
        <v/>
      </c>
      <c r="DC687" s="30" t="str">
        <f>IF($CV$5=BD$4,IF($BK687="","",CONCATENATE(BD$4,"",#REF!,".",BD$6,"")))</f>
        <v/>
      </c>
      <c r="DD687" s="30" t="str">
        <f>IF($CV$5=BE$4,IF($BK687="","",CONCATENATE(BE$4,"",#REF!,".",BE$6,"")))</f>
        <v/>
      </c>
    </row>
    <row r="688" spans="1:108" ht="20.25" hidden="1" x14ac:dyDescent="0.2">
      <c r="A688" s="48"/>
      <c r="B688" s="48"/>
      <c r="C688" s="48"/>
      <c r="D688" s="48"/>
      <c r="E688" s="48"/>
      <c r="F688" s="48"/>
      <c r="G688" s="49"/>
      <c r="BK688" s="29" t="str">
        <f t="array" ref="BK688">IFERROR(IF(#REF!="","",INDEX($D$7:$D$255,MATCH(#REF!,$D$7:$D$255,0))),"")</f>
        <v/>
      </c>
      <c r="BL688" s="30" t="str">
        <f>IFERROR(IF($BL$5=M$4,IF($BK688="","",CONCATENATE(M$4,"",#REF!,".",M$6,""))),"")</f>
        <v/>
      </c>
      <c r="BM688" s="30" t="str">
        <f>IFERROR(IF($BL$5=N$4,IF($BK688="","",CONCATENATE(N$4,"",#REF!,".",N$6,""))),"")</f>
        <v/>
      </c>
      <c r="BN688" s="30" t="str">
        <f>IFERROR(IF($BL$5=O$4,IF($BK688="","",CONCATENATE(O$4,"",#REF!,".",O$6,""))),"")</f>
        <v/>
      </c>
      <c r="BO688" s="30" t="str">
        <f>IFERROR(IF($BL$5=P$4,IF($BK688="","",CONCATENATE(P$4,"",#REF!,".",P$6,""))),"")</f>
        <v/>
      </c>
      <c r="BP688" s="30" t="str">
        <f>IFERROR(IF($BL$5=Q$4,IF($BK688="","",CONCATENATE(Q$4,"",#REF!,".",Q$6,""))),"")</f>
        <v/>
      </c>
      <c r="BQ688" s="30" t="str">
        <f>IFERROR(IF($BL$5=R$4,IF($BK688="","",CONCATENATE(R$4,"",#REF!,".",R$6,""))),"")</f>
        <v/>
      </c>
      <c r="BR688" s="30" t="str">
        <f>IFERROR(IF($BL$5=S$4,IF($BK688="","",CONCATENATE(S$4,"",#REF!,".",S$6,""))),"")</f>
        <v/>
      </c>
      <c r="BS688" s="30" t="str">
        <f>IFERROR(IF($BL$5=S$4,IF($BK688="","",CONCATENATE(S$4,"",#REF!,".",S$6,""))),"")</f>
        <v/>
      </c>
      <c r="BT688" s="30" t="str">
        <f>IFERROR(IF($BL$5=U$4,IF($BK688="","",CONCATENATE(U$4,"",#REF!,".",U$6,""))),"")</f>
        <v/>
      </c>
      <c r="BU688" s="30" t="str">
        <f>IFERROR(IF($BU$5=V$4,IF($BK688="","",CONCATENATE(V$4,"",#REF!,".",V$6,""))),"")</f>
        <v/>
      </c>
      <c r="BV688" s="30" t="str">
        <f>IFERROR(IF($BU$5=W$4,IF($BK688="","",CONCATENATE(W$4,"",#REF!,".",W$6,""))),"")</f>
        <v/>
      </c>
      <c r="BW688" s="30" t="str">
        <f>IFERROR(IF($BU$5=X$4,IF($BK688="","",CONCATENATE(X$4,"",#REF!,".",X$6,""))),"")</f>
        <v/>
      </c>
      <c r="BX688" s="30" t="str">
        <f>IFERROR(IF($BU$5=Y$4,IF($BK688="","",CONCATENATE(Y$4,"",#REF!,".",Y$6,""))),"")</f>
        <v/>
      </c>
      <c r="BY688" s="30" t="str">
        <f>IFERROR(IF($BU$5=Z$4,IF($BK688="","",CONCATENATE(Z$4,"",#REF!,".",Z$6,""))),"")</f>
        <v/>
      </c>
      <c r="BZ688" s="30" t="str">
        <f>IFERROR(IF($BU$5=AA$4,IF($BK688="","",CONCATENATE(AA$4,"",#REF!,".",AA$6,""))),"")</f>
        <v/>
      </c>
      <c r="CA688" s="30" t="str">
        <f>IFERROR(IF($BU$5=AB$4,IF($BK688="","",CONCATENATE(AB$4,"",#REF!,".",AB$6,""))),"")</f>
        <v/>
      </c>
      <c r="CB688" s="30" t="str">
        <f>IFERROR(IF($BU$5=AC$4,IF($BK688="","",CONCATENATE(AC$4,"",#REF!,".",AC$6,""))),"")</f>
        <v/>
      </c>
      <c r="CC688" s="30" t="str">
        <f>IFERROR(IF($BU$5=AD$4,IF($BK688="","",CONCATENATE(AD$4,"",#REF!,".",AD$6,""))),"")</f>
        <v/>
      </c>
      <c r="CD688" s="30" t="str">
        <f>IFERROR(IF($CD$5=AE$4,IF($BK688="","",CONCATENATE(AE$4,"",#REF!,".",AE$6,""))),"")</f>
        <v/>
      </c>
      <c r="CE688" s="30" t="str">
        <f>IFERROR(IF($CD$5=AF$4,IF($BK688="","",CONCATENATE(AF$4,"",#REF!,".",AF$6,""))),"")</f>
        <v/>
      </c>
      <c r="CF688" s="30" t="str">
        <f>IFERROR(IF($CD$5=AG$4,IF($BK688="","",CONCATENATE(AG$4,"",#REF!,".",AG$6,""))),"")</f>
        <v/>
      </c>
      <c r="CG688" s="30" t="str">
        <f>IFERROR(IF($CD$5=AH$4,IF($BK688="","",CONCATENATE(AH$4,"",#REF!,".",AH$6,""))),"")</f>
        <v/>
      </c>
      <c r="CH688" s="30" t="str">
        <f>IFERROR(IF($CD$5=AI$4,IF($BK688="","",CONCATENATE(AI$4,"",#REF!,".",AI$6,""))),"")</f>
        <v/>
      </c>
      <c r="CI688" s="30" t="str">
        <f>IFERROR(IF($CD$5=AJ$4,IF($BK688="","",CONCATENATE(AJ$4,"",#REF!,".",AJ$6,""))),"")</f>
        <v/>
      </c>
      <c r="CJ688" s="30" t="str">
        <f>IFERROR(IF($CD$5=AK$4,IF($BK688="","",CONCATENATE(AK$4,"",#REF!,".",AK$6,""))),"")</f>
        <v/>
      </c>
      <c r="CK688" s="30" t="str">
        <f>IFERROR(IF($CD$5=AL$4,IF($BK688="","",CONCATENATE(AL$4,"",#REF!,".",AL$6,""))),"")</f>
        <v/>
      </c>
      <c r="CL688" s="30" t="str">
        <f>IFERROR(IF($CD$5=AM$4,IF($BK688="","",CONCATENATE(AM$4,"",#REF!,".",AM$6,""))),"")</f>
        <v/>
      </c>
      <c r="CM688" s="30" t="str">
        <f>IF($CM$5=AN$4,IF($BK688="","",CONCATENATE(AN$4,"",#REF!,".",AN$6,"")))</f>
        <v/>
      </c>
      <c r="CN688" s="30" t="str">
        <f>IF($CM$5=AO$4,IF($BK688="","",CONCATENATE(AO$4,"",#REF!,".",AO$6,"")))</f>
        <v/>
      </c>
      <c r="CO688" s="30" t="str">
        <f>IF($CM$5=AP$4,IF($BK688="","",CONCATENATE(AP$4,"",#REF!,".",AP$6,"")))</f>
        <v/>
      </c>
      <c r="CP688" s="30" t="str">
        <f>IF($CM$5=AQ$4,IF($BK688="","",CONCATENATE(AQ$4,"",#REF!,".",AQ$6,"")))</f>
        <v/>
      </c>
      <c r="CQ688" s="30" t="str">
        <f>IF($CM$5=AR$4,IF($BK688="","",CONCATENATE(AR$4,"",#REF!,".",AR$6,"")))</f>
        <v/>
      </c>
      <c r="CR688" s="30" t="str">
        <f>IF($CM$5=AS$4,IF($BK688="","",CONCATENATE(AS$4,"",#REF!,".",AS$6,"")))</f>
        <v/>
      </c>
      <c r="CS688" s="30" t="str">
        <f>IF($CM$5=AT$4,IF($BK688="","",CONCATENATE(AT$4,"",#REF!,".",AT$6,"")))</f>
        <v/>
      </c>
      <c r="CT688" s="30" t="str">
        <f>IF($CM$5=AU$4,IF($BK688="","",CONCATENATE(AU$4,"",#REF!,".",AU$6,"")))</f>
        <v/>
      </c>
      <c r="CU688" s="30" t="str">
        <f>IF($CM$5=AV$4,IF($BK688="","",CONCATENATE(AV$4,"",#REF!,".",AV$6,"")))</f>
        <v/>
      </c>
      <c r="CV688" s="30" t="str">
        <f>IF($CV$5=AW$4,IF($BK688="","",CONCATENATE(AW$4,"",#REF!,".",AW$6,"")))</f>
        <v/>
      </c>
      <c r="CW688" s="30" t="str">
        <f>IF($CV$5=AX$4,IF($BK688="","",CONCATENATE(AX$4,"",#REF!,".",AX$6,"")))</f>
        <v/>
      </c>
      <c r="CX688" s="30" t="str">
        <f>IF($CV$5=AY$4,IF($BK688="","",CONCATENATE(AY$4,"",#REF!,".",AY$6,"")))</f>
        <v/>
      </c>
      <c r="CY688" s="30" t="str">
        <f>IF($CV$5=AZ$4,IF($BK688="","",CONCATENATE(AZ$4,"",#REF!,".",AZ$6,"")))</f>
        <v/>
      </c>
      <c r="CZ688" s="30" t="str">
        <f>IF($CV$5=BA$4,IF($BK688="","",CONCATENATE(BA$4,"",#REF!,".",BA$6,"")))</f>
        <v/>
      </c>
      <c r="DA688" s="30" t="str">
        <f>IF($CV$5=BB$4,IF($BK688="","",CONCATENATE(BB$4,"",#REF!,".",BB$6,"")))</f>
        <v/>
      </c>
      <c r="DB688" s="30" t="str">
        <f>IF($CV$5=BD$4,IF($BK688="","",CONCATENATE(BD$4,"",#REF!,".",BD$6,"")))</f>
        <v/>
      </c>
      <c r="DC688" s="30" t="str">
        <f>IF($CV$5=BD$4,IF($BK688="","",CONCATENATE(BD$4,"",#REF!,".",BD$6,"")))</f>
        <v/>
      </c>
      <c r="DD688" s="30" t="str">
        <f>IF($CV$5=BE$4,IF($BK688="","",CONCATENATE(BE$4,"",#REF!,".",BE$6,"")))</f>
        <v/>
      </c>
    </row>
    <row r="689" spans="1:108" ht="20.25" hidden="1" x14ac:dyDescent="0.2">
      <c r="A689" s="48"/>
      <c r="B689" s="48"/>
      <c r="C689" s="48"/>
      <c r="D689" s="48"/>
      <c r="E689" s="48"/>
      <c r="F689" s="48"/>
      <c r="G689" s="49"/>
      <c r="BK689" s="29" t="str">
        <f t="array" ref="BK689">IFERROR(IF(#REF!="","",INDEX($D$7:$D$255,MATCH(#REF!,$D$7:$D$255,0))),"")</f>
        <v/>
      </c>
      <c r="BL689" s="30" t="str">
        <f>IFERROR(IF($BL$5=M$4,IF($BK689="","",CONCATENATE(M$4,"",#REF!,".",M$6,""))),"")</f>
        <v/>
      </c>
      <c r="BM689" s="30" t="str">
        <f>IFERROR(IF($BL$5=N$4,IF($BK689="","",CONCATENATE(N$4,"",#REF!,".",N$6,""))),"")</f>
        <v/>
      </c>
      <c r="BN689" s="30" t="str">
        <f>IFERROR(IF($BL$5=O$4,IF($BK689="","",CONCATENATE(O$4,"",#REF!,".",O$6,""))),"")</f>
        <v/>
      </c>
      <c r="BO689" s="30" t="str">
        <f>IFERROR(IF($BL$5=P$4,IF($BK689="","",CONCATENATE(P$4,"",#REF!,".",P$6,""))),"")</f>
        <v/>
      </c>
      <c r="BP689" s="30" t="str">
        <f>IFERROR(IF($BL$5=Q$4,IF($BK689="","",CONCATENATE(Q$4,"",#REF!,".",Q$6,""))),"")</f>
        <v/>
      </c>
      <c r="BQ689" s="30" t="str">
        <f>IFERROR(IF($BL$5=R$4,IF($BK689="","",CONCATENATE(R$4,"",#REF!,".",R$6,""))),"")</f>
        <v/>
      </c>
      <c r="BR689" s="30" t="str">
        <f>IFERROR(IF($BL$5=S$4,IF($BK689="","",CONCATENATE(S$4,"",#REF!,".",S$6,""))),"")</f>
        <v/>
      </c>
      <c r="BS689" s="30" t="str">
        <f>IFERROR(IF($BL$5=S$4,IF($BK689="","",CONCATENATE(S$4,"",#REF!,".",S$6,""))),"")</f>
        <v/>
      </c>
      <c r="BT689" s="30" t="str">
        <f>IFERROR(IF($BL$5=U$4,IF($BK689="","",CONCATENATE(U$4,"",#REF!,".",U$6,""))),"")</f>
        <v/>
      </c>
      <c r="BU689" s="30" t="str">
        <f>IFERROR(IF($BU$5=V$4,IF($BK689="","",CONCATENATE(V$4,"",#REF!,".",V$6,""))),"")</f>
        <v/>
      </c>
      <c r="BV689" s="30" t="str">
        <f>IFERROR(IF($BU$5=W$4,IF($BK689="","",CONCATENATE(W$4,"",#REF!,".",W$6,""))),"")</f>
        <v/>
      </c>
      <c r="BW689" s="30" t="str">
        <f>IFERROR(IF($BU$5=X$4,IF($BK689="","",CONCATENATE(X$4,"",#REF!,".",X$6,""))),"")</f>
        <v/>
      </c>
      <c r="BX689" s="30" t="str">
        <f>IFERROR(IF($BU$5=Y$4,IF($BK689="","",CONCATENATE(Y$4,"",#REF!,".",Y$6,""))),"")</f>
        <v/>
      </c>
      <c r="BY689" s="30" t="str">
        <f>IFERROR(IF($BU$5=Z$4,IF($BK689="","",CONCATENATE(Z$4,"",#REF!,".",Z$6,""))),"")</f>
        <v/>
      </c>
      <c r="BZ689" s="30" t="str">
        <f>IFERROR(IF($BU$5=AA$4,IF($BK689="","",CONCATENATE(AA$4,"",#REF!,".",AA$6,""))),"")</f>
        <v/>
      </c>
      <c r="CA689" s="30" t="str">
        <f>IFERROR(IF($BU$5=AB$4,IF($BK689="","",CONCATENATE(AB$4,"",#REF!,".",AB$6,""))),"")</f>
        <v/>
      </c>
      <c r="CB689" s="30" t="str">
        <f>IFERROR(IF($BU$5=AC$4,IF($BK689="","",CONCATENATE(AC$4,"",#REF!,".",AC$6,""))),"")</f>
        <v/>
      </c>
      <c r="CC689" s="30" t="str">
        <f>IFERROR(IF($BU$5=AD$4,IF($BK689="","",CONCATENATE(AD$4,"",#REF!,".",AD$6,""))),"")</f>
        <v/>
      </c>
      <c r="CD689" s="30" t="str">
        <f>IFERROR(IF($CD$5=AE$4,IF($BK689="","",CONCATENATE(AE$4,"",#REF!,".",AE$6,""))),"")</f>
        <v/>
      </c>
      <c r="CE689" s="30" t="str">
        <f>IFERROR(IF($CD$5=AF$4,IF($BK689="","",CONCATENATE(AF$4,"",#REF!,".",AF$6,""))),"")</f>
        <v/>
      </c>
      <c r="CF689" s="30" t="str">
        <f>IFERROR(IF($CD$5=AG$4,IF($BK689="","",CONCATENATE(AG$4,"",#REF!,".",AG$6,""))),"")</f>
        <v/>
      </c>
      <c r="CG689" s="30" t="str">
        <f>IFERROR(IF($CD$5=AH$4,IF($BK689="","",CONCATENATE(AH$4,"",#REF!,".",AH$6,""))),"")</f>
        <v/>
      </c>
      <c r="CH689" s="30" t="str">
        <f>IFERROR(IF($CD$5=AI$4,IF($BK689="","",CONCATENATE(AI$4,"",#REF!,".",AI$6,""))),"")</f>
        <v/>
      </c>
      <c r="CI689" s="30" t="str">
        <f>IFERROR(IF($CD$5=AJ$4,IF($BK689="","",CONCATENATE(AJ$4,"",#REF!,".",AJ$6,""))),"")</f>
        <v/>
      </c>
      <c r="CJ689" s="30" t="str">
        <f>IFERROR(IF($CD$5=AK$4,IF($BK689="","",CONCATENATE(AK$4,"",#REF!,".",AK$6,""))),"")</f>
        <v/>
      </c>
      <c r="CK689" s="30" t="str">
        <f>IFERROR(IF($CD$5=AL$4,IF($BK689="","",CONCATENATE(AL$4,"",#REF!,".",AL$6,""))),"")</f>
        <v/>
      </c>
      <c r="CL689" s="30" t="str">
        <f>IFERROR(IF($CD$5=AM$4,IF($BK689="","",CONCATENATE(AM$4,"",#REF!,".",AM$6,""))),"")</f>
        <v/>
      </c>
      <c r="CM689" s="30" t="str">
        <f>IF($CM$5=AN$4,IF($BK689="","",CONCATENATE(AN$4,"",#REF!,".",AN$6,"")))</f>
        <v/>
      </c>
      <c r="CN689" s="30" t="str">
        <f>IF($CM$5=AO$4,IF($BK689="","",CONCATENATE(AO$4,"",#REF!,".",AO$6,"")))</f>
        <v/>
      </c>
      <c r="CO689" s="30" t="str">
        <f>IF($CM$5=AP$4,IF($BK689="","",CONCATENATE(AP$4,"",#REF!,".",AP$6,"")))</f>
        <v/>
      </c>
      <c r="CP689" s="30" t="str">
        <f>IF($CM$5=AQ$4,IF($BK689="","",CONCATENATE(AQ$4,"",#REF!,".",AQ$6,"")))</f>
        <v/>
      </c>
      <c r="CQ689" s="30" t="str">
        <f>IF($CM$5=AR$4,IF($BK689="","",CONCATENATE(AR$4,"",#REF!,".",AR$6,"")))</f>
        <v/>
      </c>
      <c r="CR689" s="30" t="str">
        <f>IF($CM$5=AS$4,IF($BK689="","",CONCATENATE(AS$4,"",#REF!,".",AS$6,"")))</f>
        <v/>
      </c>
      <c r="CS689" s="30" t="str">
        <f>IF($CM$5=AT$4,IF($BK689="","",CONCATENATE(AT$4,"",#REF!,".",AT$6,"")))</f>
        <v/>
      </c>
      <c r="CT689" s="30" t="str">
        <f>IF($CM$5=AU$4,IF($BK689="","",CONCATENATE(AU$4,"",#REF!,".",AU$6,"")))</f>
        <v/>
      </c>
      <c r="CU689" s="30" t="str">
        <f>IF($CM$5=AV$4,IF($BK689="","",CONCATENATE(AV$4,"",#REF!,".",AV$6,"")))</f>
        <v/>
      </c>
      <c r="CV689" s="30" t="str">
        <f>IF($CV$5=AW$4,IF($BK689="","",CONCATENATE(AW$4,"",#REF!,".",AW$6,"")))</f>
        <v/>
      </c>
      <c r="CW689" s="30" t="str">
        <f>IF($CV$5=AX$4,IF($BK689="","",CONCATENATE(AX$4,"",#REF!,".",AX$6,"")))</f>
        <v/>
      </c>
      <c r="CX689" s="30" t="str">
        <f>IF($CV$5=AY$4,IF($BK689="","",CONCATENATE(AY$4,"",#REF!,".",AY$6,"")))</f>
        <v/>
      </c>
      <c r="CY689" s="30" t="str">
        <f>IF($CV$5=AZ$4,IF($BK689="","",CONCATENATE(AZ$4,"",#REF!,".",AZ$6,"")))</f>
        <v/>
      </c>
      <c r="CZ689" s="30" t="str">
        <f>IF($CV$5=BA$4,IF($BK689="","",CONCATENATE(BA$4,"",#REF!,".",BA$6,"")))</f>
        <v/>
      </c>
      <c r="DA689" s="30" t="str">
        <f>IF($CV$5=BB$4,IF($BK689="","",CONCATENATE(BB$4,"",#REF!,".",BB$6,"")))</f>
        <v/>
      </c>
      <c r="DB689" s="30" t="str">
        <f>IF($CV$5=BD$4,IF($BK689="","",CONCATENATE(BD$4,"",#REF!,".",BD$6,"")))</f>
        <v/>
      </c>
      <c r="DC689" s="30" t="str">
        <f>IF($CV$5=BD$4,IF($BK689="","",CONCATENATE(BD$4,"",#REF!,".",BD$6,"")))</f>
        <v/>
      </c>
      <c r="DD689" s="30" t="str">
        <f>IF($CV$5=BE$4,IF($BK689="","",CONCATENATE(BE$4,"",#REF!,".",BE$6,"")))</f>
        <v/>
      </c>
    </row>
    <row r="690" spans="1:108" ht="20.25" hidden="1" x14ac:dyDescent="0.2">
      <c r="A690" s="48"/>
      <c r="B690" s="48"/>
      <c r="C690" s="48"/>
      <c r="D690" s="48"/>
      <c r="E690" s="48"/>
      <c r="F690" s="48"/>
      <c r="G690" s="49"/>
      <c r="BK690" s="29" t="str">
        <f t="array" ref="BK690">IFERROR(IF(#REF!="","",INDEX($D$7:$D$255,MATCH(#REF!,$D$7:$D$255,0))),"")</f>
        <v/>
      </c>
      <c r="BL690" s="30" t="str">
        <f>IFERROR(IF($BL$5=M$4,IF($BK690="","",CONCATENATE(M$4,"",#REF!,".",M$6,""))),"")</f>
        <v/>
      </c>
      <c r="BM690" s="30" t="str">
        <f>IFERROR(IF($BL$5=N$4,IF($BK690="","",CONCATENATE(N$4,"",#REF!,".",N$6,""))),"")</f>
        <v/>
      </c>
      <c r="BN690" s="30" t="str">
        <f>IFERROR(IF($BL$5=O$4,IF($BK690="","",CONCATENATE(O$4,"",#REF!,".",O$6,""))),"")</f>
        <v/>
      </c>
      <c r="BO690" s="30" t="str">
        <f>IFERROR(IF($BL$5=P$4,IF($BK690="","",CONCATENATE(P$4,"",#REF!,".",P$6,""))),"")</f>
        <v/>
      </c>
      <c r="BP690" s="30" t="str">
        <f>IFERROR(IF($BL$5=Q$4,IF($BK690="","",CONCATENATE(Q$4,"",#REF!,".",Q$6,""))),"")</f>
        <v/>
      </c>
      <c r="BQ690" s="30" t="str">
        <f>IFERROR(IF($BL$5=R$4,IF($BK690="","",CONCATENATE(R$4,"",#REF!,".",R$6,""))),"")</f>
        <v/>
      </c>
      <c r="BR690" s="30" t="str">
        <f>IFERROR(IF($BL$5=S$4,IF($BK690="","",CONCATENATE(S$4,"",#REF!,".",S$6,""))),"")</f>
        <v/>
      </c>
      <c r="BS690" s="30" t="str">
        <f>IFERROR(IF($BL$5=S$4,IF($BK690="","",CONCATENATE(S$4,"",#REF!,".",S$6,""))),"")</f>
        <v/>
      </c>
      <c r="BT690" s="30" t="str">
        <f>IFERROR(IF($BL$5=U$4,IF($BK690="","",CONCATENATE(U$4,"",#REF!,".",U$6,""))),"")</f>
        <v/>
      </c>
      <c r="BU690" s="30" t="str">
        <f>IFERROR(IF($BU$5=V$4,IF($BK690="","",CONCATENATE(V$4,"",#REF!,".",V$6,""))),"")</f>
        <v/>
      </c>
      <c r="BV690" s="30" t="str">
        <f>IFERROR(IF($BU$5=W$4,IF($BK690="","",CONCATENATE(W$4,"",#REF!,".",W$6,""))),"")</f>
        <v/>
      </c>
      <c r="BW690" s="30" t="str">
        <f>IFERROR(IF($BU$5=X$4,IF($BK690="","",CONCATENATE(X$4,"",#REF!,".",X$6,""))),"")</f>
        <v/>
      </c>
      <c r="BX690" s="30" t="str">
        <f>IFERROR(IF($BU$5=Y$4,IF($BK690="","",CONCATENATE(Y$4,"",#REF!,".",Y$6,""))),"")</f>
        <v/>
      </c>
      <c r="BY690" s="30" t="str">
        <f>IFERROR(IF($BU$5=Z$4,IF($BK690="","",CONCATENATE(Z$4,"",#REF!,".",Z$6,""))),"")</f>
        <v/>
      </c>
      <c r="BZ690" s="30" t="str">
        <f>IFERROR(IF($BU$5=AA$4,IF($BK690="","",CONCATENATE(AA$4,"",#REF!,".",AA$6,""))),"")</f>
        <v/>
      </c>
      <c r="CA690" s="30" t="str">
        <f>IFERROR(IF($BU$5=AB$4,IF($BK690="","",CONCATENATE(AB$4,"",#REF!,".",AB$6,""))),"")</f>
        <v/>
      </c>
      <c r="CB690" s="30" t="str">
        <f>IFERROR(IF($BU$5=AC$4,IF($BK690="","",CONCATENATE(AC$4,"",#REF!,".",AC$6,""))),"")</f>
        <v/>
      </c>
      <c r="CC690" s="30" t="str">
        <f>IFERROR(IF($BU$5=AD$4,IF($BK690="","",CONCATENATE(AD$4,"",#REF!,".",AD$6,""))),"")</f>
        <v/>
      </c>
      <c r="CD690" s="30" t="str">
        <f>IFERROR(IF($CD$5=AE$4,IF($BK690="","",CONCATENATE(AE$4,"",#REF!,".",AE$6,""))),"")</f>
        <v/>
      </c>
      <c r="CE690" s="30" t="str">
        <f>IFERROR(IF($CD$5=AF$4,IF($BK690="","",CONCATENATE(AF$4,"",#REF!,".",AF$6,""))),"")</f>
        <v/>
      </c>
      <c r="CF690" s="30" t="str">
        <f>IFERROR(IF($CD$5=AG$4,IF($BK690="","",CONCATENATE(AG$4,"",#REF!,".",AG$6,""))),"")</f>
        <v/>
      </c>
      <c r="CG690" s="30" t="str">
        <f>IFERROR(IF($CD$5=AH$4,IF($BK690="","",CONCATENATE(AH$4,"",#REF!,".",AH$6,""))),"")</f>
        <v/>
      </c>
      <c r="CH690" s="30" t="str">
        <f>IFERROR(IF($CD$5=AI$4,IF($BK690="","",CONCATENATE(AI$4,"",#REF!,".",AI$6,""))),"")</f>
        <v/>
      </c>
      <c r="CI690" s="30" t="str">
        <f>IFERROR(IF($CD$5=AJ$4,IF($BK690="","",CONCATENATE(AJ$4,"",#REF!,".",AJ$6,""))),"")</f>
        <v/>
      </c>
      <c r="CJ690" s="30" t="str">
        <f>IFERROR(IF($CD$5=AK$4,IF($BK690="","",CONCATENATE(AK$4,"",#REF!,".",AK$6,""))),"")</f>
        <v/>
      </c>
      <c r="CK690" s="30" t="str">
        <f>IFERROR(IF($CD$5=AL$4,IF($BK690="","",CONCATENATE(AL$4,"",#REF!,".",AL$6,""))),"")</f>
        <v/>
      </c>
      <c r="CL690" s="30" t="str">
        <f>IFERROR(IF($CD$5=AM$4,IF($BK690="","",CONCATENATE(AM$4,"",#REF!,".",AM$6,""))),"")</f>
        <v/>
      </c>
      <c r="CM690" s="30" t="str">
        <f>IF($CM$5=AN$4,IF($BK690="","",CONCATENATE(AN$4,"",#REF!,".",AN$6,"")))</f>
        <v/>
      </c>
      <c r="CN690" s="30" t="str">
        <f>IF($CM$5=AO$4,IF($BK690="","",CONCATENATE(AO$4,"",#REF!,".",AO$6,"")))</f>
        <v/>
      </c>
      <c r="CO690" s="30" t="str">
        <f>IF($CM$5=AP$4,IF($BK690="","",CONCATENATE(AP$4,"",#REF!,".",AP$6,"")))</f>
        <v/>
      </c>
      <c r="CP690" s="30" t="str">
        <f>IF($CM$5=AQ$4,IF($BK690="","",CONCATENATE(AQ$4,"",#REF!,".",AQ$6,"")))</f>
        <v/>
      </c>
      <c r="CQ690" s="30" t="str">
        <f>IF($CM$5=AR$4,IF($BK690="","",CONCATENATE(AR$4,"",#REF!,".",AR$6,"")))</f>
        <v/>
      </c>
      <c r="CR690" s="30" t="str">
        <f>IF($CM$5=AS$4,IF($BK690="","",CONCATENATE(AS$4,"",#REF!,".",AS$6,"")))</f>
        <v/>
      </c>
      <c r="CS690" s="30" t="str">
        <f>IF($CM$5=AT$4,IF($BK690="","",CONCATENATE(AT$4,"",#REF!,".",AT$6,"")))</f>
        <v/>
      </c>
      <c r="CT690" s="30" t="str">
        <f>IF($CM$5=AU$4,IF($BK690="","",CONCATENATE(AU$4,"",#REF!,".",AU$6,"")))</f>
        <v/>
      </c>
      <c r="CU690" s="30" t="str">
        <f>IF($CM$5=AV$4,IF($BK690="","",CONCATENATE(AV$4,"",#REF!,".",AV$6,"")))</f>
        <v/>
      </c>
      <c r="CV690" s="30" t="str">
        <f>IF($CV$5=AW$4,IF($BK690="","",CONCATENATE(AW$4,"",#REF!,".",AW$6,"")))</f>
        <v/>
      </c>
      <c r="CW690" s="30" t="str">
        <f>IF($CV$5=AX$4,IF($BK690="","",CONCATENATE(AX$4,"",#REF!,".",AX$6,"")))</f>
        <v/>
      </c>
      <c r="CX690" s="30" t="str">
        <f>IF($CV$5=AY$4,IF($BK690="","",CONCATENATE(AY$4,"",#REF!,".",AY$6,"")))</f>
        <v/>
      </c>
      <c r="CY690" s="30" t="str">
        <f>IF($CV$5=AZ$4,IF($BK690="","",CONCATENATE(AZ$4,"",#REF!,".",AZ$6,"")))</f>
        <v/>
      </c>
      <c r="CZ690" s="30" t="str">
        <f>IF($CV$5=BA$4,IF($BK690="","",CONCATENATE(BA$4,"",#REF!,".",BA$6,"")))</f>
        <v/>
      </c>
      <c r="DA690" s="30" t="str">
        <f>IF($CV$5=BB$4,IF($BK690="","",CONCATENATE(BB$4,"",#REF!,".",BB$6,"")))</f>
        <v/>
      </c>
      <c r="DB690" s="30" t="str">
        <f>IF($CV$5=BD$4,IF($BK690="","",CONCATENATE(BD$4,"",#REF!,".",BD$6,"")))</f>
        <v/>
      </c>
      <c r="DC690" s="30" t="str">
        <f>IF($CV$5=BD$4,IF($BK690="","",CONCATENATE(BD$4,"",#REF!,".",BD$6,"")))</f>
        <v/>
      </c>
      <c r="DD690" s="30" t="str">
        <f>IF($CV$5=BE$4,IF($BK690="","",CONCATENATE(BE$4,"",#REF!,".",BE$6,"")))</f>
        <v/>
      </c>
    </row>
    <row r="691" spans="1:108" ht="20.25" hidden="1" x14ac:dyDescent="0.2">
      <c r="A691" s="48"/>
      <c r="B691" s="48"/>
      <c r="C691" s="48"/>
      <c r="D691" s="48"/>
      <c r="E691" s="48"/>
      <c r="F691" s="48"/>
      <c r="G691" s="49"/>
      <c r="BK691" s="29" t="str">
        <f t="array" ref="BK691">IFERROR(IF(#REF!="","",INDEX($D$7:$D$255,MATCH(#REF!,$D$7:$D$255,0))),"")</f>
        <v/>
      </c>
      <c r="BL691" s="30" t="str">
        <f>IFERROR(IF($BL$5=M$4,IF($BK691="","",CONCATENATE(M$4,"",#REF!,".",M$6,""))),"")</f>
        <v/>
      </c>
      <c r="BM691" s="30" t="str">
        <f>IFERROR(IF($BL$5=N$4,IF($BK691="","",CONCATENATE(N$4,"",#REF!,".",N$6,""))),"")</f>
        <v/>
      </c>
      <c r="BN691" s="30" t="str">
        <f>IFERROR(IF($BL$5=O$4,IF($BK691="","",CONCATENATE(O$4,"",#REF!,".",O$6,""))),"")</f>
        <v/>
      </c>
      <c r="BO691" s="30" t="str">
        <f>IFERROR(IF($BL$5=P$4,IF($BK691="","",CONCATENATE(P$4,"",#REF!,".",P$6,""))),"")</f>
        <v/>
      </c>
      <c r="BP691" s="30" t="str">
        <f>IFERROR(IF($BL$5=Q$4,IF($BK691="","",CONCATENATE(Q$4,"",#REF!,".",Q$6,""))),"")</f>
        <v/>
      </c>
      <c r="BQ691" s="30" t="str">
        <f>IFERROR(IF($BL$5=R$4,IF($BK691="","",CONCATENATE(R$4,"",#REF!,".",R$6,""))),"")</f>
        <v/>
      </c>
      <c r="BR691" s="30" t="str">
        <f>IFERROR(IF($BL$5=S$4,IF($BK691="","",CONCATENATE(S$4,"",#REF!,".",S$6,""))),"")</f>
        <v/>
      </c>
      <c r="BS691" s="30" t="str">
        <f>IFERROR(IF($BL$5=S$4,IF($BK691="","",CONCATENATE(S$4,"",#REF!,".",S$6,""))),"")</f>
        <v/>
      </c>
      <c r="BT691" s="30" t="str">
        <f>IFERROR(IF($BL$5=U$4,IF($BK691="","",CONCATENATE(U$4,"",#REF!,".",U$6,""))),"")</f>
        <v/>
      </c>
      <c r="BU691" s="30" t="str">
        <f>IFERROR(IF($BU$5=V$4,IF($BK691="","",CONCATENATE(V$4,"",#REF!,".",V$6,""))),"")</f>
        <v/>
      </c>
      <c r="BV691" s="30" t="str">
        <f>IFERROR(IF($BU$5=W$4,IF($BK691="","",CONCATENATE(W$4,"",#REF!,".",W$6,""))),"")</f>
        <v/>
      </c>
      <c r="BW691" s="30" t="str">
        <f>IFERROR(IF($BU$5=X$4,IF($BK691="","",CONCATENATE(X$4,"",#REF!,".",X$6,""))),"")</f>
        <v/>
      </c>
      <c r="BX691" s="30" t="str">
        <f>IFERROR(IF($BU$5=Y$4,IF($BK691="","",CONCATENATE(Y$4,"",#REF!,".",Y$6,""))),"")</f>
        <v/>
      </c>
      <c r="BY691" s="30" t="str">
        <f>IFERROR(IF($BU$5=Z$4,IF($BK691="","",CONCATENATE(Z$4,"",#REF!,".",Z$6,""))),"")</f>
        <v/>
      </c>
      <c r="BZ691" s="30" t="str">
        <f>IFERROR(IF($BU$5=AA$4,IF($BK691="","",CONCATENATE(AA$4,"",#REF!,".",AA$6,""))),"")</f>
        <v/>
      </c>
      <c r="CA691" s="30" t="str">
        <f>IFERROR(IF($BU$5=AB$4,IF($BK691="","",CONCATENATE(AB$4,"",#REF!,".",AB$6,""))),"")</f>
        <v/>
      </c>
      <c r="CB691" s="30" t="str">
        <f>IFERROR(IF($BU$5=AC$4,IF($BK691="","",CONCATENATE(AC$4,"",#REF!,".",AC$6,""))),"")</f>
        <v/>
      </c>
      <c r="CC691" s="30" t="str">
        <f>IFERROR(IF($BU$5=AD$4,IF($BK691="","",CONCATENATE(AD$4,"",#REF!,".",AD$6,""))),"")</f>
        <v/>
      </c>
      <c r="CD691" s="30" t="str">
        <f>IFERROR(IF($CD$5=AE$4,IF($BK691="","",CONCATENATE(AE$4,"",#REF!,".",AE$6,""))),"")</f>
        <v/>
      </c>
      <c r="CE691" s="30" t="str">
        <f>IFERROR(IF($CD$5=AF$4,IF($BK691="","",CONCATENATE(AF$4,"",#REF!,".",AF$6,""))),"")</f>
        <v/>
      </c>
      <c r="CF691" s="30" t="str">
        <f>IFERROR(IF($CD$5=AG$4,IF($BK691="","",CONCATENATE(AG$4,"",#REF!,".",AG$6,""))),"")</f>
        <v/>
      </c>
      <c r="CG691" s="30" t="str">
        <f>IFERROR(IF($CD$5=AH$4,IF($BK691="","",CONCATENATE(AH$4,"",#REF!,".",AH$6,""))),"")</f>
        <v/>
      </c>
      <c r="CH691" s="30" t="str">
        <f>IFERROR(IF($CD$5=AI$4,IF($BK691="","",CONCATENATE(AI$4,"",#REF!,".",AI$6,""))),"")</f>
        <v/>
      </c>
      <c r="CI691" s="30" t="str">
        <f>IFERROR(IF($CD$5=AJ$4,IF($BK691="","",CONCATENATE(AJ$4,"",#REF!,".",AJ$6,""))),"")</f>
        <v/>
      </c>
      <c r="CJ691" s="30" t="str">
        <f>IFERROR(IF($CD$5=AK$4,IF($BK691="","",CONCATENATE(AK$4,"",#REF!,".",AK$6,""))),"")</f>
        <v/>
      </c>
      <c r="CK691" s="30" t="str">
        <f>IFERROR(IF($CD$5=AL$4,IF($BK691="","",CONCATENATE(AL$4,"",#REF!,".",AL$6,""))),"")</f>
        <v/>
      </c>
      <c r="CL691" s="30" t="str">
        <f>IFERROR(IF($CD$5=AM$4,IF($BK691="","",CONCATENATE(AM$4,"",#REF!,".",AM$6,""))),"")</f>
        <v/>
      </c>
      <c r="CM691" s="30" t="str">
        <f>IF($CM$5=AN$4,IF($BK691="","",CONCATENATE(AN$4,"",#REF!,".",AN$6,"")))</f>
        <v/>
      </c>
      <c r="CN691" s="30" t="str">
        <f>IF($CM$5=AO$4,IF($BK691="","",CONCATENATE(AO$4,"",#REF!,".",AO$6,"")))</f>
        <v/>
      </c>
      <c r="CO691" s="30" t="str">
        <f>IF($CM$5=AP$4,IF($BK691="","",CONCATENATE(AP$4,"",#REF!,".",AP$6,"")))</f>
        <v/>
      </c>
      <c r="CP691" s="30" t="str">
        <f>IF($CM$5=AQ$4,IF($BK691="","",CONCATENATE(AQ$4,"",#REF!,".",AQ$6,"")))</f>
        <v/>
      </c>
      <c r="CQ691" s="30" t="str">
        <f>IF($CM$5=AR$4,IF($BK691="","",CONCATENATE(AR$4,"",#REF!,".",AR$6,"")))</f>
        <v/>
      </c>
      <c r="CR691" s="30" t="str">
        <f>IF($CM$5=AS$4,IF($BK691="","",CONCATENATE(AS$4,"",#REF!,".",AS$6,"")))</f>
        <v/>
      </c>
      <c r="CS691" s="30" t="str">
        <f>IF($CM$5=AT$4,IF($BK691="","",CONCATENATE(AT$4,"",#REF!,".",AT$6,"")))</f>
        <v/>
      </c>
      <c r="CT691" s="30" t="str">
        <f>IF($CM$5=AU$4,IF($BK691="","",CONCATENATE(AU$4,"",#REF!,".",AU$6,"")))</f>
        <v/>
      </c>
      <c r="CU691" s="30" t="str">
        <f>IF($CM$5=AV$4,IF($BK691="","",CONCATENATE(AV$4,"",#REF!,".",AV$6,"")))</f>
        <v/>
      </c>
      <c r="CV691" s="30" t="str">
        <f>IF($CV$5=AW$4,IF($BK691="","",CONCATENATE(AW$4,"",#REF!,".",AW$6,"")))</f>
        <v/>
      </c>
      <c r="CW691" s="30" t="str">
        <f>IF($CV$5=AX$4,IF($BK691="","",CONCATENATE(AX$4,"",#REF!,".",AX$6,"")))</f>
        <v/>
      </c>
      <c r="CX691" s="30" t="str">
        <f>IF($CV$5=AY$4,IF($BK691="","",CONCATENATE(AY$4,"",#REF!,".",AY$6,"")))</f>
        <v/>
      </c>
      <c r="CY691" s="30" t="str">
        <f>IF($CV$5=AZ$4,IF($BK691="","",CONCATENATE(AZ$4,"",#REF!,".",AZ$6,"")))</f>
        <v/>
      </c>
      <c r="CZ691" s="30" t="str">
        <f>IF($CV$5=BA$4,IF($BK691="","",CONCATENATE(BA$4,"",#REF!,".",BA$6,"")))</f>
        <v/>
      </c>
      <c r="DA691" s="30" t="str">
        <f>IF($CV$5=BB$4,IF($BK691="","",CONCATENATE(BB$4,"",#REF!,".",BB$6,"")))</f>
        <v/>
      </c>
      <c r="DB691" s="30" t="str">
        <f>IF($CV$5=BD$4,IF($BK691="","",CONCATENATE(BD$4,"",#REF!,".",BD$6,"")))</f>
        <v/>
      </c>
      <c r="DC691" s="30" t="str">
        <f>IF($CV$5=BD$4,IF($BK691="","",CONCATENATE(BD$4,"",#REF!,".",BD$6,"")))</f>
        <v/>
      </c>
      <c r="DD691" s="30" t="str">
        <f>IF($CV$5=BE$4,IF($BK691="","",CONCATENATE(BE$4,"",#REF!,".",BE$6,"")))</f>
        <v/>
      </c>
    </row>
    <row r="692" spans="1:108" ht="20.25" hidden="1" x14ac:dyDescent="0.2">
      <c r="A692" s="48"/>
      <c r="B692" s="48"/>
      <c r="C692" s="48"/>
      <c r="D692" s="48"/>
      <c r="E692" s="48"/>
      <c r="F692" s="48"/>
      <c r="G692" s="49"/>
      <c r="BK692" s="29" t="str">
        <f t="array" ref="BK692">IFERROR(IF(#REF!="","",INDEX($D$7:$D$255,MATCH(#REF!,$D$7:$D$255,0))),"")</f>
        <v/>
      </c>
      <c r="BL692" s="30" t="str">
        <f>IFERROR(IF($BL$5=M$4,IF($BK692="","",CONCATENATE(M$4,"",#REF!,".",M$6,""))),"")</f>
        <v/>
      </c>
      <c r="BM692" s="30" t="str">
        <f>IFERROR(IF($BL$5=N$4,IF($BK692="","",CONCATENATE(N$4,"",#REF!,".",N$6,""))),"")</f>
        <v/>
      </c>
      <c r="BN692" s="30" t="str">
        <f>IFERROR(IF($BL$5=O$4,IF($BK692="","",CONCATENATE(O$4,"",#REF!,".",O$6,""))),"")</f>
        <v/>
      </c>
      <c r="BO692" s="30" t="str">
        <f>IFERROR(IF($BL$5=P$4,IF($BK692="","",CONCATENATE(P$4,"",#REF!,".",P$6,""))),"")</f>
        <v/>
      </c>
      <c r="BP692" s="30" t="str">
        <f>IFERROR(IF($BL$5=Q$4,IF($BK692="","",CONCATENATE(Q$4,"",#REF!,".",Q$6,""))),"")</f>
        <v/>
      </c>
      <c r="BQ692" s="30" t="str">
        <f>IFERROR(IF($BL$5=R$4,IF($BK692="","",CONCATENATE(R$4,"",#REF!,".",R$6,""))),"")</f>
        <v/>
      </c>
      <c r="BR692" s="30" t="str">
        <f>IFERROR(IF($BL$5=S$4,IF($BK692="","",CONCATENATE(S$4,"",#REF!,".",S$6,""))),"")</f>
        <v/>
      </c>
      <c r="BS692" s="30" t="str">
        <f>IFERROR(IF($BL$5=S$4,IF($BK692="","",CONCATENATE(S$4,"",#REF!,".",S$6,""))),"")</f>
        <v/>
      </c>
      <c r="BT692" s="30" t="str">
        <f>IFERROR(IF($BL$5=U$4,IF($BK692="","",CONCATENATE(U$4,"",#REF!,".",U$6,""))),"")</f>
        <v/>
      </c>
      <c r="BU692" s="30" t="str">
        <f>IFERROR(IF($BU$5=V$4,IF($BK692="","",CONCATENATE(V$4,"",#REF!,".",V$6,""))),"")</f>
        <v/>
      </c>
      <c r="BV692" s="30" t="str">
        <f>IFERROR(IF($BU$5=W$4,IF($BK692="","",CONCATENATE(W$4,"",#REF!,".",W$6,""))),"")</f>
        <v/>
      </c>
      <c r="BW692" s="30" t="str">
        <f>IFERROR(IF($BU$5=X$4,IF($BK692="","",CONCATENATE(X$4,"",#REF!,".",X$6,""))),"")</f>
        <v/>
      </c>
      <c r="BX692" s="30" t="str">
        <f>IFERROR(IF($BU$5=Y$4,IF($BK692="","",CONCATENATE(Y$4,"",#REF!,".",Y$6,""))),"")</f>
        <v/>
      </c>
      <c r="BY692" s="30" t="str">
        <f>IFERROR(IF($BU$5=Z$4,IF($BK692="","",CONCATENATE(Z$4,"",#REF!,".",Z$6,""))),"")</f>
        <v/>
      </c>
      <c r="BZ692" s="30" t="str">
        <f>IFERROR(IF($BU$5=AA$4,IF($BK692="","",CONCATENATE(AA$4,"",#REF!,".",AA$6,""))),"")</f>
        <v/>
      </c>
      <c r="CA692" s="30" t="str">
        <f>IFERROR(IF($BU$5=AB$4,IF($BK692="","",CONCATENATE(AB$4,"",#REF!,".",AB$6,""))),"")</f>
        <v/>
      </c>
      <c r="CB692" s="30" t="str">
        <f>IFERROR(IF($BU$5=AC$4,IF($BK692="","",CONCATENATE(AC$4,"",#REF!,".",AC$6,""))),"")</f>
        <v/>
      </c>
      <c r="CC692" s="30" t="str">
        <f>IFERROR(IF($BU$5=AD$4,IF($BK692="","",CONCATENATE(AD$4,"",#REF!,".",AD$6,""))),"")</f>
        <v/>
      </c>
      <c r="CD692" s="30" t="str">
        <f>IFERROR(IF($CD$5=AE$4,IF($BK692="","",CONCATENATE(AE$4,"",#REF!,".",AE$6,""))),"")</f>
        <v/>
      </c>
      <c r="CE692" s="30" t="str">
        <f>IFERROR(IF($CD$5=AF$4,IF($BK692="","",CONCATENATE(AF$4,"",#REF!,".",AF$6,""))),"")</f>
        <v/>
      </c>
      <c r="CF692" s="30" t="str">
        <f>IFERROR(IF($CD$5=AG$4,IF($BK692="","",CONCATENATE(AG$4,"",#REF!,".",AG$6,""))),"")</f>
        <v/>
      </c>
      <c r="CG692" s="30" t="str">
        <f>IFERROR(IF($CD$5=AH$4,IF($BK692="","",CONCATENATE(AH$4,"",#REF!,".",AH$6,""))),"")</f>
        <v/>
      </c>
      <c r="CH692" s="30" t="str">
        <f>IFERROR(IF($CD$5=AI$4,IF($BK692="","",CONCATENATE(AI$4,"",#REF!,".",AI$6,""))),"")</f>
        <v/>
      </c>
      <c r="CI692" s="30" t="str">
        <f>IFERROR(IF($CD$5=AJ$4,IF($BK692="","",CONCATENATE(AJ$4,"",#REF!,".",AJ$6,""))),"")</f>
        <v/>
      </c>
      <c r="CJ692" s="30" t="str">
        <f>IFERROR(IF($CD$5=AK$4,IF($BK692="","",CONCATENATE(AK$4,"",#REF!,".",AK$6,""))),"")</f>
        <v/>
      </c>
      <c r="CK692" s="30" t="str">
        <f>IFERROR(IF($CD$5=AL$4,IF($BK692="","",CONCATENATE(AL$4,"",#REF!,".",AL$6,""))),"")</f>
        <v/>
      </c>
      <c r="CL692" s="30" t="str">
        <f>IFERROR(IF($CD$5=AM$4,IF($BK692="","",CONCATENATE(AM$4,"",#REF!,".",AM$6,""))),"")</f>
        <v/>
      </c>
      <c r="CM692" s="30" t="str">
        <f>IF($CM$5=AN$4,IF($BK692="","",CONCATENATE(AN$4,"",#REF!,".",AN$6,"")))</f>
        <v/>
      </c>
      <c r="CN692" s="30" t="str">
        <f>IF($CM$5=AO$4,IF($BK692="","",CONCATENATE(AO$4,"",#REF!,".",AO$6,"")))</f>
        <v/>
      </c>
      <c r="CO692" s="30" t="str">
        <f>IF($CM$5=AP$4,IF($BK692="","",CONCATENATE(AP$4,"",#REF!,".",AP$6,"")))</f>
        <v/>
      </c>
      <c r="CP692" s="30" t="str">
        <f>IF($CM$5=AQ$4,IF($BK692="","",CONCATENATE(AQ$4,"",#REF!,".",AQ$6,"")))</f>
        <v/>
      </c>
      <c r="CQ692" s="30" t="str">
        <f>IF($CM$5=AR$4,IF($BK692="","",CONCATENATE(AR$4,"",#REF!,".",AR$6,"")))</f>
        <v/>
      </c>
      <c r="CR692" s="30" t="str">
        <f>IF($CM$5=AS$4,IF($BK692="","",CONCATENATE(AS$4,"",#REF!,".",AS$6,"")))</f>
        <v/>
      </c>
      <c r="CS692" s="30" t="str">
        <f>IF($CM$5=AT$4,IF($BK692="","",CONCATENATE(AT$4,"",#REF!,".",AT$6,"")))</f>
        <v/>
      </c>
      <c r="CT692" s="30" t="str">
        <f>IF($CM$5=AU$4,IF($BK692="","",CONCATENATE(AU$4,"",#REF!,".",AU$6,"")))</f>
        <v/>
      </c>
      <c r="CU692" s="30" t="str">
        <f>IF($CM$5=AV$4,IF($BK692="","",CONCATENATE(AV$4,"",#REF!,".",AV$6,"")))</f>
        <v/>
      </c>
      <c r="CV692" s="30" t="str">
        <f>IF($CV$5=AW$4,IF($BK692="","",CONCATENATE(AW$4,"",#REF!,".",AW$6,"")))</f>
        <v/>
      </c>
      <c r="CW692" s="30" t="str">
        <f>IF($CV$5=AX$4,IF($BK692="","",CONCATENATE(AX$4,"",#REF!,".",AX$6,"")))</f>
        <v/>
      </c>
      <c r="CX692" s="30" t="str">
        <f>IF($CV$5=AY$4,IF($BK692="","",CONCATENATE(AY$4,"",#REF!,".",AY$6,"")))</f>
        <v/>
      </c>
      <c r="CY692" s="30" t="str">
        <f>IF($CV$5=AZ$4,IF($BK692="","",CONCATENATE(AZ$4,"",#REF!,".",AZ$6,"")))</f>
        <v/>
      </c>
      <c r="CZ692" s="30" t="str">
        <f>IF($CV$5=BA$4,IF($BK692="","",CONCATENATE(BA$4,"",#REF!,".",BA$6,"")))</f>
        <v/>
      </c>
      <c r="DA692" s="30" t="str">
        <f>IF($CV$5=BB$4,IF($BK692="","",CONCATENATE(BB$4,"",#REF!,".",BB$6,"")))</f>
        <v/>
      </c>
      <c r="DB692" s="30" t="str">
        <f>IF($CV$5=BD$4,IF($BK692="","",CONCATENATE(BD$4,"",#REF!,".",BD$6,"")))</f>
        <v/>
      </c>
      <c r="DC692" s="30" t="str">
        <f>IF($CV$5=BD$4,IF($BK692="","",CONCATENATE(BD$4,"",#REF!,".",BD$6,"")))</f>
        <v/>
      </c>
      <c r="DD692" s="30" t="str">
        <f>IF($CV$5=BE$4,IF($BK692="","",CONCATENATE(BE$4,"",#REF!,".",BE$6,"")))</f>
        <v/>
      </c>
    </row>
    <row r="693" spans="1:108" ht="20.25" hidden="1" x14ac:dyDescent="0.2">
      <c r="A693" s="48"/>
      <c r="B693" s="48"/>
      <c r="C693" s="48"/>
      <c r="D693" s="48"/>
      <c r="E693" s="48"/>
      <c r="F693" s="48"/>
      <c r="G693" s="49"/>
      <c r="BK693" s="29" t="str">
        <f t="array" ref="BK693">IFERROR(IF(#REF!="","",INDEX($D$7:$D$255,MATCH(#REF!,$D$7:$D$255,0))),"")</f>
        <v/>
      </c>
      <c r="BL693" s="30" t="str">
        <f>IFERROR(IF($BL$5=M$4,IF($BK693="","",CONCATENATE(M$4,"",#REF!,".",M$6,""))),"")</f>
        <v/>
      </c>
      <c r="BM693" s="30" t="str">
        <f>IFERROR(IF($BL$5=N$4,IF($BK693="","",CONCATENATE(N$4,"",#REF!,".",N$6,""))),"")</f>
        <v/>
      </c>
      <c r="BN693" s="30" t="str">
        <f>IFERROR(IF($BL$5=O$4,IF($BK693="","",CONCATENATE(O$4,"",#REF!,".",O$6,""))),"")</f>
        <v/>
      </c>
      <c r="BO693" s="30" t="str">
        <f>IFERROR(IF($BL$5=P$4,IF($BK693="","",CONCATENATE(P$4,"",#REF!,".",P$6,""))),"")</f>
        <v/>
      </c>
      <c r="BP693" s="30" t="str">
        <f>IFERROR(IF($BL$5=Q$4,IF($BK693="","",CONCATENATE(Q$4,"",#REF!,".",Q$6,""))),"")</f>
        <v/>
      </c>
      <c r="BQ693" s="30" t="str">
        <f>IFERROR(IF($BL$5=R$4,IF($BK693="","",CONCATENATE(R$4,"",#REF!,".",R$6,""))),"")</f>
        <v/>
      </c>
      <c r="BR693" s="30" t="str">
        <f>IFERROR(IF($BL$5=S$4,IF($BK693="","",CONCATENATE(S$4,"",#REF!,".",S$6,""))),"")</f>
        <v/>
      </c>
      <c r="BS693" s="30" t="str">
        <f>IFERROR(IF($BL$5=S$4,IF($BK693="","",CONCATENATE(S$4,"",#REF!,".",S$6,""))),"")</f>
        <v/>
      </c>
      <c r="BT693" s="30" t="str">
        <f>IFERROR(IF($BL$5=U$4,IF($BK693="","",CONCATENATE(U$4,"",#REF!,".",U$6,""))),"")</f>
        <v/>
      </c>
      <c r="BU693" s="30" t="str">
        <f>IFERROR(IF($BU$5=V$4,IF($BK693="","",CONCATENATE(V$4,"",#REF!,".",V$6,""))),"")</f>
        <v/>
      </c>
      <c r="BV693" s="30" t="str">
        <f>IFERROR(IF($BU$5=W$4,IF($BK693="","",CONCATENATE(W$4,"",#REF!,".",W$6,""))),"")</f>
        <v/>
      </c>
      <c r="BW693" s="30" t="str">
        <f>IFERROR(IF($BU$5=X$4,IF($BK693="","",CONCATENATE(X$4,"",#REF!,".",X$6,""))),"")</f>
        <v/>
      </c>
      <c r="BX693" s="30" t="str">
        <f>IFERROR(IF($BU$5=Y$4,IF($BK693="","",CONCATENATE(Y$4,"",#REF!,".",Y$6,""))),"")</f>
        <v/>
      </c>
      <c r="BY693" s="30" t="str">
        <f>IFERROR(IF($BU$5=Z$4,IF($BK693="","",CONCATENATE(Z$4,"",#REF!,".",Z$6,""))),"")</f>
        <v/>
      </c>
      <c r="BZ693" s="30" t="str">
        <f>IFERROR(IF($BU$5=AA$4,IF($BK693="","",CONCATENATE(AA$4,"",#REF!,".",AA$6,""))),"")</f>
        <v/>
      </c>
      <c r="CA693" s="30" t="str">
        <f>IFERROR(IF($BU$5=AB$4,IF($BK693="","",CONCATENATE(AB$4,"",#REF!,".",AB$6,""))),"")</f>
        <v/>
      </c>
      <c r="CB693" s="30" t="str">
        <f>IFERROR(IF($BU$5=AC$4,IF($BK693="","",CONCATENATE(AC$4,"",#REF!,".",AC$6,""))),"")</f>
        <v/>
      </c>
      <c r="CC693" s="30" t="str">
        <f>IFERROR(IF($BU$5=AD$4,IF($BK693="","",CONCATENATE(AD$4,"",#REF!,".",AD$6,""))),"")</f>
        <v/>
      </c>
      <c r="CD693" s="30" t="str">
        <f>IFERROR(IF($CD$5=AE$4,IF($BK693="","",CONCATENATE(AE$4,"",#REF!,".",AE$6,""))),"")</f>
        <v/>
      </c>
      <c r="CE693" s="30" t="str">
        <f>IFERROR(IF($CD$5=AF$4,IF($BK693="","",CONCATENATE(AF$4,"",#REF!,".",AF$6,""))),"")</f>
        <v/>
      </c>
      <c r="CF693" s="30" t="str">
        <f>IFERROR(IF($CD$5=AG$4,IF($BK693="","",CONCATENATE(AG$4,"",#REF!,".",AG$6,""))),"")</f>
        <v/>
      </c>
      <c r="CG693" s="30" t="str">
        <f>IFERROR(IF($CD$5=AH$4,IF($BK693="","",CONCATENATE(AH$4,"",#REF!,".",AH$6,""))),"")</f>
        <v/>
      </c>
      <c r="CH693" s="30" t="str">
        <f>IFERROR(IF($CD$5=AI$4,IF($BK693="","",CONCATENATE(AI$4,"",#REF!,".",AI$6,""))),"")</f>
        <v/>
      </c>
      <c r="CI693" s="30" t="str">
        <f>IFERROR(IF($CD$5=AJ$4,IF($BK693="","",CONCATENATE(AJ$4,"",#REF!,".",AJ$6,""))),"")</f>
        <v/>
      </c>
      <c r="CJ693" s="30" t="str">
        <f>IFERROR(IF($CD$5=AK$4,IF($BK693="","",CONCATENATE(AK$4,"",#REF!,".",AK$6,""))),"")</f>
        <v/>
      </c>
      <c r="CK693" s="30" t="str">
        <f>IFERROR(IF($CD$5=AL$4,IF($BK693="","",CONCATENATE(AL$4,"",#REF!,".",AL$6,""))),"")</f>
        <v/>
      </c>
      <c r="CL693" s="30" t="str">
        <f>IFERROR(IF($CD$5=AM$4,IF($BK693="","",CONCATENATE(AM$4,"",#REF!,".",AM$6,""))),"")</f>
        <v/>
      </c>
      <c r="CM693" s="30" t="str">
        <f>IF($CM$5=AN$4,IF($BK693="","",CONCATENATE(AN$4,"",#REF!,".",AN$6,"")))</f>
        <v/>
      </c>
      <c r="CN693" s="30" t="str">
        <f>IF($CM$5=AO$4,IF($BK693="","",CONCATENATE(AO$4,"",#REF!,".",AO$6,"")))</f>
        <v/>
      </c>
      <c r="CO693" s="30" t="str">
        <f>IF($CM$5=AP$4,IF($BK693="","",CONCATENATE(AP$4,"",#REF!,".",AP$6,"")))</f>
        <v/>
      </c>
      <c r="CP693" s="30" t="str">
        <f>IF($CM$5=AQ$4,IF($BK693="","",CONCATENATE(AQ$4,"",#REF!,".",AQ$6,"")))</f>
        <v/>
      </c>
      <c r="CQ693" s="30" t="str">
        <f>IF($CM$5=AR$4,IF($BK693="","",CONCATENATE(AR$4,"",#REF!,".",AR$6,"")))</f>
        <v/>
      </c>
      <c r="CR693" s="30" t="str">
        <f>IF($CM$5=AS$4,IF($BK693="","",CONCATENATE(AS$4,"",#REF!,".",AS$6,"")))</f>
        <v/>
      </c>
      <c r="CS693" s="30" t="str">
        <f>IF($CM$5=AT$4,IF($BK693="","",CONCATENATE(AT$4,"",#REF!,".",AT$6,"")))</f>
        <v/>
      </c>
      <c r="CT693" s="30" t="str">
        <f>IF($CM$5=AU$4,IF($BK693="","",CONCATENATE(AU$4,"",#REF!,".",AU$6,"")))</f>
        <v/>
      </c>
      <c r="CU693" s="30" t="str">
        <f>IF($CM$5=AV$4,IF($BK693="","",CONCATENATE(AV$4,"",#REF!,".",AV$6,"")))</f>
        <v/>
      </c>
      <c r="CV693" s="30" t="str">
        <f>IF($CV$5=AW$4,IF($BK693="","",CONCATENATE(AW$4,"",#REF!,".",AW$6,"")))</f>
        <v/>
      </c>
      <c r="CW693" s="30" t="str">
        <f>IF($CV$5=AX$4,IF($BK693="","",CONCATENATE(AX$4,"",#REF!,".",AX$6,"")))</f>
        <v/>
      </c>
      <c r="CX693" s="30" t="str">
        <f>IF($CV$5=AY$4,IF($BK693="","",CONCATENATE(AY$4,"",#REF!,".",AY$6,"")))</f>
        <v/>
      </c>
      <c r="CY693" s="30" t="str">
        <f>IF($CV$5=AZ$4,IF($BK693="","",CONCATENATE(AZ$4,"",#REF!,".",AZ$6,"")))</f>
        <v/>
      </c>
      <c r="CZ693" s="30" t="str">
        <f>IF($CV$5=BA$4,IF($BK693="","",CONCATENATE(BA$4,"",#REF!,".",BA$6,"")))</f>
        <v/>
      </c>
      <c r="DA693" s="30" t="str">
        <f>IF($CV$5=BB$4,IF($BK693="","",CONCATENATE(BB$4,"",#REF!,".",BB$6,"")))</f>
        <v/>
      </c>
      <c r="DB693" s="30" t="str">
        <f>IF($CV$5=BD$4,IF($BK693="","",CONCATENATE(BD$4,"",#REF!,".",BD$6,"")))</f>
        <v/>
      </c>
      <c r="DC693" s="30" t="str">
        <f>IF($CV$5=BD$4,IF($BK693="","",CONCATENATE(BD$4,"",#REF!,".",BD$6,"")))</f>
        <v/>
      </c>
      <c r="DD693" s="30" t="str">
        <f>IF($CV$5=BE$4,IF($BK693="","",CONCATENATE(BE$4,"",#REF!,".",BE$6,"")))</f>
        <v/>
      </c>
    </row>
    <row r="694" spans="1:108" ht="20.25" hidden="1" x14ac:dyDescent="0.2">
      <c r="A694" s="48"/>
      <c r="B694" s="48"/>
      <c r="C694" s="48"/>
      <c r="D694" s="48"/>
      <c r="E694" s="48"/>
      <c r="F694" s="48"/>
      <c r="G694" s="49"/>
      <c r="BK694" s="29" t="str">
        <f t="array" ref="BK694">IFERROR(IF(#REF!="","",INDEX($D$7:$D$255,MATCH(#REF!,$D$7:$D$255,0))),"")</f>
        <v/>
      </c>
      <c r="BL694" s="30" t="str">
        <f>IFERROR(IF($BL$5=M$4,IF($BK694="","",CONCATENATE(M$4,"",#REF!,".",M$6,""))),"")</f>
        <v/>
      </c>
      <c r="BM694" s="30" t="str">
        <f>IFERROR(IF($BL$5=N$4,IF($BK694="","",CONCATENATE(N$4,"",#REF!,".",N$6,""))),"")</f>
        <v/>
      </c>
      <c r="BN694" s="30" t="str">
        <f>IFERROR(IF($BL$5=O$4,IF($BK694="","",CONCATENATE(O$4,"",#REF!,".",O$6,""))),"")</f>
        <v/>
      </c>
      <c r="BO694" s="30" t="str">
        <f>IFERROR(IF($BL$5=P$4,IF($BK694="","",CONCATENATE(P$4,"",#REF!,".",P$6,""))),"")</f>
        <v/>
      </c>
      <c r="BP694" s="30" t="str">
        <f>IFERROR(IF($BL$5=Q$4,IF($BK694="","",CONCATENATE(Q$4,"",#REF!,".",Q$6,""))),"")</f>
        <v/>
      </c>
      <c r="BQ694" s="30" t="str">
        <f>IFERROR(IF($BL$5=R$4,IF($BK694="","",CONCATENATE(R$4,"",#REF!,".",R$6,""))),"")</f>
        <v/>
      </c>
      <c r="BR694" s="30" t="str">
        <f>IFERROR(IF($BL$5=S$4,IF($BK694="","",CONCATENATE(S$4,"",#REF!,".",S$6,""))),"")</f>
        <v/>
      </c>
      <c r="BS694" s="30" t="str">
        <f>IFERROR(IF($BL$5=S$4,IF($BK694="","",CONCATENATE(S$4,"",#REF!,".",S$6,""))),"")</f>
        <v/>
      </c>
      <c r="BT694" s="30" t="str">
        <f>IFERROR(IF($BL$5=U$4,IF($BK694="","",CONCATENATE(U$4,"",#REF!,".",U$6,""))),"")</f>
        <v/>
      </c>
      <c r="BU694" s="30" t="str">
        <f>IFERROR(IF($BU$5=V$4,IF($BK694="","",CONCATENATE(V$4,"",#REF!,".",V$6,""))),"")</f>
        <v/>
      </c>
      <c r="BV694" s="30" t="str">
        <f>IFERROR(IF($BU$5=W$4,IF($BK694="","",CONCATENATE(W$4,"",#REF!,".",W$6,""))),"")</f>
        <v/>
      </c>
      <c r="BW694" s="30" t="str">
        <f>IFERROR(IF($BU$5=X$4,IF($BK694="","",CONCATENATE(X$4,"",#REF!,".",X$6,""))),"")</f>
        <v/>
      </c>
      <c r="BX694" s="30" t="str">
        <f>IFERROR(IF($BU$5=Y$4,IF($BK694="","",CONCATENATE(Y$4,"",#REF!,".",Y$6,""))),"")</f>
        <v/>
      </c>
      <c r="BY694" s="30" t="str">
        <f>IFERROR(IF($BU$5=Z$4,IF($BK694="","",CONCATENATE(Z$4,"",#REF!,".",Z$6,""))),"")</f>
        <v/>
      </c>
      <c r="BZ694" s="30" t="str">
        <f>IFERROR(IF($BU$5=AA$4,IF($BK694="","",CONCATENATE(AA$4,"",#REF!,".",AA$6,""))),"")</f>
        <v/>
      </c>
      <c r="CA694" s="30" t="str">
        <f>IFERROR(IF($BU$5=AB$4,IF($BK694="","",CONCATENATE(AB$4,"",#REF!,".",AB$6,""))),"")</f>
        <v/>
      </c>
      <c r="CB694" s="30" t="str">
        <f>IFERROR(IF($BU$5=AC$4,IF($BK694="","",CONCATENATE(AC$4,"",#REF!,".",AC$6,""))),"")</f>
        <v/>
      </c>
      <c r="CC694" s="30" t="str">
        <f>IFERROR(IF($BU$5=AD$4,IF($BK694="","",CONCATENATE(AD$4,"",#REF!,".",AD$6,""))),"")</f>
        <v/>
      </c>
      <c r="CD694" s="30" t="str">
        <f>IFERROR(IF($CD$5=AE$4,IF($BK694="","",CONCATENATE(AE$4,"",#REF!,".",AE$6,""))),"")</f>
        <v/>
      </c>
      <c r="CE694" s="30" t="str">
        <f>IFERROR(IF($CD$5=AF$4,IF($BK694="","",CONCATENATE(AF$4,"",#REF!,".",AF$6,""))),"")</f>
        <v/>
      </c>
      <c r="CF694" s="30" t="str">
        <f>IFERROR(IF($CD$5=AG$4,IF($BK694="","",CONCATENATE(AG$4,"",#REF!,".",AG$6,""))),"")</f>
        <v/>
      </c>
      <c r="CG694" s="30" t="str">
        <f>IFERROR(IF($CD$5=AH$4,IF($BK694="","",CONCATENATE(AH$4,"",#REF!,".",AH$6,""))),"")</f>
        <v/>
      </c>
      <c r="CH694" s="30" t="str">
        <f>IFERROR(IF($CD$5=AI$4,IF($BK694="","",CONCATENATE(AI$4,"",#REF!,".",AI$6,""))),"")</f>
        <v/>
      </c>
      <c r="CI694" s="30" t="str">
        <f>IFERROR(IF($CD$5=AJ$4,IF($BK694="","",CONCATENATE(AJ$4,"",#REF!,".",AJ$6,""))),"")</f>
        <v/>
      </c>
      <c r="CJ694" s="30" t="str">
        <f>IFERROR(IF($CD$5=AK$4,IF($BK694="","",CONCATENATE(AK$4,"",#REF!,".",AK$6,""))),"")</f>
        <v/>
      </c>
      <c r="CK694" s="30" t="str">
        <f>IFERROR(IF($CD$5=AL$4,IF($BK694="","",CONCATENATE(AL$4,"",#REF!,".",AL$6,""))),"")</f>
        <v/>
      </c>
      <c r="CL694" s="30" t="str">
        <f>IFERROR(IF($CD$5=AM$4,IF($BK694="","",CONCATENATE(AM$4,"",#REF!,".",AM$6,""))),"")</f>
        <v/>
      </c>
      <c r="CM694" s="30" t="str">
        <f>IF($CM$5=AN$4,IF($BK694="","",CONCATENATE(AN$4,"",#REF!,".",AN$6,"")))</f>
        <v/>
      </c>
      <c r="CN694" s="30" t="str">
        <f>IF($CM$5=AO$4,IF($BK694="","",CONCATENATE(AO$4,"",#REF!,".",AO$6,"")))</f>
        <v/>
      </c>
      <c r="CO694" s="30" t="str">
        <f>IF($CM$5=AP$4,IF($BK694="","",CONCATENATE(AP$4,"",#REF!,".",AP$6,"")))</f>
        <v/>
      </c>
      <c r="CP694" s="30" t="str">
        <f>IF($CM$5=AQ$4,IF($BK694="","",CONCATENATE(AQ$4,"",#REF!,".",AQ$6,"")))</f>
        <v/>
      </c>
      <c r="CQ694" s="30" t="str">
        <f>IF($CM$5=AR$4,IF($BK694="","",CONCATENATE(AR$4,"",#REF!,".",AR$6,"")))</f>
        <v/>
      </c>
      <c r="CR694" s="30" t="str">
        <f>IF($CM$5=AS$4,IF($BK694="","",CONCATENATE(AS$4,"",#REF!,".",AS$6,"")))</f>
        <v/>
      </c>
      <c r="CS694" s="30" t="str">
        <f>IF($CM$5=AT$4,IF($BK694="","",CONCATENATE(AT$4,"",#REF!,".",AT$6,"")))</f>
        <v/>
      </c>
      <c r="CT694" s="30" t="str">
        <f>IF($CM$5=AU$4,IF($BK694="","",CONCATENATE(AU$4,"",#REF!,".",AU$6,"")))</f>
        <v/>
      </c>
      <c r="CU694" s="30" t="str">
        <f>IF($CM$5=AV$4,IF($BK694="","",CONCATENATE(AV$4,"",#REF!,".",AV$6,"")))</f>
        <v/>
      </c>
      <c r="CV694" s="30" t="str">
        <f>IF($CV$5=AW$4,IF($BK694="","",CONCATENATE(AW$4,"",#REF!,".",AW$6,"")))</f>
        <v/>
      </c>
      <c r="CW694" s="30" t="str">
        <f>IF($CV$5=AX$4,IF($BK694="","",CONCATENATE(AX$4,"",#REF!,".",AX$6,"")))</f>
        <v/>
      </c>
      <c r="CX694" s="30" t="str">
        <f>IF($CV$5=AY$4,IF($BK694="","",CONCATENATE(AY$4,"",#REF!,".",AY$6,"")))</f>
        <v/>
      </c>
      <c r="CY694" s="30" t="str">
        <f>IF($CV$5=AZ$4,IF($BK694="","",CONCATENATE(AZ$4,"",#REF!,".",AZ$6,"")))</f>
        <v/>
      </c>
      <c r="CZ694" s="30" t="str">
        <f>IF($CV$5=BA$4,IF($BK694="","",CONCATENATE(BA$4,"",#REF!,".",BA$6,"")))</f>
        <v/>
      </c>
      <c r="DA694" s="30" t="str">
        <f>IF($CV$5=BB$4,IF($BK694="","",CONCATENATE(BB$4,"",#REF!,".",BB$6,"")))</f>
        <v/>
      </c>
      <c r="DB694" s="30" t="str">
        <f>IF($CV$5=BD$4,IF($BK694="","",CONCATENATE(BD$4,"",#REF!,".",BD$6,"")))</f>
        <v/>
      </c>
      <c r="DC694" s="30" t="str">
        <f>IF($CV$5=BD$4,IF($BK694="","",CONCATENATE(BD$4,"",#REF!,".",BD$6,"")))</f>
        <v/>
      </c>
      <c r="DD694" s="30" t="str">
        <f>IF($CV$5=BE$4,IF($BK694="","",CONCATENATE(BE$4,"",#REF!,".",BE$6,"")))</f>
        <v/>
      </c>
    </row>
    <row r="695" spans="1:108" ht="20.25" hidden="1" x14ac:dyDescent="0.2">
      <c r="A695" s="48"/>
      <c r="B695" s="48"/>
      <c r="C695" s="48"/>
      <c r="D695" s="48"/>
      <c r="E695" s="48"/>
      <c r="F695" s="48"/>
      <c r="G695" s="49"/>
      <c r="BK695" s="29" t="str">
        <f t="array" ref="BK695">IFERROR(IF(#REF!="","",INDEX($D$7:$D$255,MATCH(#REF!,$D$7:$D$255,0))),"")</f>
        <v/>
      </c>
      <c r="BL695" s="30" t="str">
        <f>IFERROR(IF($BL$5=M$4,IF($BK695="","",CONCATENATE(M$4,"",#REF!,".",M$6,""))),"")</f>
        <v/>
      </c>
      <c r="BM695" s="30" t="str">
        <f>IFERROR(IF($BL$5=N$4,IF($BK695="","",CONCATENATE(N$4,"",#REF!,".",N$6,""))),"")</f>
        <v/>
      </c>
      <c r="BN695" s="30" t="str">
        <f>IFERROR(IF($BL$5=O$4,IF($BK695="","",CONCATENATE(O$4,"",#REF!,".",O$6,""))),"")</f>
        <v/>
      </c>
      <c r="BO695" s="30" t="str">
        <f>IFERROR(IF($BL$5=P$4,IF($BK695="","",CONCATENATE(P$4,"",#REF!,".",P$6,""))),"")</f>
        <v/>
      </c>
      <c r="BP695" s="30" t="str">
        <f>IFERROR(IF($BL$5=Q$4,IF($BK695="","",CONCATENATE(Q$4,"",#REF!,".",Q$6,""))),"")</f>
        <v/>
      </c>
      <c r="BQ695" s="30" t="str">
        <f>IFERROR(IF($BL$5=R$4,IF($BK695="","",CONCATENATE(R$4,"",#REF!,".",R$6,""))),"")</f>
        <v/>
      </c>
      <c r="BR695" s="30" t="str">
        <f>IFERROR(IF($BL$5=S$4,IF($BK695="","",CONCATENATE(S$4,"",#REF!,".",S$6,""))),"")</f>
        <v/>
      </c>
      <c r="BS695" s="30" t="str">
        <f>IFERROR(IF($BL$5=S$4,IF($BK695="","",CONCATENATE(S$4,"",#REF!,".",S$6,""))),"")</f>
        <v/>
      </c>
      <c r="BT695" s="30" t="str">
        <f>IFERROR(IF($BL$5=U$4,IF($BK695="","",CONCATENATE(U$4,"",#REF!,".",U$6,""))),"")</f>
        <v/>
      </c>
      <c r="BU695" s="30" t="str">
        <f>IFERROR(IF($BU$5=V$4,IF($BK695="","",CONCATENATE(V$4,"",#REF!,".",V$6,""))),"")</f>
        <v/>
      </c>
      <c r="BV695" s="30" t="str">
        <f>IFERROR(IF($BU$5=W$4,IF($BK695="","",CONCATENATE(W$4,"",#REF!,".",W$6,""))),"")</f>
        <v/>
      </c>
      <c r="BW695" s="30" t="str">
        <f>IFERROR(IF($BU$5=X$4,IF($BK695="","",CONCATENATE(X$4,"",#REF!,".",X$6,""))),"")</f>
        <v/>
      </c>
      <c r="BX695" s="30" t="str">
        <f>IFERROR(IF($BU$5=Y$4,IF($BK695="","",CONCATENATE(Y$4,"",#REF!,".",Y$6,""))),"")</f>
        <v/>
      </c>
      <c r="BY695" s="30" t="str">
        <f>IFERROR(IF($BU$5=Z$4,IF($BK695="","",CONCATENATE(Z$4,"",#REF!,".",Z$6,""))),"")</f>
        <v/>
      </c>
      <c r="BZ695" s="30" t="str">
        <f>IFERROR(IF($BU$5=AA$4,IF($BK695="","",CONCATENATE(AA$4,"",#REF!,".",AA$6,""))),"")</f>
        <v/>
      </c>
      <c r="CA695" s="30" t="str">
        <f>IFERROR(IF($BU$5=AB$4,IF($BK695="","",CONCATENATE(AB$4,"",#REF!,".",AB$6,""))),"")</f>
        <v/>
      </c>
      <c r="CB695" s="30" t="str">
        <f>IFERROR(IF($BU$5=AC$4,IF($BK695="","",CONCATENATE(AC$4,"",#REF!,".",AC$6,""))),"")</f>
        <v/>
      </c>
      <c r="CC695" s="30" t="str">
        <f>IFERROR(IF($BU$5=AD$4,IF($BK695="","",CONCATENATE(AD$4,"",#REF!,".",AD$6,""))),"")</f>
        <v/>
      </c>
      <c r="CD695" s="30" t="str">
        <f>IFERROR(IF($CD$5=AE$4,IF($BK695="","",CONCATENATE(AE$4,"",#REF!,".",AE$6,""))),"")</f>
        <v/>
      </c>
      <c r="CE695" s="30" t="str">
        <f>IFERROR(IF($CD$5=AF$4,IF($BK695="","",CONCATENATE(AF$4,"",#REF!,".",AF$6,""))),"")</f>
        <v/>
      </c>
      <c r="CF695" s="30" t="str">
        <f>IFERROR(IF($CD$5=AG$4,IF($BK695="","",CONCATENATE(AG$4,"",#REF!,".",AG$6,""))),"")</f>
        <v/>
      </c>
      <c r="CG695" s="30" t="str">
        <f>IFERROR(IF($CD$5=AH$4,IF($BK695="","",CONCATENATE(AH$4,"",#REF!,".",AH$6,""))),"")</f>
        <v/>
      </c>
      <c r="CH695" s="30" t="str">
        <f>IFERROR(IF($CD$5=AI$4,IF($BK695="","",CONCATENATE(AI$4,"",#REF!,".",AI$6,""))),"")</f>
        <v/>
      </c>
      <c r="CI695" s="30" t="str">
        <f>IFERROR(IF($CD$5=AJ$4,IF($BK695="","",CONCATENATE(AJ$4,"",#REF!,".",AJ$6,""))),"")</f>
        <v/>
      </c>
      <c r="CJ695" s="30" t="str">
        <f>IFERROR(IF($CD$5=AK$4,IF($BK695="","",CONCATENATE(AK$4,"",#REF!,".",AK$6,""))),"")</f>
        <v/>
      </c>
      <c r="CK695" s="30" t="str">
        <f>IFERROR(IF($CD$5=AL$4,IF($BK695="","",CONCATENATE(AL$4,"",#REF!,".",AL$6,""))),"")</f>
        <v/>
      </c>
      <c r="CL695" s="30" t="str">
        <f>IFERROR(IF($CD$5=AM$4,IF($BK695="","",CONCATENATE(AM$4,"",#REF!,".",AM$6,""))),"")</f>
        <v/>
      </c>
      <c r="CM695" s="30" t="str">
        <f>IF($CM$5=AN$4,IF($BK695="","",CONCATENATE(AN$4,"",#REF!,".",AN$6,"")))</f>
        <v/>
      </c>
      <c r="CN695" s="30" t="str">
        <f>IF($CM$5=AO$4,IF($BK695="","",CONCATENATE(AO$4,"",#REF!,".",AO$6,"")))</f>
        <v/>
      </c>
      <c r="CO695" s="30" t="str">
        <f>IF($CM$5=AP$4,IF($BK695="","",CONCATENATE(AP$4,"",#REF!,".",AP$6,"")))</f>
        <v/>
      </c>
      <c r="CP695" s="30" t="str">
        <f>IF($CM$5=AQ$4,IF($BK695="","",CONCATENATE(AQ$4,"",#REF!,".",AQ$6,"")))</f>
        <v/>
      </c>
      <c r="CQ695" s="30" t="str">
        <f>IF($CM$5=AR$4,IF($BK695="","",CONCATENATE(AR$4,"",#REF!,".",AR$6,"")))</f>
        <v/>
      </c>
      <c r="CR695" s="30" t="str">
        <f>IF($CM$5=AS$4,IF($BK695="","",CONCATENATE(AS$4,"",#REF!,".",AS$6,"")))</f>
        <v/>
      </c>
      <c r="CS695" s="30" t="str">
        <f>IF($CM$5=AT$4,IF($BK695="","",CONCATENATE(AT$4,"",#REF!,".",AT$6,"")))</f>
        <v/>
      </c>
      <c r="CT695" s="30" t="str">
        <f>IF($CM$5=AU$4,IF($BK695="","",CONCATENATE(AU$4,"",#REF!,".",AU$6,"")))</f>
        <v/>
      </c>
      <c r="CU695" s="30" t="str">
        <f>IF($CM$5=AV$4,IF($BK695="","",CONCATENATE(AV$4,"",#REF!,".",AV$6,"")))</f>
        <v/>
      </c>
      <c r="CV695" s="30" t="str">
        <f>IF($CV$5=AW$4,IF($BK695="","",CONCATENATE(AW$4,"",#REF!,".",AW$6,"")))</f>
        <v/>
      </c>
      <c r="CW695" s="30" t="str">
        <f>IF($CV$5=AX$4,IF($BK695="","",CONCATENATE(AX$4,"",#REF!,".",AX$6,"")))</f>
        <v/>
      </c>
      <c r="CX695" s="30" t="str">
        <f>IF($CV$5=AY$4,IF($BK695="","",CONCATENATE(AY$4,"",#REF!,".",AY$6,"")))</f>
        <v/>
      </c>
      <c r="CY695" s="30" t="str">
        <f>IF($CV$5=AZ$4,IF($BK695="","",CONCATENATE(AZ$4,"",#REF!,".",AZ$6,"")))</f>
        <v/>
      </c>
      <c r="CZ695" s="30" t="str">
        <f>IF($CV$5=BA$4,IF($BK695="","",CONCATENATE(BA$4,"",#REF!,".",BA$6,"")))</f>
        <v/>
      </c>
      <c r="DA695" s="30" t="str">
        <f>IF($CV$5=BB$4,IF($BK695="","",CONCATENATE(BB$4,"",#REF!,".",BB$6,"")))</f>
        <v/>
      </c>
      <c r="DB695" s="30" t="str">
        <f>IF($CV$5=BD$4,IF($BK695="","",CONCATENATE(BD$4,"",#REF!,".",BD$6,"")))</f>
        <v/>
      </c>
      <c r="DC695" s="30" t="str">
        <f>IF($CV$5=BD$4,IF($BK695="","",CONCATENATE(BD$4,"",#REF!,".",BD$6,"")))</f>
        <v/>
      </c>
      <c r="DD695" s="30" t="str">
        <f>IF($CV$5=BE$4,IF($BK695="","",CONCATENATE(BE$4,"",#REF!,".",BE$6,"")))</f>
        <v/>
      </c>
    </row>
    <row r="696" spans="1:108" ht="20.25" hidden="1" x14ac:dyDescent="0.2">
      <c r="A696" s="48"/>
      <c r="B696" s="48"/>
      <c r="C696" s="48"/>
      <c r="D696" s="48"/>
      <c r="E696" s="48"/>
      <c r="F696" s="48"/>
      <c r="G696" s="49"/>
      <c r="BK696" s="29" t="str">
        <f t="array" ref="BK696">IFERROR(IF(#REF!="","",INDEX($D$7:$D$255,MATCH(#REF!,$D$7:$D$255,0))),"")</f>
        <v/>
      </c>
      <c r="BL696" s="30" t="str">
        <f>IFERROR(IF($BL$5=M$4,IF($BK696="","",CONCATENATE(M$4,"",#REF!,".",M$6,""))),"")</f>
        <v/>
      </c>
      <c r="BM696" s="30" t="str">
        <f>IFERROR(IF($BL$5=N$4,IF($BK696="","",CONCATENATE(N$4,"",#REF!,".",N$6,""))),"")</f>
        <v/>
      </c>
      <c r="BN696" s="30" t="str">
        <f>IFERROR(IF($BL$5=O$4,IF($BK696="","",CONCATENATE(O$4,"",#REF!,".",O$6,""))),"")</f>
        <v/>
      </c>
      <c r="BO696" s="30" t="str">
        <f>IFERROR(IF($BL$5=P$4,IF($BK696="","",CONCATENATE(P$4,"",#REF!,".",P$6,""))),"")</f>
        <v/>
      </c>
      <c r="BP696" s="30" t="str">
        <f>IFERROR(IF($BL$5=Q$4,IF($BK696="","",CONCATENATE(Q$4,"",#REF!,".",Q$6,""))),"")</f>
        <v/>
      </c>
      <c r="BQ696" s="30" t="str">
        <f>IFERROR(IF($BL$5=R$4,IF($BK696="","",CONCATENATE(R$4,"",#REF!,".",R$6,""))),"")</f>
        <v/>
      </c>
      <c r="BR696" s="30" t="str">
        <f>IFERROR(IF($BL$5=S$4,IF($BK696="","",CONCATENATE(S$4,"",#REF!,".",S$6,""))),"")</f>
        <v/>
      </c>
      <c r="BS696" s="30" t="str">
        <f>IFERROR(IF($BL$5=S$4,IF($BK696="","",CONCATENATE(S$4,"",#REF!,".",S$6,""))),"")</f>
        <v/>
      </c>
      <c r="BT696" s="30" t="str">
        <f>IFERROR(IF($BL$5=U$4,IF($BK696="","",CONCATENATE(U$4,"",#REF!,".",U$6,""))),"")</f>
        <v/>
      </c>
      <c r="BU696" s="30" t="str">
        <f>IFERROR(IF($BU$5=V$4,IF($BK696="","",CONCATENATE(V$4,"",#REF!,".",V$6,""))),"")</f>
        <v/>
      </c>
      <c r="BV696" s="30" t="str">
        <f>IFERROR(IF($BU$5=W$4,IF($BK696="","",CONCATENATE(W$4,"",#REF!,".",W$6,""))),"")</f>
        <v/>
      </c>
      <c r="BW696" s="30" t="str">
        <f>IFERROR(IF($BU$5=X$4,IF($BK696="","",CONCATENATE(X$4,"",#REF!,".",X$6,""))),"")</f>
        <v/>
      </c>
      <c r="BX696" s="30" t="str">
        <f>IFERROR(IF($BU$5=Y$4,IF($BK696="","",CONCATENATE(Y$4,"",#REF!,".",Y$6,""))),"")</f>
        <v/>
      </c>
      <c r="BY696" s="30" t="str">
        <f>IFERROR(IF($BU$5=Z$4,IF($BK696="","",CONCATENATE(Z$4,"",#REF!,".",Z$6,""))),"")</f>
        <v/>
      </c>
      <c r="BZ696" s="30" t="str">
        <f>IFERROR(IF($BU$5=AA$4,IF($BK696="","",CONCATENATE(AA$4,"",#REF!,".",AA$6,""))),"")</f>
        <v/>
      </c>
      <c r="CA696" s="30" t="str">
        <f>IFERROR(IF($BU$5=AB$4,IF($BK696="","",CONCATENATE(AB$4,"",#REF!,".",AB$6,""))),"")</f>
        <v/>
      </c>
      <c r="CB696" s="30" t="str">
        <f>IFERROR(IF($BU$5=AC$4,IF($BK696="","",CONCATENATE(AC$4,"",#REF!,".",AC$6,""))),"")</f>
        <v/>
      </c>
      <c r="CC696" s="30" t="str">
        <f>IFERROR(IF($BU$5=AD$4,IF($BK696="","",CONCATENATE(AD$4,"",#REF!,".",AD$6,""))),"")</f>
        <v/>
      </c>
      <c r="CD696" s="30" t="str">
        <f>IFERROR(IF($CD$5=AE$4,IF($BK696="","",CONCATENATE(AE$4,"",#REF!,".",AE$6,""))),"")</f>
        <v/>
      </c>
      <c r="CE696" s="30" t="str">
        <f>IFERROR(IF($CD$5=AF$4,IF($BK696="","",CONCATENATE(AF$4,"",#REF!,".",AF$6,""))),"")</f>
        <v/>
      </c>
      <c r="CF696" s="30" t="str">
        <f>IFERROR(IF($CD$5=AG$4,IF($BK696="","",CONCATENATE(AG$4,"",#REF!,".",AG$6,""))),"")</f>
        <v/>
      </c>
      <c r="CG696" s="30" t="str">
        <f>IFERROR(IF($CD$5=AH$4,IF($BK696="","",CONCATENATE(AH$4,"",#REF!,".",AH$6,""))),"")</f>
        <v/>
      </c>
      <c r="CH696" s="30" t="str">
        <f>IFERROR(IF($CD$5=AI$4,IF($BK696="","",CONCATENATE(AI$4,"",#REF!,".",AI$6,""))),"")</f>
        <v/>
      </c>
      <c r="CI696" s="30" t="str">
        <f>IFERROR(IF($CD$5=AJ$4,IF($BK696="","",CONCATENATE(AJ$4,"",#REF!,".",AJ$6,""))),"")</f>
        <v/>
      </c>
      <c r="CJ696" s="30" t="str">
        <f>IFERROR(IF($CD$5=AK$4,IF($BK696="","",CONCATENATE(AK$4,"",#REF!,".",AK$6,""))),"")</f>
        <v/>
      </c>
      <c r="CK696" s="30" t="str">
        <f>IFERROR(IF($CD$5=AL$4,IF($BK696="","",CONCATENATE(AL$4,"",#REF!,".",AL$6,""))),"")</f>
        <v/>
      </c>
      <c r="CL696" s="30" t="str">
        <f>IFERROR(IF($CD$5=AM$4,IF($BK696="","",CONCATENATE(AM$4,"",#REF!,".",AM$6,""))),"")</f>
        <v/>
      </c>
      <c r="CM696" s="30" t="str">
        <f>IF($CM$5=AN$4,IF($BK696="","",CONCATENATE(AN$4,"",#REF!,".",AN$6,"")))</f>
        <v/>
      </c>
      <c r="CN696" s="30" t="str">
        <f>IF($CM$5=AO$4,IF($BK696="","",CONCATENATE(AO$4,"",#REF!,".",AO$6,"")))</f>
        <v/>
      </c>
      <c r="CO696" s="30" t="str">
        <f>IF($CM$5=AP$4,IF($BK696="","",CONCATENATE(AP$4,"",#REF!,".",AP$6,"")))</f>
        <v/>
      </c>
      <c r="CP696" s="30" t="str">
        <f>IF($CM$5=AQ$4,IF($BK696="","",CONCATENATE(AQ$4,"",#REF!,".",AQ$6,"")))</f>
        <v/>
      </c>
      <c r="CQ696" s="30" t="str">
        <f>IF($CM$5=AR$4,IF($BK696="","",CONCATENATE(AR$4,"",#REF!,".",AR$6,"")))</f>
        <v/>
      </c>
      <c r="CR696" s="30" t="str">
        <f>IF($CM$5=AS$4,IF($BK696="","",CONCATENATE(AS$4,"",#REF!,".",AS$6,"")))</f>
        <v/>
      </c>
      <c r="CS696" s="30" t="str">
        <f>IF($CM$5=AT$4,IF($BK696="","",CONCATENATE(AT$4,"",#REF!,".",AT$6,"")))</f>
        <v/>
      </c>
      <c r="CT696" s="30" t="str">
        <f>IF($CM$5=AU$4,IF($BK696="","",CONCATENATE(AU$4,"",#REF!,".",AU$6,"")))</f>
        <v/>
      </c>
      <c r="CU696" s="30" t="str">
        <f>IF($CM$5=AV$4,IF($BK696="","",CONCATENATE(AV$4,"",#REF!,".",AV$6,"")))</f>
        <v/>
      </c>
      <c r="CV696" s="30" t="str">
        <f>IF($CV$5=AW$4,IF($BK696="","",CONCATENATE(AW$4,"",#REF!,".",AW$6,"")))</f>
        <v/>
      </c>
      <c r="CW696" s="30" t="str">
        <f>IF($CV$5=AX$4,IF($BK696="","",CONCATENATE(AX$4,"",#REF!,".",AX$6,"")))</f>
        <v/>
      </c>
      <c r="CX696" s="30" t="str">
        <f>IF($CV$5=AY$4,IF($BK696="","",CONCATENATE(AY$4,"",#REF!,".",AY$6,"")))</f>
        <v/>
      </c>
      <c r="CY696" s="30" t="str">
        <f>IF($CV$5=AZ$4,IF($BK696="","",CONCATENATE(AZ$4,"",#REF!,".",AZ$6,"")))</f>
        <v/>
      </c>
      <c r="CZ696" s="30" t="str">
        <f>IF($CV$5=BA$4,IF($BK696="","",CONCATENATE(BA$4,"",#REF!,".",BA$6,"")))</f>
        <v/>
      </c>
      <c r="DA696" s="30" t="str">
        <f>IF($CV$5=BB$4,IF($BK696="","",CONCATENATE(BB$4,"",#REF!,".",BB$6,"")))</f>
        <v/>
      </c>
      <c r="DB696" s="30" t="str">
        <f>IF($CV$5=BD$4,IF($BK696="","",CONCATENATE(BD$4,"",#REF!,".",BD$6,"")))</f>
        <v/>
      </c>
      <c r="DC696" s="30" t="str">
        <f>IF($CV$5=BD$4,IF($BK696="","",CONCATENATE(BD$4,"",#REF!,".",BD$6,"")))</f>
        <v/>
      </c>
      <c r="DD696" s="30" t="str">
        <f>IF($CV$5=BE$4,IF($BK696="","",CONCATENATE(BE$4,"",#REF!,".",BE$6,"")))</f>
        <v/>
      </c>
    </row>
    <row r="697" spans="1:108" ht="20.25" hidden="1" x14ac:dyDescent="0.2">
      <c r="A697" s="48"/>
      <c r="B697" s="48"/>
      <c r="C697" s="48"/>
      <c r="D697" s="48"/>
      <c r="E697" s="48"/>
      <c r="F697" s="48"/>
      <c r="G697" s="49"/>
      <c r="BK697" s="29" t="str">
        <f t="array" ref="BK697">IFERROR(IF(#REF!="","",INDEX($D$7:$D$255,MATCH(#REF!,$D$7:$D$255,0))),"")</f>
        <v/>
      </c>
      <c r="BL697" s="30" t="str">
        <f>IFERROR(IF($BL$5=M$4,IF($BK697="","",CONCATENATE(M$4,"",#REF!,".",M$6,""))),"")</f>
        <v/>
      </c>
      <c r="BM697" s="30" t="str">
        <f>IFERROR(IF($BL$5=N$4,IF($BK697="","",CONCATENATE(N$4,"",#REF!,".",N$6,""))),"")</f>
        <v/>
      </c>
      <c r="BN697" s="30" t="str">
        <f>IFERROR(IF($BL$5=O$4,IF($BK697="","",CONCATENATE(O$4,"",#REF!,".",O$6,""))),"")</f>
        <v/>
      </c>
      <c r="BO697" s="30" t="str">
        <f>IFERROR(IF($BL$5=P$4,IF($BK697="","",CONCATENATE(P$4,"",#REF!,".",P$6,""))),"")</f>
        <v/>
      </c>
      <c r="BP697" s="30" t="str">
        <f>IFERROR(IF($BL$5=Q$4,IF($BK697="","",CONCATENATE(Q$4,"",#REF!,".",Q$6,""))),"")</f>
        <v/>
      </c>
      <c r="BQ697" s="30" t="str">
        <f>IFERROR(IF($BL$5=R$4,IF($BK697="","",CONCATENATE(R$4,"",#REF!,".",R$6,""))),"")</f>
        <v/>
      </c>
      <c r="BR697" s="30" t="str">
        <f>IFERROR(IF($BL$5=S$4,IF($BK697="","",CONCATENATE(S$4,"",#REF!,".",S$6,""))),"")</f>
        <v/>
      </c>
      <c r="BS697" s="30" t="str">
        <f>IFERROR(IF($BL$5=S$4,IF($BK697="","",CONCATENATE(S$4,"",#REF!,".",S$6,""))),"")</f>
        <v/>
      </c>
      <c r="BT697" s="30" t="str">
        <f>IFERROR(IF($BL$5=U$4,IF($BK697="","",CONCATENATE(U$4,"",#REF!,".",U$6,""))),"")</f>
        <v/>
      </c>
      <c r="BU697" s="30" t="str">
        <f>IFERROR(IF($BU$5=V$4,IF($BK697="","",CONCATENATE(V$4,"",#REF!,".",V$6,""))),"")</f>
        <v/>
      </c>
      <c r="BV697" s="30" t="str">
        <f>IFERROR(IF($BU$5=W$4,IF($BK697="","",CONCATENATE(W$4,"",#REF!,".",W$6,""))),"")</f>
        <v/>
      </c>
      <c r="BW697" s="30" t="str">
        <f>IFERROR(IF($BU$5=X$4,IF($BK697="","",CONCATENATE(X$4,"",#REF!,".",X$6,""))),"")</f>
        <v/>
      </c>
      <c r="BX697" s="30" t="str">
        <f>IFERROR(IF($BU$5=Y$4,IF($BK697="","",CONCATENATE(Y$4,"",#REF!,".",Y$6,""))),"")</f>
        <v/>
      </c>
      <c r="BY697" s="30" t="str">
        <f>IFERROR(IF($BU$5=Z$4,IF($BK697="","",CONCATENATE(Z$4,"",#REF!,".",Z$6,""))),"")</f>
        <v/>
      </c>
      <c r="BZ697" s="30" t="str">
        <f>IFERROR(IF($BU$5=AA$4,IF($BK697="","",CONCATENATE(AA$4,"",#REF!,".",AA$6,""))),"")</f>
        <v/>
      </c>
      <c r="CA697" s="30" t="str">
        <f>IFERROR(IF($BU$5=AB$4,IF($BK697="","",CONCATENATE(AB$4,"",#REF!,".",AB$6,""))),"")</f>
        <v/>
      </c>
      <c r="CB697" s="30" t="str">
        <f>IFERROR(IF($BU$5=AC$4,IF($BK697="","",CONCATENATE(AC$4,"",#REF!,".",AC$6,""))),"")</f>
        <v/>
      </c>
      <c r="CC697" s="30" t="str">
        <f>IFERROR(IF($BU$5=AD$4,IF($BK697="","",CONCATENATE(AD$4,"",#REF!,".",AD$6,""))),"")</f>
        <v/>
      </c>
      <c r="CD697" s="30" t="str">
        <f>IFERROR(IF($CD$5=AE$4,IF($BK697="","",CONCATENATE(AE$4,"",#REF!,".",AE$6,""))),"")</f>
        <v/>
      </c>
      <c r="CE697" s="30" t="str">
        <f>IFERROR(IF($CD$5=AF$4,IF($BK697="","",CONCATENATE(AF$4,"",#REF!,".",AF$6,""))),"")</f>
        <v/>
      </c>
      <c r="CF697" s="30" t="str">
        <f>IFERROR(IF($CD$5=AG$4,IF($BK697="","",CONCATENATE(AG$4,"",#REF!,".",AG$6,""))),"")</f>
        <v/>
      </c>
      <c r="CG697" s="30" t="str">
        <f>IFERROR(IF($CD$5=AH$4,IF($BK697="","",CONCATENATE(AH$4,"",#REF!,".",AH$6,""))),"")</f>
        <v/>
      </c>
      <c r="CH697" s="30" t="str">
        <f>IFERROR(IF($CD$5=AI$4,IF($BK697="","",CONCATENATE(AI$4,"",#REF!,".",AI$6,""))),"")</f>
        <v/>
      </c>
      <c r="CI697" s="30" t="str">
        <f>IFERROR(IF($CD$5=AJ$4,IF($BK697="","",CONCATENATE(AJ$4,"",#REF!,".",AJ$6,""))),"")</f>
        <v/>
      </c>
      <c r="CJ697" s="30" t="str">
        <f>IFERROR(IF($CD$5=AK$4,IF($BK697="","",CONCATENATE(AK$4,"",#REF!,".",AK$6,""))),"")</f>
        <v/>
      </c>
      <c r="CK697" s="30" t="str">
        <f>IFERROR(IF($CD$5=AL$4,IF($BK697="","",CONCATENATE(AL$4,"",#REF!,".",AL$6,""))),"")</f>
        <v/>
      </c>
      <c r="CL697" s="30" t="str">
        <f>IFERROR(IF($CD$5=AM$4,IF($BK697="","",CONCATENATE(AM$4,"",#REF!,".",AM$6,""))),"")</f>
        <v/>
      </c>
      <c r="CM697" s="30" t="str">
        <f>IF($CM$5=AN$4,IF($BK697="","",CONCATENATE(AN$4,"",#REF!,".",AN$6,"")))</f>
        <v/>
      </c>
      <c r="CN697" s="30" t="str">
        <f>IF($CM$5=AO$4,IF($BK697="","",CONCATENATE(AO$4,"",#REF!,".",AO$6,"")))</f>
        <v/>
      </c>
      <c r="CO697" s="30" t="str">
        <f>IF($CM$5=AP$4,IF($BK697="","",CONCATENATE(AP$4,"",#REF!,".",AP$6,"")))</f>
        <v/>
      </c>
      <c r="CP697" s="30" t="str">
        <f>IF($CM$5=AQ$4,IF($BK697="","",CONCATENATE(AQ$4,"",#REF!,".",AQ$6,"")))</f>
        <v/>
      </c>
      <c r="CQ697" s="30" t="str">
        <f>IF($CM$5=AR$4,IF($BK697="","",CONCATENATE(AR$4,"",#REF!,".",AR$6,"")))</f>
        <v/>
      </c>
      <c r="CR697" s="30" t="str">
        <f>IF($CM$5=AS$4,IF($BK697="","",CONCATENATE(AS$4,"",#REF!,".",AS$6,"")))</f>
        <v/>
      </c>
      <c r="CS697" s="30" t="str">
        <f>IF($CM$5=AT$4,IF($BK697="","",CONCATENATE(AT$4,"",#REF!,".",AT$6,"")))</f>
        <v/>
      </c>
      <c r="CT697" s="30" t="str">
        <f>IF($CM$5=AU$4,IF($BK697="","",CONCATENATE(AU$4,"",#REF!,".",AU$6,"")))</f>
        <v/>
      </c>
      <c r="CU697" s="30" t="str">
        <f>IF($CM$5=AV$4,IF($BK697="","",CONCATENATE(AV$4,"",#REF!,".",AV$6,"")))</f>
        <v/>
      </c>
      <c r="CV697" s="30" t="str">
        <f>IF($CV$5=AW$4,IF($BK697="","",CONCATENATE(AW$4,"",#REF!,".",AW$6,"")))</f>
        <v/>
      </c>
      <c r="CW697" s="30" t="str">
        <f>IF($CV$5=AX$4,IF($BK697="","",CONCATENATE(AX$4,"",#REF!,".",AX$6,"")))</f>
        <v/>
      </c>
      <c r="CX697" s="30" t="str">
        <f>IF($CV$5=AY$4,IF($BK697="","",CONCATENATE(AY$4,"",#REF!,".",AY$6,"")))</f>
        <v/>
      </c>
      <c r="CY697" s="30" t="str">
        <f>IF($CV$5=AZ$4,IF($BK697="","",CONCATENATE(AZ$4,"",#REF!,".",AZ$6,"")))</f>
        <v/>
      </c>
      <c r="CZ697" s="30" t="str">
        <f>IF($CV$5=BA$4,IF($BK697="","",CONCATENATE(BA$4,"",#REF!,".",BA$6,"")))</f>
        <v/>
      </c>
      <c r="DA697" s="30" t="str">
        <f>IF($CV$5=BB$4,IF($BK697="","",CONCATENATE(BB$4,"",#REF!,".",BB$6,"")))</f>
        <v/>
      </c>
      <c r="DB697" s="30" t="str">
        <f>IF($CV$5=BD$4,IF($BK697="","",CONCATENATE(BD$4,"",#REF!,".",BD$6,"")))</f>
        <v/>
      </c>
      <c r="DC697" s="30" t="str">
        <f>IF($CV$5=BD$4,IF($BK697="","",CONCATENATE(BD$4,"",#REF!,".",BD$6,"")))</f>
        <v/>
      </c>
      <c r="DD697" s="30" t="str">
        <f>IF($CV$5=BE$4,IF($BK697="","",CONCATENATE(BE$4,"",#REF!,".",BE$6,"")))</f>
        <v/>
      </c>
    </row>
    <row r="698" spans="1:108" ht="20.25" hidden="1" x14ac:dyDescent="0.2">
      <c r="A698" s="48"/>
      <c r="B698" s="48"/>
      <c r="C698" s="48"/>
      <c r="D698" s="48"/>
      <c r="E698" s="48"/>
      <c r="F698" s="48"/>
      <c r="G698" s="49"/>
      <c r="BK698" s="29" t="str">
        <f t="array" ref="BK698">IFERROR(IF(#REF!="","",INDEX($D$7:$D$255,MATCH(#REF!,$D$7:$D$255,0))),"")</f>
        <v/>
      </c>
      <c r="BL698" s="30" t="str">
        <f>IFERROR(IF($BL$5=M$4,IF($BK698="","",CONCATENATE(M$4,"",#REF!,".",M$6,""))),"")</f>
        <v/>
      </c>
      <c r="BM698" s="30" t="str">
        <f>IFERROR(IF($BL$5=N$4,IF($BK698="","",CONCATENATE(N$4,"",#REF!,".",N$6,""))),"")</f>
        <v/>
      </c>
      <c r="BN698" s="30" t="str">
        <f>IFERROR(IF($BL$5=O$4,IF($BK698="","",CONCATENATE(O$4,"",#REF!,".",O$6,""))),"")</f>
        <v/>
      </c>
      <c r="BO698" s="30" t="str">
        <f>IFERROR(IF($BL$5=P$4,IF($BK698="","",CONCATENATE(P$4,"",#REF!,".",P$6,""))),"")</f>
        <v/>
      </c>
      <c r="BP698" s="30" t="str">
        <f>IFERROR(IF($BL$5=Q$4,IF($BK698="","",CONCATENATE(Q$4,"",#REF!,".",Q$6,""))),"")</f>
        <v/>
      </c>
      <c r="BQ698" s="30" t="str">
        <f>IFERROR(IF($BL$5=R$4,IF($BK698="","",CONCATENATE(R$4,"",#REF!,".",R$6,""))),"")</f>
        <v/>
      </c>
      <c r="BR698" s="30" t="str">
        <f>IFERROR(IF($BL$5=S$4,IF($BK698="","",CONCATENATE(S$4,"",#REF!,".",S$6,""))),"")</f>
        <v/>
      </c>
      <c r="BS698" s="30" t="str">
        <f>IFERROR(IF($BL$5=S$4,IF($BK698="","",CONCATENATE(S$4,"",#REF!,".",S$6,""))),"")</f>
        <v/>
      </c>
      <c r="BT698" s="30" t="str">
        <f>IFERROR(IF($BL$5=U$4,IF($BK698="","",CONCATENATE(U$4,"",#REF!,".",U$6,""))),"")</f>
        <v/>
      </c>
      <c r="BU698" s="30" t="str">
        <f>IFERROR(IF($BU$5=V$4,IF($BK698="","",CONCATENATE(V$4,"",#REF!,".",V$6,""))),"")</f>
        <v/>
      </c>
      <c r="BV698" s="30" t="str">
        <f>IFERROR(IF($BU$5=W$4,IF($BK698="","",CONCATENATE(W$4,"",#REF!,".",W$6,""))),"")</f>
        <v/>
      </c>
      <c r="BW698" s="30" t="str">
        <f>IFERROR(IF($BU$5=X$4,IF($BK698="","",CONCATENATE(X$4,"",#REF!,".",X$6,""))),"")</f>
        <v/>
      </c>
      <c r="BX698" s="30" t="str">
        <f>IFERROR(IF($BU$5=Y$4,IF($BK698="","",CONCATENATE(Y$4,"",#REF!,".",Y$6,""))),"")</f>
        <v/>
      </c>
      <c r="BY698" s="30" t="str">
        <f>IFERROR(IF($BU$5=Z$4,IF($BK698="","",CONCATENATE(Z$4,"",#REF!,".",Z$6,""))),"")</f>
        <v/>
      </c>
      <c r="BZ698" s="30" t="str">
        <f>IFERROR(IF($BU$5=AA$4,IF($BK698="","",CONCATENATE(AA$4,"",#REF!,".",AA$6,""))),"")</f>
        <v/>
      </c>
      <c r="CA698" s="30" t="str">
        <f>IFERROR(IF($BU$5=AB$4,IF($BK698="","",CONCATENATE(AB$4,"",#REF!,".",AB$6,""))),"")</f>
        <v/>
      </c>
      <c r="CB698" s="30" t="str">
        <f>IFERROR(IF($BU$5=AC$4,IF($BK698="","",CONCATENATE(AC$4,"",#REF!,".",AC$6,""))),"")</f>
        <v/>
      </c>
      <c r="CC698" s="30" t="str">
        <f>IFERROR(IF($BU$5=AD$4,IF($BK698="","",CONCATENATE(AD$4,"",#REF!,".",AD$6,""))),"")</f>
        <v/>
      </c>
      <c r="CD698" s="30" t="str">
        <f>IFERROR(IF($CD$5=AE$4,IF($BK698="","",CONCATENATE(AE$4,"",#REF!,".",AE$6,""))),"")</f>
        <v/>
      </c>
      <c r="CE698" s="30" t="str">
        <f>IFERROR(IF($CD$5=AF$4,IF($BK698="","",CONCATENATE(AF$4,"",#REF!,".",AF$6,""))),"")</f>
        <v/>
      </c>
      <c r="CF698" s="30" t="str">
        <f>IFERROR(IF($CD$5=AG$4,IF($BK698="","",CONCATENATE(AG$4,"",#REF!,".",AG$6,""))),"")</f>
        <v/>
      </c>
      <c r="CG698" s="30" t="str">
        <f>IFERROR(IF($CD$5=AH$4,IF($BK698="","",CONCATENATE(AH$4,"",#REF!,".",AH$6,""))),"")</f>
        <v/>
      </c>
      <c r="CH698" s="30" t="str">
        <f>IFERROR(IF($CD$5=AI$4,IF($BK698="","",CONCATENATE(AI$4,"",#REF!,".",AI$6,""))),"")</f>
        <v/>
      </c>
      <c r="CI698" s="30" t="str">
        <f>IFERROR(IF($CD$5=AJ$4,IF($BK698="","",CONCATENATE(AJ$4,"",#REF!,".",AJ$6,""))),"")</f>
        <v/>
      </c>
      <c r="CJ698" s="30" t="str">
        <f>IFERROR(IF($CD$5=AK$4,IF($BK698="","",CONCATENATE(AK$4,"",#REF!,".",AK$6,""))),"")</f>
        <v/>
      </c>
      <c r="CK698" s="30" t="str">
        <f>IFERROR(IF($CD$5=AL$4,IF($BK698="","",CONCATENATE(AL$4,"",#REF!,".",AL$6,""))),"")</f>
        <v/>
      </c>
      <c r="CL698" s="30" t="str">
        <f>IFERROR(IF($CD$5=AM$4,IF($BK698="","",CONCATENATE(AM$4,"",#REF!,".",AM$6,""))),"")</f>
        <v/>
      </c>
      <c r="CM698" s="30" t="str">
        <f>IF($CM$5=AN$4,IF($BK698="","",CONCATENATE(AN$4,"",#REF!,".",AN$6,"")))</f>
        <v/>
      </c>
      <c r="CN698" s="30" t="str">
        <f>IF($CM$5=AO$4,IF($BK698="","",CONCATENATE(AO$4,"",#REF!,".",AO$6,"")))</f>
        <v/>
      </c>
      <c r="CO698" s="30" t="str">
        <f>IF($CM$5=AP$4,IF($BK698="","",CONCATENATE(AP$4,"",#REF!,".",AP$6,"")))</f>
        <v/>
      </c>
      <c r="CP698" s="30" t="str">
        <f>IF($CM$5=AQ$4,IF($BK698="","",CONCATENATE(AQ$4,"",#REF!,".",AQ$6,"")))</f>
        <v/>
      </c>
      <c r="CQ698" s="30" t="str">
        <f>IF($CM$5=AR$4,IF($BK698="","",CONCATENATE(AR$4,"",#REF!,".",AR$6,"")))</f>
        <v/>
      </c>
      <c r="CR698" s="30" t="str">
        <f>IF($CM$5=AS$4,IF($BK698="","",CONCATENATE(AS$4,"",#REF!,".",AS$6,"")))</f>
        <v/>
      </c>
      <c r="CS698" s="30" t="str">
        <f>IF($CM$5=AT$4,IF($BK698="","",CONCATENATE(AT$4,"",#REF!,".",AT$6,"")))</f>
        <v/>
      </c>
      <c r="CT698" s="30" t="str">
        <f>IF($CM$5=AU$4,IF($BK698="","",CONCATENATE(AU$4,"",#REF!,".",AU$6,"")))</f>
        <v/>
      </c>
      <c r="CU698" s="30" t="str">
        <f>IF($CM$5=AV$4,IF($BK698="","",CONCATENATE(AV$4,"",#REF!,".",AV$6,"")))</f>
        <v/>
      </c>
      <c r="CV698" s="30" t="str">
        <f>IF($CV$5=AW$4,IF($BK698="","",CONCATENATE(AW$4,"",#REF!,".",AW$6,"")))</f>
        <v/>
      </c>
      <c r="CW698" s="30" t="str">
        <f>IF($CV$5=AX$4,IF($BK698="","",CONCATENATE(AX$4,"",#REF!,".",AX$6,"")))</f>
        <v/>
      </c>
      <c r="CX698" s="30" t="str">
        <f>IF($CV$5=AY$4,IF($BK698="","",CONCATENATE(AY$4,"",#REF!,".",AY$6,"")))</f>
        <v/>
      </c>
      <c r="CY698" s="30" t="str">
        <f>IF($CV$5=AZ$4,IF($BK698="","",CONCATENATE(AZ$4,"",#REF!,".",AZ$6,"")))</f>
        <v/>
      </c>
      <c r="CZ698" s="30" t="str">
        <f>IF($CV$5=BA$4,IF($BK698="","",CONCATENATE(BA$4,"",#REF!,".",BA$6,"")))</f>
        <v/>
      </c>
      <c r="DA698" s="30" t="str">
        <f>IF($CV$5=BB$4,IF($BK698="","",CONCATENATE(BB$4,"",#REF!,".",BB$6,"")))</f>
        <v/>
      </c>
      <c r="DB698" s="30" t="str">
        <f>IF($CV$5=BD$4,IF($BK698="","",CONCATENATE(BD$4,"",#REF!,".",BD$6,"")))</f>
        <v/>
      </c>
      <c r="DC698" s="30" t="str">
        <f>IF($CV$5=BD$4,IF($BK698="","",CONCATENATE(BD$4,"",#REF!,".",BD$6,"")))</f>
        <v/>
      </c>
      <c r="DD698" s="30" t="str">
        <f>IF($CV$5=BE$4,IF($BK698="","",CONCATENATE(BE$4,"",#REF!,".",BE$6,"")))</f>
        <v/>
      </c>
    </row>
    <row r="699" spans="1:108" ht="20.25" hidden="1" x14ac:dyDescent="0.2">
      <c r="A699" s="48"/>
      <c r="B699" s="48"/>
      <c r="C699" s="48"/>
      <c r="D699" s="48"/>
      <c r="E699" s="48"/>
      <c r="F699" s="48"/>
      <c r="G699" s="49"/>
      <c r="BK699" s="29" t="str">
        <f t="array" ref="BK699">IFERROR(IF(#REF!="","",INDEX($D$7:$D$255,MATCH(#REF!,$D$7:$D$255,0))),"")</f>
        <v/>
      </c>
      <c r="BL699" s="30" t="str">
        <f>IFERROR(IF($BL$5=M$4,IF($BK699="","",CONCATENATE(M$4,"",#REF!,".",M$6,""))),"")</f>
        <v/>
      </c>
      <c r="BM699" s="30" t="str">
        <f>IFERROR(IF($BL$5=N$4,IF($BK699="","",CONCATENATE(N$4,"",#REF!,".",N$6,""))),"")</f>
        <v/>
      </c>
      <c r="BN699" s="30" t="str">
        <f>IFERROR(IF($BL$5=O$4,IF($BK699="","",CONCATENATE(O$4,"",#REF!,".",O$6,""))),"")</f>
        <v/>
      </c>
      <c r="BO699" s="30" t="str">
        <f>IFERROR(IF($BL$5=P$4,IF($BK699="","",CONCATENATE(P$4,"",#REF!,".",P$6,""))),"")</f>
        <v/>
      </c>
      <c r="BP699" s="30" t="str">
        <f>IFERROR(IF($BL$5=Q$4,IF($BK699="","",CONCATENATE(Q$4,"",#REF!,".",Q$6,""))),"")</f>
        <v/>
      </c>
      <c r="BQ699" s="30" t="str">
        <f>IFERROR(IF($BL$5=R$4,IF($BK699="","",CONCATENATE(R$4,"",#REF!,".",R$6,""))),"")</f>
        <v/>
      </c>
      <c r="BR699" s="30" t="str">
        <f>IFERROR(IF($BL$5=S$4,IF($BK699="","",CONCATENATE(S$4,"",#REF!,".",S$6,""))),"")</f>
        <v/>
      </c>
      <c r="BS699" s="30" t="str">
        <f>IFERROR(IF($BL$5=S$4,IF($BK699="","",CONCATENATE(S$4,"",#REF!,".",S$6,""))),"")</f>
        <v/>
      </c>
      <c r="BT699" s="30" t="str">
        <f>IFERROR(IF($BL$5=U$4,IF($BK699="","",CONCATENATE(U$4,"",#REF!,".",U$6,""))),"")</f>
        <v/>
      </c>
      <c r="BU699" s="30" t="str">
        <f>IFERROR(IF($BU$5=V$4,IF($BK699="","",CONCATENATE(V$4,"",#REF!,".",V$6,""))),"")</f>
        <v/>
      </c>
      <c r="BV699" s="30" t="str">
        <f>IFERROR(IF($BU$5=W$4,IF($BK699="","",CONCATENATE(W$4,"",#REF!,".",W$6,""))),"")</f>
        <v/>
      </c>
      <c r="BW699" s="30" t="str">
        <f>IFERROR(IF($BU$5=X$4,IF($BK699="","",CONCATENATE(X$4,"",#REF!,".",X$6,""))),"")</f>
        <v/>
      </c>
      <c r="BX699" s="30" t="str">
        <f>IFERROR(IF($BU$5=Y$4,IF($BK699="","",CONCATENATE(Y$4,"",#REF!,".",Y$6,""))),"")</f>
        <v/>
      </c>
      <c r="BY699" s="30" t="str">
        <f>IFERROR(IF($BU$5=Z$4,IF($BK699="","",CONCATENATE(Z$4,"",#REF!,".",Z$6,""))),"")</f>
        <v/>
      </c>
      <c r="BZ699" s="30" t="str">
        <f>IFERROR(IF($BU$5=AA$4,IF($BK699="","",CONCATENATE(AA$4,"",#REF!,".",AA$6,""))),"")</f>
        <v/>
      </c>
      <c r="CA699" s="30" t="str">
        <f>IFERROR(IF($BU$5=AB$4,IF($BK699="","",CONCATENATE(AB$4,"",#REF!,".",AB$6,""))),"")</f>
        <v/>
      </c>
      <c r="CB699" s="30" t="str">
        <f>IFERROR(IF($BU$5=AC$4,IF($BK699="","",CONCATENATE(AC$4,"",#REF!,".",AC$6,""))),"")</f>
        <v/>
      </c>
      <c r="CC699" s="30" t="str">
        <f>IFERROR(IF($BU$5=AD$4,IF($BK699="","",CONCATENATE(AD$4,"",#REF!,".",AD$6,""))),"")</f>
        <v/>
      </c>
      <c r="CD699" s="30" t="str">
        <f>IFERROR(IF($CD$5=AE$4,IF($BK699="","",CONCATENATE(AE$4,"",#REF!,".",AE$6,""))),"")</f>
        <v/>
      </c>
      <c r="CE699" s="30" t="str">
        <f>IFERROR(IF($CD$5=AF$4,IF($BK699="","",CONCATENATE(AF$4,"",#REF!,".",AF$6,""))),"")</f>
        <v/>
      </c>
      <c r="CF699" s="30" t="str">
        <f>IFERROR(IF($CD$5=AG$4,IF($BK699="","",CONCATENATE(AG$4,"",#REF!,".",AG$6,""))),"")</f>
        <v/>
      </c>
      <c r="CG699" s="30" t="str">
        <f>IFERROR(IF($CD$5=AH$4,IF($BK699="","",CONCATENATE(AH$4,"",#REF!,".",AH$6,""))),"")</f>
        <v/>
      </c>
      <c r="CH699" s="30" t="str">
        <f>IFERROR(IF($CD$5=AI$4,IF($BK699="","",CONCATENATE(AI$4,"",#REF!,".",AI$6,""))),"")</f>
        <v/>
      </c>
      <c r="CI699" s="30" t="str">
        <f>IFERROR(IF($CD$5=AJ$4,IF($BK699="","",CONCATENATE(AJ$4,"",#REF!,".",AJ$6,""))),"")</f>
        <v/>
      </c>
      <c r="CJ699" s="30" t="str">
        <f>IFERROR(IF($CD$5=AK$4,IF($BK699="","",CONCATENATE(AK$4,"",#REF!,".",AK$6,""))),"")</f>
        <v/>
      </c>
      <c r="CK699" s="30" t="str">
        <f>IFERROR(IF($CD$5=AL$4,IF($BK699="","",CONCATENATE(AL$4,"",#REF!,".",AL$6,""))),"")</f>
        <v/>
      </c>
      <c r="CL699" s="30" t="str">
        <f>IFERROR(IF($CD$5=AM$4,IF($BK699="","",CONCATENATE(AM$4,"",#REF!,".",AM$6,""))),"")</f>
        <v/>
      </c>
      <c r="CM699" s="30" t="str">
        <f>IF($CM$5=AN$4,IF($BK699="","",CONCATENATE(AN$4,"",#REF!,".",AN$6,"")))</f>
        <v/>
      </c>
      <c r="CN699" s="30" t="str">
        <f>IF($CM$5=AO$4,IF($BK699="","",CONCATENATE(AO$4,"",#REF!,".",AO$6,"")))</f>
        <v/>
      </c>
      <c r="CO699" s="30" t="str">
        <f>IF($CM$5=AP$4,IF($BK699="","",CONCATENATE(AP$4,"",#REF!,".",AP$6,"")))</f>
        <v/>
      </c>
      <c r="CP699" s="30" t="str">
        <f>IF($CM$5=AQ$4,IF($BK699="","",CONCATENATE(AQ$4,"",#REF!,".",AQ$6,"")))</f>
        <v/>
      </c>
      <c r="CQ699" s="30" t="str">
        <f>IF($CM$5=AR$4,IF($BK699="","",CONCATENATE(AR$4,"",#REF!,".",AR$6,"")))</f>
        <v/>
      </c>
      <c r="CR699" s="30" t="str">
        <f>IF($CM$5=AS$4,IF($BK699="","",CONCATENATE(AS$4,"",#REF!,".",AS$6,"")))</f>
        <v/>
      </c>
      <c r="CS699" s="30" t="str">
        <f>IF($CM$5=AT$4,IF($BK699="","",CONCATENATE(AT$4,"",#REF!,".",AT$6,"")))</f>
        <v/>
      </c>
      <c r="CT699" s="30" t="str">
        <f>IF($CM$5=AU$4,IF($BK699="","",CONCATENATE(AU$4,"",#REF!,".",AU$6,"")))</f>
        <v/>
      </c>
      <c r="CU699" s="30" t="str">
        <f>IF($CM$5=AV$4,IF($BK699="","",CONCATENATE(AV$4,"",#REF!,".",AV$6,"")))</f>
        <v/>
      </c>
      <c r="CV699" s="30" t="str">
        <f>IF($CV$5=AW$4,IF($BK699="","",CONCATENATE(AW$4,"",#REF!,".",AW$6,"")))</f>
        <v/>
      </c>
      <c r="CW699" s="30" t="str">
        <f>IF($CV$5=AX$4,IF($BK699="","",CONCATENATE(AX$4,"",#REF!,".",AX$6,"")))</f>
        <v/>
      </c>
      <c r="CX699" s="30" t="str">
        <f>IF($CV$5=AY$4,IF($BK699="","",CONCATENATE(AY$4,"",#REF!,".",AY$6,"")))</f>
        <v/>
      </c>
      <c r="CY699" s="30" t="str">
        <f>IF($CV$5=AZ$4,IF($BK699="","",CONCATENATE(AZ$4,"",#REF!,".",AZ$6,"")))</f>
        <v/>
      </c>
      <c r="CZ699" s="30" t="str">
        <f>IF($CV$5=BA$4,IF($BK699="","",CONCATENATE(BA$4,"",#REF!,".",BA$6,"")))</f>
        <v/>
      </c>
      <c r="DA699" s="30" t="str">
        <f>IF($CV$5=BB$4,IF($BK699="","",CONCATENATE(BB$4,"",#REF!,".",BB$6,"")))</f>
        <v/>
      </c>
      <c r="DB699" s="30" t="str">
        <f>IF($CV$5=BD$4,IF($BK699="","",CONCATENATE(BD$4,"",#REF!,".",BD$6,"")))</f>
        <v/>
      </c>
      <c r="DC699" s="30" t="str">
        <f>IF($CV$5=BD$4,IF($BK699="","",CONCATENATE(BD$4,"",#REF!,".",BD$6,"")))</f>
        <v/>
      </c>
      <c r="DD699" s="30" t="str">
        <f>IF($CV$5=BE$4,IF($BK699="","",CONCATENATE(BE$4,"",#REF!,".",BE$6,"")))</f>
        <v/>
      </c>
    </row>
    <row r="700" spans="1:108" ht="20.25" hidden="1" x14ac:dyDescent="0.2">
      <c r="A700" s="48"/>
      <c r="B700" s="48"/>
      <c r="C700" s="48"/>
      <c r="D700" s="48"/>
      <c r="E700" s="48"/>
      <c r="F700" s="48"/>
      <c r="G700" s="49"/>
      <c r="BK700" s="29" t="str">
        <f t="array" ref="BK700">IFERROR(IF(#REF!="","",INDEX($D$7:$D$255,MATCH(#REF!,$D$7:$D$255,0))),"")</f>
        <v/>
      </c>
      <c r="BL700" s="30" t="str">
        <f>IFERROR(IF($BL$5=M$4,IF($BK700="","",CONCATENATE(M$4,"",#REF!,".",M$6,""))),"")</f>
        <v/>
      </c>
      <c r="BM700" s="30" t="str">
        <f>IFERROR(IF($BL$5=N$4,IF($BK700="","",CONCATENATE(N$4,"",#REF!,".",N$6,""))),"")</f>
        <v/>
      </c>
      <c r="BN700" s="30" t="str">
        <f>IFERROR(IF($BL$5=O$4,IF($BK700="","",CONCATENATE(O$4,"",#REF!,".",O$6,""))),"")</f>
        <v/>
      </c>
      <c r="BO700" s="30" t="str">
        <f>IFERROR(IF($BL$5=P$4,IF($BK700="","",CONCATENATE(P$4,"",#REF!,".",P$6,""))),"")</f>
        <v/>
      </c>
      <c r="BP700" s="30" t="str">
        <f>IFERROR(IF($BL$5=Q$4,IF($BK700="","",CONCATENATE(Q$4,"",#REF!,".",Q$6,""))),"")</f>
        <v/>
      </c>
      <c r="BQ700" s="30" t="str">
        <f>IFERROR(IF($BL$5=R$4,IF($BK700="","",CONCATENATE(R$4,"",#REF!,".",R$6,""))),"")</f>
        <v/>
      </c>
      <c r="BR700" s="30" t="str">
        <f>IFERROR(IF($BL$5=S$4,IF($BK700="","",CONCATENATE(S$4,"",#REF!,".",S$6,""))),"")</f>
        <v/>
      </c>
      <c r="BS700" s="30" t="str">
        <f>IFERROR(IF($BL$5=S$4,IF($BK700="","",CONCATENATE(S$4,"",#REF!,".",S$6,""))),"")</f>
        <v/>
      </c>
      <c r="BT700" s="30" t="str">
        <f>IFERROR(IF($BL$5=U$4,IF($BK700="","",CONCATENATE(U$4,"",#REF!,".",U$6,""))),"")</f>
        <v/>
      </c>
      <c r="BU700" s="30" t="str">
        <f>IFERROR(IF($BU$5=V$4,IF($BK700="","",CONCATENATE(V$4,"",#REF!,".",V$6,""))),"")</f>
        <v/>
      </c>
      <c r="BV700" s="30" t="str">
        <f>IFERROR(IF($BU$5=W$4,IF($BK700="","",CONCATENATE(W$4,"",#REF!,".",W$6,""))),"")</f>
        <v/>
      </c>
      <c r="BW700" s="30" t="str">
        <f>IFERROR(IF($BU$5=X$4,IF($BK700="","",CONCATENATE(X$4,"",#REF!,".",X$6,""))),"")</f>
        <v/>
      </c>
      <c r="BX700" s="30" t="str">
        <f>IFERROR(IF($BU$5=Y$4,IF($BK700="","",CONCATENATE(Y$4,"",#REF!,".",Y$6,""))),"")</f>
        <v/>
      </c>
      <c r="BY700" s="30" t="str">
        <f>IFERROR(IF($BU$5=Z$4,IF($BK700="","",CONCATENATE(Z$4,"",#REF!,".",Z$6,""))),"")</f>
        <v/>
      </c>
      <c r="BZ700" s="30" t="str">
        <f>IFERROR(IF($BU$5=AA$4,IF($BK700="","",CONCATENATE(AA$4,"",#REF!,".",AA$6,""))),"")</f>
        <v/>
      </c>
      <c r="CA700" s="30" t="str">
        <f>IFERROR(IF($BU$5=AB$4,IF($BK700="","",CONCATENATE(AB$4,"",#REF!,".",AB$6,""))),"")</f>
        <v/>
      </c>
      <c r="CB700" s="30" t="str">
        <f>IFERROR(IF($BU$5=AC$4,IF($BK700="","",CONCATENATE(AC$4,"",#REF!,".",AC$6,""))),"")</f>
        <v/>
      </c>
      <c r="CC700" s="30" t="str">
        <f>IFERROR(IF($BU$5=AD$4,IF($BK700="","",CONCATENATE(AD$4,"",#REF!,".",AD$6,""))),"")</f>
        <v/>
      </c>
      <c r="CD700" s="30" t="str">
        <f>IFERROR(IF($CD$5=AE$4,IF($BK700="","",CONCATENATE(AE$4,"",#REF!,".",AE$6,""))),"")</f>
        <v/>
      </c>
      <c r="CE700" s="30" t="str">
        <f>IFERROR(IF($CD$5=AF$4,IF($BK700="","",CONCATENATE(AF$4,"",#REF!,".",AF$6,""))),"")</f>
        <v/>
      </c>
      <c r="CF700" s="30" t="str">
        <f>IFERROR(IF($CD$5=AG$4,IF($BK700="","",CONCATENATE(AG$4,"",#REF!,".",AG$6,""))),"")</f>
        <v/>
      </c>
      <c r="CG700" s="30" t="str">
        <f>IFERROR(IF($CD$5=AH$4,IF($BK700="","",CONCATENATE(AH$4,"",#REF!,".",AH$6,""))),"")</f>
        <v/>
      </c>
      <c r="CH700" s="30" t="str">
        <f>IFERROR(IF($CD$5=AI$4,IF($BK700="","",CONCATENATE(AI$4,"",#REF!,".",AI$6,""))),"")</f>
        <v/>
      </c>
      <c r="CI700" s="30" t="str">
        <f>IFERROR(IF($CD$5=AJ$4,IF($BK700="","",CONCATENATE(AJ$4,"",#REF!,".",AJ$6,""))),"")</f>
        <v/>
      </c>
      <c r="CJ700" s="30" t="str">
        <f>IFERROR(IF($CD$5=AK$4,IF($BK700="","",CONCATENATE(AK$4,"",#REF!,".",AK$6,""))),"")</f>
        <v/>
      </c>
      <c r="CK700" s="30" t="str">
        <f>IFERROR(IF($CD$5=AL$4,IF($BK700="","",CONCATENATE(AL$4,"",#REF!,".",AL$6,""))),"")</f>
        <v/>
      </c>
      <c r="CL700" s="30" t="str">
        <f>IFERROR(IF($CD$5=AM$4,IF($BK700="","",CONCATENATE(AM$4,"",#REF!,".",AM$6,""))),"")</f>
        <v/>
      </c>
      <c r="CM700" s="30" t="str">
        <f>IF($CM$5=AN$4,IF($BK700="","",CONCATENATE(AN$4,"",#REF!,".",AN$6,"")))</f>
        <v/>
      </c>
      <c r="CN700" s="30" t="str">
        <f>IF($CM$5=AO$4,IF($BK700="","",CONCATENATE(AO$4,"",#REF!,".",AO$6,"")))</f>
        <v/>
      </c>
      <c r="CO700" s="30" t="str">
        <f>IF($CM$5=AP$4,IF($BK700="","",CONCATENATE(AP$4,"",#REF!,".",AP$6,"")))</f>
        <v/>
      </c>
      <c r="CP700" s="30" t="str">
        <f>IF($CM$5=AQ$4,IF($BK700="","",CONCATENATE(AQ$4,"",#REF!,".",AQ$6,"")))</f>
        <v/>
      </c>
      <c r="CQ700" s="30" t="str">
        <f>IF($CM$5=AR$4,IF($BK700="","",CONCATENATE(AR$4,"",#REF!,".",AR$6,"")))</f>
        <v/>
      </c>
      <c r="CR700" s="30" t="str">
        <f>IF($CM$5=AS$4,IF($BK700="","",CONCATENATE(AS$4,"",#REF!,".",AS$6,"")))</f>
        <v/>
      </c>
      <c r="CS700" s="30" t="str">
        <f>IF($CM$5=AT$4,IF($BK700="","",CONCATENATE(AT$4,"",#REF!,".",AT$6,"")))</f>
        <v/>
      </c>
      <c r="CT700" s="30" t="str">
        <f>IF($CM$5=AU$4,IF($BK700="","",CONCATENATE(AU$4,"",#REF!,".",AU$6,"")))</f>
        <v/>
      </c>
      <c r="CU700" s="30" t="str">
        <f>IF($CM$5=AV$4,IF($BK700="","",CONCATENATE(AV$4,"",#REF!,".",AV$6,"")))</f>
        <v/>
      </c>
      <c r="CV700" s="30" t="str">
        <f>IF($CV$5=AW$4,IF($BK700="","",CONCATENATE(AW$4,"",#REF!,".",AW$6,"")))</f>
        <v/>
      </c>
      <c r="CW700" s="30" t="str">
        <f>IF($CV$5=AX$4,IF($BK700="","",CONCATENATE(AX$4,"",#REF!,".",AX$6,"")))</f>
        <v/>
      </c>
      <c r="CX700" s="30" t="str">
        <f>IF($CV$5=AY$4,IF($BK700="","",CONCATENATE(AY$4,"",#REF!,".",AY$6,"")))</f>
        <v/>
      </c>
      <c r="CY700" s="30" t="str">
        <f>IF($CV$5=AZ$4,IF($BK700="","",CONCATENATE(AZ$4,"",#REF!,".",AZ$6,"")))</f>
        <v/>
      </c>
      <c r="CZ700" s="30" t="str">
        <f>IF($CV$5=BA$4,IF($BK700="","",CONCATENATE(BA$4,"",#REF!,".",BA$6,"")))</f>
        <v/>
      </c>
      <c r="DA700" s="30" t="str">
        <f>IF($CV$5=BB$4,IF($BK700="","",CONCATENATE(BB$4,"",#REF!,".",BB$6,"")))</f>
        <v/>
      </c>
      <c r="DB700" s="30" t="str">
        <f>IF($CV$5=BD$4,IF($BK700="","",CONCATENATE(BD$4,"",#REF!,".",BD$6,"")))</f>
        <v/>
      </c>
      <c r="DC700" s="30" t="str">
        <f>IF($CV$5=BD$4,IF($BK700="","",CONCATENATE(BD$4,"",#REF!,".",BD$6,"")))</f>
        <v/>
      </c>
      <c r="DD700" s="30" t="str">
        <f>IF($CV$5=BE$4,IF($BK700="","",CONCATENATE(BE$4,"",#REF!,".",BE$6,"")))</f>
        <v/>
      </c>
    </row>
    <row r="701" spans="1:108" ht="20.25" hidden="1" x14ac:dyDescent="0.2">
      <c r="A701" s="48"/>
      <c r="B701" s="48"/>
      <c r="C701" s="48"/>
      <c r="D701" s="48"/>
      <c r="E701" s="48"/>
      <c r="F701" s="48"/>
      <c r="G701" s="49"/>
      <c r="BK701" s="29" t="str">
        <f t="array" ref="BK701">IFERROR(IF(#REF!="","",INDEX($D$7:$D$255,MATCH(#REF!,$D$7:$D$255,0))),"")</f>
        <v/>
      </c>
      <c r="BL701" s="30" t="str">
        <f>IFERROR(IF($BL$5=M$4,IF($BK701="","",CONCATENATE(M$4,"",#REF!,".",M$6,""))),"")</f>
        <v/>
      </c>
      <c r="BM701" s="30" t="str">
        <f>IFERROR(IF($BL$5=N$4,IF($BK701="","",CONCATENATE(N$4,"",#REF!,".",N$6,""))),"")</f>
        <v/>
      </c>
      <c r="BN701" s="30" t="str">
        <f>IFERROR(IF($BL$5=O$4,IF($BK701="","",CONCATENATE(O$4,"",#REF!,".",O$6,""))),"")</f>
        <v/>
      </c>
      <c r="BO701" s="30" t="str">
        <f>IFERROR(IF($BL$5=P$4,IF($BK701="","",CONCATENATE(P$4,"",#REF!,".",P$6,""))),"")</f>
        <v/>
      </c>
      <c r="BP701" s="30" t="str">
        <f>IFERROR(IF($BL$5=Q$4,IF($BK701="","",CONCATENATE(Q$4,"",#REF!,".",Q$6,""))),"")</f>
        <v/>
      </c>
      <c r="BQ701" s="30" t="str">
        <f>IFERROR(IF($BL$5=R$4,IF($BK701="","",CONCATENATE(R$4,"",#REF!,".",R$6,""))),"")</f>
        <v/>
      </c>
      <c r="BR701" s="30" t="str">
        <f>IFERROR(IF($BL$5=S$4,IF($BK701="","",CONCATENATE(S$4,"",#REF!,".",S$6,""))),"")</f>
        <v/>
      </c>
      <c r="BS701" s="30" t="str">
        <f>IFERROR(IF($BL$5=S$4,IF($BK701="","",CONCATENATE(S$4,"",#REF!,".",S$6,""))),"")</f>
        <v/>
      </c>
      <c r="BT701" s="30" t="str">
        <f>IFERROR(IF($BL$5=U$4,IF($BK701="","",CONCATENATE(U$4,"",#REF!,".",U$6,""))),"")</f>
        <v/>
      </c>
      <c r="BU701" s="30" t="str">
        <f>IFERROR(IF($BU$5=V$4,IF($BK701="","",CONCATENATE(V$4,"",#REF!,".",V$6,""))),"")</f>
        <v/>
      </c>
      <c r="BV701" s="30" t="str">
        <f>IFERROR(IF($BU$5=W$4,IF($BK701="","",CONCATENATE(W$4,"",#REF!,".",W$6,""))),"")</f>
        <v/>
      </c>
      <c r="BW701" s="30" t="str">
        <f>IFERROR(IF($BU$5=X$4,IF($BK701="","",CONCATENATE(X$4,"",#REF!,".",X$6,""))),"")</f>
        <v/>
      </c>
      <c r="BX701" s="30" t="str">
        <f>IFERROR(IF($BU$5=Y$4,IF($BK701="","",CONCATENATE(Y$4,"",#REF!,".",Y$6,""))),"")</f>
        <v/>
      </c>
      <c r="BY701" s="30" t="str">
        <f>IFERROR(IF($BU$5=Z$4,IF($BK701="","",CONCATENATE(Z$4,"",#REF!,".",Z$6,""))),"")</f>
        <v/>
      </c>
      <c r="BZ701" s="30" t="str">
        <f>IFERROR(IF($BU$5=AA$4,IF($BK701="","",CONCATENATE(AA$4,"",#REF!,".",AA$6,""))),"")</f>
        <v/>
      </c>
      <c r="CA701" s="30" t="str">
        <f>IFERROR(IF($BU$5=AB$4,IF($BK701="","",CONCATENATE(AB$4,"",#REF!,".",AB$6,""))),"")</f>
        <v/>
      </c>
      <c r="CB701" s="30" t="str">
        <f>IFERROR(IF($BU$5=AC$4,IF($BK701="","",CONCATENATE(AC$4,"",#REF!,".",AC$6,""))),"")</f>
        <v/>
      </c>
      <c r="CC701" s="30" t="str">
        <f>IFERROR(IF($BU$5=AD$4,IF($BK701="","",CONCATENATE(AD$4,"",#REF!,".",AD$6,""))),"")</f>
        <v/>
      </c>
      <c r="CD701" s="30" t="str">
        <f>IFERROR(IF($CD$5=AE$4,IF($BK701="","",CONCATENATE(AE$4,"",#REF!,".",AE$6,""))),"")</f>
        <v/>
      </c>
      <c r="CE701" s="30" t="str">
        <f>IFERROR(IF($CD$5=AF$4,IF($BK701="","",CONCATENATE(AF$4,"",#REF!,".",AF$6,""))),"")</f>
        <v/>
      </c>
      <c r="CF701" s="30" t="str">
        <f>IFERROR(IF($CD$5=AG$4,IF($BK701="","",CONCATENATE(AG$4,"",#REF!,".",AG$6,""))),"")</f>
        <v/>
      </c>
      <c r="CG701" s="30" t="str">
        <f>IFERROR(IF($CD$5=AH$4,IF($BK701="","",CONCATENATE(AH$4,"",#REF!,".",AH$6,""))),"")</f>
        <v/>
      </c>
      <c r="CH701" s="30" t="str">
        <f>IFERROR(IF($CD$5=AI$4,IF($BK701="","",CONCATENATE(AI$4,"",#REF!,".",AI$6,""))),"")</f>
        <v/>
      </c>
      <c r="CI701" s="30" t="str">
        <f>IFERROR(IF($CD$5=AJ$4,IF($BK701="","",CONCATENATE(AJ$4,"",#REF!,".",AJ$6,""))),"")</f>
        <v/>
      </c>
      <c r="CJ701" s="30" t="str">
        <f>IFERROR(IF($CD$5=AK$4,IF($BK701="","",CONCATENATE(AK$4,"",#REF!,".",AK$6,""))),"")</f>
        <v/>
      </c>
      <c r="CK701" s="30" t="str">
        <f>IFERROR(IF($CD$5=AL$4,IF($BK701="","",CONCATENATE(AL$4,"",#REF!,".",AL$6,""))),"")</f>
        <v/>
      </c>
      <c r="CL701" s="30" t="str">
        <f>IFERROR(IF($CD$5=AM$4,IF($BK701="","",CONCATENATE(AM$4,"",#REF!,".",AM$6,""))),"")</f>
        <v/>
      </c>
      <c r="CM701" s="30" t="str">
        <f>IF($CM$5=AN$4,IF($BK701="","",CONCATENATE(AN$4,"",#REF!,".",AN$6,"")))</f>
        <v/>
      </c>
      <c r="CN701" s="30" t="str">
        <f>IF($CM$5=AO$4,IF($BK701="","",CONCATENATE(AO$4,"",#REF!,".",AO$6,"")))</f>
        <v/>
      </c>
      <c r="CO701" s="30" t="str">
        <f>IF($CM$5=AP$4,IF($BK701="","",CONCATENATE(AP$4,"",#REF!,".",AP$6,"")))</f>
        <v/>
      </c>
      <c r="CP701" s="30" t="str">
        <f>IF($CM$5=AQ$4,IF($BK701="","",CONCATENATE(AQ$4,"",#REF!,".",AQ$6,"")))</f>
        <v/>
      </c>
      <c r="CQ701" s="30" t="str">
        <f>IF($CM$5=AR$4,IF($BK701="","",CONCATENATE(AR$4,"",#REF!,".",AR$6,"")))</f>
        <v/>
      </c>
      <c r="CR701" s="30" t="str">
        <f>IF($CM$5=AS$4,IF($BK701="","",CONCATENATE(AS$4,"",#REF!,".",AS$6,"")))</f>
        <v/>
      </c>
      <c r="CS701" s="30" t="str">
        <f>IF($CM$5=AT$4,IF($BK701="","",CONCATENATE(AT$4,"",#REF!,".",AT$6,"")))</f>
        <v/>
      </c>
      <c r="CT701" s="30" t="str">
        <f>IF($CM$5=AU$4,IF($BK701="","",CONCATENATE(AU$4,"",#REF!,".",AU$6,"")))</f>
        <v/>
      </c>
      <c r="CU701" s="30" t="str">
        <f>IF($CM$5=AV$4,IF($BK701="","",CONCATENATE(AV$4,"",#REF!,".",AV$6,"")))</f>
        <v/>
      </c>
      <c r="CV701" s="30" t="str">
        <f>IF($CV$5=AW$4,IF($BK701="","",CONCATENATE(AW$4,"",#REF!,".",AW$6,"")))</f>
        <v/>
      </c>
      <c r="CW701" s="30" t="str">
        <f>IF($CV$5=AX$4,IF($BK701="","",CONCATENATE(AX$4,"",#REF!,".",AX$6,"")))</f>
        <v/>
      </c>
      <c r="CX701" s="30" t="str">
        <f>IF($CV$5=AY$4,IF($BK701="","",CONCATENATE(AY$4,"",#REF!,".",AY$6,"")))</f>
        <v/>
      </c>
      <c r="CY701" s="30" t="str">
        <f>IF($CV$5=AZ$4,IF($BK701="","",CONCATENATE(AZ$4,"",#REF!,".",AZ$6,"")))</f>
        <v/>
      </c>
      <c r="CZ701" s="30" t="str">
        <f>IF($CV$5=BA$4,IF($BK701="","",CONCATENATE(BA$4,"",#REF!,".",BA$6,"")))</f>
        <v/>
      </c>
      <c r="DA701" s="30" t="str">
        <f>IF($CV$5=BB$4,IF($BK701="","",CONCATENATE(BB$4,"",#REF!,".",BB$6,"")))</f>
        <v/>
      </c>
      <c r="DB701" s="30" t="str">
        <f>IF($CV$5=BD$4,IF($BK701="","",CONCATENATE(BD$4,"",#REF!,".",BD$6,"")))</f>
        <v/>
      </c>
      <c r="DC701" s="30" t="str">
        <f>IF($CV$5=BD$4,IF($BK701="","",CONCATENATE(BD$4,"",#REF!,".",BD$6,"")))</f>
        <v/>
      </c>
      <c r="DD701" s="30" t="str">
        <f>IF($CV$5=BE$4,IF($BK701="","",CONCATENATE(BE$4,"",#REF!,".",BE$6,"")))</f>
        <v/>
      </c>
    </row>
    <row r="702" spans="1:108" ht="20.25" hidden="1" x14ac:dyDescent="0.2">
      <c r="A702" s="48"/>
      <c r="B702" s="48"/>
      <c r="C702" s="48"/>
      <c r="D702" s="48"/>
      <c r="E702" s="48"/>
      <c r="F702" s="48"/>
      <c r="G702" s="49"/>
      <c r="BK702" s="29" t="str">
        <f t="array" ref="BK702">IFERROR(IF(#REF!="","",INDEX($D$7:$D$255,MATCH(#REF!,$D$7:$D$255,0))),"")</f>
        <v/>
      </c>
      <c r="BL702" s="30" t="str">
        <f>IFERROR(IF($BL$5=M$4,IF($BK702="","",CONCATENATE(M$4,"",#REF!,".",M$6,""))),"")</f>
        <v/>
      </c>
      <c r="BM702" s="30" t="str">
        <f>IFERROR(IF($BL$5=N$4,IF($BK702="","",CONCATENATE(N$4,"",#REF!,".",N$6,""))),"")</f>
        <v/>
      </c>
      <c r="BN702" s="30" t="str">
        <f>IFERROR(IF($BL$5=O$4,IF($BK702="","",CONCATENATE(O$4,"",#REF!,".",O$6,""))),"")</f>
        <v/>
      </c>
      <c r="BO702" s="30" t="str">
        <f>IFERROR(IF($BL$5=P$4,IF($BK702="","",CONCATENATE(P$4,"",#REF!,".",P$6,""))),"")</f>
        <v/>
      </c>
      <c r="BP702" s="30" t="str">
        <f>IFERROR(IF($BL$5=Q$4,IF($BK702="","",CONCATENATE(Q$4,"",#REF!,".",Q$6,""))),"")</f>
        <v/>
      </c>
      <c r="BQ702" s="30" t="str">
        <f>IFERROR(IF($BL$5=R$4,IF($BK702="","",CONCATENATE(R$4,"",#REF!,".",R$6,""))),"")</f>
        <v/>
      </c>
      <c r="BR702" s="30" t="str">
        <f>IFERROR(IF($BL$5=S$4,IF($BK702="","",CONCATENATE(S$4,"",#REF!,".",S$6,""))),"")</f>
        <v/>
      </c>
      <c r="BS702" s="30" t="str">
        <f>IFERROR(IF($BL$5=S$4,IF($BK702="","",CONCATENATE(S$4,"",#REF!,".",S$6,""))),"")</f>
        <v/>
      </c>
      <c r="BT702" s="30" t="str">
        <f>IFERROR(IF($BL$5=U$4,IF($BK702="","",CONCATENATE(U$4,"",#REF!,".",U$6,""))),"")</f>
        <v/>
      </c>
      <c r="BU702" s="30" t="str">
        <f>IFERROR(IF($BU$5=V$4,IF($BK702="","",CONCATENATE(V$4,"",#REF!,".",V$6,""))),"")</f>
        <v/>
      </c>
      <c r="BV702" s="30" t="str">
        <f>IFERROR(IF($BU$5=W$4,IF($BK702="","",CONCATENATE(W$4,"",#REF!,".",W$6,""))),"")</f>
        <v/>
      </c>
      <c r="BW702" s="30" t="str">
        <f>IFERROR(IF($BU$5=X$4,IF($BK702="","",CONCATENATE(X$4,"",#REF!,".",X$6,""))),"")</f>
        <v/>
      </c>
      <c r="BX702" s="30" t="str">
        <f>IFERROR(IF($BU$5=Y$4,IF($BK702="","",CONCATENATE(Y$4,"",#REF!,".",Y$6,""))),"")</f>
        <v/>
      </c>
      <c r="BY702" s="30" t="str">
        <f>IFERROR(IF($BU$5=Z$4,IF($BK702="","",CONCATENATE(Z$4,"",#REF!,".",Z$6,""))),"")</f>
        <v/>
      </c>
      <c r="BZ702" s="30" t="str">
        <f>IFERROR(IF($BU$5=AA$4,IF($BK702="","",CONCATENATE(AA$4,"",#REF!,".",AA$6,""))),"")</f>
        <v/>
      </c>
      <c r="CA702" s="30" t="str">
        <f>IFERROR(IF($BU$5=AB$4,IF($BK702="","",CONCATENATE(AB$4,"",#REF!,".",AB$6,""))),"")</f>
        <v/>
      </c>
      <c r="CB702" s="30" t="str">
        <f>IFERROR(IF($BU$5=AC$4,IF($BK702="","",CONCATENATE(AC$4,"",#REF!,".",AC$6,""))),"")</f>
        <v/>
      </c>
      <c r="CC702" s="30" t="str">
        <f>IFERROR(IF($BU$5=AD$4,IF($BK702="","",CONCATENATE(AD$4,"",#REF!,".",AD$6,""))),"")</f>
        <v/>
      </c>
      <c r="CD702" s="30" t="str">
        <f>IFERROR(IF($CD$5=AE$4,IF($BK702="","",CONCATENATE(AE$4,"",#REF!,".",AE$6,""))),"")</f>
        <v/>
      </c>
      <c r="CE702" s="30" t="str">
        <f>IFERROR(IF($CD$5=AF$4,IF($BK702="","",CONCATENATE(AF$4,"",#REF!,".",AF$6,""))),"")</f>
        <v/>
      </c>
      <c r="CF702" s="30" t="str">
        <f>IFERROR(IF($CD$5=AG$4,IF($BK702="","",CONCATENATE(AG$4,"",#REF!,".",AG$6,""))),"")</f>
        <v/>
      </c>
      <c r="CG702" s="30" t="str">
        <f>IFERROR(IF($CD$5=AH$4,IF($BK702="","",CONCATENATE(AH$4,"",#REF!,".",AH$6,""))),"")</f>
        <v/>
      </c>
      <c r="CH702" s="30" t="str">
        <f>IFERROR(IF($CD$5=AI$4,IF($BK702="","",CONCATENATE(AI$4,"",#REF!,".",AI$6,""))),"")</f>
        <v/>
      </c>
      <c r="CI702" s="30" t="str">
        <f>IFERROR(IF($CD$5=AJ$4,IF($BK702="","",CONCATENATE(AJ$4,"",#REF!,".",AJ$6,""))),"")</f>
        <v/>
      </c>
      <c r="CJ702" s="30" t="str">
        <f>IFERROR(IF($CD$5=AK$4,IF($BK702="","",CONCATENATE(AK$4,"",#REF!,".",AK$6,""))),"")</f>
        <v/>
      </c>
      <c r="CK702" s="30" t="str">
        <f>IFERROR(IF($CD$5=AL$4,IF($BK702="","",CONCATENATE(AL$4,"",#REF!,".",AL$6,""))),"")</f>
        <v/>
      </c>
      <c r="CL702" s="30" t="str">
        <f>IFERROR(IF($CD$5=AM$4,IF($BK702="","",CONCATENATE(AM$4,"",#REF!,".",AM$6,""))),"")</f>
        <v/>
      </c>
      <c r="CM702" s="30" t="str">
        <f>IF($CM$5=AN$4,IF($BK702="","",CONCATENATE(AN$4,"",#REF!,".",AN$6,"")))</f>
        <v/>
      </c>
      <c r="CN702" s="30" t="str">
        <f>IF($CM$5=AO$4,IF($BK702="","",CONCATENATE(AO$4,"",#REF!,".",AO$6,"")))</f>
        <v/>
      </c>
      <c r="CO702" s="30" t="str">
        <f>IF($CM$5=AP$4,IF($BK702="","",CONCATENATE(AP$4,"",#REF!,".",AP$6,"")))</f>
        <v/>
      </c>
      <c r="CP702" s="30" t="str">
        <f>IF($CM$5=AQ$4,IF($BK702="","",CONCATENATE(AQ$4,"",#REF!,".",AQ$6,"")))</f>
        <v/>
      </c>
      <c r="CQ702" s="30" t="str">
        <f>IF($CM$5=AR$4,IF($BK702="","",CONCATENATE(AR$4,"",#REF!,".",AR$6,"")))</f>
        <v/>
      </c>
      <c r="CR702" s="30" t="str">
        <f>IF($CM$5=AS$4,IF($BK702="","",CONCATENATE(AS$4,"",#REF!,".",AS$6,"")))</f>
        <v/>
      </c>
      <c r="CS702" s="30" t="str">
        <f>IF($CM$5=AT$4,IF($BK702="","",CONCATENATE(AT$4,"",#REF!,".",AT$6,"")))</f>
        <v/>
      </c>
      <c r="CT702" s="30" t="str">
        <f>IF($CM$5=AU$4,IF($BK702="","",CONCATENATE(AU$4,"",#REF!,".",AU$6,"")))</f>
        <v/>
      </c>
      <c r="CU702" s="30" t="str">
        <f>IF($CM$5=AV$4,IF($BK702="","",CONCATENATE(AV$4,"",#REF!,".",AV$6,"")))</f>
        <v/>
      </c>
      <c r="CV702" s="30" t="str">
        <f>IF($CV$5=AW$4,IF($BK702="","",CONCATENATE(AW$4,"",#REF!,".",AW$6,"")))</f>
        <v/>
      </c>
      <c r="CW702" s="30" t="str">
        <f>IF($CV$5=AX$4,IF($BK702="","",CONCATENATE(AX$4,"",#REF!,".",AX$6,"")))</f>
        <v/>
      </c>
      <c r="CX702" s="30" t="str">
        <f>IF($CV$5=AY$4,IF($BK702="","",CONCATENATE(AY$4,"",#REF!,".",AY$6,"")))</f>
        <v/>
      </c>
      <c r="CY702" s="30" t="str">
        <f>IF($CV$5=AZ$4,IF($BK702="","",CONCATENATE(AZ$4,"",#REF!,".",AZ$6,"")))</f>
        <v/>
      </c>
      <c r="CZ702" s="30" t="str">
        <f>IF($CV$5=BA$4,IF($BK702="","",CONCATENATE(BA$4,"",#REF!,".",BA$6,"")))</f>
        <v/>
      </c>
      <c r="DA702" s="30" t="str">
        <f>IF($CV$5=BB$4,IF($BK702="","",CONCATENATE(BB$4,"",#REF!,".",BB$6,"")))</f>
        <v/>
      </c>
      <c r="DB702" s="30" t="str">
        <f>IF($CV$5=BD$4,IF($BK702="","",CONCATENATE(BD$4,"",#REF!,".",BD$6,"")))</f>
        <v/>
      </c>
      <c r="DC702" s="30" t="str">
        <f>IF($CV$5=BD$4,IF($BK702="","",CONCATENATE(BD$4,"",#REF!,".",BD$6,"")))</f>
        <v/>
      </c>
      <c r="DD702" s="30" t="str">
        <f>IF($CV$5=BE$4,IF($BK702="","",CONCATENATE(BE$4,"",#REF!,".",BE$6,"")))</f>
        <v/>
      </c>
    </row>
    <row r="703" spans="1:108" ht="20.25" hidden="1" x14ac:dyDescent="0.2">
      <c r="A703" s="48"/>
      <c r="B703" s="48"/>
      <c r="C703" s="48"/>
      <c r="D703" s="48"/>
      <c r="E703" s="48"/>
      <c r="F703" s="48"/>
      <c r="G703" s="49"/>
      <c r="BK703" s="29" t="str">
        <f t="array" ref="BK703">IFERROR(IF(#REF!="","",INDEX($D$7:$D$255,MATCH(#REF!,$D$7:$D$255,0))),"")</f>
        <v/>
      </c>
      <c r="BL703" s="30" t="str">
        <f>IFERROR(IF($BL$5=M$4,IF($BK703="","",CONCATENATE(M$4,"",#REF!,".",M$6,""))),"")</f>
        <v/>
      </c>
      <c r="BM703" s="30" t="str">
        <f>IFERROR(IF($BL$5=N$4,IF($BK703="","",CONCATENATE(N$4,"",#REF!,".",N$6,""))),"")</f>
        <v/>
      </c>
      <c r="BN703" s="30" t="str">
        <f>IFERROR(IF($BL$5=O$4,IF($BK703="","",CONCATENATE(O$4,"",#REF!,".",O$6,""))),"")</f>
        <v/>
      </c>
      <c r="BO703" s="30" t="str">
        <f>IFERROR(IF($BL$5=P$4,IF($BK703="","",CONCATENATE(P$4,"",#REF!,".",P$6,""))),"")</f>
        <v/>
      </c>
      <c r="BP703" s="30" t="str">
        <f>IFERROR(IF($BL$5=Q$4,IF($BK703="","",CONCATENATE(Q$4,"",#REF!,".",Q$6,""))),"")</f>
        <v/>
      </c>
      <c r="BQ703" s="30" t="str">
        <f>IFERROR(IF($BL$5=R$4,IF($BK703="","",CONCATENATE(R$4,"",#REF!,".",R$6,""))),"")</f>
        <v/>
      </c>
      <c r="BR703" s="30" t="str">
        <f>IFERROR(IF($BL$5=S$4,IF($BK703="","",CONCATENATE(S$4,"",#REF!,".",S$6,""))),"")</f>
        <v/>
      </c>
      <c r="BS703" s="30" t="str">
        <f>IFERROR(IF($BL$5=S$4,IF($BK703="","",CONCATENATE(S$4,"",#REF!,".",S$6,""))),"")</f>
        <v/>
      </c>
      <c r="BT703" s="30" t="str">
        <f>IFERROR(IF($BL$5=U$4,IF($BK703="","",CONCATENATE(U$4,"",#REF!,".",U$6,""))),"")</f>
        <v/>
      </c>
      <c r="BU703" s="30" t="str">
        <f>IFERROR(IF($BU$5=V$4,IF($BK703="","",CONCATENATE(V$4,"",#REF!,".",V$6,""))),"")</f>
        <v/>
      </c>
      <c r="BV703" s="30" t="str">
        <f>IFERROR(IF($BU$5=W$4,IF($BK703="","",CONCATENATE(W$4,"",#REF!,".",W$6,""))),"")</f>
        <v/>
      </c>
      <c r="BW703" s="30" t="str">
        <f>IFERROR(IF($BU$5=X$4,IF($BK703="","",CONCATENATE(X$4,"",#REF!,".",X$6,""))),"")</f>
        <v/>
      </c>
      <c r="BX703" s="30" t="str">
        <f>IFERROR(IF($BU$5=Y$4,IF($BK703="","",CONCATENATE(Y$4,"",#REF!,".",Y$6,""))),"")</f>
        <v/>
      </c>
      <c r="BY703" s="30" t="str">
        <f>IFERROR(IF($BU$5=Z$4,IF($BK703="","",CONCATENATE(Z$4,"",#REF!,".",Z$6,""))),"")</f>
        <v/>
      </c>
      <c r="BZ703" s="30" t="str">
        <f>IFERROR(IF($BU$5=AA$4,IF($BK703="","",CONCATENATE(AA$4,"",#REF!,".",AA$6,""))),"")</f>
        <v/>
      </c>
      <c r="CA703" s="30" t="str">
        <f>IFERROR(IF($BU$5=AB$4,IF($BK703="","",CONCATENATE(AB$4,"",#REF!,".",AB$6,""))),"")</f>
        <v/>
      </c>
      <c r="CB703" s="30" t="str">
        <f>IFERROR(IF($BU$5=AC$4,IF($BK703="","",CONCATENATE(AC$4,"",#REF!,".",AC$6,""))),"")</f>
        <v/>
      </c>
      <c r="CC703" s="30" t="str">
        <f>IFERROR(IF($BU$5=AD$4,IF($BK703="","",CONCATENATE(AD$4,"",#REF!,".",AD$6,""))),"")</f>
        <v/>
      </c>
      <c r="CD703" s="30" t="str">
        <f>IFERROR(IF($CD$5=AE$4,IF($BK703="","",CONCATENATE(AE$4,"",#REF!,".",AE$6,""))),"")</f>
        <v/>
      </c>
      <c r="CE703" s="30" t="str">
        <f>IFERROR(IF($CD$5=AF$4,IF($BK703="","",CONCATENATE(AF$4,"",#REF!,".",AF$6,""))),"")</f>
        <v/>
      </c>
      <c r="CF703" s="30" t="str">
        <f>IFERROR(IF($CD$5=AG$4,IF($BK703="","",CONCATENATE(AG$4,"",#REF!,".",AG$6,""))),"")</f>
        <v/>
      </c>
      <c r="CG703" s="30" t="str">
        <f>IFERROR(IF($CD$5=AH$4,IF($BK703="","",CONCATENATE(AH$4,"",#REF!,".",AH$6,""))),"")</f>
        <v/>
      </c>
      <c r="CH703" s="30" t="str">
        <f>IFERROR(IF($CD$5=AI$4,IF($BK703="","",CONCATENATE(AI$4,"",#REF!,".",AI$6,""))),"")</f>
        <v/>
      </c>
      <c r="CI703" s="30" t="str">
        <f>IFERROR(IF($CD$5=AJ$4,IF($BK703="","",CONCATENATE(AJ$4,"",#REF!,".",AJ$6,""))),"")</f>
        <v/>
      </c>
      <c r="CJ703" s="30" t="str">
        <f>IFERROR(IF($CD$5=AK$4,IF($BK703="","",CONCATENATE(AK$4,"",#REF!,".",AK$6,""))),"")</f>
        <v/>
      </c>
      <c r="CK703" s="30" t="str">
        <f>IFERROR(IF($CD$5=AL$4,IF($BK703="","",CONCATENATE(AL$4,"",#REF!,".",AL$6,""))),"")</f>
        <v/>
      </c>
      <c r="CL703" s="30" t="str">
        <f>IFERROR(IF($CD$5=AM$4,IF($BK703="","",CONCATENATE(AM$4,"",#REF!,".",AM$6,""))),"")</f>
        <v/>
      </c>
      <c r="CM703" s="30" t="str">
        <f>IF($CM$5=AN$4,IF($BK703="","",CONCATENATE(AN$4,"",#REF!,".",AN$6,"")))</f>
        <v/>
      </c>
      <c r="CN703" s="30" t="str">
        <f>IF($CM$5=AO$4,IF($BK703="","",CONCATENATE(AO$4,"",#REF!,".",AO$6,"")))</f>
        <v/>
      </c>
      <c r="CO703" s="30" t="str">
        <f>IF($CM$5=AP$4,IF($BK703="","",CONCATENATE(AP$4,"",#REF!,".",AP$6,"")))</f>
        <v/>
      </c>
      <c r="CP703" s="30" t="str">
        <f>IF($CM$5=AQ$4,IF($BK703="","",CONCATENATE(AQ$4,"",#REF!,".",AQ$6,"")))</f>
        <v/>
      </c>
      <c r="CQ703" s="30" t="str">
        <f>IF($CM$5=AR$4,IF($BK703="","",CONCATENATE(AR$4,"",#REF!,".",AR$6,"")))</f>
        <v/>
      </c>
      <c r="CR703" s="30" t="str">
        <f>IF($CM$5=AS$4,IF($BK703="","",CONCATENATE(AS$4,"",#REF!,".",AS$6,"")))</f>
        <v/>
      </c>
      <c r="CS703" s="30" t="str">
        <f>IF($CM$5=AT$4,IF($BK703="","",CONCATENATE(AT$4,"",#REF!,".",AT$6,"")))</f>
        <v/>
      </c>
      <c r="CT703" s="30" t="str">
        <f>IF($CM$5=AU$4,IF($BK703="","",CONCATENATE(AU$4,"",#REF!,".",AU$6,"")))</f>
        <v/>
      </c>
      <c r="CU703" s="30" t="str">
        <f>IF($CM$5=AV$4,IF($BK703="","",CONCATENATE(AV$4,"",#REF!,".",AV$6,"")))</f>
        <v/>
      </c>
      <c r="CV703" s="30" t="str">
        <f>IF($CV$5=AW$4,IF($BK703="","",CONCATENATE(AW$4,"",#REF!,".",AW$6,"")))</f>
        <v/>
      </c>
      <c r="CW703" s="30" t="str">
        <f>IF($CV$5=AX$4,IF($BK703="","",CONCATENATE(AX$4,"",#REF!,".",AX$6,"")))</f>
        <v/>
      </c>
      <c r="CX703" s="30" t="str">
        <f>IF($CV$5=AY$4,IF($BK703="","",CONCATENATE(AY$4,"",#REF!,".",AY$6,"")))</f>
        <v/>
      </c>
      <c r="CY703" s="30" t="str">
        <f>IF($CV$5=AZ$4,IF($BK703="","",CONCATENATE(AZ$4,"",#REF!,".",AZ$6,"")))</f>
        <v/>
      </c>
      <c r="CZ703" s="30" t="str">
        <f>IF($CV$5=BA$4,IF($BK703="","",CONCATENATE(BA$4,"",#REF!,".",BA$6,"")))</f>
        <v/>
      </c>
      <c r="DA703" s="30" t="str">
        <f>IF($CV$5=BB$4,IF($BK703="","",CONCATENATE(BB$4,"",#REF!,".",BB$6,"")))</f>
        <v/>
      </c>
      <c r="DB703" s="30" t="str">
        <f>IF($CV$5=BD$4,IF($BK703="","",CONCATENATE(BD$4,"",#REF!,".",BD$6,"")))</f>
        <v/>
      </c>
      <c r="DC703" s="30" t="str">
        <f>IF($CV$5=BD$4,IF($BK703="","",CONCATENATE(BD$4,"",#REF!,".",BD$6,"")))</f>
        <v/>
      </c>
      <c r="DD703" s="30" t="str">
        <f>IF($CV$5=BE$4,IF($BK703="","",CONCATENATE(BE$4,"",#REF!,".",BE$6,"")))</f>
        <v/>
      </c>
    </row>
    <row r="704" spans="1:108" ht="20.25" hidden="1" x14ac:dyDescent="0.2">
      <c r="A704" s="48"/>
      <c r="B704" s="48"/>
      <c r="C704" s="48"/>
      <c r="D704" s="48"/>
      <c r="E704" s="48"/>
      <c r="F704" s="48"/>
      <c r="G704" s="49"/>
      <c r="BK704" s="29" t="str">
        <f t="array" ref="BK704">IFERROR(IF(#REF!="","",INDEX($D$7:$D$255,MATCH(#REF!,$D$7:$D$255,0))),"")</f>
        <v/>
      </c>
      <c r="BL704" s="30" t="str">
        <f>IFERROR(IF($BL$5=M$4,IF($BK704="","",CONCATENATE(M$4,"",#REF!,".",M$6,""))),"")</f>
        <v/>
      </c>
      <c r="BM704" s="30" t="str">
        <f>IFERROR(IF($BL$5=N$4,IF($BK704="","",CONCATENATE(N$4,"",#REF!,".",N$6,""))),"")</f>
        <v/>
      </c>
      <c r="BN704" s="30" t="str">
        <f>IFERROR(IF($BL$5=O$4,IF($BK704="","",CONCATENATE(O$4,"",#REF!,".",O$6,""))),"")</f>
        <v/>
      </c>
      <c r="BO704" s="30" t="str">
        <f>IFERROR(IF($BL$5=P$4,IF($BK704="","",CONCATENATE(P$4,"",#REF!,".",P$6,""))),"")</f>
        <v/>
      </c>
      <c r="BP704" s="30" t="str">
        <f>IFERROR(IF($BL$5=Q$4,IF($BK704="","",CONCATENATE(Q$4,"",#REF!,".",Q$6,""))),"")</f>
        <v/>
      </c>
      <c r="BQ704" s="30" t="str">
        <f>IFERROR(IF($BL$5=R$4,IF($BK704="","",CONCATENATE(R$4,"",#REF!,".",R$6,""))),"")</f>
        <v/>
      </c>
      <c r="BR704" s="30" t="str">
        <f>IFERROR(IF($BL$5=S$4,IF($BK704="","",CONCATENATE(S$4,"",#REF!,".",S$6,""))),"")</f>
        <v/>
      </c>
      <c r="BS704" s="30" t="str">
        <f>IFERROR(IF($BL$5=S$4,IF($BK704="","",CONCATENATE(S$4,"",#REF!,".",S$6,""))),"")</f>
        <v/>
      </c>
      <c r="BT704" s="30" t="str">
        <f>IFERROR(IF($BL$5=U$4,IF($BK704="","",CONCATENATE(U$4,"",#REF!,".",U$6,""))),"")</f>
        <v/>
      </c>
      <c r="BU704" s="30" t="str">
        <f>IFERROR(IF($BU$5=V$4,IF($BK704="","",CONCATENATE(V$4,"",#REF!,".",V$6,""))),"")</f>
        <v/>
      </c>
      <c r="BV704" s="30" t="str">
        <f>IFERROR(IF($BU$5=W$4,IF($BK704="","",CONCATENATE(W$4,"",#REF!,".",W$6,""))),"")</f>
        <v/>
      </c>
      <c r="BW704" s="30" t="str">
        <f>IFERROR(IF($BU$5=X$4,IF($BK704="","",CONCATENATE(X$4,"",#REF!,".",X$6,""))),"")</f>
        <v/>
      </c>
      <c r="BX704" s="30" t="str">
        <f>IFERROR(IF($BU$5=Y$4,IF($BK704="","",CONCATENATE(Y$4,"",#REF!,".",Y$6,""))),"")</f>
        <v/>
      </c>
      <c r="BY704" s="30" t="str">
        <f>IFERROR(IF($BU$5=Z$4,IF($BK704="","",CONCATENATE(Z$4,"",#REF!,".",Z$6,""))),"")</f>
        <v/>
      </c>
      <c r="BZ704" s="30" t="str">
        <f>IFERROR(IF($BU$5=AA$4,IF($BK704="","",CONCATENATE(AA$4,"",#REF!,".",AA$6,""))),"")</f>
        <v/>
      </c>
      <c r="CA704" s="30" t="str">
        <f>IFERROR(IF($BU$5=AB$4,IF($BK704="","",CONCATENATE(AB$4,"",#REF!,".",AB$6,""))),"")</f>
        <v/>
      </c>
      <c r="CB704" s="30" t="str">
        <f>IFERROR(IF($BU$5=AC$4,IF($BK704="","",CONCATENATE(AC$4,"",#REF!,".",AC$6,""))),"")</f>
        <v/>
      </c>
      <c r="CC704" s="30" t="str">
        <f>IFERROR(IF($BU$5=AD$4,IF($BK704="","",CONCATENATE(AD$4,"",#REF!,".",AD$6,""))),"")</f>
        <v/>
      </c>
      <c r="CD704" s="30" t="str">
        <f>IFERROR(IF($CD$5=AE$4,IF($BK704="","",CONCATENATE(AE$4,"",#REF!,".",AE$6,""))),"")</f>
        <v/>
      </c>
      <c r="CE704" s="30" t="str">
        <f>IFERROR(IF($CD$5=AF$4,IF($BK704="","",CONCATENATE(AF$4,"",#REF!,".",AF$6,""))),"")</f>
        <v/>
      </c>
      <c r="CF704" s="30" t="str">
        <f>IFERROR(IF($CD$5=AG$4,IF($BK704="","",CONCATENATE(AG$4,"",#REF!,".",AG$6,""))),"")</f>
        <v/>
      </c>
      <c r="CG704" s="30" t="str">
        <f>IFERROR(IF($CD$5=AH$4,IF($BK704="","",CONCATENATE(AH$4,"",#REF!,".",AH$6,""))),"")</f>
        <v/>
      </c>
      <c r="CH704" s="30" t="str">
        <f>IFERROR(IF($CD$5=AI$4,IF($BK704="","",CONCATENATE(AI$4,"",#REF!,".",AI$6,""))),"")</f>
        <v/>
      </c>
      <c r="CI704" s="30" t="str">
        <f>IFERROR(IF($CD$5=AJ$4,IF($BK704="","",CONCATENATE(AJ$4,"",#REF!,".",AJ$6,""))),"")</f>
        <v/>
      </c>
      <c r="CJ704" s="30" t="str">
        <f>IFERROR(IF($CD$5=AK$4,IF($BK704="","",CONCATENATE(AK$4,"",#REF!,".",AK$6,""))),"")</f>
        <v/>
      </c>
      <c r="CK704" s="30" t="str">
        <f>IFERROR(IF($CD$5=AL$4,IF($BK704="","",CONCATENATE(AL$4,"",#REF!,".",AL$6,""))),"")</f>
        <v/>
      </c>
      <c r="CL704" s="30" t="str">
        <f>IFERROR(IF($CD$5=AM$4,IF($BK704="","",CONCATENATE(AM$4,"",#REF!,".",AM$6,""))),"")</f>
        <v/>
      </c>
      <c r="CM704" s="30" t="str">
        <f>IF($CM$5=AN$4,IF($BK704="","",CONCATENATE(AN$4,"",#REF!,".",AN$6,"")))</f>
        <v/>
      </c>
      <c r="CN704" s="30" t="str">
        <f>IF($CM$5=AO$4,IF($BK704="","",CONCATENATE(AO$4,"",#REF!,".",AO$6,"")))</f>
        <v/>
      </c>
      <c r="CO704" s="30" t="str">
        <f>IF($CM$5=AP$4,IF($BK704="","",CONCATENATE(AP$4,"",#REF!,".",AP$6,"")))</f>
        <v/>
      </c>
      <c r="CP704" s="30" t="str">
        <f>IF($CM$5=AQ$4,IF($BK704="","",CONCATENATE(AQ$4,"",#REF!,".",AQ$6,"")))</f>
        <v/>
      </c>
      <c r="CQ704" s="30" t="str">
        <f>IF($CM$5=AR$4,IF($BK704="","",CONCATENATE(AR$4,"",#REF!,".",AR$6,"")))</f>
        <v/>
      </c>
      <c r="CR704" s="30" t="str">
        <f>IF($CM$5=AS$4,IF($BK704="","",CONCATENATE(AS$4,"",#REF!,".",AS$6,"")))</f>
        <v/>
      </c>
      <c r="CS704" s="30" t="str">
        <f>IF($CM$5=AT$4,IF($BK704="","",CONCATENATE(AT$4,"",#REF!,".",AT$6,"")))</f>
        <v/>
      </c>
      <c r="CT704" s="30" t="str">
        <f>IF($CM$5=AU$4,IF($BK704="","",CONCATENATE(AU$4,"",#REF!,".",AU$6,"")))</f>
        <v/>
      </c>
      <c r="CU704" s="30" t="str">
        <f>IF($CM$5=AV$4,IF($BK704="","",CONCATENATE(AV$4,"",#REF!,".",AV$6,"")))</f>
        <v/>
      </c>
      <c r="CV704" s="30" t="str">
        <f>IF($CV$5=AW$4,IF($BK704="","",CONCATENATE(AW$4,"",#REF!,".",AW$6,"")))</f>
        <v/>
      </c>
      <c r="CW704" s="30" t="str">
        <f>IF($CV$5=AX$4,IF($BK704="","",CONCATENATE(AX$4,"",#REF!,".",AX$6,"")))</f>
        <v/>
      </c>
      <c r="CX704" s="30" t="str">
        <f>IF($CV$5=AY$4,IF($BK704="","",CONCATENATE(AY$4,"",#REF!,".",AY$6,"")))</f>
        <v/>
      </c>
      <c r="CY704" s="30" t="str">
        <f>IF($CV$5=AZ$4,IF($BK704="","",CONCATENATE(AZ$4,"",#REF!,".",AZ$6,"")))</f>
        <v/>
      </c>
      <c r="CZ704" s="30" t="str">
        <f>IF($CV$5=BA$4,IF($BK704="","",CONCATENATE(BA$4,"",#REF!,".",BA$6,"")))</f>
        <v/>
      </c>
      <c r="DA704" s="30" t="str">
        <f>IF($CV$5=BB$4,IF($BK704="","",CONCATENATE(BB$4,"",#REF!,".",BB$6,"")))</f>
        <v/>
      </c>
      <c r="DB704" s="30" t="str">
        <f>IF($CV$5=BD$4,IF($BK704="","",CONCATENATE(BD$4,"",#REF!,".",BD$6,"")))</f>
        <v/>
      </c>
      <c r="DC704" s="30" t="str">
        <f>IF($CV$5=BD$4,IF($BK704="","",CONCATENATE(BD$4,"",#REF!,".",BD$6,"")))</f>
        <v/>
      </c>
      <c r="DD704" s="30" t="str">
        <f>IF($CV$5=BE$4,IF($BK704="","",CONCATENATE(BE$4,"",#REF!,".",BE$6,"")))</f>
        <v/>
      </c>
    </row>
    <row r="705" spans="1:108" ht="20.25" hidden="1" x14ac:dyDescent="0.2">
      <c r="A705" s="48"/>
      <c r="B705" s="48"/>
      <c r="C705" s="48"/>
      <c r="D705" s="48"/>
      <c r="E705" s="48"/>
      <c r="F705" s="48"/>
      <c r="G705" s="49"/>
      <c r="BK705" s="29" t="str">
        <f t="array" ref="BK705">IFERROR(IF(#REF!="","",INDEX($D$7:$D$255,MATCH(#REF!,$D$7:$D$255,0))),"")</f>
        <v/>
      </c>
      <c r="BL705" s="30" t="str">
        <f>IFERROR(IF($BL$5=M$4,IF($BK705="","",CONCATENATE(M$4,"",#REF!,".",M$6,""))),"")</f>
        <v/>
      </c>
      <c r="BM705" s="30" t="str">
        <f>IFERROR(IF($BL$5=N$4,IF($BK705="","",CONCATENATE(N$4,"",#REF!,".",N$6,""))),"")</f>
        <v/>
      </c>
      <c r="BN705" s="30" t="str">
        <f>IFERROR(IF($BL$5=O$4,IF($BK705="","",CONCATENATE(O$4,"",#REF!,".",O$6,""))),"")</f>
        <v/>
      </c>
      <c r="BO705" s="30" t="str">
        <f>IFERROR(IF($BL$5=P$4,IF($BK705="","",CONCATENATE(P$4,"",#REF!,".",P$6,""))),"")</f>
        <v/>
      </c>
      <c r="BP705" s="30" t="str">
        <f>IFERROR(IF($BL$5=Q$4,IF($BK705="","",CONCATENATE(Q$4,"",#REF!,".",Q$6,""))),"")</f>
        <v/>
      </c>
      <c r="BQ705" s="30" t="str">
        <f>IFERROR(IF($BL$5=R$4,IF($BK705="","",CONCATENATE(R$4,"",#REF!,".",R$6,""))),"")</f>
        <v/>
      </c>
      <c r="BR705" s="30" t="str">
        <f>IFERROR(IF($BL$5=S$4,IF($BK705="","",CONCATENATE(S$4,"",#REF!,".",S$6,""))),"")</f>
        <v/>
      </c>
      <c r="BS705" s="30" t="str">
        <f>IFERROR(IF($BL$5=S$4,IF($BK705="","",CONCATENATE(S$4,"",#REF!,".",S$6,""))),"")</f>
        <v/>
      </c>
      <c r="BT705" s="30" t="str">
        <f>IFERROR(IF($BL$5=U$4,IF($BK705="","",CONCATENATE(U$4,"",#REF!,".",U$6,""))),"")</f>
        <v/>
      </c>
      <c r="BU705" s="30" t="str">
        <f>IFERROR(IF($BU$5=V$4,IF($BK705="","",CONCATENATE(V$4,"",#REF!,".",V$6,""))),"")</f>
        <v/>
      </c>
      <c r="BV705" s="30" t="str">
        <f>IFERROR(IF($BU$5=W$4,IF($BK705="","",CONCATENATE(W$4,"",#REF!,".",W$6,""))),"")</f>
        <v/>
      </c>
      <c r="BW705" s="30" t="str">
        <f>IFERROR(IF($BU$5=X$4,IF($BK705="","",CONCATENATE(X$4,"",#REF!,".",X$6,""))),"")</f>
        <v/>
      </c>
      <c r="BX705" s="30" t="str">
        <f>IFERROR(IF($BU$5=Y$4,IF($BK705="","",CONCATENATE(Y$4,"",#REF!,".",Y$6,""))),"")</f>
        <v/>
      </c>
      <c r="BY705" s="30" t="str">
        <f>IFERROR(IF($BU$5=Z$4,IF($BK705="","",CONCATENATE(Z$4,"",#REF!,".",Z$6,""))),"")</f>
        <v/>
      </c>
      <c r="BZ705" s="30" t="str">
        <f>IFERROR(IF($BU$5=AA$4,IF($BK705="","",CONCATENATE(AA$4,"",#REF!,".",AA$6,""))),"")</f>
        <v/>
      </c>
      <c r="CA705" s="30" t="str">
        <f>IFERROR(IF($BU$5=AB$4,IF($BK705="","",CONCATENATE(AB$4,"",#REF!,".",AB$6,""))),"")</f>
        <v/>
      </c>
      <c r="CB705" s="30" t="str">
        <f>IFERROR(IF($BU$5=AC$4,IF($BK705="","",CONCATENATE(AC$4,"",#REF!,".",AC$6,""))),"")</f>
        <v/>
      </c>
      <c r="CC705" s="30" t="str">
        <f>IFERROR(IF($BU$5=AD$4,IF($BK705="","",CONCATENATE(AD$4,"",#REF!,".",AD$6,""))),"")</f>
        <v/>
      </c>
      <c r="CD705" s="30" t="str">
        <f>IFERROR(IF($CD$5=AE$4,IF($BK705="","",CONCATENATE(AE$4,"",#REF!,".",AE$6,""))),"")</f>
        <v/>
      </c>
      <c r="CE705" s="30" t="str">
        <f>IFERROR(IF($CD$5=AF$4,IF($BK705="","",CONCATENATE(AF$4,"",#REF!,".",AF$6,""))),"")</f>
        <v/>
      </c>
      <c r="CF705" s="30" t="str">
        <f>IFERROR(IF($CD$5=AG$4,IF($BK705="","",CONCATENATE(AG$4,"",#REF!,".",AG$6,""))),"")</f>
        <v/>
      </c>
      <c r="CG705" s="30" t="str">
        <f>IFERROR(IF($CD$5=AH$4,IF($BK705="","",CONCATENATE(AH$4,"",#REF!,".",AH$6,""))),"")</f>
        <v/>
      </c>
      <c r="CH705" s="30" t="str">
        <f>IFERROR(IF($CD$5=AI$4,IF($BK705="","",CONCATENATE(AI$4,"",#REF!,".",AI$6,""))),"")</f>
        <v/>
      </c>
      <c r="CI705" s="30" t="str">
        <f>IFERROR(IF($CD$5=AJ$4,IF($BK705="","",CONCATENATE(AJ$4,"",#REF!,".",AJ$6,""))),"")</f>
        <v/>
      </c>
      <c r="CJ705" s="30" t="str">
        <f>IFERROR(IF($CD$5=AK$4,IF($BK705="","",CONCATENATE(AK$4,"",#REF!,".",AK$6,""))),"")</f>
        <v/>
      </c>
      <c r="CK705" s="30" t="str">
        <f>IFERROR(IF($CD$5=AL$4,IF($BK705="","",CONCATENATE(AL$4,"",#REF!,".",AL$6,""))),"")</f>
        <v/>
      </c>
      <c r="CL705" s="30" t="str">
        <f>IFERROR(IF($CD$5=AM$4,IF($BK705="","",CONCATENATE(AM$4,"",#REF!,".",AM$6,""))),"")</f>
        <v/>
      </c>
      <c r="CM705" s="30" t="str">
        <f>IF($CM$5=AN$4,IF($BK705="","",CONCATENATE(AN$4,"",#REF!,".",AN$6,"")))</f>
        <v/>
      </c>
      <c r="CN705" s="30" t="str">
        <f>IF($CM$5=AO$4,IF($BK705="","",CONCATENATE(AO$4,"",#REF!,".",AO$6,"")))</f>
        <v/>
      </c>
      <c r="CO705" s="30" t="str">
        <f>IF($CM$5=AP$4,IF($BK705="","",CONCATENATE(AP$4,"",#REF!,".",AP$6,"")))</f>
        <v/>
      </c>
      <c r="CP705" s="30" t="str">
        <f>IF($CM$5=AQ$4,IF($BK705="","",CONCATENATE(AQ$4,"",#REF!,".",AQ$6,"")))</f>
        <v/>
      </c>
      <c r="CQ705" s="30" t="str">
        <f>IF($CM$5=AR$4,IF($BK705="","",CONCATENATE(AR$4,"",#REF!,".",AR$6,"")))</f>
        <v/>
      </c>
      <c r="CR705" s="30" t="str">
        <f>IF($CM$5=AS$4,IF($BK705="","",CONCATENATE(AS$4,"",#REF!,".",AS$6,"")))</f>
        <v/>
      </c>
      <c r="CS705" s="30" t="str">
        <f>IF($CM$5=AT$4,IF($BK705="","",CONCATENATE(AT$4,"",#REF!,".",AT$6,"")))</f>
        <v/>
      </c>
      <c r="CT705" s="30" t="str">
        <f>IF($CM$5=AU$4,IF($BK705="","",CONCATENATE(AU$4,"",#REF!,".",AU$6,"")))</f>
        <v/>
      </c>
      <c r="CU705" s="30" t="str">
        <f>IF($CM$5=AV$4,IF($BK705="","",CONCATENATE(AV$4,"",#REF!,".",AV$6,"")))</f>
        <v/>
      </c>
      <c r="CV705" s="30" t="str">
        <f>IF($CV$5=AW$4,IF($BK705="","",CONCATENATE(AW$4,"",#REF!,".",AW$6,"")))</f>
        <v/>
      </c>
      <c r="CW705" s="30" t="str">
        <f>IF($CV$5=AX$4,IF($BK705="","",CONCATENATE(AX$4,"",#REF!,".",AX$6,"")))</f>
        <v/>
      </c>
      <c r="CX705" s="30" t="str">
        <f>IF($CV$5=AY$4,IF($BK705="","",CONCATENATE(AY$4,"",#REF!,".",AY$6,"")))</f>
        <v/>
      </c>
      <c r="CY705" s="30" t="str">
        <f>IF($CV$5=AZ$4,IF($BK705="","",CONCATENATE(AZ$4,"",#REF!,".",AZ$6,"")))</f>
        <v/>
      </c>
      <c r="CZ705" s="30" t="str">
        <f>IF($CV$5=BA$4,IF($BK705="","",CONCATENATE(BA$4,"",#REF!,".",BA$6,"")))</f>
        <v/>
      </c>
      <c r="DA705" s="30" t="str">
        <f>IF($CV$5=BB$4,IF($BK705="","",CONCATENATE(BB$4,"",#REF!,".",BB$6,"")))</f>
        <v/>
      </c>
      <c r="DB705" s="30" t="str">
        <f>IF($CV$5=BD$4,IF($BK705="","",CONCATENATE(BD$4,"",#REF!,".",BD$6,"")))</f>
        <v/>
      </c>
      <c r="DC705" s="30" t="str">
        <f>IF($CV$5=BD$4,IF($BK705="","",CONCATENATE(BD$4,"",#REF!,".",BD$6,"")))</f>
        <v/>
      </c>
      <c r="DD705" s="30" t="str">
        <f>IF($CV$5=BE$4,IF($BK705="","",CONCATENATE(BE$4,"",#REF!,".",BE$6,"")))</f>
        <v/>
      </c>
    </row>
    <row r="706" spans="1:108" ht="20.25" hidden="1" x14ac:dyDescent="0.2">
      <c r="A706" s="48"/>
      <c r="B706" s="48"/>
      <c r="C706" s="48"/>
      <c r="D706" s="48"/>
      <c r="E706" s="48"/>
      <c r="F706" s="48"/>
      <c r="G706" s="49"/>
      <c r="BK706" s="29" t="str">
        <f t="array" ref="BK706">IFERROR(IF(#REF!="","",INDEX($D$7:$D$255,MATCH(#REF!,$D$7:$D$255,0))),"")</f>
        <v/>
      </c>
      <c r="BL706" s="30" t="str">
        <f>IFERROR(IF($BL$5=M$4,IF($BK706="","",CONCATENATE(M$4,"",#REF!,".",M$6,""))),"")</f>
        <v/>
      </c>
      <c r="BM706" s="30" t="str">
        <f>IFERROR(IF($BL$5=N$4,IF($BK706="","",CONCATENATE(N$4,"",#REF!,".",N$6,""))),"")</f>
        <v/>
      </c>
      <c r="BN706" s="30" t="str">
        <f>IFERROR(IF($BL$5=O$4,IF($BK706="","",CONCATENATE(O$4,"",#REF!,".",O$6,""))),"")</f>
        <v/>
      </c>
      <c r="BO706" s="30" t="str">
        <f>IFERROR(IF($BL$5=P$4,IF($BK706="","",CONCATENATE(P$4,"",#REF!,".",P$6,""))),"")</f>
        <v/>
      </c>
      <c r="BP706" s="30" t="str">
        <f>IFERROR(IF($BL$5=Q$4,IF($BK706="","",CONCATENATE(Q$4,"",#REF!,".",Q$6,""))),"")</f>
        <v/>
      </c>
      <c r="BQ706" s="30" t="str">
        <f>IFERROR(IF($BL$5=R$4,IF($BK706="","",CONCATENATE(R$4,"",#REF!,".",R$6,""))),"")</f>
        <v/>
      </c>
      <c r="BR706" s="30" t="str">
        <f>IFERROR(IF($BL$5=S$4,IF($BK706="","",CONCATENATE(S$4,"",#REF!,".",S$6,""))),"")</f>
        <v/>
      </c>
      <c r="BS706" s="30" t="str">
        <f>IFERROR(IF($BL$5=S$4,IF($BK706="","",CONCATENATE(S$4,"",#REF!,".",S$6,""))),"")</f>
        <v/>
      </c>
      <c r="BT706" s="30" t="str">
        <f>IFERROR(IF($BL$5=U$4,IF($BK706="","",CONCATENATE(U$4,"",#REF!,".",U$6,""))),"")</f>
        <v/>
      </c>
      <c r="BU706" s="30" t="str">
        <f>IFERROR(IF($BU$5=V$4,IF($BK706="","",CONCATENATE(V$4,"",#REF!,".",V$6,""))),"")</f>
        <v/>
      </c>
      <c r="BV706" s="30" t="str">
        <f>IFERROR(IF($BU$5=W$4,IF($BK706="","",CONCATENATE(W$4,"",#REF!,".",W$6,""))),"")</f>
        <v/>
      </c>
      <c r="BW706" s="30" t="str">
        <f>IFERROR(IF($BU$5=X$4,IF($BK706="","",CONCATENATE(X$4,"",#REF!,".",X$6,""))),"")</f>
        <v/>
      </c>
      <c r="BX706" s="30" t="str">
        <f>IFERROR(IF($BU$5=Y$4,IF($BK706="","",CONCATENATE(Y$4,"",#REF!,".",Y$6,""))),"")</f>
        <v/>
      </c>
      <c r="BY706" s="30" t="str">
        <f>IFERROR(IF($BU$5=Z$4,IF($BK706="","",CONCATENATE(Z$4,"",#REF!,".",Z$6,""))),"")</f>
        <v/>
      </c>
      <c r="BZ706" s="30" t="str">
        <f>IFERROR(IF($BU$5=AA$4,IF($BK706="","",CONCATENATE(AA$4,"",#REF!,".",AA$6,""))),"")</f>
        <v/>
      </c>
      <c r="CA706" s="30" t="str">
        <f>IFERROR(IF($BU$5=AB$4,IF($BK706="","",CONCATENATE(AB$4,"",#REF!,".",AB$6,""))),"")</f>
        <v/>
      </c>
      <c r="CB706" s="30" t="str">
        <f>IFERROR(IF($BU$5=AC$4,IF($BK706="","",CONCATENATE(AC$4,"",#REF!,".",AC$6,""))),"")</f>
        <v/>
      </c>
      <c r="CC706" s="30" t="str">
        <f>IFERROR(IF($BU$5=AD$4,IF($BK706="","",CONCATENATE(AD$4,"",#REF!,".",AD$6,""))),"")</f>
        <v/>
      </c>
      <c r="CD706" s="30" t="str">
        <f>IFERROR(IF($CD$5=AE$4,IF($BK706="","",CONCATENATE(AE$4,"",#REF!,".",AE$6,""))),"")</f>
        <v/>
      </c>
      <c r="CE706" s="30" t="str">
        <f>IFERROR(IF($CD$5=AF$4,IF($BK706="","",CONCATENATE(AF$4,"",#REF!,".",AF$6,""))),"")</f>
        <v/>
      </c>
      <c r="CF706" s="30" t="str">
        <f>IFERROR(IF($CD$5=AG$4,IF($BK706="","",CONCATENATE(AG$4,"",#REF!,".",AG$6,""))),"")</f>
        <v/>
      </c>
      <c r="CG706" s="30" t="str">
        <f>IFERROR(IF($CD$5=AH$4,IF($BK706="","",CONCATENATE(AH$4,"",#REF!,".",AH$6,""))),"")</f>
        <v/>
      </c>
      <c r="CH706" s="30" t="str">
        <f>IFERROR(IF($CD$5=AI$4,IF($BK706="","",CONCATENATE(AI$4,"",#REF!,".",AI$6,""))),"")</f>
        <v/>
      </c>
      <c r="CI706" s="30" t="str">
        <f>IFERROR(IF($CD$5=AJ$4,IF($BK706="","",CONCATENATE(AJ$4,"",#REF!,".",AJ$6,""))),"")</f>
        <v/>
      </c>
      <c r="CJ706" s="30" t="str">
        <f>IFERROR(IF($CD$5=AK$4,IF($BK706="","",CONCATENATE(AK$4,"",#REF!,".",AK$6,""))),"")</f>
        <v/>
      </c>
      <c r="CK706" s="30" t="str">
        <f>IFERROR(IF($CD$5=AL$4,IF($BK706="","",CONCATENATE(AL$4,"",#REF!,".",AL$6,""))),"")</f>
        <v/>
      </c>
      <c r="CL706" s="30" t="str">
        <f>IFERROR(IF($CD$5=AM$4,IF($BK706="","",CONCATENATE(AM$4,"",#REF!,".",AM$6,""))),"")</f>
        <v/>
      </c>
      <c r="CM706" s="30" t="str">
        <f>IF($CM$5=AN$4,IF($BK706="","",CONCATENATE(AN$4,"",#REF!,".",AN$6,"")))</f>
        <v/>
      </c>
      <c r="CN706" s="30" t="str">
        <f>IF($CM$5=AO$4,IF($BK706="","",CONCATENATE(AO$4,"",#REF!,".",AO$6,"")))</f>
        <v/>
      </c>
      <c r="CO706" s="30" t="str">
        <f>IF($CM$5=AP$4,IF($BK706="","",CONCATENATE(AP$4,"",#REF!,".",AP$6,"")))</f>
        <v/>
      </c>
      <c r="CP706" s="30" t="str">
        <f>IF($CM$5=AQ$4,IF($BK706="","",CONCATENATE(AQ$4,"",#REF!,".",AQ$6,"")))</f>
        <v/>
      </c>
      <c r="CQ706" s="30" t="str">
        <f>IF($CM$5=AR$4,IF($BK706="","",CONCATENATE(AR$4,"",#REF!,".",AR$6,"")))</f>
        <v/>
      </c>
      <c r="CR706" s="30" t="str">
        <f>IF($CM$5=AS$4,IF($BK706="","",CONCATENATE(AS$4,"",#REF!,".",AS$6,"")))</f>
        <v/>
      </c>
      <c r="CS706" s="30" t="str">
        <f>IF($CM$5=AT$4,IF($BK706="","",CONCATENATE(AT$4,"",#REF!,".",AT$6,"")))</f>
        <v/>
      </c>
      <c r="CT706" s="30" t="str">
        <f>IF($CM$5=AU$4,IF($BK706="","",CONCATENATE(AU$4,"",#REF!,".",AU$6,"")))</f>
        <v/>
      </c>
      <c r="CU706" s="30" t="str">
        <f>IF($CM$5=AV$4,IF($BK706="","",CONCATENATE(AV$4,"",#REF!,".",AV$6,"")))</f>
        <v/>
      </c>
      <c r="CV706" s="30" t="str">
        <f>IF($CV$5=AW$4,IF($BK706="","",CONCATENATE(AW$4,"",#REF!,".",AW$6,"")))</f>
        <v/>
      </c>
      <c r="CW706" s="30" t="str">
        <f>IF($CV$5=AX$4,IF($BK706="","",CONCATENATE(AX$4,"",#REF!,".",AX$6,"")))</f>
        <v/>
      </c>
      <c r="CX706" s="30" t="str">
        <f>IF($CV$5=AY$4,IF($BK706="","",CONCATENATE(AY$4,"",#REF!,".",AY$6,"")))</f>
        <v/>
      </c>
      <c r="CY706" s="30" t="str">
        <f>IF($CV$5=AZ$4,IF($BK706="","",CONCATENATE(AZ$4,"",#REF!,".",AZ$6,"")))</f>
        <v/>
      </c>
      <c r="CZ706" s="30" t="str">
        <f>IF($CV$5=BA$4,IF($BK706="","",CONCATENATE(BA$4,"",#REF!,".",BA$6,"")))</f>
        <v/>
      </c>
      <c r="DA706" s="30" t="str">
        <f>IF($CV$5=BB$4,IF($BK706="","",CONCATENATE(BB$4,"",#REF!,".",BB$6,"")))</f>
        <v/>
      </c>
      <c r="DB706" s="30" t="str">
        <f>IF($CV$5=BD$4,IF($BK706="","",CONCATENATE(BD$4,"",#REF!,".",BD$6,"")))</f>
        <v/>
      </c>
      <c r="DC706" s="30" t="str">
        <f>IF($CV$5=BD$4,IF($BK706="","",CONCATENATE(BD$4,"",#REF!,".",BD$6,"")))</f>
        <v/>
      </c>
      <c r="DD706" s="30" t="str">
        <f>IF($CV$5=BE$4,IF($BK706="","",CONCATENATE(BE$4,"",#REF!,".",BE$6,"")))</f>
        <v/>
      </c>
    </row>
    <row r="707" spans="1:108" ht="20.25" hidden="1" x14ac:dyDescent="0.2">
      <c r="A707" s="48"/>
      <c r="B707" s="48"/>
      <c r="C707" s="48"/>
      <c r="D707" s="48"/>
      <c r="E707" s="48"/>
      <c r="F707" s="48"/>
      <c r="G707" s="49"/>
      <c r="BK707" s="29" t="str">
        <f t="array" ref="BK707">IFERROR(IF(#REF!="","",INDEX($D$7:$D$255,MATCH(#REF!,$D$7:$D$255,0))),"")</f>
        <v/>
      </c>
      <c r="BL707" s="30" t="str">
        <f>IFERROR(IF($BL$5=M$4,IF($BK707="","",CONCATENATE(M$4,"",#REF!,".",M$6,""))),"")</f>
        <v/>
      </c>
      <c r="BM707" s="30" t="str">
        <f>IFERROR(IF($BL$5=N$4,IF($BK707="","",CONCATENATE(N$4,"",#REF!,".",N$6,""))),"")</f>
        <v/>
      </c>
      <c r="BN707" s="30" t="str">
        <f>IFERROR(IF($BL$5=O$4,IF($BK707="","",CONCATENATE(O$4,"",#REF!,".",O$6,""))),"")</f>
        <v/>
      </c>
      <c r="BO707" s="30" t="str">
        <f>IFERROR(IF($BL$5=P$4,IF($BK707="","",CONCATENATE(P$4,"",#REF!,".",P$6,""))),"")</f>
        <v/>
      </c>
      <c r="BP707" s="30" t="str">
        <f>IFERROR(IF($BL$5=Q$4,IF($BK707="","",CONCATENATE(Q$4,"",#REF!,".",Q$6,""))),"")</f>
        <v/>
      </c>
      <c r="BQ707" s="30" t="str">
        <f>IFERROR(IF($BL$5=R$4,IF($BK707="","",CONCATENATE(R$4,"",#REF!,".",R$6,""))),"")</f>
        <v/>
      </c>
      <c r="BR707" s="30" t="str">
        <f>IFERROR(IF($BL$5=S$4,IF($BK707="","",CONCATENATE(S$4,"",#REF!,".",S$6,""))),"")</f>
        <v/>
      </c>
      <c r="BS707" s="30" t="str">
        <f>IFERROR(IF($BL$5=S$4,IF($BK707="","",CONCATENATE(S$4,"",#REF!,".",S$6,""))),"")</f>
        <v/>
      </c>
      <c r="BT707" s="30" t="str">
        <f>IFERROR(IF($BL$5=U$4,IF($BK707="","",CONCATENATE(U$4,"",#REF!,".",U$6,""))),"")</f>
        <v/>
      </c>
      <c r="BU707" s="30" t="str">
        <f>IFERROR(IF($BU$5=V$4,IF($BK707="","",CONCATENATE(V$4,"",#REF!,".",V$6,""))),"")</f>
        <v/>
      </c>
      <c r="BV707" s="30" t="str">
        <f>IFERROR(IF($BU$5=W$4,IF($BK707="","",CONCATENATE(W$4,"",#REF!,".",W$6,""))),"")</f>
        <v/>
      </c>
      <c r="BW707" s="30" t="str">
        <f>IFERROR(IF($BU$5=X$4,IF($BK707="","",CONCATENATE(X$4,"",#REF!,".",X$6,""))),"")</f>
        <v/>
      </c>
      <c r="BX707" s="30" t="str">
        <f>IFERROR(IF($BU$5=Y$4,IF($BK707="","",CONCATENATE(Y$4,"",#REF!,".",Y$6,""))),"")</f>
        <v/>
      </c>
      <c r="BY707" s="30" t="str">
        <f>IFERROR(IF($BU$5=Z$4,IF($BK707="","",CONCATENATE(Z$4,"",#REF!,".",Z$6,""))),"")</f>
        <v/>
      </c>
      <c r="BZ707" s="30" t="str">
        <f>IFERROR(IF($BU$5=AA$4,IF($BK707="","",CONCATENATE(AA$4,"",#REF!,".",AA$6,""))),"")</f>
        <v/>
      </c>
      <c r="CA707" s="30" t="str">
        <f>IFERROR(IF($BU$5=AB$4,IF($BK707="","",CONCATENATE(AB$4,"",#REF!,".",AB$6,""))),"")</f>
        <v/>
      </c>
      <c r="CB707" s="30" t="str">
        <f>IFERROR(IF($BU$5=AC$4,IF($BK707="","",CONCATENATE(AC$4,"",#REF!,".",AC$6,""))),"")</f>
        <v/>
      </c>
      <c r="CC707" s="30" t="str">
        <f>IFERROR(IF($BU$5=AD$4,IF($BK707="","",CONCATENATE(AD$4,"",#REF!,".",AD$6,""))),"")</f>
        <v/>
      </c>
      <c r="CD707" s="30" t="str">
        <f>IFERROR(IF($CD$5=AE$4,IF($BK707="","",CONCATENATE(AE$4,"",#REF!,".",AE$6,""))),"")</f>
        <v/>
      </c>
      <c r="CE707" s="30" t="str">
        <f>IFERROR(IF($CD$5=AF$4,IF($BK707="","",CONCATENATE(AF$4,"",#REF!,".",AF$6,""))),"")</f>
        <v/>
      </c>
      <c r="CF707" s="30" t="str">
        <f>IFERROR(IF($CD$5=AG$4,IF($BK707="","",CONCATENATE(AG$4,"",#REF!,".",AG$6,""))),"")</f>
        <v/>
      </c>
      <c r="CG707" s="30" t="str">
        <f>IFERROR(IF($CD$5=AH$4,IF($BK707="","",CONCATENATE(AH$4,"",#REF!,".",AH$6,""))),"")</f>
        <v/>
      </c>
      <c r="CH707" s="30" t="str">
        <f>IFERROR(IF($CD$5=AI$4,IF($BK707="","",CONCATENATE(AI$4,"",#REF!,".",AI$6,""))),"")</f>
        <v/>
      </c>
      <c r="CI707" s="30" t="str">
        <f>IFERROR(IF($CD$5=AJ$4,IF($BK707="","",CONCATENATE(AJ$4,"",#REF!,".",AJ$6,""))),"")</f>
        <v/>
      </c>
      <c r="CJ707" s="30" t="str">
        <f>IFERROR(IF($CD$5=AK$4,IF($BK707="","",CONCATENATE(AK$4,"",#REF!,".",AK$6,""))),"")</f>
        <v/>
      </c>
      <c r="CK707" s="30" t="str">
        <f>IFERROR(IF($CD$5=AL$4,IF($BK707="","",CONCATENATE(AL$4,"",#REF!,".",AL$6,""))),"")</f>
        <v/>
      </c>
      <c r="CL707" s="30" t="str">
        <f>IFERROR(IF($CD$5=AM$4,IF($BK707="","",CONCATENATE(AM$4,"",#REF!,".",AM$6,""))),"")</f>
        <v/>
      </c>
      <c r="CM707" s="30" t="str">
        <f>IF($CM$5=AN$4,IF($BK707="","",CONCATENATE(AN$4,"",#REF!,".",AN$6,"")))</f>
        <v/>
      </c>
      <c r="CN707" s="30" t="str">
        <f>IF($CM$5=AO$4,IF($BK707="","",CONCATENATE(AO$4,"",#REF!,".",AO$6,"")))</f>
        <v/>
      </c>
      <c r="CO707" s="30" t="str">
        <f>IF($CM$5=AP$4,IF($BK707="","",CONCATENATE(AP$4,"",#REF!,".",AP$6,"")))</f>
        <v/>
      </c>
      <c r="CP707" s="30" t="str">
        <f>IF($CM$5=AQ$4,IF($BK707="","",CONCATENATE(AQ$4,"",#REF!,".",AQ$6,"")))</f>
        <v/>
      </c>
      <c r="CQ707" s="30" t="str">
        <f>IF($CM$5=AR$4,IF($BK707="","",CONCATENATE(AR$4,"",#REF!,".",AR$6,"")))</f>
        <v/>
      </c>
      <c r="CR707" s="30" t="str">
        <f>IF($CM$5=AS$4,IF($BK707="","",CONCATENATE(AS$4,"",#REF!,".",AS$6,"")))</f>
        <v/>
      </c>
      <c r="CS707" s="30" t="str">
        <f>IF($CM$5=AT$4,IF($BK707="","",CONCATENATE(AT$4,"",#REF!,".",AT$6,"")))</f>
        <v/>
      </c>
      <c r="CT707" s="30" t="str">
        <f>IF($CM$5=AU$4,IF($BK707="","",CONCATENATE(AU$4,"",#REF!,".",AU$6,"")))</f>
        <v/>
      </c>
      <c r="CU707" s="30" t="str">
        <f>IF($CM$5=AV$4,IF($BK707="","",CONCATENATE(AV$4,"",#REF!,".",AV$6,"")))</f>
        <v/>
      </c>
      <c r="CV707" s="30" t="str">
        <f>IF($CV$5=AW$4,IF($BK707="","",CONCATENATE(AW$4,"",#REF!,".",AW$6,"")))</f>
        <v/>
      </c>
      <c r="CW707" s="30" t="str">
        <f>IF($CV$5=AX$4,IF($BK707="","",CONCATENATE(AX$4,"",#REF!,".",AX$6,"")))</f>
        <v/>
      </c>
      <c r="CX707" s="30" t="str">
        <f>IF($CV$5=AY$4,IF($BK707="","",CONCATENATE(AY$4,"",#REF!,".",AY$6,"")))</f>
        <v/>
      </c>
      <c r="CY707" s="30" t="str">
        <f>IF($CV$5=AZ$4,IF($BK707="","",CONCATENATE(AZ$4,"",#REF!,".",AZ$6,"")))</f>
        <v/>
      </c>
      <c r="CZ707" s="30" t="str">
        <f>IF($CV$5=BA$4,IF($BK707="","",CONCATENATE(BA$4,"",#REF!,".",BA$6,"")))</f>
        <v/>
      </c>
      <c r="DA707" s="30" t="str">
        <f>IF($CV$5=BB$4,IF($BK707="","",CONCATENATE(BB$4,"",#REF!,".",BB$6,"")))</f>
        <v/>
      </c>
      <c r="DB707" s="30" t="str">
        <f>IF($CV$5=BD$4,IF($BK707="","",CONCATENATE(BD$4,"",#REF!,".",BD$6,"")))</f>
        <v/>
      </c>
      <c r="DC707" s="30" t="str">
        <f>IF($CV$5=BD$4,IF($BK707="","",CONCATENATE(BD$4,"",#REF!,".",BD$6,"")))</f>
        <v/>
      </c>
      <c r="DD707" s="30" t="str">
        <f>IF($CV$5=BE$4,IF($BK707="","",CONCATENATE(BE$4,"",#REF!,".",BE$6,"")))</f>
        <v/>
      </c>
    </row>
    <row r="708" spans="1:108" ht="20.25" hidden="1" x14ac:dyDescent="0.2">
      <c r="A708" s="48"/>
      <c r="B708" s="48"/>
      <c r="C708" s="48"/>
      <c r="D708" s="48"/>
      <c r="E708" s="48"/>
      <c r="F708" s="48"/>
      <c r="G708" s="49"/>
      <c r="BK708" s="29" t="str">
        <f t="array" ref="BK708">IFERROR(IF(#REF!="","",INDEX($D$7:$D$255,MATCH(#REF!,$D$7:$D$255,0))),"")</f>
        <v/>
      </c>
      <c r="BL708" s="30" t="str">
        <f>IFERROR(IF($BL$5=M$4,IF($BK708="","",CONCATENATE(M$4,"",#REF!,".",M$6,""))),"")</f>
        <v/>
      </c>
      <c r="BM708" s="30" t="str">
        <f>IFERROR(IF($BL$5=N$4,IF($BK708="","",CONCATENATE(N$4,"",#REF!,".",N$6,""))),"")</f>
        <v/>
      </c>
      <c r="BN708" s="30" t="str">
        <f>IFERROR(IF($BL$5=O$4,IF($BK708="","",CONCATENATE(O$4,"",#REF!,".",O$6,""))),"")</f>
        <v/>
      </c>
      <c r="BO708" s="30" t="str">
        <f>IFERROR(IF($BL$5=P$4,IF($BK708="","",CONCATENATE(P$4,"",#REF!,".",P$6,""))),"")</f>
        <v/>
      </c>
      <c r="BP708" s="30" t="str">
        <f>IFERROR(IF($BL$5=Q$4,IF($BK708="","",CONCATENATE(Q$4,"",#REF!,".",Q$6,""))),"")</f>
        <v/>
      </c>
      <c r="BQ708" s="30" t="str">
        <f>IFERROR(IF($BL$5=R$4,IF($BK708="","",CONCATENATE(R$4,"",#REF!,".",R$6,""))),"")</f>
        <v/>
      </c>
      <c r="BR708" s="30" t="str">
        <f>IFERROR(IF($BL$5=S$4,IF($BK708="","",CONCATENATE(S$4,"",#REF!,".",S$6,""))),"")</f>
        <v/>
      </c>
      <c r="BS708" s="30" t="str">
        <f>IFERROR(IF($BL$5=S$4,IF($BK708="","",CONCATENATE(S$4,"",#REF!,".",S$6,""))),"")</f>
        <v/>
      </c>
      <c r="BT708" s="30" t="str">
        <f>IFERROR(IF($BL$5=U$4,IF($BK708="","",CONCATENATE(U$4,"",#REF!,".",U$6,""))),"")</f>
        <v/>
      </c>
      <c r="BU708" s="30" t="str">
        <f>IFERROR(IF($BU$5=V$4,IF($BK708="","",CONCATENATE(V$4,"",#REF!,".",V$6,""))),"")</f>
        <v/>
      </c>
      <c r="BV708" s="30" t="str">
        <f>IFERROR(IF($BU$5=W$4,IF($BK708="","",CONCATENATE(W$4,"",#REF!,".",W$6,""))),"")</f>
        <v/>
      </c>
      <c r="BW708" s="30" t="str">
        <f>IFERROR(IF($BU$5=X$4,IF($BK708="","",CONCATENATE(X$4,"",#REF!,".",X$6,""))),"")</f>
        <v/>
      </c>
      <c r="BX708" s="30" t="str">
        <f>IFERROR(IF($BU$5=Y$4,IF($BK708="","",CONCATENATE(Y$4,"",#REF!,".",Y$6,""))),"")</f>
        <v/>
      </c>
      <c r="BY708" s="30" t="str">
        <f>IFERROR(IF($BU$5=Z$4,IF($BK708="","",CONCATENATE(Z$4,"",#REF!,".",Z$6,""))),"")</f>
        <v/>
      </c>
      <c r="BZ708" s="30" t="str">
        <f>IFERROR(IF($BU$5=AA$4,IF($BK708="","",CONCATENATE(AA$4,"",#REF!,".",AA$6,""))),"")</f>
        <v/>
      </c>
      <c r="CA708" s="30" t="str">
        <f>IFERROR(IF($BU$5=AB$4,IF($BK708="","",CONCATENATE(AB$4,"",#REF!,".",AB$6,""))),"")</f>
        <v/>
      </c>
      <c r="CB708" s="30" t="str">
        <f>IFERROR(IF($BU$5=AC$4,IF($BK708="","",CONCATENATE(AC$4,"",#REF!,".",AC$6,""))),"")</f>
        <v/>
      </c>
      <c r="CC708" s="30" t="str">
        <f>IFERROR(IF($BU$5=AD$4,IF($BK708="","",CONCATENATE(AD$4,"",#REF!,".",AD$6,""))),"")</f>
        <v/>
      </c>
      <c r="CD708" s="30" t="str">
        <f>IFERROR(IF($CD$5=AE$4,IF($BK708="","",CONCATENATE(AE$4,"",#REF!,".",AE$6,""))),"")</f>
        <v/>
      </c>
      <c r="CE708" s="30" t="str">
        <f>IFERROR(IF($CD$5=AF$4,IF($BK708="","",CONCATENATE(AF$4,"",#REF!,".",AF$6,""))),"")</f>
        <v/>
      </c>
      <c r="CF708" s="30" t="str">
        <f>IFERROR(IF($CD$5=AG$4,IF($BK708="","",CONCATENATE(AG$4,"",#REF!,".",AG$6,""))),"")</f>
        <v/>
      </c>
      <c r="CG708" s="30" t="str">
        <f>IFERROR(IF($CD$5=AH$4,IF($BK708="","",CONCATENATE(AH$4,"",#REF!,".",AH$6,""))),"")</f>
        <v/>
      </c>
      <c r="CH708" s="30" t="str">
        <f>IFERROR(IF($CD$5=AI$4,IF($BK708="","",CONCATENATE(AI$4,"",#REF!,".",AI$6,""))),"")</f>
        <v/>
      </c>
      <c r="CI708" s="30" t="str">
        <f>IFERROR(IF($CD$5=AJ$4,IF($BK708="","",CONCATENATE(AJ$4,"",#REF!,".",AJ$6,""))),"")</f>
        <v/>
      </c>
      <c r="CJ708" s="30" t="str">
        <f>IFERROR(IF($CD$5=AK$4,IF($BK708="","",CONCATENATE(AK$4,"",#REF!,".",AK$6,""))),"")</f>
        <v/>
      </c>
      <c r="CK708" s="30" t="str">
        <f>IFERROR(IF($CD$5=AL$4,IF($BK708="","",CONCATENATE(AL$4,"",#REF!,".",AL$6,""))),"")</f>
        <v/>
      </c>
      <c r="CL708" s="30" t="str">
        <f>IFERROR(IF($CD$5=AM$4,IF($BK708="","",CONCATENATE(AM$4,"",#REF!,".",AM$6,""))),"")</f>
        <v/>
      </c>
      <c r="CM708" s="30" t="str">
        <f>IF($CM$5=AN$4,IF($BK708="","",CONCATENATE(AN$4,"",#REF!,".",AN$6,"")))</f>
        <v/>
      </c>
      <c r="CN708" s="30" t="str">
        <f>IF($CM$5=AO$4,IF($BK708="","",CONCATENATE(AO$4,"",#REF!,".",AO$6,"")))</f>
        <v/>
      </c>
      <c r="CO708" s="30" t="str">
        <f>IF($CM$5=AP$4,IF($BK708="","",CONCATENATE(AP$4,"",#REF!,".",AP$6,"")))</f>
        <v/>
      </c>
      <c r="CP708" s="30" t="str">
        <f>IF($CM$5=AQ$4,IF($BK708="","",CONCATENATE(AQ$4,"",#REF!,".",AQ$6,"")))</f>
        <v/>
      </c>
      <c r="CQ708" s="30" t="str">
        <f>IF($CM$5=AR$4,IF($BK708="","",CONCATENATE(AR$4,"",#REF!,".",AR$6,"")))</f>
        <v/>
      </c>
      <c r="CR708" s="30" t="str">
        <f>IF($CM$5=AS$4,IF($BK708="","",CONCATENATE(AS$4,"",#REF!,".",AS$6,"")))</f>
        <v/>
      </c>
      <c r="CS708" s="30" t="str">
        <f>IF($CM$5=AT$4,IF($BK708="","",CONCATENATE(AT$4,"",#REF!,".",AT$6,"")))</f>
        <v/>
      </c>
      <c r="CT708" s="30" t="str">
        <f>IF($CM$5=AU$4,IF($BK708="","",CONCATENATE(AU$4,"",#REF!,".",AU$6,"")))</f>
        <v/>
      </c>
      <c r="CU708" s="30" t="str">
        <f>IF($CM$5=AV$4,IF($BK708="","",CONCATENATE(AV$4,"",#REF!,".",AV$6,"")))</f>
        <v/>
      </c>
      <c r="CV708" s="30" t="str">
        <f>IF($CV$5=AW$4,IF($BK708="","",CONCATENATE(AW$4,"",#REF!,".",AW$6,"")))</f>
        <v/>
      </c>
      <c r="CW708" s="30" t="str">
        <f>IF($CV$5=AX$4,IF($BK708="","",CONCATENATE(AX$4,"",#REF!,".",AX$6,"")))</f>
        <v/>
      </c>
      <c r="CX708" s="30" t="str">
        <f>IF($CV$5=AY$4,IF($BK708="","",CONCATENATE(AY$4,"",#REF!,".",AY$6,"")))</f>
        <v/>
      </c>
      <c r="CY708" s="30" t="str">
        <f>IF($CV$5=AZ$4,IF($BK708="","",CONCATENATE(AZ$4,"",#REF!,".",AZ$6,"")))</f>
        <v/>
      </c>
      <c r="CZ708" s="30" t="str">
        <f>IF($CV$5=BA$4,IF($BK708="","",CONCATENATE(BA$4,"",#REF!,".",BA$6,"")))</f>
        <v/>
      </c>
      <c r="DA708" s="30" t="str">
        <f>IF($CV$5=BB$4,IF($BK708="","",CONCATENATE(BB$4,"",#REF!,".",BB$6,"")))</f>
        <v/>
      </c>
      <c r="DB708" s="30" t="str">
        <f>IF($CV$5=BD$4,IF($BK708="","",CONCATENATE(BD$4,"",#REF!,".",BD$6,"")))</f>
        <v/>
      </c>
      <c r="DC708" s="30" t="str">
        <f>IF($CV$5=BD$4,IF($BK708="","",CONCATENATE(BD$4,"",#REF!,".",BD$6,"")))</f>
        <v/>
      </c>
      <c r="DD708" s="30" t="str">
        <f>IF($CV$5=BE$4,IF($BK708="","",CONCATENATE(BE$4,"",#REF!,".",BE$6,"")))</f>
        <v/>
      </c>
    </row>
    <row r="709" spans="1:108" ht="20.25" hidden="1" x14ac:dyDescent="0.2">
      <c r="A709" s="48"/>
      <c r="B709" s="48"/>
      <c r="C709" s="48"/>
      <c r="D709" s="48"/>
      <c r="E709" s="48"/>
      <c r="F709" s="48"/>
      <c r="G709" s="49"/>
      <c r="BK709" s="29" t="str">
        <f t="array" ref="BK709">IFERROR(IF(#REF!="","",INDEX($D$7:$D$255,MATCH(#REF!,$D$7:$D$255,0))),"")</f>
        <v/>
      </c>
      <c r="BL709" s="30" t="str">
        <f>IFERROR(IF($BL$5=M$4,IF($BK709="","",CONCATENATE(M$4,"",#REF!,".",M$6,""))),"")</f>
        <v/>
      </c>
      <c r="BM709" s="30" t="str">
        <f>IFERROR(IF($BL$5=N$4,IF($BK709="","",CONCATENATE(N$4,"",#REF!,".",N$6,""))),"")</f>
        <v/>
      </c>
      <c r="BN709" s="30" t="str">
        <f>IFERROR(IF($BL$5=O$4,IF($BK709="","",CONCATENATE(O$4,"",#REF!,".",O$6,""))),"")</f>
        <v/>
      </c>
      <c r="BO709" s="30" t="str">
        <f>IFERROR(IF($BL$5=P$4,IF($BK709="","",CONCATENATE(P$4,"",#REF!,".",P$6,""))),"")</f>
        <v/>
      </c>
      <c r="BP709" s="30" t="str">
        <f>IFERROR(IF($BL$5=Q$4,IF($BK709="","",CONCATENATE(Q$4,"",#REF!,".",Q$6,""))),"")</f>
        <v/>
      </c>
      <c r="BQ709" s="30" t="str">
        <f>IFERROR(IF($BL$5=R$4,IF($BK709="","",CONCATENATE(R$4,"",#REF!,".",R$6,""))),"")</f>
        <v/>
      </c>
      <c r="BR709" s="30" t="str">
        <f>IFERROR(IF($BL$5=S$4,IF($BK709="","",CONCATENATE(S$4,"",#REF!,".",S$6,""))),"")</f>
        <v/>
      </c>
      <c r="BS709" s="30" t="str">
        <f>IFERROR(IF($BL$5=S$4,IF($BK709="","",CONCATENATE(S$4,"",#REF!,".",S$6,""))),"")</f>
        <v/>
      </c>
      <c r="BT709" s="30" t="str">
        <f>IFERROR(IF($BL$5=U$4,IF($BK709="","",CONCATENATE(U$4,"",#REF!,".",U$6,""))),"")</f>
        <v/>
      </c>
      <c r="BU709" s="30" t="str">
        <f>IFERROR(IF($BU$5=V$4,IF($BK709="","",CONCATENATE(V$4,"",#REF!,".",V$6,""))),"")</f>
        <v/>
      </c>
      <c r="BV709" s="30" t="str">
        <f>IFERROR(IF($BU$5=W$4,IF($BK709="","",CONCATENATE(W$4,"",#REF!,".",W$6,""))),"")</f>
        <v/>
      </c>
      <c r="BW709" s="30" t="str">
        <f>IFERROR(IF($BU$5=X$4,IF($BK709="","",CONCATENATE(X$4,"",#REF!,".",X$6,""))),"")</f>
        <v/>
      </c>
      <c r="BX709" s="30" t="str">
        <f>IFERROR(IF($BU$5=Y$4,IF($BK709="","",CONCATENATE(Y$4,"",#REF!,".",Y$6,""))),"")</f>
        <v/>
      </c>
      <c r="BY709" s="30" t="str">
        <f>IFERROR(IF($BU$5=Z$4,IF($BK709="","",CONCATENATE(Z$4,"",#REF!,".",Z$6,""))),"")</f>
        <v/>
      </c>
      <c r="BZ709" s="30" t="str">
        <f>IFERROR(IF($BU$5=AA$4,IF($BK709="","",CONCATENATE(AA$4,"",#REF!,".",AA$6,""))),"")</f>
        <v/>
      </c>
      <c r="CA709" s="30" t="str">
        <f>IFERROR(IF($BU$5=AB$4,IF($BK709="","",CONCATENATE(AB$4,"",#REF!,".",AB$6,""))),"")</f>
        <v/>
      </c>
      <c r="CB709" s="30" t="str">
        <f>IFERROR(IF($BU$5=AC$4,IF($BK709="","",CONCATENATE(AC$4,"",#REF!,".",AC$6,""))),"")</f>
        <v/>
      </c>
      <c r="CC709" s="30" t="str">
        <f>IFERROR(IF($BU$5=AD$4,IF($BK709="","",CONCATENATE(AD$4,"",#REF!,".",AD$6,""))),"")</f>
        <v/>
      </c>
      <c r="CD709" s="30" t="str">
        <f>IFERROR(IF($CD$5=AE$4,IF($BK709="","",CONCATENATE(AE$4,"",#REF!,".",AE$6,""))),"")</f>
        <v/>
      </c>
      <c r="CE709" s="30" t="str">
        <f>IFERROR(IF($CD$5=AF$4,IF($BK709="","",CONCATENATE(AF$4,"",#REF!,".",AF$6,""))),"")</f>
        <v/>
      </c>
      <c r="CF709" s="30" t="str">
        <f>IFERROR(IF($CD$5=AG$4,IF($BK709="","",CONCATENATE(AG$4,"",#REF!,".",AG$6,""))),"")</f>
        <v/>
      </c>
      <c r="CG709" s="30" t="str">
        <f>IFERROR(IF($CD$5=AH$4,IF($BK709="","",CONCATENATE(AH$4,"",#REF!,".",AH$6,""))),"")</f>
        <v/>
      </c>
      <c r="CH709" s="30" t="str">
        <f>IFERROR(IF($CD$5=AI$4,IF($BK709="","",CONCATENATE(AI$4,"",#REF!,".",AI$6,""))),"")</f>
        <v/>
      </c>
      <c r="CI709" s="30" t="str">
        <f>IFERROR(IF($CD$5=AJ$4,IF($BK709="","",CONCATENATE(AJ$4,"",#REF!,".",AJ$6,""))),"")</f>
        <v/>
      </c>
      <c r="CJ709" s="30" t="str">
        <f>IFERROR(IF($CD$5=AK$4,IF($BK709="","",CONCATENATE(AK$4,"",#REF!,".",AK$6,""))),"")</f>
        <v/>
      </c>
      <c r="CK709" s="30" t="str">
        <f>IFERROR(IF($CD$5=AL$4,IF($BK709="","",CONCATENATE(AL$4,"",#REF!,".",AL$6,""))),"")</f>
        <v/>
      </c>
      <c r="CL709" s="30" t="str">
        <f>IFERROR(IF($CD$5=AM$4,IF($BK709="","",CONCATENATE(AM$4,"",#REF!,".",AM$6,""))),"")</f>
        <v/>
      </c>
      <c r="CM709" s="30" t="str">
        <f>IF($CM$5=AN$4,IF($BK709="","",CONCATENATE(AN$4,"",#REF!,".",AN$6,"")))</f>
        <v/>
      </c>
      <c r="CN709" s="30" t="str">
        <f>IF($CM$5=AO$4,IF($BK709="","",CONCATENATE(AO$4,"",#REF!,".",AO$6,"")))</f>
        <v/>
      </c>
      <c r="CO709" s="30" t="str">
        <f>IF($CM$5=AP$4,IF($BK709="","",CONCATENATE(AP$4,"",#REF!,".",AP$6,"")))</f>
        <v/>
      </c>
      <c r="CP709" s="30" t="str">
        <f>IF($CM$5=AQ$4,IF($BK709="","",CONCATENATE(AQ$4,"",#REF!,".",AQ$6,"")))</f>
        <v/>
      </c>
      <c r="CQ709" s="30" t="str">
        <f>IF($CM$5=AR$4,IF($BK709="","",CONCATENATE(AR$4,"",#REF!,".",AR$6,"")))</f>
        <v/>
      </c>
      <c r="CR709" s="30" t="str">
        <f>IF($CM$5=AS$4,IF($BK709="","",CONCATENATE(AS$4,"",#REF!,".",AS$6,"")))</f>
        <v/>
      </c>
      <c r="CS709" s="30" t="str">
        <f>IF($CM$5=AT$4,IF($BK709="","",CONCATENATE(AT$4,"",#REF!,".",AT$6,"")))</f>
        <v/>
      </c>
      <c r="CT709" s="30" t="str">
        <f>IF($CM$5=AU$4,IF($BK709="","",CONCATENATE(AU$4,"",#REF!,".",AU$6,"")))</f>
        <v/>
      </c>
      <c r="CU709" s="30" t="str">
        <f>IF($CM$5=AV$4,IF($BK709="","",CONCATENATE(AV$4,"",#REF!,".",AV$6,"")))</f>
        <v/>
      </c>
      <c r="CV709" s="30" t="str">
        <f>IF($CV$5=AW$4,IF($BK709="","",CONCATENATE(AW$4,"",#REF!,".",AW$6,"")))</f>
        <v/>
      </c>
      <c r="CW709" s="30" t="str">
        <f>IF($CV$5=AX$4,IF($BK709="","",CONCATENATE(AX$4,"",#REF!,".",AX$6,"")))</f>
        <v/>
      </c>
      <c r="CX709" s="30" t="str">
        <f>IF($CV$5=AY$4,IF($BK709="","",CONCATENATE(AY$4,"",#REF!,".",AY$6,"")))</f>
        <v/>
      </c>
      <c r="CY709" s="30" t="str">
        <f>IF($CV$5=AZ$4,IF($BK709="","",CONCATENATE(AZ$4,"",#REF!,".",AZ$6,"")))</f>
        <v/>
      </c>
      <c r="CZ709" s="30" t="str">
        <f>IF($CV$5=BA$4,IF($BK709="","",CONCATENATE(BA$4,"",#REF!,".",BA$6,"")))</f>
        <v/>
      </c>
      <c r="DA709" s="30" t="str">
        <f>IF($CV$5=BB$4,IF($BK709="","",CONCATENATE(BB$4,"",#REF!,".",BB$6,"")))</f>
        <v/>
      </c>
      <c r="DB709" s="30" t="str">
        <f>IF($CV$5=BD$4,IF($BK709="","",CONCATENATE(BD$4,"",#REF!,".",BD$6,"")))</f>
        <v/>
      </c>
      <c r="DC709" s="30" t="str">
        <f>IF($CV$5=BD$4,IF($BK709="","",CONCATENATE(BD$4,"",#REF!,".",BD$6,"")))</f>
        <v/>
      </c>
      <c r="DD709" s="30" t="str">
        <f>IF($CV$5=BE$4,IF($BK709="","",CONCATENATE(BE$4,"",#REF!,".",BE$6,"")))</f>
        <v/>
      </c>
    </row>
    <row r="710" spans="1:108" ht="20.25" hidden="1" x14ac:dyDescent="0.2">
      <c r="A710" s="48"/>
      <c r="B710" s="48"/>
      <c r="C710" s="48"/>
      <c r="D710" s="48"/>
      <c r="E710" s="48"/>
      <c r="F710" s="48"/>
      <c r="G710" s="49"/>
      <c r="BK710" s="29" t="str">
        <f t="array" ref="BK710">IFERROR(IF(#REF!="","",INDEX($D$7:$D$255,MATCH(#REF!,$D$7:$D$255,0))),"")</f>
        <v/>
      </c>
      <c r="BL710" s="30" t="str">
        <f>IFERROR(IF($BL$5=M$4,IF($BK710="","",CONCATENATE(M$4,"",#REF!,".",M$6,""))),"")</f>
        <v/>
      </c>
      <c r="BM710" s="30" t="str">
        <f>IFERROR(IF($BL$5=N$4,IF($BK710="","",CONCATENATE(N$4,"",#REF!,".",N$6,""))),"")</f>
        <v/>
      </c>
      <c r="BN710" s="30" t="str">
        <f>IFERROR(IF($BL$5=O$4,IF($BK710="","",CONCATENATE(O$4,"",#REF!,".",O$6,""))),"")</f>
        <v/>
      </c>
      <c r="BO710" s="30" t="str">
        <f>IFERROR(IF($BL$5=P$4,IF($BK710="","",CONCATENATE(P$4,"",#REF!,".",P$6,""))),"")</f>
        <v/>
      </c>
      <c r="BP710" s="30" t="str">
        <f>IFERROR(IF($BL$5=Q$4,IF($BK710="","",CONCATENATE(Q$4,"",#REF!,".",Q$6,""))),"")</f>
        <v/>
      </c>
      <c r="BQ710" s="30" t="str">
        <f>IFERROR(IF($BL$5=R$4,IF($BK710="","",CONCATENATE(R$4,"",#REF!,".",R$6,""))),"")</f>
        <v/>
      </c>
      <c r="BR710" s="30" t="str">
        <f>IFERROR(IF($BL$5=S$4,IF($BK710="","",CONCATENATE(S$4,"",#REF!,".",S$6,""))),"")</f>
        <v/>
      </c>
      <c r="BS710" s="30" t="str">
        <f>IFERROR(IF($BL$5=S$4,IF($BK710="","",CONCATENATE(S$4,"",#REF!,".",S$6,""))),"")</f>
        <v/>
      </c>
      <c r="BT710" s="30" t="str">
        <f>IFERROR(IF($BL$5=U$4,IF($BK710="","",CONCATENATE(U$4,"",#REF!,".",U$6,""))),"")</f>
        <v/>
      </c>
      <c r="BU710" s="30" t="str">
        <f>IFERROR(IF($BU$5=V$4,IF($BK710="","",CONCATENATE(V$4,"",#REF!,".",V$6,""))),"")</f>
        <v/>
      </c>
      <c r="BV710" s="30" t="str">
        <f>IFERROR(IF($BU$5=W$4,IF($BK710="","",CONCATENATE(W$4,"",#REF!,".",W$6,""))),"")</f>
        <v/>
      </c>
      <c r="BW710" s="30" t="str">
        <f>IFERROR(IF($BU$5=X$4,IF($BK710="","",CONCATENATE(X$4,"",#REF!,".",X$6,""))),"")</f>
        <v/>
      </c>
      <c r="BX710" s="30" t="str">
        <f>IFERROR(IF($BU$5=Y$4,IF($BK710="","",CONCATENATE(Y$4,"",#REF!,".",Y$6,""))),"")</f>
        <v/>
      </c>
      <c r="BY710" s="30" t="str">
        <f>IFERROR(IF($BU$5=Z$4,IF($BK710="","",CONCATENATE(Z$4,"",#REF!,".",Z$6,""))),"")</f>
        <v/>
      </c>
      <c r="BZ710" s="30" t="str">
        <f>IFERROR(IF($BU$5=AA$4,IF($BK710="","",CONCATENATE(AA$4,"",#REF!,".",AA$6,""))),"")</f>
        <v/>
      </c>
      <c r="CA710" s="30" t="str">
        <f>IFERROR(IF($BU$5=AB$4,IF($BK710="","",CONCATENATE(AB$4,"",#REF!,".",AB$6,""))),"")</f>
        <v/>
      </c>
      <c r="CB710" s="30" t="str">
        <f>IFERROR(IF($BU$5=AC$4,IF($BK710="","",CONCATENATE(AC$4,"",#REF!,".",AC$6,""))),"")</f>
        <v/>
      </c>
      <c r="CC710" s="30" t="str">
        <f>IFERROR(IF($BU$5=AD$4,IF($BK710="","",CONCATENATE(AD$4,"",#REF!,".",AD$6,""))),"")</f>
        <v/>
      </c>
      <c r="CD710" s="30" t="str">
        <f>IFERROR(IF($CD$5=AE$4,IF($BK710="","",CONCATENATE(AE$4,"",#REF!,".",AE$6,""))),"")</f>
        <v/>
      </c>
      <c r="CE710" s="30" t="str">
        <f>IFERROR(IF($CD$5=AF$4,IF($BK710="","",CONCATENATE(AF$4,"",#REF!,".",AF$6,""))),"")</f>
        <v/>
      </c>
      <c r="CF710" s="30" t="str">
        <f>IFERROR(IF($CD$5=AG$4,IF($BK710="","",CONCATENATE(AG$4,"",#REF!,".",AG$6,""))),"")</f>
        <v/>
      </c>
      <c r="CG710" s="30" t="str">
        <f>IFERROR(IF($CD$5=AH$4,IF($BK710="","",CONCATENATE(AH$4,"",#REF!,".",AH$6,""))),"")</f>
        <v/>
      </c>
      <c r="CH710" s="30" t="str">
        <f>IFERROR(IF($CD$5=AI$4,IF($BK710="","",CONCATENATE(AI$4,"",#REF!,".",AI$6,""))),"")</f>
        <v/>
      </c>
      <c r="CI710" s="30" t="str">
        <f>IFERROR(IF($CD$5=AJ$4,IF($BK710="","",CONCATENATE(AJ$4,"",#REF!,".",AJ$6,""))),"")</f>
        <v/>
      </c>
      <c r="CJ710" s="30" t="str">
        <f>IFERROR(IF($CD$5=AK$4,IF($BK710="","",CONCATENATE(AK$4,"",#REF!,".",AK$6,""))),"")</f>
        <v/>
      </c>
      <c r="CK710" s="30" t="str">
        <f>IFERROR(IF($CD$5=AL$4,IF($BK710="","",CONCATENATE(AL$4,"",#REF!,".",AL$6,""))),"")</f>
        <v/>
      </c>
      <c r="CL710" s="30" t="str">
        <f>IFERROR(IF($CD$5=AM$4,IF($BK710="","",CONCATENATE(AM$4,"",#REF!,".",AM$6,""))),"")</f>
        <v/>
      </c>
      <c r="CM710" s="30" t="str">
        <f>IF($CM$5=AN$4,IF($BK710="","",CONCATENATE(AN$4,"",#REF!,".",AN$6,"")))</f>
        <v/>
      </c>
      <c r="CN710" s="30" t="str">
        <f>IF($CM$5=AO$4,IF($BK710="","",CONCATENATE(AO$4,"",#REF!,".",AO$6,"")))</f>
        <v/>
      </c>
      <c r="CO710" s="30" t="str">
        <f>IF($CM$5=AP$4,IF($BK710="","",CONCATENATE(AP$4,"",#REF!,".",AP$6,"")))</f>
        <v/>
      </c>
      <c r="CP710" s="30" t="str">
        <f>IF($CM$5=AQ$4,IF($BK710="","",CONCATENATE(AQ$4,"",#REF!,".",AQ$6,"")))</f>
        <v/>
      </c>
      <c r="CQ710" s="30" t="str">
        <f>IF($CM$5=AR$4,IF($BK710="","",CONCATENATE(AR$4,"",#REF!,".",AR$6,"")))</f>
        <v/>
      </c>
      <c r="CR710" s="30" t="str">
        <f>IF($CM$5=AS$4,IF($BK710="","",CONCATENATE(AS$4,"",#REF!,".",AS$6,"")))</f>
        <v/>
      </c>
      <c r="CS710" s="30" t="str">
        <f>IF($CM$5=AT$4,IF($BK710="","",CONCATENATE(AT$4,"",#REF!,".",AT$6,"")))</f>
        <v/>
      </c>
      <c r="CT710" s="30" t="str">
        <f>IF($CM$5=AU$4,IF($BK710="","",CONCATENATE(AU$4,"",#REF!,".",AU$6,"")))</f>
        <v/>
      </c>
      <c r="CU710" s="30" t="str">
        <f>IF($CM$5=AV$4,IF($BK710="","",CONCATENATE(AV$4,"",#REF!,".",AV$6,"")))</f>
        <v/>
      </c>
      <c r="CV710" s="30" t="str">
        <f>IF($CV$5=AW$4,IF($BK710="","",CONCATENATE(AW$4,"",#REF!,".",AW$6,"")))</f>
        <v/>
      </c>
      <c r="CW710" s="30" t="str">
        <f>IF($CV$5=AX$4,IF($BK710="","",CONCATENATE(AX$4,"",#REF!,".",AX$6,"")))</f>
        <v/>
      </c>
      <c r="CX710" s="30" t="str">
        <f>IF($CV$5=AY$4,IF($BK710="","",CONCATENATE(AY$4,"",#REF!,".",AY$6,"")))</f>
        <v/>
      </c>
      <c r="CY710" s="30" t="str">
        <f>IF($CV$5=AZ$4,IF($BK710="","",CONCATENATE(AZ$4,"",#REF!,".",AZ$6,"")))</f>
        <v/>
      </c>
      <c r="CZ710" s="30" t="str">
        <f>IF($CV$5=BA$4,IF($BK710="","",CONCATENATE(BA$4,"",#REF!,".",BA$6,"")))</f>
        <v/>
      </c>
      <c r="DA710" s="30" t="str">
        <f>IF($CV$5=BB$4,IF($BK710="","",CONCATENATE(BB$4,"",#REF!,".",BB$6,"")))</f>
        <v/>
      </c>
      <c r="DB710" s="30" t="str">
        <f>IF($CV$5=BD$4,IF($BK710="","",CONCATENATE(BD$4,"",#REF!,".",BD$6,"")))</f>
        <v/>
      </c>
      <c r="DC710" s="30" t="str">
        <f>IF($CV$5=BD$4,IF($BK710="","",CONCATENATE(BD$4,"",#REF!,".",BD$6,"")))</f>
        <v/>
      </c>
      <c r="DD710" s="30" t="str">
        <f>IF($CV$5=BE$4,IF($BK710="","",CONCATENATE(BE$4,"",#REF!,".",BE$6,"")))</f>
        <v/>
      </c>
    </row>
    <row r="711" spans="1:108" ht="20.25" hidden="1" x14ac:dyDescent="0.2">
      <c r="A711" s="48"/>
      <c r="B711" s="48"/>
      <c r="C711" s="48"/>
      <c r="D711" s="48"/>
      <c r="E711" s="48"/>
      <c r="F711" s="48"/>
      <c r="G711" s="49"/>
      <c r="BK711" s="29" t="str">
        <f t="array" ref="BK711">IFERROR(IF(#REF!="","",INDEX($D$7:$D$255,MATCH(#REF!,$D$7:$D$255,0))),"")</f>
        <v/>
      </c>
      <c r="BL711" s="30" t="str">
        <f>IFERROR(IF($BL$5=M$4,IF($BK711="","",CONCATENATE(M$4,"",#REF!,".",M$6,""))),"")</f>
        <v/>
      </c>
      <c r="BM711" s="30" t="str">
        <f>IFERROR(IF($BL$5=N$4,IF($BK711="","",CONCATENATE(N$4,"",#REF!,".",N$6,""))),"")</f>
        <v/>
      </c>
      <c r="BN711" s="30" t="str">
        <f>IFERROR(IF($BL$5=O$4,IF($BK711="","",CONCATENATE(O$4,"",#REF!,".",O$6,""))),"")</f>
        <v/>
      </c>
      <c r="BO711" s="30" t="str">
        <f>IFERROR(IF($BL$5=P$4,IF($BK711="","",CONCATENATE(P$4,"",#REF!,".",P$6,""))),"")</f>
        <v/>
      </c>
      <c r="BP711" s="30" t="str">
        <f>IFERROR(IF($BL$5=Q$4,IF($BK711="","",CONCATENATE(Q$4,"",#REF!,".",Q$6,""))),"")</f>
        <v/>
      </c>
      <c r="BQ711" s="30" t="str">
        <f>IFERROR(IF($BL$5=R$4,IF($BK711="","",CONCATENATE(R$4,"",#REF!,".",R$6,""))),"")</f>
        <v/>
      </c>
      <c r="BR711" s="30" t="str">
        <f>IFERROR(IF($BL$5=S$4,IF($BK711="","",CONCATENATE(S$4,"",#REF!,".",S$6,""))),"")</f>
        <v/>
      </c>
      <c r="BS711" s="30" t="str">
        <f>IFERROR(IF($BL$5=S$4,IF($BK711="","",CONCATENATE(S$4,"",#REF!,".",S$6,""))),"")</f>
        <v/>
      </c>
      <c r="BT711" s="30" t="str">
        <f>IFERROR(IF($BL$5=U$4,IF($BK711="","",CONCATENATE(U$4,"",#REF!,".",U$6,""))),"")</f>
        <v/>
      </c>
      <c r="BU711" s="30" t="str">
        <f>IFERROR(IF($BU$5=V$4,IF($BK711="","",CONCATENATE(V$4,"",#REF!,".",V$6,""))),"")</f>
        <v/>
      </c>
      <c r="BV711" s="30" t="str">
        <f>IFERROR(IF($BU$5=W$4,IF($BK711="","",CONCATENATE(W$4,"",#REF!,".",W$6,""))),"")</f>
        <v/>
      </c>
      <c r="BW711" s="30" t="str">
        <f>IFERROR(IF($BU$5=X$4,IF($BK711="","",CONCATENATE(X$4,"",#REF!,".",X$6,""))),"")</f>
        <v/>
      </c>
      <c r="BX711" s="30" t="str">
        <f>IFERROR(IF($BU$5=Y$4,IF($BK711="","",CONCATENATE(Y$4,"",#REF!,".",Y$6,""))),"")</f>
        <v/>
      </c>
      <c r="BY711" s="30" t="str">
        <f>IFERROR(IF($BU$5=Z$4,IF($BK711="","",CONCATENATE(Z$4,"",#REF!,".",Z$6,""))),"")</f>
        <v/>
      </c>
      <c r="BZ711" s="30" t="str">
        <f>IFERROR(IF($BU$5=AA$4,IF($BK711="","",CONCATENATE(AA$4,"",#REF!,".",AA$6,""))),"")</f>
        <v/>
      </c>
      <c r="CA711" s="30" t="str">
        <f>IFERROR(IF($BU$5=AB$4,IF($BK711="","",CONCATENATE(AB$4,"",#REF!,".",AB$6,""))),"")</f>
        <v/>
      </c>
      <c r="CB711" s="30" t="str">
        <f>IFERROR(IF($BU$5=AC$4,IF($BK711="","",CONCATENATE(AC$4,"",#REF!,".",AC$6,""))),"")</f>
        <v/>
      </c>
      <c r="CC711" s="30" t="str">
        <f>IFERROR(IF($BU$5=AD$4,IF($BK711="","",CONCATENATE(AD$4,"",#REF!,".",AD$6,""))),"")</f>
        <v/>
      </c>
      <c r="CD711" s="30" t="str">
        <f>IFERROR(IF($CD$5=AE$4,IF($BK711="","",CONCATENATE(AE$4,"",#REF!,".",AE$6,""))),"")</f>
        <v/>
      </c>
      <c r="CE711" s="30" t="str">
        <f>IFERROR(IF($CD$5=AF$4,IF($BK711="","",CONCATENATE(AF$4,"",#REF!,".",AF$6,""))),"")</f>
        <v/>
      </c>
      <c r="CF711" s="30" t="str">
        <f>IFERROR(IF($CD$5=AG$4,IF($BK711="","",CONCATENATE(AG$4,"",#REF!,".",AG$6,""))),"")</f>
        <v/>
      </c>
      <c r="CG711" s="30" t="str">
        <f>IFERROR(IF($CD$5=AH$4,IF($BK711="","",CONCATENATE(AH$4,"",#REF!,".",AH$6,""))),"")</f>
        <v/>
      </c>
      <c r="CH711" s="30" t="str">
        <f>IFERROR(IF($CD$5=AI$4,IF($BK711="","",CONCATENATE(AI$4,"",#REF!,".",AI$6,""))),"")</f>
        <v/>
      </c>
      <c r="CI711" s="30" t="str">
        <f>IFERROR(IF($CD$5=AJ$4,IF($BK711="","",CONCATENATE(AJ$4,"",#REF!,".",AJ$6,""))),"")</f>
        <v/>
      </c>
      <c r="CJ711" s="30" t="str">
        <f>IFERROR(IF($CD$5=AK$4,IF($BK711="","",CONCATENATE(AK$4,"",#REF!,".",AK$6,""))),"")</f>
        <v/>
      </c>
      <c r="CK711" s="30" t="str">
        <f>IFERROR(IF($CD$5=AL$4,IF($BK711="","",CONCATENATE(AL$4,"",#REF!,".",AL$6,""))),"")</f>
        <v/>
      </c>
      <c r="CL711" s="30" t="str">
        <f>IFERROR(IF($CD$5=AM$4,IF($BK711="","",CONCATENATE(AM$4,"",#REF!,".",AM$6,""))),"")</f>
        <v/>
      </c>
      <c r="CM711" s="30" t="str">
        <f>IF($CM$5=AN$4,IF($BK711="","",CONCATENATE(AN$4,"",#REF!,".",AN$6,"")))</f>
        <v/>
      </c>
      <c r="CN711" s="30" t="str">
        <f>IF($CM$5=AO$4,IF($BK711="","",CONCATENATE(AO$4,"",#REF!,".",AO$6,"")))</f>
        <v/>
      </c>
      <c r="CO711" s="30" t="str">
        <f>IF($CM$5=AP$4,IF($BK711="","",CONCATENATE(AP$4,"",#REF!,".",AP$6,"")))</f>
        <v/>
      </c>
      <c r="CP711" s="30" t="str">
        <f>IF($CM$5=AQ$4,IF($BK711="","",CONCATENATE(AQ$4,"",#REF!,".",AQ$6,"")))</f>
        <v/>
      </c>
      <c r="CQ711" s="30" t="str">
        <f>IF($CM$5=AR$4,IF($BK711="","",CONCATENATE(AR$4,"",#REF!,".",AR$6,"")))</f>
        <v/>
      </c>
      <c r="CR711" s="30" t="str">
        <f>IF($CM$5=AS$4,IF($BK711="","",CONCATENATE(AS$4,"",#REF!,".",AS$6,"")))</f>
        <v/>
      </c>
      <c r="CS711" s="30" t="str">
        <f>IF($CM$5=AT$4,IF($BK711="","",CONCATENATE(AT$4,"",#REF!,".",AT$6,"")))</f>
        <v/>
      </c>
      <c r="CT711" s="30" t="str">
        <f>IF($CM$5=AU$4,IF($BK711="","",CONCATENATE(AU$4,"",#REF!,".",AU$6,"")))</f>
        <v/>
      </c>
      <c r="CU711" s="30" t="str">
        <f>IF($CM$5=AV$4,IF($BK711="","",CONCATENATE(AV$4,"",#REF!,".",AV$6,"")))</f>
        <v/>
      </c>
      <c r="CV711" s="30" t="str">
        <f>IF($CV$5=AW$4,IF($BK711="","",CONCATENATE(AW$4,"",#REF!,".",AW$6,"")))</f>
        <v/>
      </c>
      <c r="CW711" s="30" t="str">
        <f>IF($CV$5=AX$4,IF($BK711="","",CONCATENATE(AX$4,"",#REF!,".",AX$6,"")))</f>
        <v/>
      </c>
      <c r="CX711" s="30" t="str">
        <f>IF($CV$5=AY$4,IF($BK711="","",CONCATENATE(AY$4,"",#REF!,".",AY$6,"")))</f>
        <v/>
      </c>
      <c r="CY711" s="30" t="str">
        <f>IF($CV$5=AZ$4,IF($BK711="","",CONCATENATE(AZ$4,"",#REF!,".",AZ$6,"")))</f>
        <v/>
      </c>
      <c r="CZ711" s="30" t="str">
        <f>IF($CV$5=BA$4,IF($BK711="","",CONCATENATE(BA$4,"",#REF!,".",BA$6,"")))</f>
        <v/>
      </c>
      <c r="DA711" s="30" t="str">
        <f>IF($CV$5=BB$4,IF($BK711="","",CONCATENATE(BB$4,"",#REF!,".",BB$6,"")))</f>
        <v/>
      </c>
      <c r="DB711" s="30" t="str">
        <f>IF($CV$5=BD$4,IF($BK711="","",CONCATENATE(BD$4,"",#REF!,".",BD$6,"")))</f>
        <v/>
      </c>
      <c r="DC711" s="30" t="str">
        <f>IF($CV$5=BD$4,IF($BK711="","",CONCATENATE(BD$4,"",#REF!,".",BD$6,"")))</f>
        <v/>
      </c>
      <c r="DD711" s="30" t="str">
        <f>IF($CV$5=BE$4,IF($BK711="","",CONCATENATE(BE$4,"",#REF!,".",BE$6,"")))</f>
        <v/>
      </c>
    </row>
    <row r="712" spans="1:108" ht="20.25" hidden="1" x14ac:dyDescent="0.2">
      <c r="A712" s="48"/>
      <c r="B712" s="48"/>
      <c r="C712" s="48"/>
      <c r="D712" s="48"/>
      <c r="E712" s="48"/>
      <c r="F712" s="48"/>
      <c r="G712" s="49"/>
      <c r="BK712" s="29" t="str">
        <f t="array" ref="BK712">IFERROR(IF(#REF!="","",INDEX($D$7:$D$255,MATCH(#REF!,$D$7:$D$255,0))),"")</f>
        <v/>
      </c>
      <c r="BL712" s="30" t="str">
        <f>IFERROR(IF($BL$5=M$4,IF($BK712="","",CONCATENATE(M$4,"",#REF!,".",M$6,""))),"")</f>
        <v/>
      </c>
      <c r="BM712" s="30" t="str">
        <f>IFERROR(IF($BL$5=N$4,IF($BK712="","",CONCATENATE(N$4,"",#REF!,".",N$6,""))),"")</f>
        <v/>
      </c>
      <c r="BN712" s="30" t="str">
        <f>IFERROR(IF($BL$5=O$4,IF($BK712="","",CONCATENATE(O$4,"",#REF!,".",O$6,""))),"")</f>
        <v/>
      </c>
      <c r="BO712" s="30" t="str">
        <f>IFERROR(IF($BL$5=P$4,IF($BK712="","",CONCATENATE(P$4,"",#REF!,".",P$6,""))),"")</f>
        <v/>
      </c>
      <c r="BP712" s="30" t="str">
        <f>IFERROR(IF($BL$5=Q$4,IF($BK712="","",CONCATENATE(Q$4,"",#REF!,".",Q$6,""))),"")</f>
        <v/>
      </c>
      <c r="BQ712" s="30" t="str">
        <f>IFERROR(IF($BL$5=R$4,IF($BK712="","",CONCATENATE(R$4,"",#REF!,".",R$6,""))),"")</f>
        <v/>
      </c>
      <c r="BR712" s="30" t="str">
        <f>IFERROR(IF($BL$5=S$4,IF($BK712="","",CONCATENATE(S$4,"",#REF!,".",S$6,""))),"")</f>
        <v/>
      </c>
      <c r="BS712" s="30" t="str">
        <f>IFERROR(IF($BL$5=S$4,IF($BK712="","",CONCATENATE(S$4,"",#REF!,".",S$6,""))),"")</f>
        <v/>
      </c>
      <c r="BT712" s="30" t="str">
        <f>IFERROR(IF($BL$5=U$4,IF($BK712="","",CONCATENATE(U$4,"",#REF!,".",U$6,""))),"")</f>
        <v/>
      </c>
      <c r="BU712" s="30" t="str">
        <f>IFERROR(IF($BU$5=V$4,IF($BK712="","",CONCATENATE(V$4,"",#REF!,".",V$6,""))),"")</f>
        <v/>
      </c>
      <c r="BV712" s="30" t="str">
        <f>IFERROR(IF($BU$5=W$4,IF($BK712="","",CONCATENATE(W$4,"",#REF!,".",W$6,""))),"")</f>
        <v/>
      </c>
      <c r="BW712" s="30" t="str">
        <f>IFERROR(IF($BU$5=X$4,IF($BK712="","",CONCATENATE(X$4,"",#REF!,".",X$6,""))),"")</f>
        <v/>
      </c>
      <c r="BX712" s="30" t="str">
        <f>IFERROR(IF($BU$5=Y$4,IF($BK712="","",CONCATENATE(Y$4,"",#REF!,".",Y$6,""))),"")</f>
        <v/>
      </c>
      <c r="BY712" s="30" t="str">
        <f>IFERROR(IF($BU$5=Z$4,IF($BK712="","",CONCATENATE(Z$4,"",#REF!,".",Z$6,""))),"")</f>
        <v/>
      </c>
      <c r="BZ712" s="30" t="str">
        <f>IFERROR(IF($BU$5=AA$4,IF($BK712="","",CONCATENATE(AA$4,"",#REF!,".",AA$6,""))),"")</f>
        <v/>
      </c>
      <c r="CA712" s="30" t="str">
        <f>IFERROR(IF($BU$5=AB$4,IF($BK712="","",CONCATENATE(AB$4,"",#REF!,".",AB$6,""))),"")</f>
        <v/>
      </c>
      <c r="CB712" s="30" t="str">
        <f>IFERROR(IF($BU$5=AC$4,IF($BK712="","",CONCATENATE(AC$4,"",#REF!,".",AC$6,""))),"")</f>
        <v/>
      </c>
      <c r="CC712" s="30" t="str">
        <f>IFERROR(IF($BU$5=AD$4,IF($BK712="","",CONCATENATE(AD$4,"",#REF!,".",AD$6,""))),"")</f>
        <v/>
      </c>
      <c r="CD712" s="30" t="str">
        <f>IFERROR(IF($CD$5=AE$4,IF($BK712="","",CONCATENATE(AE$4,"",#REF!,".",AE$6,""))),"")</f>
        <v/>
      </c>
      <c r="CE712" s="30" t="str">
        <f>IFERROR(IF($CD$5=AF$4,IF($BK712="","",CONCATENATE(AF$4,"",#REF!,".",AF$6,""))),"")</f>
        <v/>
      </c>
      <c r="CF712" s="30" t="str">
        <f>IFERROR(IF($CD$5=AG$4,IF($BK712="","",CONCATENATE(AG$4,"",#REF!,".",AG$6,""))),"")</f>
        <v/>
      </c>
      <c r="CG712" s="30" t="str">
        <f>IFERROR(IF($CD$5=AH$4,IF($BK712="","",CONCATENATE(AH$4,"",#REF!,".",AH$6,""))),"")</f>
        <v/>
      </c>
      <c r="CH712" s="30" t="str">
        <f>IFERROR(IF($CD$5=AI$4,IF($BK712="","",CONCATENATE(AI$4,"",#REF!,".",AI$6,""))),"")</f>
        <v/>
      </c>
      <c r="CI712" s="30" t="str">
        <f>IFERROR(IF($CD$5=AJ$4,IF($BK712="","",CONCATENATE(AJ$4,"",#REF!,".",AJ$6,""))),"")</f>
        <v/>
      </c>
      <c r="CJ712" s="30" t="str">
        <f>IFERROR(IF($CD$5=AK$4,IF($BK712="","",CONCATENATE(AK$4,"",#REF!,".",AK$6,""))),"")</f>
        <v/>
      </c>
      <c r="CK712" s="30" t="str">
        <f>IFERROR(IF($CD$5=AL$4,IF($BK712="","",CONCATENATE(AL$4,"",#REF!,".",AL$6,""))),"")</f>
        <v/>
      </c>
      <c r="CL712" s="30" t="str">
        <f>IFERROR(IF($CD$5=AM$4,IF($BK712="","",CONCATENATE(AM$4,"",#REF!,".",AM$6,""))),"")</f>
        <v/>
      </c>
      <c r="CM712" s="30" t="str">
        <f>IF($CM$5=AN$4,IF($BK712="","",CONCATENATE(AN$4,"",#REF!,".",AN$6,"")))</f>
        <v/>
      </c>
      <c r="CN712" s="30" t="str">
        <f>IF($CM$5=AO$4,IF($BK712="","",CONCATENATE(AO$4,"",#REF!,".",AO$6,"")))</f>
        <v/>
      </c>
      <c r="CO712" s="30" t="str">
        <f>IF($CM$5=AP$4,IF($BK712="","",CONCATENATE(AP$4,"",#REF!,".",AP$6,"")))</f>
        <v/>
      </c>
      <c r="CP712" s="30" t="str">
        <f>IF($CM$5=AQ$4,IF($BK712="","",CONCATENATE(AQ$4,"",#REF!,".",AQ$6,"")))</f>
        <v/>
      </c>
      <c r="CQ712" s="30" t="str">
        <f>IF($CM$5=AR$4,IF($BK712="","",CONCATENATE(AR$4,"",#REF!,".",AR$6,"")))</f>
        <v/>
      </c>
      <c r="CR712" s="30" t="str">
        <f>IF($CM$5=AS$4,IF($BK712="","",CONCATENATE(AS$4,"",#REF!,".",AS$6,"")))</f>
        <v/>
      </c>
      <c r="CS712" s="30" t="str">
        <f>IF($CM$5=AT$4,IF($BK712="","",CONCATENATE(AT$4,"",#REF!,".",AT$6,"")))</f>
        <v/>
      </c>
      <c r="CT712" s="30" t="str">
        <f>IF($CM$5=AU$4,IF($BK712="","",CONCATENATE(AU$4,"",#REF!,".",AU$6,"")))</f>
        <v/>
      </c>
      <c r="CU712" s="30" t="str">
        <f>IF($CM$5=AV$4,IF($BK712="","",CONCATENATE(AV$4,"",#REF!,".",AV$6,"")))</f>
        <v/>
      </c>
      <c r="CV712" s="30" t="str">
        <f>IF($CV$5=AW$4,IF($BK712="","",CONCATENATE(AW$4,"",#REF!,".",AW$6,"")))</f>
        <v/>
      </c>
      <c r="CW712" s="30" t="str">
        <f>IF($CV$5=AX$4,IF($BK712="","",CONCATENATE(AX$4,"",#REF!,".",AX$6,"")))</f>
        <v/>
      </c>
      <c r="CX712" s="30" t="str">
        <f>IF($CV$5=AY$4,IF($BK712="","",CONCATENATE(AY$4,"",#REF!,".",AY$6,"")))</f>
        <v/>
      </c>
      <c r="CY712" s="30" t="str">
        <f>IF($CV$5=AZ$4,IF($BK712="","",CONCATENATE(AZ$4,"",#REF!,".",AZ$6,"")))</f>
        <v/>
      </c>
      <c r="CZ712" s="30" t="str">
        <f>IF($CV$5=BA$4,IF($BK712="","",CONCATENATE(BA$4,"",#REF!,".",BA$6,"")))</f>
        <v/>
      </c>
      <c r="DA712" s="30" t="str">
        <f>IF($CV$5=BB$4,IF($BK712="","",CONCATENATE(BB$4,"",#REF!,".",BB$6,"")))</f>
        <v/>
      </c>
      <c r="DB712" s="30" t="str">
        <f>IF($CV$5=BD$4,IF($BK712="","",CONCATENATE(BD$4,"",#REF!,".",BD$6,"")))</f>
        <v/>
      </c>
      <c r="DC712" s="30" t="str">
        <f>IF($CV$5=BD$4,IF($BK712="","",CONCATENATE(BD$4,"",#REF!,".",BD$6,"")))</f>
        <v/>
      </c>
      <c r="DD712" s="30" t="str">
        <f>IF($CV$5=BE$4,IF($BK712="","",CONCATENATE(BE$4,"",#REF!,".",BE$6,"")))</f>
        <v/>
      </c>
    </row>
    <row r="713" spans="1:108" ht="20.25" hidden="1" x14ac:dyDescent="0.2">
      <c r="A713" s="48"/>
      <c r="B713" s="48"/>
      <c r="C713" s="48"/>
      <c r="D713" s="48"/>
      <c r="E713" s="48"/>
      <c r="F713" s="48"/>
      <c r="G713" s="49"/>
      <c r="BK713" s="29" t="str">
        <f t="array" ref="BK713">IFERROR(IF(#REF!="","",INDEX($D$7:$D$255,MATCH(#REF!,$D$7:$D$255,0))),"")</f>
        <v/>
      </c>
      <c r="BL713" s="30" t="str">
        <f>IFERROR(IF($BL$5=M$4,IF($BK713="","",CONCATENATE(M$4,"",#REF!,".",M$6,""))),"")</f>
        <v/>
      </c>
      <c r="BM713" s="30" t="str">
        <f>IFERROR(IF($BL$5=N$4,IF($BK713="","",CONCATENATE(N$4,"",#REF!,".",N$6,""))),"")</f>
        <v/>
      </c>
      <c r="BN713" s="30" t="str">
        <f>IFERROR(IF($BL$5=O$4,IF($BK713="","",CONCATENATE(O$4,"",#REF!,".",O$6,""))),"")</f>
        <v/>
      </c>
      <c r="BO713" s="30" t="str">
        <f>IFERROR(IF($BL$5=P$4,IF($BK713="","",CONCATENATE(P$4,"",#REF!,".",P$6,""))),"")</f>
        <v/>
      </c>
      <c r="BP713" s="30" t="str">
        <f>IFERROR(IF($BL$5=Q$4,IF($BK713="","",CONCATENATE(Q$4,"",#REF!,".",Q$6,""))),"")</f>
        <v/>
      </c>
      <c r="BQ713" s="30" t="str">
        <f>IFERROR(IF($BL$5=R$4,IF($BK713="","",CONCATENATE(R$4,"",#REF!,".",R$6,""))),"")</f>
        <v/>
      </c>
      <c r="BR713" s="30" t="str">
        <f>IFERROR(IF($BL$5=S$4,IF($BK713="","",CONCATENATE(S$4,"",#REF!,".",S$6,""))),"")</f>
        <v/>
      </c>
      <c r="BS713" s="30" t="str">
        <f>IFERROR(IF($BL$5=S$4,IF($BK713="","",CONCATENATE(S$4,"",#REF!,".",S$6,""))),"")</f>
        <v/>
      </c>
      <c r="BT713" s="30" t="str">
        <f>IFERROR(IF($BL$5=U$4,IF($BK713="","",CONCATENATE(U$4,"",#REF!,".",U$6,""))),"")</f>
        <v/>
      </c>
      <c r="BU713" s="30" t="str">
        <f>IFERROR(IF($BU$5=V$4,IF($BK713="","",CONCATENATE(V$4,"",#REF!,".",V$6,""))),"")</f>
        <v/>
      </c>
      <c r="BV713" s="30" t="str">
        <f>IFERROR(IF($BU$5=W$4,IF($BK713="","",CONCATENATE(W$4,"",#REF!,".",W$6,""))),"")</f>
        <v/>
      </c>
      <c r="BW713" s="30" t="str">
        <f>IFERROR(IF($BU$5=X$4,IF($BK713="","",CONCATENATE(X$4,"",#REF!,".",X$6,""))),"")</f>
        <v/>
      </c>
      <c r="BX713" s="30" t="str">
        <f>IFERROR(IF($BU$5=Y$4,IF($BK713="","",CONCATENATE(Y$4,"",#REF!,".",Y$6,""))),"")</f>
        <v/>
      </c>
      <c r="BY713" s="30" t="str">
        <f>IFERROR(IF($BU$5=Z$4,IF($BK713="","",CONCATENATE(Z$4,"",#REF!,".",Z$6,""))),"")</f>
        <v/>
      </c>
      <c r="BZ713" s="30" t="str">
        <f>IFERROR(IF($BU$5=AA$4,IF($BK713="","",CONCATENATE(AA$4,"",#REF!,".",AA$6,""))),"")</f>
        <v/>
      </c>
      <c r="CA713" s="30" t="str">
        <f>IFERROR(IF($BU$5=AB$4,IF($BK713="","",CONCATENATE(AB$4,"",#REF!,".",AB$6,""))),"")</f>
        <v/>
      </c>
      <c r="CB713" s="30" t="str">
        <f>IFERROR(IF($BU$5=AC$4,IF($BK713="","",CONCATENATE(AC$4,"",#REF!,".",AC$6,""))),"")</f>
        <v/>
      </c>
      <c r="CC713" s="30" t="str">
        <f>IFERROR(IF($BU$5=AD$4,IF($BK713="","",CONCATENATE(AD$4,"",#REF!,".",AD$6,""))),"")</f>
        <v/>
      </c>
      <c r="CD713" s="30" t="str">
        <f>IFERROR(IF($CD$5=AE$4,IF($BK713="","",CONCATENATE(AE$4,"",#REF!,".",AE$6,""))),"")</f>
        <v/>
      </c>
      <c r="CE713" s="30" t="str">
        <f>IFERROR(IF($CD$5=AF$4,IF($BK713="","",CONCATENATE(AF$4,"",#REF!,".",AF$6,""))),"")</f>
        <v/>
      </c>
      <c r="CF713" s="30" t="str">
        <f>IFERROR(IF($CD$5=AG$4,IF($BK713="","",CONCATENATE(AG$4,"",#REF!,".",AG$6,""))),"")</f>
        <v/>
      </c>
      <c r="CG713" s="30" t="str">
        <f>IFERROR(IF($CD$5=AH$4,IF($BK713="","",CONCATENATE(AH$4,"",#REF!,".",AH$6,""))),"")</f>
        <v/>
      </c>
      <c r="CH713" s="30" t="str">
        <f>IFERROR(IF($CD$5=AI$4,IF($BK713="","",CONCATENATE(AI$4,"",#REF!,".",AI$6,""))),"")</f>
        <v/>
      </c>
      <c r="CI713" s="30" t="str">
        <f>IFERROR(IF($CD$5=AJ$4,IF($BK713="","",CONCATENATE(AJ$4,"",#REF!,".",AJ$6,""))),"")</f>
        <v/>
      </c>
      <c r="CJ713" s="30" t="str">
        <f>IFERROR(IF($CD$5=AK$4,IF($BK713="","",CONCATENATE(AK$4,"",#REF!,".",AK$6,""))),"")</f>
        <v/>
      </c>
      <c r="CK713" s="30" t="str">
        <f>IFERROR(IF($CD$5=AL$4,IF($BK713="","",CONCATENATE(AL$4,"",#REF!,".",AL$6,""))),"")</f>
        <v/>
      </c>
      <c r="CL713" s="30" t="str">
        <f>IFERROR(IF($CD$5=AM$4,IF($BK713="","",CONCATENATE(AM$4,"",#REF!,".",AM$6,""))),"")</f>
        <v/>
      </c>
      <c r="CM713" s="30" t="str">
        <f>IF($CM$5=AN$4,IF($BK713="","",CONCATENATE(AN$4,"",#REF!,".",AN$6,"")))</f>
        <v/>
      </c>
      <c r="CN713" s="30" t="str">
        <f>IF($CM$5=AO$4,IF($BK713="","",CONCATENATE(AO$4,"",#REF!,".",AO$6,"")))</f>
        <v/>
      </c>
      <c r="CO713" s="30" t="str">
        <f>IF($CM$5=AP$4,IF($BK713="","",CONCATENATE(AP$4,"",#REF!,".",AP$6,"")))</f>
        <v/>
      </c>
      <c r="CP713" s="30" t="str">
        <f>IF($CM$5=AQ$4,IF($BK713="","",CONCATENATE(AQ$4,"",#REF!,".",AQ$6,"")))</f>
        <v/>
      </c>
      <c r="CQ713" s="30" t="str">
        <f>IF($CM$5=AR$4,IF($BK713="","",CONCATENATE(AR$4,"",#REF!,".",AR$6,"")))</f>
        <v/>
      </c>
      <c r="CR713" s="30" t="str">
        <f>IF($CM$5=AS$4,IF($BK713="","",CONCATENATE(AS$4,"",#REF!,".",AS$6,"")))</f>
        <v/>
      </c>
      <c r="CS713" s="30" t="str">
        <f>IF($CM$5=AT$4,IF($BK713="","",CONCATENATE(AT$4,"",#REF!,".",AT$6,"")))</f>
        <v/>
      </c>
      <c r="CT713" s="30" t="str">
        <f>IF($CM$5=AU$4,IF($BK713="","",CONCATENATE(AU$4,"",#REF!,".",AU$6,"")))</f>
        <v/>
      </c>
      <c r="CU713" s="30" t="str">
        <f>IF($CM$5=AV$4,IF($BK713="","",CONCATENATE(AV$4,"",#REF!,".",AV$6,"")))</f>
        <v/>
      </c>
      <c r="CV713" s="30" t="str">
        <f>IF($CV$5=AW$4,IF($BK713="","",CONCATENATE(AW$4,"",#REF!,".",AW$6,"")))</f>
        <v/>
      </c>
      <c r="CW713" s="30" t="str">
        <f>IF($CV$5=AX$4,IF($BK713="","",CONCATENATE(AX$4,"",#REF!,".",AX$6,"")))</f>
        <v/>
      </c>
      <c r="CX713" s="30" t="str">
        <f>IF($CV$5=AY$4,IF($BK713="","",CONCATENATE(AY$4,"",#REF!,".",AY$6,"")))</f>
        <v/>
      </c>
      <c r="CY713" s="30" t="str">
        <f>IF($CV$5=AZ$4,IF($BK713="","",CONCATENATE(AZ$4,"",#REF!,".",AZ$6,"")))</f>
        <v/>
      </c>
      <c r="CZ713" s="30" t="str">
        <f>IF($CV$5=BA$4,IF($BK713="","",CONCATENATE(BA$4,"",#REF!,".",BA$6,"")))</f>
        <v/>
      </c>
      <c r="DA713" s="30" t="str">
        <f>IF($CV$5=BB$4,IF($BK713="","",CONCATENATE(BB$4,"",#REF!,".",BB$6,"")))</f>
        <v/>
      </c>
      <c r="DB713" s="30" t="str">
        <f>IF($CV$5=BD$4,IF($BK713="","",CONCATENATE(BD$4,"",#REF!,".",BD$6,"")))</f>
        <v/>
      </c>
      <c r="DC713" s="30" t="str">
        <f>IF($CV$5=BD$4,IF($BK713="","",CONCATENATE(BD$4,"",#REF!,".",BD$6,"")))</f>
        <v/>
      </c>
      <c r="DD713" s="30" t="str">
        <f>IF($CV$5=BE$4,IF($BK713="","",CONCATENATE(BE$4,"",#REF!,".",BE$6,"")))</f>
        <v/>
      </c>
    </row>
    <row r="714" spans="1:108" ht="20.25" hidden="1" x14ac:dyDescent="0.2">
      <c r="A714" s="48"/>
      <c r="B714" s="48"/>
      <c r="C714" s="48"/>
      <c r="D714" s="48"/>
      <c r="E714" s="48"/>
      <c r="F714" s="48"/>
      <c r="G714" s="49"/>
      <c r="BK714" s="29" t="str">
        <f t="array" ref="BK714">IFERROR(IF(#REF!="","",INDEX($D$7:$D$255,MATCH(#REF!,$D$7:$D$255,0))),"")</f>
        <v/>
      </c>
      <c r="BL714" s="30" t="str">
        <f>IFERROR(IF($BL$5=M$4,IF($BK714="","",CONCATENATE(M$4,"",#REF!,".",M$6,""))),"")</f>
        <v/>
      </c>
      <c r="BM714" s="30" t="str">
        <f>IFERROR(IF($BL$5=N$4,IF($BK714="","",CONCATENATE(N$4,"",#REF!,".",N$6,""))),"")</f>
        <v/>
      </c>
      <c r="BN714" s="30" t="str">
        <f>IFERROR(IF($BL$5=O$4,IF($BK714="","",CONCATENATE(O$4,"",#REF!,".",O$6,""))),"")</f>
        <v/>
      </c>
      <c r="BO714" s="30" t="str">
        <f>IFERROR(IF($BL$5=P$4,IF($BK714="","",CONCATENATE(P$4,"",#REF!,".",P$6,""))),"")</f>
        <v/>
      </c>
      <c r="BP714" s="30" t="str">
        <f>IFERROR(IF($BL$5=Q$4,IF($BK714="","",CONCATENATE(Q$4,"",#REF!,".",Q$6,""))),"")</f>
        <v/>
      </c>
      <c r="BQ714" s="30" t="str">
        <f>IFERROR(IF($BL$5=R$4,IF($BK714="","",CONCATENATE(R$4,"",#REF!,".",R$6,""))),"")</f>
        <v/>
      </c>
      <c r="BR714" s="30" t="str">
        <f>IFERROR(IF($BL$5=S$4,IF($BK714="","",CONCATENATE(S$4,"",#REF!,".",S$6,""))),"")</f>
        <v/>
      </c>
      <c r="BS714" s="30" t="str">
        <f>IFERROR(IF($BL$5=S$4,IF($BK714="","",CONCATENATE(S$4,"",#REF!,".",S$6,""))),"")</f>
        <v/>
      </c>
      <c r="BT714" s="30" t="str">
        <f>IFERROR(IF($BL$5=U$4,IF($BK714="","",CONCATENATE(U$4,"",#REF!,".",U$6,""))),"")</f>
        <v/>
      </c>
      <c r="BU714" s="30" t="str">
        <f>IFERROR(IF($BU$5=V$4,IF($BK714="","",CONCATENATE(V$4,"",#REF!,".",V$6,""))),"")</f>
        <v/>
      </c>
      <c r="BV714" s="30" t="str">
        <f>IFERROR(IF($BU$5=W$4,IF($BK714="","",CONCATENATE(W$4,"",#REF!,".",W$6,""))),"")</f>
        <v/>
      </c>
      <c r="BW714" s="30" t="str">
        <f>IFERROR(IF($BU$5=X$4,IF($BK714="","",CONCATENATE(X$4,"",#REF!,".",X$6,""))),"")</f>
        <v/>
      </c>
      <c r="BX714" s="30" t="str">
        <f>IFERROR(IF($BU$5=Y$4,IF($BK714="","",CONCATENATE(Y$4,"",#REF!,".",Y$6,""))),"")</f>
        <v/>
      </c>
      <c r="BY714" s="30" t="str">
        <f>IFERROR(IF($BU$5=Z$4,IF($BK714="","",CONCATENATE(Z$4,"",#REF!,".",Z$6,""))),"")</f>
        <v/>
      </c>
      <c r="BZ714" s="30" t="str">
        <f>IFERROR(IF($BU$5=AA$4,IF($BK714="","",CONCATENATE(AA$4,"",#REF!,".",AA$6,""))),"")</f>
        <v/>
      </c>
      <c r="CA714" s="30" t="str">
        <f>IFERROR(IF($BU$5=AB$4,IF($BK714="","",CONCATENATE(AB$4,"",#REF!,".",AB$6,""))),"")</f>
        <v/>
      </c>
      <c r="CB714" s="30" t="str">
        <f>IFERROR(IF($BU$5=AC$4,IF($BK714="","",CONCATENATE(AC$4,"",#REF!,".",AC$6,""))),"")</f>
        <v/>
      </c>
      <c r="CC714" s="30" t="str">
        <f>IFERROR(IF($BU$5=AD$4,IF($BK714="","",CONCATENATE(AD$4,"",#REF!,".",AD$6,""))),"")</f>
        <v/>
      </c>
      <c r="CD714" s="30" t="str">
        <f>IFERROR(IF($CD$5=AE$4,IF($BK714="","",CONCATENATE(AE$4,"",#REF!,".",AE$6,""))),"")</f>
        <v/>
      </c>
      <c r="CE714" s="30" t="str">
        <f>IFERROR(IF($CD$5=AF$4,IF($BK714="","",CONCATENATE(AF$4,"",#REF!,".",AF$6,""))),"")</f>
        <v/>
      </c>
      <c r="CF714" s="30" t="str">
        <f>IFERROR(IF($CD$5=AG$4,IF($BK714="","",CONCATENATE(AG$4,"",#REF!,".",AG$6,""))),"")</f>
        <v/>
      </c>
      <c r="CG714" s="30" t="str">
        <f>IFERROR(IF($CD$5=AH$4,IF($BK714="","",CONCATENATE(AH$4,"",#REF!,".",AH$6,""))),"")</f>
        <v/>
      </c>
      <c r="CH714" s="30" t="str">
        <f>IFERROR(IF($CD$5=AI$4,IF($BK714="","",CONCATENATE(AI$4,"",#REF!,".",AI$6,""))),"")</f>
        <v/>
      </c>
      <c r="CI714" s="30" t="str">
        <f>IFERROR(IF($CD$5=AJ$4,IF($BK714="","",CONCATENATE(AJ$4,"",#REF!,".",AJ$6,""))),"")</f>
        <v/>
      </c>
      <c r="CJ714" s="30" t="str">
        <f>IFERROR(IF($CD$5=AK$4,IF($BK714="","",CONCATENATE(AK$4,"",#REF!,".",AK$6,""))),"")</f>
        <v/>
      </c>
      <c r="CK714" s="30" t="str">
        <f>IFERROR(IF($CD$5=AL$4,IF($BK714="","",CONCATENATE(AL$4,"",#REF!,".",AL$6,""))),"")</f>
        <v/>
      </c>
      <c r="CL714" s="30" t="str">
        <f>IFERROR(IF($CD$5=AM$4,IF($BK714="","",CONCATENATE(AM$4,"",#REF!,".",AM$6,""))),"")</f>
        <v/>
      </c>
      <c r="CM714" s="30" t="str">
        <f>IF($CM$5=AN$4,IF($BK714="","",CONCATENATE(AN$4,"",#REF!,".",AN$6,"")))</f>
        <v/>
      </c>
      <c r="CN714" s="30" t="str">
        <f>IF($CM$5=AO$4,IF($BK714="","",CONCATENATE(AO$4,"",#REF!,".",AO$6,"")))</f>
        <v/>
      </c>
      <c r="CO714" s="30" t="str">
        <f>IF($CM$5=AP$4,IF($BK714="","",CONCATENATE(AP$4,"",#REF!,".",AP$6,"")))</f>
        <v/>
      </c>
      <c r="CP714" s="30" t="str">
        <f>IF($CM$5=AQ$4,IF($BK714="","",CONCATENATE(AQ$4,"",#REF!,".",AQ$6,"")))</f>
        <v/>
      </c>
      <c r="CQ714" s="30" t="str">
        <f>IF($CM$5=AR$4,IF($BK714="","",CONCATENATE(AR$4,"",#REF!,".",AR$6,"")))</f>
        <v/>
      </c>
      <c r="CR714" s="30" t="str">
        <f>IF($CM$5=AS$4,IF($BK714="","",CONCATENATE(AS$4,"",#REF!,".",AS$6,"")))</f>
        <v/>
      </c>
      <c r="CS714" s="30" t="str">
        <f>IF($CM$5=AT$4,IF($BK714="","",CONCATENATE(AT$4,"",#REF!,".",AT$6,"")))</f>
        <v/>
      </c>
      <c r="CT714" s="30" t="str">
        <f>IF($CM$5=AU$4,IF($BK714="","",CONCATENATE(AU$4,"",#REF!,".",AU$6,"")))</f>
        <v/>
      </c>
      <c r="CU714" s="30" t="str">
        <f>IF($CM$5=AV$4,IF($BK714="","",CONCATENATE(AV$4,"",#REF!,".",AV$6,"")))</f>
        <v/>
      </c>
      <c r="CV714" s="30" t="str">
        <f>IF($CV$5=AW$4,IF($BK714="","",CONCATENATE(AW$4,"",#REF!,".",AW$6,"")))</f>
        <v/>
      </c>
      <c r="CW714" s="30" t="str">
        <f>IF($CV$5=AX$4,IF($BK714="","",CONCATENATE(AX$4,"",#REF!,".",AX$6,"")))</f>
        <v/>
      </c>
      <c r="CX714" s="30" t="str">
        <f>IF($CV$5=AY$4,IF($BK714="","",CONCATENATE(AY$4,"",#REF!,".",AY$6,"")))</f>
        <v/>
      </c>
      <c r="CY714" s="30" t="str">
        <f>IF($CV$5=AZ$4,IF($BK714="","",CONCATENATE(AZ$4,"",#REF!,".",AZ$6,"")))</f>
        <v/>
      </c>
      <c r="CZ714" s="30" t="str">
        <f>IF($CV$5=BA$4,IF($BK714="","",CONCATENATE(BA$4,"",#REF!,".",BA$6,"")))</f>
        <v/>
      </c>
      <c r="DA714" s="30" t="str">
        <f>IF($CV$5=BB$4,IF($BK714="","",CONCATENATE(BB$4,"",#REF!,".",BB$6,"")))</f>
        <v/>
      </c>
      <c r="DB714" s="30" t="str">
        <f>IF($CV$5=BD$4,IF($BK714="","",CONCATENATE(BD$4,"",#REF!,".",BD$6,"")))</f>
        <v/>
      </c>
      <c r="DC714" s="30" t="str">
        <f>IF($CV$5=BD$4,IF($BK714="","",CONCATENATE(BD$4,"",#REF!,".",BD$6,"")))</f>
        <v/>
      </c>
      <c r="DD714" s="30" t="str">
        <f>IF($CV$5=BE$4,IF($BK714="","",CONCATENATE(BE$4,"",#REF!,".",BE$6,"")))</f>
        <v/>
      </c>
    </row>
    <row r="715" spans="1:108" ht="20.25" hidden="1" x14ac:dyDescent="0.2">
      <c r="A715" s="48"/>
      <c r="B715" s="48"/>
      <c r="C715" s="48"/>
      <c r="D715" s="48"/>
      <c r="E715" s="48"/>
      <c r="F715" s="48"/>
      <c r="G715" s="49"/>
      <c r="BK715" s="29" t="str">
        <f t="array" ref="BK715">IFERROR(IF(#REF!="","",INDEX($D$7:$D$255,MATCH(#REF!,$D$7:$D$255,0))),"")</f>
        <v/>
      </c>
      <c r="BL715" s="30" t="str">
        <f>IFERROR(IF($BL$5=M$4,IF($BK715="","",CONCATENATE(M$4,"",#REF!,".",M$6,""))),"")</f>
        <v/>
      </c>
      <c r="BM715" s="30" t="str">
        <f>IFERROR(IF($BL$5=N$4,IF($BK715="","",CONCATENATE(N$4,"",#REF!,".",N$6,""))),"")</f>
        <v/>
      </c>
      <c r="BN715" s="30" t="str">
        <f>IFERROR(IF($BL$5=O$4,IF($BK715="","",CONCATENATE(O$4,"",#REF!,".",O$6,""))),"")</f>
        <v/>
      </c>
      <c r="BO715" s="30" t="str">
        <f>IFERROR(IF($BL$5=P$4,IF($BK715="","",CONCATENATE(P$4,"",#REF!,".",P$6,""))),"")</f>
        <v/>
      </c>
      <c r="BP715" s="30" t="str">
        <f>IFERROR(IF($BL$5=Q$4,IF($BK715="","",CONCATENATE(Q$4,"",#REF!,".",Q$6,""))),"")</f>
        <v/>
      </c>
      <c r="BQ715" s="30" t="str">
        <f>IFERROR(IF($BL$5=R$4,IF($BK715="","",CONCATENATE(R$4,"",#REF!,".",R$6,""))),"")</f>
        <v/>
      </c>
      <c r="BR715" s="30" t="str">
        <f>IFERROR(IF($BL$5=S$4,IF($BK715="","",CONCATENATE(S$4,"",#REF!,".",S$6,""))),"")</f>
        <v/>
      </c>
      <c r="BS715" s="30" t="str">
        <f>IFERROR(IF($BL$5=S$4,IF($BK715="","",CONCATENATE(S$4,"",#REF!,".",S$6,""))),"")</f>
        <v/>
      </c>
      <c r="BT715" s="30" t="str">
        <f>IFERROR(IF($BL$5=U$4,IF($BK715="","",CONCATENATE(U$4,"",#REF!,".",U$6,""))),"")</f>
        <v/>
      </c>
      <c r="BU715" s="30" t="str">
        <f>IFERROR(IF($BU$5=V$4,IF($BK715="","",CONCATENATE(V$4,"",#REF!,".",V$6,""))),"")</f>
        <v/>
      </c>
      <c r="BV715" s="30" t="str">
        <f>IFERROR(IF($BU$5=W$4,IF($BK715="","",CONCATENATE(W$4,"",#REF!,".",W$6,""))),"")</f>
        <v/>
      </c>
      <c r="BW715" s="30" t="str">
        <f>IFERROR(IF($BU$5=X$4,IF($BK715="","",CONCATENATE(X$4,"",#REF!,".",X$6,""))),"")</f>
        <v/>
      </c>
      <c r="BX715" s="30" t="str">
        <f>IFERROR(IF($BU$5=Y$4,IF($BK715="","",CONCATENATE(Y$4,"",#REF!,".",Y$6,""))),"")</f>
        <v/>
      </c>
      <c r="BY715" s="30" t="str">
        <f>IFERROR(IF($BU$5=Z$4,IF($BK715="","",CONCATENATE(Z$4,"",#REF!,".",Z$6,""))),"")</f>
        <v/>
      </c>
      <c r="BZ715" s="30" t="str">
        <f>IFERROR(IF($BU$5=AA$4,IF($BK715="","",CONCATENATE(AA$4,"",#REF!,".",AA$6,""))),"")</f>
        <v/>
      </c>
      <c r="CA715" s="30" t="str">
        <f>IFERROR(IF($BU$5=AB$4,IF($BK715="","",CONCATENATE(AB$4,"",#REF!,".",AB$6,""))),"")</f>
        <v/>
      </c>
      <c r="CB715" s="30" t="str">
        <f>IFERROR(IF($BU$5=AC$4,IF($BK715="","",CONCATENATE(AC$4,"",#REF!,".",AC$6,""))),"")</f>
        <v/>
      </c>
      <c r="CC715" s="30" t="str">
        <f>IFERROR(IF($BU$5=AD$4,IF($BK715="","",CONCATENATE(AD$4,"",#REF!,".",AD$6,""))),"")</f>
        <v/>
      </c>
      <c r="CD715" s="30" t="str">
        <f>IFERROR(IF($CD$5=AE$4,IF($BK715="","",CONCATENATE(AE$4,"",#REF!,".",AE$6,""))),"")</f>
        <v/>
      </c>
      <c r="CE715" s="30" t="str">
        <f>IFERROR(IF($CD$5=AF$4,IF($BK715="","",CONCATENATE(AF$4,"",#REF!,".",AF$6,""))),"")</f>
        <v/>
      </c>
      <c r="CF715" s="30" t="str">
        <f>IFERROR(IF($CD$5=AG$4,IF($BK715="","",CONCATENATE(AG$4,"",#REF!,".",AG$6,""))),"")</f>
        <v/>
      </c>
      <c r="CG715" s="30" t="str">
        <f>IFERROR(IF($CD$5=AH$4,IF($BK715="","",CONCATENATE(AH$4,"",#REF!,".",AH$6,""))),"")</f>
        <v/>
      </c>
      <c r="CH715" s="30" t="str">
        <f>IFERROR(IF($CD$5=AI$4,IF($BK715="","",CONCATENATE(AI$4,"",#REF!,".",AI$6,""))),"")</f>
        <v/>
      </c>
      <c r="CI715" s="30" t="str">
        <f>IFERROR(IF($CD$5=AJ$4,IF($BK715="","",CONCATENATE(AJ$4,"",#REF!,".",AJ$6,""))),"")</f>
        <v/>
      </c>
      <c r="CJ715" s="30" t="str">
        <f>IFERROR(IF($CD$5=AK$4,IF($BK715="","",CONCATENATE(AK$4,"",#REF!,".",AK$6,""))),"")</f>
        <v/>
      </c>
      <c r="CK715" s="30" t="str">
        <f>IFERROR(IF($CD$5=AL$4,IF($BK715="","",CONCATENATE(AL$4,"",#REF!,".",AL$6,""))),"")</f>
        <v/>
      </c>
      <c r="CL715" s="30" t="str">
        <f>IFERROR(IF($CD$5=AM$4,IF($BK715="","",CONCATENATE(AM$4,"",#REF!,".",AM$6,""))),"")</f>
        <v/>
      </c>
      <c r="CM715" s="30" t="str">
        <f>IF($CM$5=AN$4,IF($BK715="","",CONCATENATE(AN$4,"",#REF!,".",AN$6,"")))</f>
        <v/>
      </c>
      <c r="CN715" s="30" t="str">
        <f>IF($CM$5=AO$4,IF($BK715="","",CONCATENATE(AO$4,"",#REF!,".",AO$6,"")))</f>
        <v/>
      </c>
      <c r="CO715" s="30" t="str">
        <f>IF($CM$5=AP$4,IF($BK715="","",CONCATENATE(AP$4,"",#REF!,".",AP$6,"")))</f>
        <v/>
      </c>
      <c r="CP715" s="30" t="str">
        <f>IF($CM$5=AQ$4,IF($BK715="","",CONCATENATE(AQ$4,"",#REF!,".",AQ$6,"")))</f>
        <v/>
      </c>
      <c r="CQ715" s="30" t="str">
        <f>IF($CM$5=AR$4,IF($BK715="","",CONCATENATE(AR$4,"",#REF!,".",AR$6,"")))</f>
        <v/>
      </c>
      <c r="CR715" s="30" t="str">
        <f>IF($CM$5=AS$4,IF($BK715="","",CONCATENATE(AS$4,"",#REF!,".",AS$6,"")))</f>
        <v/>
      </c>
      <c r="CS715" s="30" t="str">
        <f>IF($CM$5=AT$4,IF($BK715="","",CONCATENATE(AT$4,"",#REF!,".",AT$6,"")))</f>
        <v/>
      </c>
      <c r="CT715" s="30" t="str">
        <f>IF($CM$5=AU$4,IF($BK715="","",CONCATENATE(AU$4,"",#REF!,".",AU$6,"")))</f>
        <v/>
      </c>
      <c r="CU715" s="30" t="str">
        <f>IF($CM$5=AV$4,IF($BK715="","",CONCATENATE(AV$4,"",#REF!,".",AV$6,"")))</f>
        <v/>
      </c>
      <c r="CV715" s="30" t="str">
        <f>IF($CV$5=AW$4,IF($BK715="","",CONCATENATE(AW$4,"",#REF!,".",AW$6,"")))</f>
        <v/>
      </c>
      <c r="CW715" s="30" t="str">
        <f>IF($CV$5=AX$4,IF($BK715="","",CONCATENATE(AX$4,"",#REF!,".",AX$6,"")))</f>
        <v/>
      </c>
      <c r="CX715" s="30" t="str">
        <f>IF($CV$5=AY$4,IF($BK715="","",CONCATENATE(AY$4,"",#REF!,".",AY$6,"")))</f>
        <v/>
      </c>
      <c r="CY715" s="30" t="str">
        <f>IF($CV$5=AZ$4,IF($BK715="","",CONCATENATE(AZ$4,"",#REF!,".",AZ$6,"")))</f>
        <v/>
      </c>
      <c r="CZ715" s="30" t="str">
        <f>IF($CV$5=BA$4,IF($BK715="","",CONCATENATE(BA$4,"",#REF!,".",BA$6,"")))</f>
        <v/>
      </c>
      <c r="DA715" s="30" t="str">
        <f>IF($CV$5=BB$4,IF($BK715="","",CONCATENATE(BB$4,"",#REF!,".",BB$6,"")))</f>
        <v/>
      </c>
      <c r="DB715" s="30" t="str">
        <f>IF($CV$5=BD$4,IF($BK715="","",CONCATENATE(BD$4,"",#REF!,".",BD$6,"")))</f>
        <v/>
      </c>
      <c r="DC715" s="30" t="str">
        <f>IF($CV$5=BD$4,IF($BK715="","",CONCATENATE(BD$4,"",#REF!,".",BD$6,"")))</f>
        <v/>
      </c>
      <c r="DD715" s="30" t="str">
        <f>IF($CV$5=BE$4,IF($BK715="","",CONCATENATE(BE$4,"",#REF!,".",BE$6,"")))</f>
        <v/>
      </c>
    </row>
    <row r="716" spans="1:108" ht="20.25" hidden="1" x14ac:dyDescent="0.2">
      <c r="A716" s="48"/>
      <c r="B716" s="48"/>
      <c r="C716" s="48"/>
      <c r="D716" s="48"/>
      <c r="E716" s="48"/>
      <c r="F716" s="48"/>
      <c r="G716" s="49"/>
      <c r="BK716" s="29" t="str">
        <f t="array" ref="BK716">IFERROR(IF(#REF!="","",INDEX($D$7:$D$255,MATCH(#REF!,$D$7:$D$255,0))),"")</f>
        <v/>
      </c>
      <c r="BL716" s="30" t="str">
        <f>IFERROR(IF($BL$5=M$4,IF($BK716="","",CONCATENATE(M$4,"",#REF!,".",M$6,""))),"")</f>
        <v/>
      </c>
      <c r="BM716" s="30" t="str">
        <f>IFERROR(IF($BL$5=N$4,IF($BK716="","",CONCATENATE(N$4,"",#REF!,".",N$6,""))),"")</f>
        <v/>
      </c>
      <c r="BN716" s="30" t="str">
        <f>IFERROR(IF($BL$5=O$4,IF($BK716="","",CONCATENATE(O$4,"",#REF!,".",O$6,""))),"")</f>
        <v/>
      </c>
      <c r="BO716" s="30" t="str">
        <f>IFERROR(IF($BL$5=P$4,IF($BK716="","",CONCATENATE(P$4,"",#REF!,".",P$6,""))),"")</f>
        <v/>
      </c>
      <c r="BP716" s="30" t="str">
        <f>IFERROR(IF($BL$5=Q$4,IF($BK716="","",CONCATENATE(Q$4,"",#REF!,".",Q$6,""))),"")</f>
        <v/>
      </c>
      <c r="BQ716" s="30" t="str">
        <f>IFERROR(IF($BL$5=R$4,IF($BK716="","",CONCATENATE(R$4,"",#REF!,".",R$6,""))),"")</f>
        <v/>
      </c>
      <c r="BR716" s="30" t="str">
        <f>IFERROR(IF($BL$5=S$4,IF($BK716="","",CONCATENATE(S$4,"",#REF!,".",S$6,""))),"")</f>
        <v/>
      </c>
      <c r="BS716" s="30" t="str">
        <f>IFERROR(IF($BL$5=S$4,IF($BK716="","",CONCATENATE(S$4,"",#REF!,".",S$6,""))),"")</f>
        <v/>
      </c>
      <c r="BT716" s="30" t="str">
        <f>IFERROR(IF($BL$5=U$4,IF($BK716="","",CONCATENATE(U$4,"",#REF!,".",U$6,""))),"")</f>
        <v/>
      </c>
      <c r="BU716" s="30" t="str">
        <f>IFERROR(IF($BU$5=V$4,IF($BK716="","",CONCATENATE(V$4,"",#REF!,".",V$6,""))),"")</f>
        <v/>
      </c>
      <c r="BV716" s="30" t="str">
        <f>IFERROR(IF($BU$5=W$4,IF($BK716="","",CONCATENATE(W$4,"",#REF!,".",W$6,""))),"")</f>
        <v/>
      </c>
      <c r="BW716" s="30" t="str">
        <f>IFERROR(IF($BU$5=X$4,IF($BK716="","",CONCATENATE(X$4,"",#REF!,".",X$6,""))),"")</f>
        <v/>
      </c>
      <c r="BX716" s="30" t="str">
        <f>IFERROR(IF($BU$5=Y$4,IF($BK716="","",CONCATENATE(Y$4,"",#REF!,".",Y$6,""))),"")</f>
        <v/>
      </c>
      <c r="BY716" s="30" t="str">
        <f>IFERROR(IF($BU$5=Z$4,IF($BK716="","",CONCATENATE(Z$4,"",#REF!,".",Z$6,""))),"")</f>
        <v/>
      </c>
      <c r="BZ716" s="30" t="str">
        <f>IFERROR(IF($BU$5=AA$4,IF($BK716="","",CONCATENATE(AA$4,"",#REF!,".",AA$6,""))),"")</f>
        <v/>
      </c>
      <c r="CA716" s="30" t="str">
        <f>IFERROR(IF($BU$5=AB$4,IF($BK716="","",CONCATENATE(AB$4,"",#REF!,".",AB$6,""))),"")</f>
        <v/>
      </c>
      <c r="CB716" s="30" t="str">
        <f>IFERROR(IF($BU$5=AC$4,IF($BK716="","",CONCATENATE(AC$4,"",#REF!,".",AC$6,""))),"")</f>
        <v/>
      </c>
      <c r="CC716" s="30" t="str">
        <f>IFERROR(IF($BU$5=AD$4,IF($BK716="","",CONCATENATE(AD$4,"",#REF!,".",AD$6,""))),"")</f>
        <v/>
      </c>
      <c r="CD716" s="30" t="str">
        <f>IFERROR(IF($CD$5=AE$4,IF($BK716="","",CONCATENATE(AE$4,"",#REF!,".",AE$6,""))),"")</f>
        <v/>
      </c>
      <c r="CE716" s="30" t="str">
        <f>IFERROR(IF($CD$5=AF$4,IF($BK716="","",CONCATENATE(AF$4,"",#REF!,".",AF$6,""))),"")</f>
        <v/>
      </c>
      <c r="CF716" s="30" t="str">
        <f>IFERROR(IF($CD$5=AG$4,IF($BK716="","",CONCATENATE(AG$4,"",#REF!,".",AG$6,""))),"")</f>
        <v/>
      </c>
      <c r="CG716" s="30" t="str">
        <f>IFERROR(IF($CD$5=AH$4,IF($BK716="","",CONCATENATE(AH$4,"",#REF!,".",AH$6,""))),"")</f>
        <v/>
      </c>
      <c r="CH716" s="30" t="str">
        <f>IFERROR(IF($CD$5=AI$4,IF($BK716="","",CONCATENATE(AI$4,"",#REF!,".",AI$6,""))),"")</f>
        <v/>
      </c>
      <c r="CI716" s="30" t="str">
        <f>IFERROR(IF($CD$5=AJ$4,IF($BK716="","",CONCATENATE(AJ$4,"",#REF!,".",AJ$6,""))),"")</f>
        <v/>
      </c>
      <c r="CJ716" s="30" t="str">
        <f>IFERROR(IF($CD$5=AK$4,IF($BK716="","",CONCATENATE(AK$4,"",#REF!,".",AK$6,""))),"")</f>
        <v/>
      </c>
      <c r="CK716" s="30" t="str">
        <f>IFERROR(IF($CD$5=AL$4,IF($BK716="","",CONCATENATE(AL$4,"",#REF!,".",AL$6,""))),"")</f>
        <v/>
      </c>
      <c r="CL716" s="30" t="str">
        <f>IFERROR(IF($CD$5=AM$4,IF($BK716="","",CONCATENATE(AM$4,"",#REF!,".",AM$6,""))),"")</f>
        <v/>
      </c>
      <c r="CM716" s="30" t="str">
        <f>IF($CM$5=AN$4,IF($BK716="","",CONCATENATE(AN$4,"",#REF!,".",AN$6,"")))</f>
        <v/>
      </c>
      <c r="CN716" s="30" t="str">
        <f>IF($CM$5=AO$4,IF($BK716="","",CONCATENATE(AO$4,"",#REF!,".",AO$6,"")))</f>
        <v/>
      </c>
      <c r="CO716" s="30" t="str">
        <f>IF($CM$5=AP$4,IF($BK716="","",CONCATENATE(AP$4,"",#REF!,".",AP$6,"")))</f>
        <v/>
      </c>
      <c r="CP716" s="30" t="str">
        <f>IF($CM$5=AQ$4,IF($BK716="","",CONCATENATE(AQ$4,"",#REF!,".",AQ$6,"")))</f>
        <v/>
      </c>
      <c r="CQ716" s="30" t="str">
        <f>IF($CM$5=AR$4,IF($BK716="","",CONCATENATE(AR$4,"",#REF!,".",AR$6,"")))</f>
        <v/>
      </c>
      <c r="CR716" s="30" t="str">
        <f>IF($CM$5=AS$4,IF($BK716="","",CONCATENATE(AS$4,"",#REF!,".",AS$6,"")))</f>
        <v/>
      </c>
      <c r="CS716" s="30" t="str">
        <f>IF($CM$5=AT$4,IF($BK716="","",CONCATENATE(AT$4,"",#REF!,".",AT$6,"")))</f>
        <v/>
      </c>
      <c r="CT716" s="30" t="str">
        <f>IF($CM$5=AU$4,IF($BK716="","",CONCATENATE(AU$4,"",#REF!,".",AU$6,"")))</f>
        <v/>
      </c>
      <c r="CU716" s="30" t="str">
        <f>IF($CM$5=AV$4,IF($BK716="","",CONCATENATE(AV$4,"",#REF!,".",AV$6,"")))</f>
        <v/>
      </c>
      <c r="CV716" s="30" t="str">
        <f>IF($CV$5=AW$4,IF($BK716="","",CONCATENATE(AW$4,"",#REF!,".",AW$6,"")))</f>
        <v/>
      </c>
      <c r="CW716" s="30" t="str">
        <f>IF($CV$5=AX$4,IF($BK716="","",CONCATENATE(AX$4,"",#REF!,".",AX$6,"")))</f>
        <v/>
      </c>
      <c r="CX716" s="30" t="str">
        <f>IF($CV$5=AY$4,IF($BK716="","",CONCATENATE(AY$4,"",#REF!,".",AY$6,"")))</f>
        <v/>
      </c>
      <c r="CY716" s="30" t="str">
        <f>IF($CV$5=AZ$4,IF($BK716="","",CONCATENATE(AZ$4,"",#REF!,".",AZ$6,"")))</f>
        <v/>
      </c>
      <c r="CZ716" s="30" t="str">
        <f>IF($CV$5=BA$4,IF($BK716="","",CONCATENATE(BA$4,"",#REF!,".",BA$6,"")))</f>
        <v/>
      </c>
      <c r="DA716" s="30" t="str">
        <f>IF($CV$5=BB$4,IF($BK716="","",CONCATENATE(BB$4,"",#REF!,".",BB$6,"")))</f>
        <v/>
      </c>
      <c r="DB716" s="30" t="str">
        <f>IF($CV$5=BD$4,IF($BK716="","",CONCATENATE(BD$4,"",#REF!,".",BD$6,"")))</f>
        <v/>
      </c>
      <c r="DC716" s="30" t="str">
        <f>IF($CV$5=BD$4,IF($BK716="","",CONCATENATE(BD$4,"",#REF!,".",BD$6,"")))</f>
        <v/>
      </c>
      <c r="DD716" s="30" t="str">
        <f>IF($CV$5=BE$4,IF($BK716="","",CONCATENATE(BE$4,"",#REF!,".",BE$6,"")))</f>
        <v/>
      </c>
    </row>
    <row r="717" spans="1:108" ht="20.25" hidden="1" x14ac:dyDescent="0.2">
      <c r="A717" s="48"/>
      <c r="B717" s="48"/>
      <c r="C717" s="48"/>
      <c r="D717" s="48"/>
      <c r="E717" s="48"/>
      <c r="F717" s="48"/>
      <c r="G717" s="49"/>
      <c r="BK717" s="29" t="str">
        <f t="array" ref="BK717">IFERROR(IF(#REF!="","",INDEX($D$7:$D$255,MATCH(#REF!,$D$7:$D$255,0))),"")</f>
        <v/>
      </c>
      <c r="BL717" s="30" t="str">
        <f>IFERROR(IF($BL$5=M$4,IF($BK717="","",CONCATENATE(M$4,"",#REF!,".",M$6,""))),"")</f>
        <v/>
      </c>
      <c r="BM717" s="30" t="str">
        <f>IFERROR(IF($BL$5=N$4,IF($BK717="","",CONCATENATE(N$4,"",#REF!,".",N$6,""))),"")</f>
        <v/>
      </c>
      <c r="BN717" s="30" t="str">
        <f>IFERROR(IF($BL$5=O$4,IF($BK717="","",CONCATENATE(O$4,"",#REF!,".",O$6,""))),"")</f>
        <v/>
      </c>
      <c r="BO717" s="30" t="str">
        <f>IFERROR(IF($BL$5=P$4,IF($BK717="","",CONCATENATE(P$4,"",#REF!,".",P$6,""))),"")</f>
        <v/>
      </c>
      <c r="BP717" s="30" t="str">
        <f>IFERROR(IF($BL$5=Q$4,IF($BK717="","",CONCATENATE(Q$4,"",#REF!,".",Q$6,""))),"")</f>
        <v/>
      </c>
      <c r="BQ717" s="30" t="str">
        <f>IFERROR(IF($BL$5=R$4,IF($BK717="","",CONCATENATE(R$4,"",#REF!,".",R$6,""))),"")</f>
        <v/>
      </c>
      <c r="BR717" s="30" t="str">
        <f>IFERROR(IF($BL$5=S$4,IF($BK717="","",CONCATENATE(S$4,"",#REF!,".",S$6,""))),"")</f>
        <v/>
      </c>
      <c r="BS717" s="30" t="str">
        <f>IFERROR(IF($BL$5=S$4,IF($BK717="","",CONCATENATE(S$4,"",#REF!,".",S$6,""))),"")</f>
        <v/>
      </c>
      <c r="BT717" s="30" t="str">
        <f>IFERROR(IF($BL$5=U$4,IF($BK717="","",CONCATENATE(U$4,"",#REF!,".",U$6,""))),"")</f>
        <v/>
      </c>
      <c r="BU717" s="30" t="str">
        <f>IFERROR(IF($BU$5=V$4,IF($BK717="","",CONCATENATE(V$4,"",#REF!,".",V$6,""))),"")</f>
        <v/>
      </c>
      <c r="BV717" s="30" t="str">
        <f>IFERROR(IF($BU$5=W$4,IF($BK717="","",CONCATENATE(W$4,"",#REF!,".",W$6,""))),"")</f>
        <v/>
      </c>
      <c r="BW717" s="30" t="str">
        <f>IFERROR(IF($BU$5=X$4,IF($BK717="","",CONCATENATE(X$4,"",#REF!,".",X$6,""))),"")</f>
        <v/>
      </c>
      <c r="BX717" s="30" t="str">
        <f>IFERROR(IF($BU$5=Y$4,IF($BK717="","",CONCATENATE(Y$4,"",#REF!,".",Y$6,""))),"")</f>
        <v/>
      </c>
      <c r="BY717" s="30" t="str">
        <f>IFERROR(IF($BU$5=Z$4,IF($BK717="","",CONCATENATE(Z$4,"",#REF!,".",Z$6,""))),"")</f>
        <v/>
      </c>
      <c r="BZ717" s="30" t="str">
        <f>IFERROR(IF($BU$5=AA$4,IF($BK717="","",CONCATENATE(AA$4,"",#REF!,".",AA$6,""))),"")</f>
        <v/>
      </c>
      <c r="CA717" s="30" t="str">
        <f>IFERROR(IF($BU$5=AB$4,IF($BK717="","",CONCATENATE(AB$4,"",#REF!,".",AB$6,""))),"")</f>
        <v/>
      </c>
      <c r="CB717" s="30" t="str">
        <f>IFERROR(IF($BU$5=AC$4,IF($BK717="","",CONCATENATE(AC$4,"",#REF!,".",AC$6,""))),"")</f>
        <v/>
      </c>
      <c r="CC717" s="30" t="str">
        <f>IFERROR(IF($BU$5=AD$4,IF($BK717="","",CONCATENATE(AD$4,"",#REF!,".",AD$6,""))),"")</f>
        <v/>
      </c>
      <c r="CD717" s="30" t="str">
        <f>IFERROR(IF($CD$5=AE$4,IF($BK717="","",CONCATENATE(AE$4,"",#REF!,".",AE$6,""))),"")</f>
        <v/>
      </c>
      <c r="CE717" s="30" t="str">
        <f>IFERROR(IF($CD$5=AF$4,IF($BK717="","",CONCATENATE(AF$4,"",#REF!,".",AF$6,""))),"")</f>
        <v/>
      </c>
      <c r="CF717" s="30" t="str">
        <f>IFERROR(IF($CD$5=AG$4,IF($BK717="","",CONCATENATE(AG$4,"",#REF!,".",AG$6,""))),"")</f>
        <v/>
      </c>
      <c r="CG717" s="30" t="str">
        <f>IFERROR(IF($CD$5=AH$4,IF($BK717="","",CONCATENATE(AH$4,"",#REF!,".",AH$6,""))),"")</f>
        <v/>
      </c>
      <c r="CH717" s="30" t="str">
        <f>IFERROR(IF($CD$5=AI$4,IF($BK717="","",CONCATENATE(AI$4,"",#REF!,".",AI$6,""))),"")</f>
        <v/>
      </c>
      <c r="CI717" s="30" t="str">
        <f>IFERROR(IF($CD$5=AJ$4,IF($BK717="","",CONCATENATE(AJ$4,"",#REF!,".",AJ$6,""))),"")</f>
        <v/>
      </c>
      <c r="CJ717" s="30" t="str">
        <f>IFERROR(IF($CD$5=AK$4,IF($BK717="","",CONCATENATE(AK$4,"",#REF!,".",AK$6,""))),"")</f>
        <v/>
      </c>
      <c r="CK717" s="30" t="str">
        <f>IFERROR(IF($CD$5=AL$4,IF($BK717="","",CONCATENATE(AL$4,"",#REF!,".",AL$6,""))),"")</f>
        <v/>
      </c>
      <c r="CL717" s="30" t="str">
        <f>IFERROR(IF($CD$5=AM$4,IF($BK717="","",CONCATENATE(AM$4,"",#REF!,".",AM$6,""))),"")</f>
        <v/>
      </c>
      <c r="CM717" s="30" t="str">
        <f>IF($CM$5=AN$4,IF($BK717="","",CONCATENATE(AN$4,"",#REF!,".",AN$6,"")))</f>
        <v/>
      </c>
      <c r="CN717" s="30" t="str">
        <f>IF($CM$5=AO$4,IF($BK717="","",CONCATENATE(AO$4,"",#REF!,".",AO$6,"")))</f>
        <v/>
      </c>
      <c r="CO717" s="30" t="str">
        <f>IF($CM$5=AP$4,IF($BK717="","",CONCATENATE(AP$4,"",#REF!,".",AP$6,"")))</f>
        <v/>
      </c>
      <c r="CP717" s="30" t="str">
        <f>IF($CM$5=AQ$4,IF($BK717="","",CONCATENATE(AQ$4,"",#REF!,".",AQ$6,"")))</f>
        <v/>
      </c>
      <c r="CQ717" s="30" t="str">
        <f>IF($CM$5=AR$4,IF($BK717="","",CONCATENATE(AR$4,"",#REF!,".",AR$6,"")))</f>
        <v/>
      </c>
      <c r="CR717" s="30" t="str">
        <f>IF($CM$5=AS$4,IF($BK717="","",CONCATENATE(AS$4,"",#REF!,".",AS$6,"")))</f>
        <v/>
      </c>
      <c r="CS717" s="30" t="str">
        <f>IF($CM$5=AT$4,IF($BK717="","",CONCATENATE(AT$4,"",#REF!,".",AT$6,"")))</f>
        <v/>
      </c>
      <c r="CT717" s="30" t="str">
        <f>IF($CM$5=AU$4,IF($BK717="","",CONCATENATE(AU$4,"",#REF!,".",AU$6,"")))</f>
        <v/>
      </c>
      <c r="CU717" s="30" t="str">
        <f>IF($CM$5=AV$4,IF($BK717="","",CONCATENATE(AV$4,"",#REF!,".",AV$6,"")))</f>
        <v/>
      </c>
      <c r="CV717" s="30" t="str">
        <f>IF($CV$5=AW$4,IF($BK717="","",CONCATENATE(AW$4,"",#REF!,".",AW$6,"")))</f>
        <v/>
      </c>
      <c r="CW717" s="30" t="str">
        <f>IF($CV$5=AX$4,IF($BK717="","",CONCATENATE(AX$4,"",#REF!,".",AX$6,"")))</f>
        <v/>
      </c>
      <c r="CX717" s="30" t="str">
        <f>IF($CV$5=AY$4,IF($BK717="","",CONCATENATE(AY$4,"",#REF!,".",AY$6,"")))</f>
        <v/>
      </c>
      <c r="CY717" s="30" t="str">
        <f>IF($CV$5=AZ$4,IF($BK717="","",CONCATENATE(AZ$4,"",#REF!,".",AZ$6,"")))</f>
        <v/>
      </c>
      <c r="CZ717" s="30" t="str">
        <f>IF($CV$5=BA$4,IF($BK717="","",CONCATENATE(BA$4,"",#REF!,".",BA$6,"")))</f>
        <v/>
      </c>
      <c r="DA717" s="30" t="str">
        <f>IF($CV$5=BB$4,IF($BK717="","",CONCATENATE(BB$4,"",#REF!,".",BB$6,"")))</f>
        <v/>
      </c>
      <c r="DB717" s="30" t="str">
        <f>IF($CV$5=BD$4,IF($BK717="","",CONCATENATE(BD$4,"",#REF!,".",BD$6,"")))</f>
        <v/>
      </c>
      <c r="DC717" s="30" t="str">
        <f>IF($CV$5=BD$4,IF($BK717="","",CONCATENATE(BD$4,"",#REF!,".",BD$6,"")))</f>
        <v/>
      </c>
      <c r="DD717" s="30" t="str">
        <f>IF($CV$5=BE$4,IF($BK717="","",CONCATENATE(BE$4,"",#REF!,".",BE$6,"")))</f>
        <v/>
      </c>
    </row>
    <row r="718" spans="1:108" ht="20.25" hidden="1" x14ac:dyDescent="0.2">
      <c r="A718" s="48"/>
      <c r="B718" s="48"/>
      <c r="C718" s="48"/>
      <c r="D718" s="48"/>
      <c r="E718" s="48"/>
      <c r="F718" s="48"/>
      <c r="G718" s="49"/>
      <c r="BK718" s="29" t="str">
        <f t="array" ref="BK718">IFERROR(IF(#REF!="","",INDEX($D$7:$D$255,MATCH(#REF!,$D$7:$D$255,0))),"")</f>
        <v/>
      </c>
      <c r="BL718" s="30" t="str">
        <f>IFERROR(IF($BL$5=M$4,IF($BK718="","",CONCATENATE(M$4,"",#REF!,".",M$6,""))),"")</f>
        <v/>
      </c>
      <c r="BM718" s="30" t="str">
        <f>IFERROR(IF($BL$5=N$4,IF($BK718="","",CONCATENATE(N$4,"",#REF!,".",N$6,""))),"")</f>
        <v/>
      </c>
      <c r="BN718" s="30" t="str">
        <f>IFERROR(IF($BL$5=O$4,IF($BK718="","",CONCATENATE(O$4,"",#REF!,".",O$6,""))),"")</f>
        <v/>
      </c>
      <c r="BO718" s="30" t="str">
        <f>IFERROR(IF($BL$5=P$4,IF($BK718="","",CONCATENATE(P$4,"",#REF!,".",P$6,""))),"")</f>
        <v/>
      </c>
      <c r="BP718" s="30" t="str">
        <f>IFERROR(IF($BL$5=Q$4,IF($BK718="","",CONCATENATE(Q$4,"",#REF!,".",Q$6,""))),"")</f>
        <v/>
      </c>
      <c r="BQ718" s="30" t="str">
        <f>IFERROR(IF($BL$5=R$4,IF($BK718="","",CONCATENATE(R$4,"",#REF!,".",R$6,""))),"")</f>
        <v/>
      </c>
      <c r="BR718" s="30" t="str">
        <f>IFERROR(IF($BL$5=S$4,IF($BK718="","",CONCATENATE(S$4,"",#REF!,".",S$6,""))),"")</f>
        <v/>
      </c>
      <c r="BS718" s="30" t="str">
        <f>IFERROR(IF($BL$5=S$4,IF($BK718="","",CONCATENATE(S$4,"",#REF!,".",S$6,""))),"")</f>
        <v/>
      </c>
      <c r="BT718" s="30" t="str">
        <f>IFERROR(IF($BL$5=U$4,IF($BK718="","",CONCATENATE(U$4,"",#REF!,".",U$6,""))),"")</f>
        <v/>
      </c>
      <c r="BU718" s="30" t="str">
        <f>IFERROR(IF($BU$5=V$4,IF($BK718="","",CONCATENATE(V$4,"",#REF!,".",V$6,""))),"")</f>
        <v/>
      </c>
      <c r="BV718" s="30" t="str">
        <f>IFERROR(IF($BU$5=W$4,IF($BK718="","",CONCATENATE(W$4,"",#REF!,".",W$6,""))),"")</f>
        <v/>
      </c>
      <c r="BW718" s="30" t="str">
        <f>IFERROR(IF($BU$5=X$4,IF($BK718="","",CONCATENATE(X$4,"",#REF!,".",X$6,""))),"")</f>
        <v/>
      </c>
      <c r="BX718" s="30" t="str">
        <f>IFERROR(IF($BU$5=Y$4,IF($BK718="","",CONCATENATE(Y$4,"",#REF!,".",Y$6,""))),"")</f>
        <v/>
      </c>
      <c r="BY718" s="30" t="str">
        <f>IFERROR(IF($BU$5=Z$4,IF($BK718="","",CONCATENATE(Z$4,"",#REF!,".",Z$6,""))),"")</f>
        <v/>
      </c>
      <c r="BZ718" s="30" t="str">
        <f>IFERROR(IF($BU$5=AA$4,IF($BK718="","",CONCATENATE(AA$4,"",#REF!,".",AA$6,""))),"")</f>
        <v/>
      </c>
      <c r="CA718" s="30" t="str">
        <f>IFERROR(IF($BU$5=AB$4,IF($BK718="","",CONCATENATE(AB$4,"",#REF!,".",AB$6,""))),"")</f>
        <v/>
      </c>
      <c r="CB718" s="30" t="str">
        <f>IFERROR(IF($BU$5=AC$4,IF($BK718="","",CONCATENATE(AC$4,"",#REF!,".",AC$6,""))),"")</f>
        <v/>
      </c>
      <c r="CC718" s="30" t="str">
        <f>IFERROR(IF($BU$5=AD$4,IF($BK718="","",CONCATENATE(AD$4,"",#REF!,".",AD$6,""))),"")</f>
        <v/>
      </c>
      <c r="CD718" s="30" t="str">
        <f>IFERROR(IF($CD$5=AE$4,IF($BK718="","",CONCATENATE(AE$4,"",#REF!,".",AE$6,""))),"")</f>
        <v/>
      </c>
      <c r="CE718" s="30" t="str">
        <f>IFERROR(IF($CD$5=AF$4,IF($BK718="","",CONCATENATE(AF$4,"",#REF!,".",AF$6,""))),"")</f>
        <v/>
      </c>
      <c r="CF718" s="30" t="str">
        <f>IFERROR(IF($CD$5=AG$4,IF($BK718="","",CONCATENATE(AG$4,"",#REF!,".",AG$6,""))),"")</f>
        <v/>
      </c>
      <c r="CG718" s="30" t="str">
        <f>IFERROR(IF($CD$5=AH$4,IF($BK718="","",CONCATENATE(AH$4,"",#REF!,".",AH$6,""))),"")</f>
        <v/>
      </c>
      <c r="CH718" s="30" t="str">
        <f>IFERROR(IF($CD$5=AI$4,IF($BK718="","",CONCATENATE(AI$4,"",#REF!,".",AI$6,""))),"")</f>
        <v/>
      </c>
      <c r="CI718" s="30" t="str">
        <f>IFERROR(IF($CD$5=AJ$4,IF($BK718="","",CONCATENATE(AJ$4,"",#REF!,".",AJ$6,""))),"")</f>
        <v/>
      </c>
      <c r="CJ718" s="30" t="str">
        <f>IFERROR(IF($CD$5=AK$4,IF($BK718="","",CONCATENATE(AK$4,"",#REF!,".",AK$6,""))),"")</f>
        <v/>
      </c>
      <c r="CK718" s="30" t="str">
        <f>IFERROR(IF($CD$5=AL$4,IF($BK718="","",CONCATENATE(AL$4,"",#REF!,".",AL$6,""))),"")</f>
        <v/>
      </c>
      <c r="CL718" s="30" t="str">
        <f>IFERROR(IF($CD$5=AM$4,IF($BK718="","",CONCATENATE(AM$4,"",#REF!,".",AM$6,""))),"")</f>
        <v/>
      </c>
      <c r="CM718" s="30" t="str">
        <f>IF($CM$5=AN$4,IF($BK718="","",CONCATENATE(AN$4,"",#REF!,".",AN$6,"")))</f>
        <v/>
      </c>
      <c r="CN718" s="30" t="str">
        <f>IF($CM$5=AO$4,IF($BK718="","",CONCATENATE(AO$4,"",#REF!,".",AO$6,"")))</f>
        <v/>
      </c>
      <c r="CO718" s="30" t="str">
        <f>IF($CM$5=AP$4,IF($BK718="","",CONCATENATE(AP$4,"",#REF!,".",AP$6,"")))</f>
        <v/>
      </c>
      <c r="CP718" s="30" t="str">
        <f>IF($CM$5=AQ$4,IF($BK718="","",CONCATENATE(AQ$4,"",#REF!,".",AQ$6,"")))</f>
        <v/>
      </c>
      <c r="CQ718" s="30" t="str">
        <f>IF($CM$5=AR$4,IF($BK718="","",CONCATENATE(AR$4,"",#REF!,".",AR$6,"")))</f>
        <v/>
      </c>
      <c r="CR718" s="30" t="str">
        <f>IF($CM$5=AS$4,IF($BK718="","",CONCATENATE(AS$4,"",#REF!,".",AS$6,"")))</f>
        <v/>
      </c>
      <c r="CS718" s="30" t="str">
        <f>IF($CM$5=AT$4,IF($BK718="","",CONCATENATE(AT$4,"",#REF!,".",AT$6,"")))</f>
        <v/>
      </c>
      <c r="CT718" s="30" t="str">
        <f>IF($CM$5=AU$4,IF($BK718="","",CONCATENATE(AU$4,"",#REF!,".",AU$6,"")))</f>
        <v/>
      </c>
      <c r="CU718" s="30" t="str">
        <f>IF($CM$5=AV$4,IF($BK718="","",CONCATENATE(AV$4,"",#REF!,".",AV$6,"")))</f>
        <v/>
      </c>
      <c r="CV718" s="30" t="str">
        <f>IF($CV$5=AW$4,IF($BK718="","",CONCATENATE(AW$4,"",#REF!,".",AW$6,"")))</f>
        <v/>
      </c>
      <c r="CW718" s="30" t="str">
        <f>IF($CV$5=AX$4,IF($BK718="","",CONCATENATE(AX$4,"",#REF!,".",AX$6,"")))</f>
        <v/>
      </c>
      <c r="CX718" s="30" t="str">
        <f>IF($CV$5=AY$4,IF($BK718="","",CONCATENATE(AY$4,"",#REF!,".",AY$6,"")))</f>
        <v/>
      </c>
      <c r="CY718" s="30" t="str">
        <f>IF($CV$5=AZ$4,IF($BK718="","",CONCATENATE(AZ$4,"",#REF!,".",AZ$6,"")))</f>
        <v/>
      </c>
      <c r="CZ718" s="30" t="str">
        <f>IF($CV$5=BA$4,IF($BK718="","",CONCATENATE(BA$4,"",#REF!,".",BA$6,"")))</f>
        <v/>
      </c>
      <c r="DA718" s="30" t="str">
        <f>IF($CV$5=BB$4,IF($BK718="","",CONCATENATE(BB$4,"",#REF!,".",BB$6,"")))</f>
        <v/>
      </c>
      <c r="DB718" s="30" t="str">
        <f>IF($CV$5=BD$4,IF($BK718="","",CONCATENATE(BD$4,"",#REF!,".",BD$6,"")))</f>
        <v/>
      </c>
      <c r="DC718" s="30" t="str">
        <f>IF($CV$5=BD$4,IF($BK718="","",CONCATENATE(BD$4,"",#REF!,".",BD$6,"")))</f>
        <v/>
      </c>
      <c r="DD718" s="30" t="str">
        <f>IF($CV$5=BE$4,IF($BK718="","",CONCATENATE(BE$4,"",#REF!,".",BE$6,"")))</f>
        <v/>
      </c>
    </row>
    <row r="719" spans="1:108" ht="20.25" hidden="1" x14ac:dyDescent="0.2">
      <c r="A719" s="48"/>
      <c r="B719" s="48"/>
      <c r="C719" s="48"/>
      <c r="D719" s="48"/>
      <c r="E719" s="48"/>
      <c r="F719" s="48"/>
      <c r="G719" s="49"/>
      <c r="BK719" s="29" t="str">
        <f t="array" ref="BK719">IFERROR(IF(#REF!="","",INDEX($D$7:$D$255,MATCH(#REF!,$D$7:$D$255,0))),"")</f>
        <v/>
      </c>
      <c r="BL719" s="30" t="str">
        <f>IFERROR(IF($BL$5=M$4,IF($BK719="","",CONCATENATE(M$4,"",#REF!,".",M$6,""))),"")</f>
        <v/>
      </c>
      <c r="BM719" s="30" t="str">
        <f>IFERROR(IF($BL$5=N$4,IF($BK719="","",CONCATENATE(N$4,"",#REF!,".",N$6,""))),"")</f>
        <v/>
      </c>
      <c r="BN719" s="30" t="str">
        <f>IFERROR(IF($BL$5=O$4,IF($BK719="","",CONCATENATE(O$4,"",#REF!,".",O$6,""))),"")</f>
        <v/>
      </c>
      <c r="BO719" s="30" t="str">
        <f>IFERROR(IF($BL$5=P$4,IF($BK719="","",CONCATENATE(P$4,"",#REF!,".",P$6,""))),"")</f>
        <v/>
      </c>
      <c r="BP719" s="30" t="str">
        <f>IFERROR(IF($BL$5=Q$4,IF($BK719="","",CONCATENATE(Q$4,"",#REF!,".",Q$6,""))),"")</f>
        <v/>
      </c>
      <c r="BQ719" s="30" t="str">
        <f>IFERROR(IF($BL$5=R$4,IF($BK719="","",CONCATENATE(R$4,"",#REF!,".",R$6,""))),"")</f>
        <v/>
      </c>
      <c r="BR719" s="30" t="str">
        <f>IFERROR(IF($BL$5=S$4,IF($BK719="","",CONCATENATE(S$4,"",#REF!,".",S$6,""))),"")</f>
        <v/>
      </c>
      <c r="BS719" s="30" t="str">
        <f>IFERROR(IF($BL$5=S$4,IF($BK719="","",CONCATENATE(S$4,"",#REF!,".",S$6,""))),"")</f>
        <v/>
      </c>
      <c r="BT719" s="30" t="str">
        <f>IFERROR(IF($BL$5=U$4,IF($BK719="","",CONCATENATE(U$4,"",#REF!,".",U$6,""))),"")</f>
        <v/>
      </c>
      <c r="BU719" s="30" t="str">
        <f>IFERROR(IF($BU$5=V$4,IF($BK719="","",CONCATENATE(V$4,"",#REF!,".",V$6,""))),"")</f>
        <v/>
      </c>
      <c r="BV719" s="30" t="str">
        <f>IFERROR(IF($BU$5=W$4,IF($BK719="","",CONCATENATE(W$4,"",#REF!,".",W$6,""))),"")</f>
        <v/>
      </c>
      <c r="BW719" s="30" t="str">
        <f>IFERROR(IF($BU$5=X$4,IF($BK719="","",CONCATENATE(X$4,"",#REF!,".",X$6,""))),"")</f>
        <v/>
      </c>
      <c r="BX719" s="30" t="str">
        <f>IFERROR(IF($BU$5=Y$4,IF($BK719="","",CONCATENATE(Y$4,"",#REF!,".",Y$6,""))),"")</f>
        <v/>
      </c>
      <c r="BY719" s="30" t="str">
        <f>IFERROR(IF($BU$5=Z$4,IF($BK719="","",CONCATENATE(Z$4,"",#REF!,".",Z$6,""))),"")</f>
        <v/>
      </c>
      <c r="BZ719" s="30" t="str">
        <f>IFERROR(IF($BU$5=AA$4,IF($BK719="","",CONCATENATE(AA$4,"",#REF!,".",AA$6,""))),"")</f>
        <v/>
      </c>
      <c r="CA719" s="30" t="str">
        <f>IFERROR(IF($BU$5=AB$4,IF($BK719="","",CONCATENATE(AB$4,"",#REF!,".",AB$6,""))),"")</f>
        <v/>
      </c>
      <c r="CB719" s="30" t="str">
        <f>IFERROR(IF($BU$5=AC$4,IF($BK719="","",CONCATENATE(AC$4,"",#REF!,".",AC$6,""))),"")</f>
        <v/>
      </c>
      <c r="CC719" s="30" t="str">
        <f>IFERROR(IF($BU$5=AD$4,IF($BK719="","",CONCATENATE(AD$4,"",#REF!,".",AD$6,""))),"")</f>
        <v/>
      </c>
      <c r="CD719" s="30" t="str">
        <f>IFERROR(IF($CD$5=AE$4,IF($BK719="","",CONCATENATE(AE$4,"",#REF!,".",AE$6,""))),"")</f>
        <v/>
      </c>
      <c r="CE719" s="30" t="str">
        <f>IFERROR(IF($CD$5=AF$4,IF($BK719="","",CONCATENATE(AF$4,"",#REF!,".",AF$6,""))),"")</f>
        <v/>
      </c>
      <c r="CF719" s="30" t="str">
        <f>IFERROR(IF($CD$5=AG$4,IF($BK719="","",CONCATENATE(AG$4,"",#REF!,".",AG$6,""))),"")</f>
        <v/>
      </c>
      <c r="CG719" s="30" t="str">
        <f>IFERROR(IF($CD$5=AH$4,IF($BK719="","",CONCATENATE(AH$4,"",#REF!,".",AH$6,""))),"")</f>
        <v/>
      </c>
      <c r="CH719" s="30" t="str">
        <f>IFERROR(IF($CD$5=AI$4,IF($BK719="","",CONCATENATE(AI$4,"",#REF!,".",AI$6,""))),"")</f>
        <v/>
      </c>
      <c r="CI719" s="30" t="str">
        <f>IFERROR(IF($CD$5=AJ$4,IF($BK719="","",CONCATENATE(AJ$4,"",#REF!,".",AJ$6,""))),"")</f>
        <v/>
      </c>
      <c r="CJ719" s="30" t="str">
        <f>IFERROR(IF($CD$5=AK$4,IF($BK719="","",CONCATENATE(AK$4,"",#REF!,".",AK$6,""))),"")</f>
        <v/>
      </c>
      <c r="CK719" s="30" t="str">
        <f>IFERROR(IF($CD$5=AL$4,IF($BK719="","",CONCATENATE(AL$4,"",#REF!,".",AL$6,""))),"")</f>
        <v/>
      </c>
      <c r="CL719" s="30" t="str">
        <f>IFERROR(IF($CD$5=AM$4,IF($BK719="","",CONCATENATE(AM$4,"",#REF!,".",AM$6,""))),"")</f>
        <v/>
      </c>
      <c r="CM719" s="30" t="str">
        <f>IF($CM$5=AN$4,IF($BK719="","",CONCATENATE(AN$4,"",#REF!,".",AN$6,"")))</f>
        <v/>
      </c>
      <c r="CN719" s="30" t="str">
        <f>IF($CM$5=AO$4,IF($BK719="","",CONCATENATE(AO$4,"",#REF!,".",AO$6,"")))</f>
        <v/>
      </c>
      <c r="CO719" s="30" t="str">
        <f>IF($CM$5=AP$4,IF($BK719="","",CONCATENATE(AP$4,"",#REF!,".",AP$6,"")))</f>
        <v/>
      </c>
      <c r="CP719" s="30" t="str">
        <f>IF($CM$5=AQ$4,IF($BK719="","",CONCATENATE(AQ$4,"",#REF!,".",AQ$6,"")))</f>
        <v/>
      </c>
      <c r="CQ719" s="30" t="str">
        <f>IF($CM$5=AR$4,IF($BK719="","",CONCATENATE(AR$4,"",#REF!,".",AR$6,"")))</f>
        <v/>
      </c>
      <c r="CR719" s="30" t="str">
        <f>IF($CM$5=AS$4,IF($BK719="","",CONCATENATE(AS$4,"",#REF!,".",AS$6,"")))</f>
        <v/>
      </c>
      <c r="CS719" s="30" t="str">
        <f>IF($CM$5=AT$4,IF($BK719="","",CONCATENATE(AT$4,"",#REF!,".",AT$6,"")))</f>
        <v/>
      </c>
      <c r="CT719" s="30" t="str">
        <f>IF($CM$5=AU$4,IF($BK719="","",CONCATENATE(AU$4,"",#REF!,".",AU$6,"")))</f>
        <v/>
      </c>
      <c r="CU719" s="30" t="str">
        <f>IF($CM$5=AV$4,IF($BK719="","",CONCATENATE(AV$4,"",#REF!,".",AV$6,"")))</f>
        <v/>
      </c>
      <c r="CV719" s="30" t="str">
        <f>IF($CV$5=AW$4,IF($BK719="","",CONCATENATE(AW$4,"",#REF!,".",AW$6,"")))</f>
        <v/>
      </c>
      <c r="CW719" s="30" t="str">
        <f>IF($CV$5=AX$4,IF($BK719="","",CONCATENATE(AX$4,"",#REF!,".",AX$6,"")))</f>
        <v/>
      </c>
      <c r="CX719" s="30" t="str">
        <f>IF($CV$5=AY$4,IF($BK719="","",CONCATENATE(AY$4,"",#REF!,".",AY$6,"")))</f>
        <v/>
      </c>
      <c r="CY719" s="30" t="str">
        <f>IF($CV$5=AZ$4,IF($BK719="","",CONCATENATE(AZ$4,"",#REF!,".",AZ$6,"")))</f>
        <v/>
      </c>
      <c r="CZ719" s="30" t="str">
        <f>IF($CV$5=BA$4,IF($BK719="","",CONCATENATE(BA$4,"",#REF!,".",BA$6,"")))</f>
        <v/>
      </c>
      <c r="DA719" s="30" t="str">
        <f>IF($CV$5=BB$4,IF($BK719="","",CONCATENATE(BB$4,"",#REF!,".",BB$6,"")))</f>
        <v/>
      </c>
      <c r="DB719" s="30" t="str">
        <f>IF($CV$5=BD$4,IF($BK719="","",CONCATENATE(BD$4,"",#REF!,".",BD$6,"")))</f>
        <v/>
      </c>
      <c r="DC719" s="30" t="str">
        <f>IF($CV$5=BD$4,IF($BK719="","",CONCATENATE(BD$4,"",#REF!,".",BD$6,"")))</f>
        <v/>
      </c>
      <c r="DD719" s="30" t="str">
        <f>IF($CV$5=BE$4,IF($BK719="","",CONCATENATE(BE$4,"",#REF!,".",BE$6,"")))</f>
        <v/>
      </c>
    </row>
    <row r="720" spans="1:108" ht="20.25" hidden="1" x14ac:dyDescent="0.2">
      <c r="A720" s="48"/>
      <c r="B720" s="48"/>
      <c r="C720" s="48"/>
      <c r="D720" s="48"/>
      <c r="E720" s="48"/>
      <c r="F720" s="48"/>
      <c r="G720" s="49"/>
      <c r="BK720" s="29" t="str">
        <f t="array" ref="BK720">IFERROR(IF(#REF!="","",INDEX($D$7:$D$255,MATCH(#REF!,$D$7:$D$255,0))),"")</f>
        <v/>
      </c>
      <c r="BL720" s="30" t="str">
        <f>IFERROR(IF($BL$5=M$4,IF($BK720="","",CONCATENATE(M$4,"",#REF!,".",M$6,""))),"")</f>
        <v/>
      </c>
      <c r="BM720" s="30" t="str">
        <f>IFERROR(IF($BL$5=N$4,IF($BK720="","",CONCATENATE(N$4,"",#REF!,".",N$6,""))),"")</f>
        <v/>
      </c>
      <c r="BN720" s="30" t="str">
        <f>IFERROR(IF($BL$5=O$4,IF($BK720="","",CONCATENATE(O$4,"",#REF!,".",O$6,""))),"")</f>
        <v/>
      </c>
      <c r="BO720" s="30" t="str">
        <f>IFERROR(IF($BL$5=P$4,IF($BK720="","",CONCATENATE(P$4,"",#REF!,".",P$6,""))),"")</f>
        <v/>
      </c>
      <c r="BP720" s="30" t="str">
        <f>IFERROR(IF($BL$5=Q$4,IF($BK720="","",CONCATENATE(Q$4,"",#REF!,".",Q$6,""))),"")</f>
        <v/>
      </c>
      <c r="BQ720" s="30" t="str">
        <f>IFERROR(IF($BL$5=R$4,IF($BK720="","",CONCATENATE(R$4,"",#REF!,".",R$6,""))),"")</f>
        <v/>
      </c>
      <c r="BR720" s="30" t="str">
        <f>IFERROR(IF($BL$5=S$4,IF($BK720="","",CONCATENATE(S$4,"",#REF!,".",S$6,""))),"")</f>
        <v/>
      </c>
      <c r="BS720" s="30" t="str">
        <f>IFERROR(IF($BL$5=S$4,IF($BK720="","",CONCATENATE(S$4,"",#REF!,".",S$6,""))),"")</f>
        <v/>
      </c>
      <c r="BT720" s="30" t="str">
        <f>IFERROR(IF($BL$5=U$4,IF($BK720="","",CONCATENATE(U$4,"",#REF!,".",U$6,""))),"")</f>
        <v/>
      </c>
      <c r="BU720" s="30" t="str">
        <f>IFERROR(IF($BU$5=V$4,IF($BK720="","",CONCATENATE(V$4,"",#REF!,".",V$6,""))),"")</f>
        <v/>
      </c>
      <c r="BV720" s="30" t="str">
        <f>IFERROR(IF($BU$5=W$4,IF($BK720="","",CONCATENATE(W$4,"",#REF!,".",W$6,""))),"")</f>
        <v/>
      </c>
      <c r="BW720" s="30" t="str">
        <f>IFERROR(IF($BU$5=X$4,IF($BK720="","",CONCATENATE(X$4,"",#REF!,".",X$6,""))),"")</f>
        <v/>
      </c>
      <c r="BX720" s="30" t="str">
        <f>IFERROR(IF($BU$5=Y$4,IF($BK720="","",CONCATENATE(Y$4,"",#REF!,".",Y$6,""))),"")</f>
        <v/>
      </c>
      <c r="BY720" s="30" t="str">
        <f>IFERROR(IF($BU$5=Z$4,IF($BK720="","",CONCATENATE(Z$4,"",#REF!,".",Z$6,""))),"")</f>
        <v/>
      </c>
      <c r="BZ720" s="30" t="str">
        <f>IFERROR(IF($BU$5=AA$4,IF($BK720="","",CONCATENATE(AA$4,"",#REF!,".",AA$6,""))),"")</f>
        <v/>
      </c>
      <c r="CA720" s="30" t="str">
        <f>IFERROR(IF($BU$5=AB$4,IF($BK720="","",CONCATENATE(AB$4,"",#REF!,".",AB$6,""))),"")</f>
        <v/>
      </c>
      <c r="CB720" s="30" t="str">
        <f>IFERROR(IF($BU$5=AC$4,IF($BK720="","",CONCATENATE(AC$4,"",#REF!,".",AC$6,""))),"")</f>
        <v/>
      </c>
      <c r="CC720" s="30" t="str">
        <f>IFERROR(IF($BU$5=AD$4,IF($BK720="","",CONCATENATE(AD$4,"",#REF!,".",AD$6,""))),"")</f>
        <v/>
      </c>
      <c r="CD720" s="30" t="str">
        <f>IFERROR(IF($CD$5=AE$4,IF($BK720="","",CONCATENATE(AE$4,"",#REF!,".",AE$6,""))),"")</f>
        <v/>
      </c>
      <c r="CE720" s="30" t="str">
        <f>IFERROR(IF($CD$5=AF$4,IF($BK720="","",CONCATENATE(AF$4,"",#REF!,".",AF$6,""))),"")</f>
        <v/>
      </c>
      <c r="CF720" s="30" t="str">
        <f>IFERROR(IF($CD$5=AG$4,IF($BK720="","",CONCATENATE(AG$4,"",#REF!,".",AG$6,""))),"")</f>
        <v/>
      </c>
      <c r="CG720" s="30" t="str">
        <f>IFERROR(IF($CD$5=AH$4,IF($BK720="","",CONCATENATE(AH$4,"",#REF!,".",AH$6,""))),"")</f>
        <v/>
      </c>
      <c r="CH720" s="30" t="str">
        <f>IFERROR(IF($CD$5=AI$4,IF($BK720="","",CONCATENATE(AI$4,"",#REF!,".",AI$6,""))),"")</f>
        <v/>
      </c>
      <c r="CI720" s="30" t="str">
        <f>IFERROR(IF($CD$5=AJ$4,IF($BK720="","",CONCATENATE(AJ$4,"",#REF!,".",AJ$6,""))),"")</f>
        <v/>
      </c>
      <c r="CJ720" s="30" t="str">
        <f>IFERROR(IF($CD$5=AK$4,IF($BK720="","",CONCATENATE(AK$4,"",#REF!,".",AK$6,""))),"")</f>
        <v/>
      </c>
      <c r="CK720" s="30" t="str">
        <f>IFERROR(IF($CD$5=AL$4,IF($BK720="","",CONCATENATE(AL$4,"",#REF!,".",AL$6,""))),"")</f>
        <v/>
      </c>
      <c r="CL720" s="30" t="str">
        <f>IFERROR(IF($CD$5=AM$4,IF($BK720="","",CONCATENATE(AM$4,"",#REF!,".",AM$6,""))),"")</f>
        <v/>
      </c>
      <c r="CM720" s="30" t="str">
        <f>IF($CM$5=AN$4,IF($BK720="","",CONCATENATE(AN$4,"",#REF!,".",AN$6,"")))</f>
        <v/>
      </c>
      <c r="CN720" s="30" t="str">
        <f>IF($CM$5=AO$4,IF($BK720="","",CONCATENATE(AO$4,"",#REF!,".",AO$6,"")))</f>
        <v/>
      </c>
      <c r="CO720" s="30" t="str">
        <f>IF($CM$5=AP$4,IF($BK720="","",CONCATENATE(AP$4,"",#REF!,".",AP$6,"")))</f>
        <v/>
      </c>
      <c r="CP720" s="30" t="str">
        <f>IF($CM$5=AQ$4,IF($BK720="","",CONCATENATE(AQ$4,"",#REF!,".",AQ$6,"")))</f>
        <v/>
      </c>
      <c r="CQ720" s="30" t="str">
        <f>IF($CM$5=AR$4,IF($BK720="","",CONCATENATE(AR$4,"",#REF!,".",AR$6,"")))</f>
        <v/>
      </c>
      <c r="CR720" s="30" t="str">
        <f>IF($CM$5=AS$4,IF($BK720="","",CONCATENATE(AS$4,"",#REF!,".",AS$6,"")))</f>
        <v/>
      </c>
      <c r="CS720" s="30" t="str">
        <f>IF($CM$5=AT$4,IF($BK720="","",CONCATENATE(AT$4,"",#REF!,".",AT$6,"")))</f>
        <v/>
      </c>
      <c r="CT720" s="30" t="str">
        <f>IF($CM$5=AU$4,IF($BK720="","",CONCATENATE(AU$4,"",#REF!,".",AU$6,"")))</f>
        <v/>
      </c>
      <c r="CU720" s="30" t="str">
        <f>IF($CM$5=AV$4,IF($BK720="","",CONCATENATE(AV$4,"",#REF!,".",AV$6,"")))</f>
        <v/>
      </c>
      <c r="CV720" s="30" t="str">
        <f>IF($CV$5=AW$4,IF($BK720="","",CONCATENATE(AW$4,"",#REF!,".",AW$6,"")))</f>
        <v/>
      </c>
      <c r="CW720" s="30" t="str">
        <f>IF($CV$5=AX$4,IF($BK720="","",CONCATENATE(AX$4,"",#REF!,".",AX$6,"")))</f>
        <v/>
      </c>
      <c r="CX720" s="30" t="str">
        <f>IF($CV$5=AY$4,IF($BK720="","",CONCATENATE(AY$4,"",#REF!,".",AY$6,"")))</f>
        <v/>
      </c>
      <c r="CY720" s="30" t="str">
        <f>IF($CV$5=AZ$4,IF($BK720="","",CONCATENATE(AZ$4,"",#REF!,".",AZ$6,"")))</f>
        <v/>
      </c>
      <c r="CZ720" s="30" t="str">
        <f>IF($CV$5=BA$4,IF($BK720="","",CONCATENATE(BA$4,"",#REF!,".",BA$6,"")))</f>
        <v/>
      </c>
      <c r="DA720" s="30" t="str">
        <f>IF($CV$5=BB$4,IF($BK720="","",CONCATENATE(BB$4,"",#REF!,".",BB$6,"")))</f>
        <v/>
      </c>
      <c r="DB720" s="30" t="str">
        <f>IF($CV$5=BD$4,IF($BK720="","",CONCATENATE(BD$4,"",#REF!,".",BD$6,"")))</f>
        <v/>
      </c>
      <c r="DC720" s="30" t="str">
        <f>IF($CV$5=BD$4,IF($BK720="","",CONCATENATE(BD$4,"",#REF!,".",BD$6,"")))</f>
        <v/>
      </c>
      <c r="DD720" s="30" t="str">
        <f>IF($CV$5=BE$4,IF($BK720="","",CONCATENATE(BE$4,"",#REF!,".",BE$6,"")))</f>
        <v/>
      </c>
    </row>
    <row r="721" spans="1:108" ht="20.25" hidden="1" x14ac:dyDescent="0.2">
      <c r="A721" s="48"/>
      <c r="B721" s="48"/>
      <c r="C721" s="48"/>
      <c r="D721" s="48"/>
      <c r="E721" s="48"/>
      <c r="F721" s="48"/>
      <c r="G721" s="49"/>
      <c r="BK721" s="29" t="str">
        <f t="array" ref="BK721">IFERROR(IF(#REF!="","",INDEX($D$7:$D$255,MATCH(#REF!,$D$7:$D$255,0))),"")</f>
        <v/>
      </c>
      <c r="BL721" s="30" t="str">
        <f>IFERROR(IF($BL$5=M$4,IF($BK721="","",CONCATENATE(M$4,"",#REF!,".",M$6,""))),"")</f>
        <v/>
      </c>
      <c r="BM721" s="30" t="str">
        <f>IFERROR(IF($BL$5=N$4,IF($BK721="","",CONCATENATE(N$4,"",#REF!,".",N$6,""))),"")</f>
        <v/>
      </c>
      <c r="BN721" s="30" t="str">
        <f>IFERROR(IF($BL$5=O$4,IF($BK721="","",CONCATENATE(O$4,"",#REF!,".",O$6,""))),"")</f>
        <v/>
      </c>
      <c r="BO721" s="30" t="str">
        <f>IFERROR(IF($BL$5=P$4,IF($BK721="","",CONCATENATE(P$4,"",#REF!,".",P$6,""))),"")</f>
        <v/>
      </c>
      <c r="BP721" s="30" t="str">
        <f>IFERROR(IF($BL$5=Q$4,IF($BK721="","",CONCATENATE(Q$4,"",#REF!,".",Q$6,""))),"")</f>
        <v/>
      </c>
      <c r="BQ721" s="30" t="str">
        <f>IFERROR(IF($BL$5=R$4,IF($BK721="","",CONCATENATE(R$4,"",#REF!,".",R$6,""))),"")</f>
        <v/>
      </c>
      <c r="BR721" s="30" t="str">
        <f>IFERROR(IF($BL$5=S$4,IF($BK721="","",CONCATENATE(S$4,"",#REF!,".",S$6,""))),"")</f>
        <v/>
      </c>
      <c r="BS721" s="30" t="str">
        <f>IFERROR(IF($BL$5=S$4,IF($BK721="","",CONCATENATE(S$4,"",#REF!,".",S$6,""))),"")</f>
        <v/>
      </c>
      <c r="BT721" s="30" t="str">
        <f>IFERROR(IF($BL$5=U$4,IF($BK721="","",CONCATENATE(U$4,"",#REF!,".",U$6,""))),"")</f>
        <v/>
      </c>
      <c r="BU721" s="30" t="str">
        <f>IFERROR(IF($BU$5=V$4,IF($BK721="","",CONCATENATE(V$4,"",#REF!,".",V$6,""))),"")</f>
        <v/>
      </c>
      <c r="BV721" s="30" t="str">
        <f>IFERROR(IF($BU$5=W$4,IF($BK721="","",CONCATENATE(W$4,"",#REF!,".",W$6,""))),"")</f>
        <v/>
      </c>
      <c r="BW721" s="30" t="str">
        <f>IFERROR(IF($BU$5=X$4,IF($BK721="","",CONCATENATE(X$4,"",#REF!,".",X$6,""))),"")</f>
        <v/>
      </c>
      <c r="BX721" s="30" t="str">
        <f>IFERROR(IF($BU$5=Y$4,IF($BK721="","",CONCATENATE(Y$4,"",#REF!,".",Y$6,""))),"")</f>
        <v/>
      </c>
      <c r="BY721" s="30" t="str">
        <f>IFERROR(IF($BU$5=Z$4,IF($BK721="","",CONCATENATE(Z$4,"",#REF!,".",Z$6,""))),"")</f>
        <v/>
      </c>
      <c r="BZ721" s="30" t="str">
        <f>IFERROR(IF($BU$5=AA$4,IF($BK721="","",CONCATENATE(AA$4,"",#REF!,".",AA$6,""))),"")</f>
        <v/>
      </c>
      <c r="CA721" s="30" t="str">
        <f>IFERROR(IF($BU$5=AB$4,IF($BK721="","",CONCATENATE(AB$4,"",#REF!,".",AB$6,""))),"")</f>
        <v/>
      </c>
      <c r="CB721" s="30" t="str">
        <f>IFERROR(IF($BU$5=AC$4,IF($BK721="","",CONCATENATE(AC$4,"",#REF!,".",AC$6,""))),"")</f>
        <v/>
      </c>
      <c r="CC721" s="30" t="str">
        <f>IFERROR(IF($BU$5=AD$4,IF($BK721="","",CONCATENATE(AD$4,"",#REF!,".",AD$6,""))),"")</f>
        <v/>
      </c>
      <c r="CD721" s="30" t="str">
        <f>IFERROR(IF($CD$5=AE$4,IF($BK721="","",CONCATENATE(AE$4,"",#REF!,".",AE$6,""))),"")</f>
        <v/>
      </c>
      <c r="CE721" s="30" t="str">
        <f>IFERROR(IF($CD$5=AF$4,IF($BK721="","",CONCATENATE(AF$4,"",#REF!,".",AF$6,""))),"")</f>
        <v/>
      </c>
      <c r="CF721" s="30" t="str">
        <f>IFERROR(IF($CD$5=AG$4,IF($BK721="","",CONCATENATE(AG$4,"",#REF!,".",AG$6,""))),"")</f>
        <v/>
      </c>
      <c r="CG721" s="30" t="str">
        <f>IFERROR(IF($CD$5=AH$4,IF($BK721="","",CONCATENATE(AH$4,"",#REF!,".",AH$6,""))),"")</f>
        <v/>
      </c>
      <c r="CH721" s="30" t="str">
        <f>IFERROR(IF($CD$5=AI$4,IF($BK721="","",CONCATENATE(AI$4,"",#REF!,".",AI$6,""))),"")</f>
        <v/>
      </c>
      <c r="CI721" s="30" t="str">
        <f>IFERROR(IF($CD$5=AJ$4,IF($BK721="","",CONCATENATE(AJ$4,"",#REF!,".",AJ$6,""))),"")</f>
        <v/>
      </c>
      <c r="CJ721" s="30" t="str">
        <f>IFERROR(IF($CD$5=AK$4,IF($BK721="","",CONCATENATE(AK$4,"",#REF!,".",AK$6,""))),"")</f>
        <v/>
      </c>
      <c r="CK721" s="30" t="str">
        <f>IFERROR(IF($CD$5=AL$4,IF($BK721="","",CONCATENATE(AL$4,"",#REF!,".",AL$6,""))),"")</f>
        <v/>
      </c>
      <c r="CL721" s="30" t="str">
        <f>IFERROR(IF($CD$5=AM$4,IF($BK721="","",CONCATENATE(AM$4,"",#REF!,".",AM$6,""))),"")</f>
        <v/>
      </c>
      <c r="CM721" s="30" t="str">
        <f>IF($CM$5=AN$4,IF($BK721="","",CONCATENATE(AN$4,"",#REF!,".",AN$6,"")))</f>
        <v/>
      </c>
      <c r="CN721" s="30" t="str">
        <f>IF($CM$5=AO$4,IF($BK721="","",CONCATENATE(AO$4,"",#REF!,".",AO$6,"")))</f>
        <v/>
      </c>
      <c r="CO721" s="30" t="str">
        <f>IF($CM$5=AP$4,IF($BK721="","",CONCATENATE(AP$4,"",#REF!,".",AP$6,"")))</f>
        <v/>
      </c>
      <c r="CP721" s="30" t="str">
        <f>IF($CM$5=AQ$4,IF($BK721="","",CONCATENATE(AQ$4,"",#REF!,".",AQ$6,"")))</f>
        <v/>
      </c>
      <c r="CQ721" s="30" t="str">
        <f>IF($CM$5=AR$4,IF($BK721="","",CONCATENATE(AR$4,"",#REF!,".",AR$6,"")))</f>
        <v/>
      </c>
      <c r="CR721" s="30" t="str">
        <f>IF($CM$5=AS$4,IF($BK721="","",CONCATENATE(AS$4,"",#REF!,".",AS$6,"")))</f>
        <v/>
      </c>
      <c r="CS721" s="30" t="str">
        <f>IF($CM$5=AT$4,IF($BK721="","",CONCATENATE(AT$4,"",#REF!,".",AT$6,"")))</f>
        <v/>
      </c>
      <c r="CT721" s="30" t="str">
        <f>IF($CM$5=AU$4,IF($BK721="","",CONCATENATE(AU$4,"",#REF!,".",AU$6,"")))</f>
        <v/>
      </c>
      <c r="CU721" s="30" t="str">
        <f>IF($CM$5=AV$4,IF($BK721="","",CONCATENATE(AV$4,"",#REF!,".",AV$6,"")))</f>
        <v/>
      </c>
      <c r="CV721" s="30" t="str">
        <f>IF($CV$5=AW$4,IF($BK721="","",CONCATENATE(AW$4,"",#REF!,".",AW$6,"")))</f>
        <v/>
      </c>
      <c r="CW721" s="30" t="str">
        <f>IF($CV$5=AX$4,IF($BK721="","",CONCATENATE(AX$4,"",#REF!,".",AX$6,"")))</f>
        <v/>
      </c>
      <c r="CX721" s="30" t="str">
        <f>IF($CV$5=AY$4,IF($BK721="","",CONCATENATE(AY$4,"",#REF!,".",AY$6,"")))</f>
        <v/>
      </c>
      <c r="CY721" s="30" t="str">
        <f>IF($CV$5=AZ$4,IF($BK721="","",CONCATENATE(AZ$4,"",#REF!,".",AZ$6,"")))</f>
        <v/>
      </c>
      <c r="CZ721" s="30" t="str">
        <f>IF($CV$5=BA$4,IF($BK721="","",CONCATENATE(BA$4,"",#REF!,".",BA$6,"")))</f>
        <v/>
      </c>
      <c r="DA721" s="30" t="str">
        <f>IF($CV$5=BB$4,IF($BK721="","",CONCATENATE(BB$4,"",#REF!,".",BB$6,"")))</f>
        <v/>
      </c>
      <c r="DB721" s="30" t="str">
        <f>IF($CV$5=BD$4,IF($BK721="","",CONCATENATE(BD$4,"",#REF!,".",BD$6,"")))</f>
        <v/>
      </c>
      <c r="DC721" s="30" t="str">
        <f>IF($CV$5=BD$4,IF($BK721="","",CONCATENATE(BD$4,"",#REF!,".",BD$6,"")))</f>
        <v/>
      </c>
      <c r="DD721" s="30" t="str">
        <f>IF($CV$5=BE$4,IF($BK721="","",CONCATENATE(BE$4,"",#REF!,".",BE$6,"")))</f>
        <v/>
      </c>
    </row>
    <row r="722" spans="1:108" ht="20.25" hidden="1" x14ac:dyDescent="0.2">
      <c r="A722" s="48"/>
      <c r="B722" s="48"/>
      <c r="C722" s="48"/>
      <c r="D722" s="48"/>
      <c r="E722" s="48"/>
      <c r="F722" s="48"/>
      <c r="G722" s="49"/>
      <c r="BK722" s="29" t="str">
        <f t="array" ref="BK722">IFERROR(IF(#REF!="","",INDEX($D$7:$D$255,MATCH(#REF!,$D$7:$D$255,0))),"")</f>
        <v/>
      </c>
      <c r="BL722" s="30" t="str">
        <f>IFERROR(IF($BL$5=M$4,IF($BK722="","",CONCATENATE(M$4,"",#REF!,".",M$6,""))),"")</f>
        <v/>
      </c>
      <c r="BM722" s="30" t="str">
        <f>IFERROR(IF($BL$5=N$4,IF($BK722="","",CONCATENATE(N$4,"",#REF!,".",N$6,""))),"")</f>
        <v/>
      </c>
      <c r="BN722" s="30" t="str">
        <f>IFERROR(IF($BL$5=O$4,IF($BK722="","",CONCATENATE(O$4,"",#REF!,".",O$6,""))),"")</f>
        <v/>
      </c>
      <c r="BO722" s="30" t="str">
        <f>IFERROR(IF($BL$5=P$4,IF($BK722="","",CONCATENATE(P$4,"",#REF!,".",P$6,""))),"")</f>
        <v/>
      </c>
      <c r="BP722" s="30" t="str">
        <f>IFERROR(IF($BL$5=Q$4,IF($BK722="","",CONCATENATE(Q$4,"",#REF!,".",Q$6,""))),"")</f>
        <v/>
      </c>
      <c r="BQ722" s="30" t="str">
        <f>IFERROR(IF($BL$5=R$4,IF($BK722="","",CONCATENATE(R$4,"",#REF!,".",R$6,""))),"")</f>
        <v/>
      </c>
      <c r="BR722" s="30" t="str">
        <f>IFERROR(IF($BL$5=S$4,IF($BK722="","",CONCATENATE(S$4,"",#REF!,".",S$6,""))),"")</f>
        <v/>
      </c>
      <c r="BS722" s="30" t="str">
        <f>IFERROR(IF($BL$5=S$4,IF($BK722="","",CONCATENATE(S$4,"",#REF!,".",S$6,""))),"")</f>
        <v/>
      </c>
      <c r="BT722" s="30" t="str">
        <f>IFERROR(IF($BL$5=U$4,IF($BK722="","",CONCATENATE(U$4,"",#REF!,".",U$6,""))),"")</f>
        <v/>
      </c>
      <c r="BU722" s="30" t="str">
        <f>IFERROR(IF($BU$5=V$4,IF($BK722="","",CONCATENATE(V$4,"",#REF!,".",V$6,""))),"")</f>
        <v/>
      </c>
      <c r="BV722" s="30" t="str">
        <f>IFERROR(IF($BU$5=W$4,IF($BK722="","",CONCATENATE(W$4,"",#REF!,".",W$6,""))),"")</f>
        <v/>
      </c>
      <c r="BW722" s="30" t="str">
        <f>IFERROR(IF($BU$5=X$4,IF($BK722="","",CONCATENATE(X$4,"",#REF!,".",X$6,""))),"")</f>
        <v/>
      </c>
      <c r="BX722" s="30" t="str">
        <f>IFERROR(IF($BU$5=Y$4,IF($BK722="","",CONCATENATE(Y$4,"",#REF!,".",Y$6,""))),"")</f>
        <v/>
      </c>
      <c r="BY722" s="30" t="str">
        <f>IFERROR(IF($BU$5=Z$4,IF($BK722="","",CONCATENATE(Z$4,"",#REF!,".",Z$6,""))),"")</f>
        <v/>
      </c>
      <c r="BZ722" s="30" t="str">
        <f>IFERROR(IF($BU$5=AA$4,IF($BK722="","",CONCATENATE(AA$4,"",#REF!,".",AA$6,""))),"")</f>
        <v/>
      </c>
      <c r="CA722" s="30" t="str">
        <f>IFERROR(IF($BU$5=AB$4,IF($BK722="","",CONCATENATE(AB$4,"",#REF!,".",AB$6,""))),"")</f>
        <v/>
      </c>
      <c r="CB722" s="30" t="str">
        <f>IFERROR(IF($BU$5=AC$4,IF($BK722="","",CONCATENATE(AC$4,"",#REF!,".",AC$6,""))),"")</f>
        <v/>
      </c>
      <c r="CC722" s="30" t="str">
        <f>IFERROR(IF($BU$5=AD$4,IF($BK722="","",CONCATENATE(AD$4,"",#REF!,".",AD$6,""))),"")</f>
        <v/>
      </c>
      <c r="CD722" s="30" t="str">
        <f>IFERROR(IF($CD$5=AE$4,IF($BK722="","",CONCATENATE(AE$4,"",#REF!,".",AE$6,""))),"")</f>
        <v/>
      </c>
      <c r="CE722" s="30" t="str">
        <f>IFERROR(IF($CD$5=AF$4,IF($BK722="","",CONCATENATE(AF$4,"",#REF!,".",AF$6,""))),"")</f>
        <v/>
      </c>
      <c r="CF722" s="30" t="str">
        <f>IFERROR(IF($CD$5=AG$4,IF($BK722="","",CONCATENATE(AG$4,"",#REF!,".",AG$6,""))),"")</f>
        <v/>
      </c>
      <c r="CG722" s="30" t="str">
        <f>IFERROR(IF($CD$5=AH$4,IF($BK722="","",CONCATENATE(AH$4,"",#REF!,".",AH$6,""))),"")</f>
        <v/>
      </c>
      <c r="CH722" s="30" t="str">
        <f>IFERROR(IF($CD$5=AI$4,IF($BK722="","",CONCATENATE(AI$4,"",#REF!,".",AI$6,""))),"")</f>
        <v/>
      </c>
      <c r="CI722" s="30" t="str">
        <f>IFERROR(IF($CD$5=AJ$4,IF($BK722="","",CONCATENATE(AJ$4,"",#REF!,".",AJ$6,""))),"")</f>
        <v/>
      </c>
      <c r="CJ722" s="30" t="str">
        <f>IFERROR(IF($CD$5=AK$4,IF($BK722="","",CONCATENATE(AK$4,"",#REF!,".",AK$6,""))),"")</f>
        <v/>
      </c>
      <c r="CK722" s="30" t="str">
        <f>IFERROR(IF($CD$5=AL$4,IF($BK722="","",CONCATENATE(AL$4,"",#REF!,".",AL$6,""))),"")</f>
        <v/>
      </c>
      <c r="CL722" s="30" t="str">
        <f>IFERROR(IF($CD$5=AM$4,IF($BK722="","",CONCATENATE(AM$4,"",#REF!,".",AM$6,""))),"")</f>
        <v/>
      </c>
      <c r="CM722" s="30" t="str">
        <f>IF($CM$5=AN$4,IF($BK722="","",CONCATENATE(AN$4,"",#REF!,".",AN$6,"")))</f>
        <v/>
      </c>
      <c r="CN722" s="30" t="str">
        <f>IF($CM$5=AO$4,IF($BK722="","",CONCATENATE(AO$4,"",#REF!,".",AO$6,"")))</f>
        <v/>
      </c>
      <c r="CO722" s="30" t="str">
        <f>IF($CM$5=AP$4,IF($BK722="","",CONCATENATE(AP$4,"",#REF!,".",AP$6,"")))</f>
        <v/>
      </c>
      <c r="CP722" s="30" t="str">
        <f>IF($CM$5=AQ$4,IF($BK722="","",CONCATENATE(AQ$4,"",#REF!,".",AQ$6,"")))</f>
        <v/>
      </c>
      <c r="CQ722" s="30" t="str">
        <f>IF($CM$5=AR$4,IF($BK722="","",CONCATENATE(AR$4,"",#REF!,".",AR$6,"")))</f>
        <v/>
      </c>
      <c r="CR722" s="30" t="str">
        <f>IF($CM$5=AS$4,IF($BK722="","",CONCATENATE(AS$4,"",#REF!,".",AS$6,"")))</f>
        <v/>
      </c>
      <c r="CS722" s="30" t="str">
        <f>IF($CM$5=AT$4,IF($BK722="","",CONCATENATE(AT$4,"",#REF!,".",AT$6,"")))</f>
        <v/>
      </c>
      <c r="CT722" s="30" t="str">
        <f>IF($CM$5=AU$4,IF($BK722="","",CONCATENATE(AU$4,"",#REF!,".",AU$6,"")))</f>
        <v/>
      </c>
      <c r="CU722" s="30" t="str">
        <f>IF($CM$5=AV$4,IF($BK722="","",CONCATENATE(AV$4,"",#REF!,".",AV$6,"")))</f>
        <v/>
      </c>
      <c r="CV722" s="30" t="str">
        <f>IF($CV$5=AW$4,IF($BK722="","",CONCATENATE(AW$4,"",#REF!,".",AW$6,"")))</f>
        <v/>
      </c>
      <c r="CW722" s="30" t="str">
        <f>IF($CV$5=AX$4,IF($BK722="","",CONCATENATE(AX$4,"",#REF!,".",AX$6,"")))</f>
        <v/>
      </c>
      <c r="CX722" s="30" t="str">
        <f>IF($CV$5=AY$4,IF($BK722="","",CONCATENATE(AY$4,"",#REF!,".",AY$6,"")))</f>
        <v/>
      </c>
      <c r="CY722" s="30" t="str">
        <f>IF($CV$5=AZ$4,IF($BK722="","",CONCATENATE(AZ$4,"",#REF!,".",AZ$6,"")))</f>
        <v/>
      </c>
      <c r="CZ722" s="30" t="str">
        <f>IF($CV$5=BA$4,IF($BK722="","",CONCATENATE(BA$4,"",#REF!,".",BA$6,"")))</f>
        <v/>
      </c>
      <c r="DA722" s="30" t="str">
        <f>IF($CV$5=BB$4,IF($BK722="","",CONCATENATE(BB$4,"",#REF!,".",BB$6,"")))</f>
        <v/>
      </c>
      <c r="DB722" s="30" t="str">
        <f>IF($CV$5=BD$4,IF($BK722="","",CONCATENATE(BD$4,"",#REF!,".",BD$6,"")))</f>
        <v/>
      </c>
      <c r="DC722" s="30" t="str">
        <f>IF($CV$5=BD$4,IF($BK722="","",CONCATENATE(BD$4,"",#REF!,".",BD$6,"")))</f>
        <v/>
      </c>
      <c r="DD722" s="30" t="str">
        <f>IF($CV$5=BE$4,IF($BK722="","",CONCATENATE(BE$4,"",#REF!,".",BE$6,"")))</f>
        <v/>
      </c>
    </row>
    <row r="723" spans="1:108" ht="20.25" hidden="1" x14ac:dyDescent="0.2">
      <c r="A723" s="48"/>
      <c r="B723" s="48"/>
      <c r="C723" s="48"/>
      <c r="D723" s="48"/>
      <c r="E723" s="48"/>
      <c r="F723" s="48"/>
      <c r="G723" s="49"/>
      <c r="BK723" s="29" t="str">
        <f t="array" ref="BK723">IFERROR(IF(#REF!="","",INDEX($D$7:$D$255,MATCH(#REF!,$D$7:$D$255,0))),"")</f>
        <v/>
      </c>
      <c r="BL723" s="30" t="str">
        <f>IFERROR(IF($BL$5=M$4,IF($BK723="","",CONCATENATE(M$4,"",#REF!,".",M$6,""))),"")</f>
        <v/>
      </c>
      <c r="BM723" s="30" t="str">
        <f>IFERROR(IF($BL$5=N$4,IF($BK723="","",CONCATENATE(N$4,"",#REF!,".",N$6,""))),"")</f>
        <v/>
      </c>
      <c r="BN723" s="30" t="str">
        <f>IFERROR(IF($BL$5=O$4,IF($BK723="","",CONCATENATE(O$4,"",#REF!,".",O$6,""))),"")</f>
        <v/>
      </c>
      <c r="BO723" s="30" t="str">
        <f>IFERROR(IF($BL$5=P$4,IF($BK723="","",CONCATENATE(P$4,"",#REF!,".",P$6,""))),"")</f>
        <v/>
      </c>
      <c r="BP723" s="30" t="str">
        <f>IFERROR(IF($BL$5=Q$4,IF($BK723="","",CONCATENATE(Q$4,"",#REF!,".",Q$6,""))),"")</f>
        <v/>
      </c>
      <c r="BQ723" s="30" t="str">
        <f>IFERROR(IF($BL$5=R$4,IF($BK723="","",CONCATENATE(R$4,"",#REF!,".",R$6,""))),"")</f>
        <v/>
      </c>
      <c r="BR723" s="30" t="str">
        <f>IFERROR(IF($BL$5=S$4,IF($BK723="","",CONCATENATE(S$4,"",#REF!,".",S$6,""))),"")</f>
        <v/>
      </c>
      <c r="BS723" s="30" t="str">
        <f>IFERROR(IF($BL$5=S$4,IF($BK723="","",CONCATENATE(S$4,"",#REF!,".",S$6,""))),"")</f>
        <v/>
      </c>
      <c r="BT723" s="30" t="str">
        <f>IFERROR(IF($BL$5=U$4,IF($BK723="","",CONCATENATE(U$4,"",#REF!,".",U$6,""))),"")</f>
        <v/>
      </c>
      <c r="BU723" s="30" t="str">
        <f>IFERROR(IF($BU$5=V$4,IF($BK723="","",CONCATENATE(V$4,"",#REF!,".",V$6,""))),"")</f>
        <v/>
      </c>
      <c r="BV723" s="30" t="str">
        <f>IFERROR(IF($BU$5=W$4,IF($BK723="","",CONCATENATE(W$4,"",#REF!,".",W$6,""))),"")</f>
        <v/>
      </c>
      <c r="BW723" s="30" t="str">
        <f>IFERROR(IF($BU$5=X$4,IF($BK723="","",CONCATENATE(X$4,"",#REF!,".",X$6,""))),"")</f>
        <v/>
      </c>
      <c r="BX723" s="30" t="str">
        <f>IFERROR(IF($BU$5=Y$4,IF($BK723="","",CONCATENATE(Y$4,"",#REF!,".",Y$6,""))),"")</f>
        <v/>
      </c>
      <c r="BY723" s="30" t="str">
        <f>IFERROR(IF($BU$5=Z$4,IF($BK723="","",CONCATENATE(Z$4,"",#REF!,".",Z$6,""))),"")</f>
        <v/>
      </c>
      <c r="BZ723" s="30" t="str">
        <f>IFERROR(IF($BU$5=AA$4,IF($BK723="","",CONCATENATE(AA$4,"",#REF!,".",AA$6,""))),"")</f>
        <v/>
      </c>
      <c r="CA723" s="30" t="str">
        <f>IFERROR(IF($BU$5=AB$4,IF($BK723="","",CONCATENATE(AB$4,"",#REF!,".",AB$6,""))),"")</f>
        <v/>
      </c>
      <c r="CB723" s="30" t="str">
        <f>IFERROR(IF($BU$5=AC$4,IF($BK723="","",CONCATENATE(AC$4,"",#REF!,".",AC$6,""))),"")</f>
        <v/>
      </c>
      <c r="CC723" s="30" t="str">
        <f>IFERROR(IF($BU$5=AD$4,IF($BK723="","",CONCATENATE(AD$4,"",#REF!,".",AD$6,""))),"")</f>
        <v/>
      </c>
      <c r="CD723" s="30" t="str">
        <f>IFERROR(IF($CD$5=AE$4,IF($BK723="","",CONCATENATE(AE$4,"",#REF!,".",AE$6,""))),"")</f>
        <v/>
      </c>
      <c r="CE723" s="30" t="str">
        <f>IFERROR(IF($CD$5=AF$4,IF($BK723="","",CONCATENATE(AF$4,"",#REF!,".",AF$6,""))),"")</f>
        <v/>
      </c>
      <c r="CF723" s="30" t="str">
        <f>IFERROR(IF($CD$5=AG$4,IF($BK723="","",CONCATENATE(AG$4,"",#REF!,".",AG$6,""))),"")</f>
        <v/>
      </c>
      <c r="CG723" s="30" t="str">
        <f>IFERROR(IF($CD$5=AH$4,IF($BK723="","",CONCATENATE(AH$4,"",#REF!,".",AH$6,""))),"")</f>
        <v/>
      </c>
      <c r="CH723" s="30" t="str">
        <f>IFERROR(IF($CD$5=AI$4,IF($BK723="","",CONCATENATE(AI$4,"",#REF!,".",AI$6,""))),"")</f>
        <v/>
      </c>
      <c r="CI723" s="30" t="str">
        <f>IFERROR(IF($CD$5=AJ$4,IF($BK723="","",CONCATENATE(AJ$4,"",#REF!,".",AJ$6,""))),"")</f>
        <v/>
      </c>
      <c r="CJ723" s="30" t="str">
        <f>IFERROR(IF($CD$5=AK$4,IF($BK723="","",CONCATENATE(AK$4,"",#REF!,".",AK$6,""))),"")</f>
        <v/>
      </c>
      <c r="CK723" s="30" t="str">
        <f>IFERROR(IF($CD$5=AL$4,IF($BK723="","",CONCATENATE(AL$4,"",#REF!,".",AL$6,""))),"")</f>
        <v/>
      </c>
      <c r="CL723" s="30" t="str">
        <f>IFERROR(IF($CD$5=AM$4,IF($BK723="","",CONCATENATE(AM$4,"",#REF!,".",AM$6,""))),"")</f>
        <v/>
      </c>
      <c r="CM723" s="30" t="str">
        <f>IF($CM$5=AN$4,IF($BK723="","",CONCATENATE(AN$4,"",#REF!,".",AN$6,"")))</f>
        <v/>
      </c>
      <c r="CN723" s="30" t="str">
        <f>IF($CM$5=AO$4,IF($BK723="","",CONCATENATE(AO$4,"",#REF!,".",AO$6,"")))</f>
        <v/>
      </c>
      <c r="CO723" s="30" t="str">
        <f>IF($CM$5=AP$4,IF($BK723="","",CONCATENATE(AP$4,"",#REF!,".",AP$6,"")))</f>
        <v/>
      </c>
      <c r="CP723" s="30" t="str">
        <f>IF($CM$5=AQ$4,IF($BK723="","",CONCATENATE(AQ$4,"",#REF!,".",AQ$6,"")))</f>
        <v/>
      </c>
      <c r="CQ723" s="30" t="str">
        <f>IF($CM$5=AR$4,IF($BK723="","",CONCATENATE(AR$4,"",#REF!,".",AR$6,"")))</f>
        <v/>
      </c>
      <c r="CR723" s="30" t="str">
        <f>IF($CM$5=AS$4,IF($BK723="","",CONCATENATE(AS$4,"",#REF!,".",AS$6,"")))</f>
        <v/>
      </c>
      <c r="CS723" s="30" t="str">
        <f>IF($CM$5=AT$4,IF($BK723="","",CONCATENATE(AT$4,"",#REF!,".",AT$6,"")))</f>
        <v/>
      </c>
      <c r="CT723" s="30" t="str">
        <f>IF($CM$5=AU$4,IF($BK723="","",CONCATENATE(AU$4,"",#REF!,".",AU$6,"")))</f>
        <v/>
      </c>
      <c r="CU723" s="30" t="str">
        <f>IF($CM$5=AV$4,IF($BK723="","",CONCATENATE(AV$4,"",#REF!,".",AV$6,"")))</f>
        <v/>
      </c>
      <c r="CV723" s="30" t="str">
        <f>IF($CV$5=AW$4,IF($BK723="","",CONCATENATE(AW$4,"",#REF!,".",AW$6,"")))</f>
        <v/>
      </c>
      <c r="CW723" s="30" t="str">
        <f>IF($CV$5=AX$4,IF($BK723="","",CONCATENATE(AX$4,"",#REF!,".",AX$6,"")))</f>
        <v/>
      </c>
      <c r="CX723" s="30" t="str">
        <f>IF($CV$5=AY$4,IF($BK723="","",CONCATENATE(AY$4,"",#REF!,".",AY$6,"")))</f>
        <v/>
      </c>
      <c r="CY723" s="30" t="str">
        <f>IF($CV$5=AZ$4,IF($BK723="","",CONCATENATE(AZ$4,"",#REF!,".",AZ$6,"")))</f>
        <v/>
      </c>
      <c r="CZ723" s="30" t="str">
        <f>IF($CV$5=BA$4,IF($BK723="","",CONCATENATE(BA$4,"",#REF!,".",BA$6,"")))</f>
        <v/>
      </c>
      <c r="DA723" s="30" t="str">
        <f>IF($CV$5=BB$4,IF($BK723="","",CONCATENATE(BB$4,"",#REF!,".",BB$6,"")))</f>
        <v/>
      </c>
      <c r="DB723" s="30" t="str">
        <f>IF($CV$5=BD$4,IF($BK723="","",CONCATENATE(BD$4,"",#REF!,".",BD$6,"")))</f>
        <v/>
      </c>
      <c r="DC723" s="30" t="str">
        <f>IF($CV$5=BD$4,IF($BK723="","",CONCATENATE(BD$4,"",#REF!,".",BD$6,"")))</f>
        <v/>
      </c>
      <c r="DD723" s="30" t="str">
        <f>IF($CV$5=BE$4,IF($BK723="","",CONCATENATE(BE$4,"",#REF!,".",BE$6,"")))</f>
        <v/>
      </c>
    </row>
    <row r="724" spans="1:108" ht="20.25" hidden="1" x14ac:dyDescent="0.2">
      <c r="A724" s="48"/>
      <c r="B724" s="48"/>
      <c r="C724" s="48"/>
      <c r="D724" s="48"/>
      <c r="E724" s="48"/>
      <c r="F724" s="48"/>
      <c r="G724" s="49"/>
      <c r="BK724" s="29" t="str">
        <f t="array" ref="BK724">IFERROR(IF(#REF!="","",INDEX($D$7:$D$255,MATCH(#REF!,$D$7:$D$255,0))),"")</f>
        <v/>
      </c>
      <c r="BL724" s="30" t="str">
        <f>IFERROR(IF($BL$5=M$4,IF($BK724="","",CONCATENATE(M$4,"",#REF!,".",M$6,""))),"")</f>
        <v/>
      </c>
      <c r="BM724" s="30" t="str">
        <f>IFERROR(IF($BL$5=N$4,IF($BK724="","",CONCATENATE(N$4,"",#REF!,".",N$6,""))),"")</f>
        <v/>
      </c>
      <c r="BN724" s="30" t="str">
        <f>IFERROR(IF($BL$5=O$4,IF($BK724="","",CONCATENATE(O$4,"",#REF!,".",O$6,""))),"")</f>
        <v/>
      </c>
      <c r="BO724" s="30" t="str">
        <f>IFERROR(IF($BL$5=P$4,IF($BK724="","",CONCATENATE(P$4,"",#REF!,".",P$6,""))),"")</f>
        <v/>
      </c>
      <c r="BP724" s="30" t="str">
        <f>IFERROR(IF($BL$5=Q$4,IF($BK724="","",CONCATENATE(Q$4,"",#REF!,".",Q$6,""))),"")</f>
        <v/>
      </c>
      <c r="BQ724" s="30" t="str">
        <f>IFERROR(IF($BL$5=R$4,IF($BK724="","",CONCATENATE(R$4,"",#REF!,".",R$6,""))),"")</f>
        <v/>
      </c>
      <c r="BR724" s="30" t="str">
        <f>IFERROR(IF($BL$5=S$4,IF($BK724="","",CONCATENATE(S$4,"",#REF!,".",S$6,""))),"")</f>
        <v/>
      </c>
      <c r="BS724" s="30" t="str">
        <f>IFERROR(IF($BL$5=S$4,IF($BK724="","",CONCATENATE(S$4,"",#REF!,".",S$6,""))),"")</f>
        <v/>
      </c>
      <c r="BT724" s="30" t="str">
        <f>IFERROR(IF($BL$5=U$4,IF($BK724="","",CONCATENATE(U$4,"",#REF!,".",U$6,""))),"")</f>
        <v/>
      </c>
      <c r="BU724" s="30" t="str">
        <f>IFERROR(IF($BU$5=V$4,IF($BK724="","",CONCATENATE(V$4,"",#REF!,".",V$6,""))),"")</f>
        <v/>
      </c>
      <c r="BV724" s="30" t="str">
        <f>IFERROR(IF($BU$5=W$4,IF($BK724="","",CONCATENATE(W$4,"",#REF!,".",W$6,""))),"")</f>
        <v/>
      </c>
      <c r="BW724" s="30" t="str">
        <f>IFERROR(IF($BU$5=X$4,IF($BK724="","",CONCATENATE(X$4,"",#REF!,".",X$6,""))),"")</f>
        <v/>
      </c>
      <c r="BX724" s="30" t="str">
        <f>IFERROR(IF($BU$5=Y$4,IF($BK724="","",CONCATENATE(Y$4,"",#REF!,".",Y$6,""))),"")</f>
        <v/>
      </c>
      <c r="BY724" s="30" t="str">
        <f>IFERROR(IF($BU$5=Z$4,IF($BK724="","",CONCATENATE(Z$4,"",#REF!,".",Z$6,""))),"")</f>
        <v/>
      </c>
      <c r="BZ724" s="30" t="str">
        <f>IFERROR(IF($BU$5=AA$4,IF($BK724="","",CONCATENATE(AA$4,"",#REF!,".",AA$6,""))),"")</f>
        <v/>
      </c>
      <c r="CA724" s="30" t="str">
        <f>IFERROR(IF($BU$5=AB$4,IF($BK724="","",CONCATENATE(AB$4,"",#REF!,".",AB$6,""))),"")</f>
        <v/>
      </c>
      <c r="CB724" s="30" t="str">
        <f>IFERROR(IF($BU$5=AC$4,IF($BK724="","",CONCATENATE(AC$4,"",#REF!,".",AC$6,""))),"")</f>
        <v/>
      </c>
      <c r="CC724" s="30" t="str">
        <f>IFERROR(IF($BU$5=AD$4,IF($BK724="","",CONCATENATE(AD$4,"",#REF!,".",AD$6,""))),"")</f>
        <v/>
      </c>
      <c r="CD724" s="30" t="str">
        <f>IFERROR(IF($CD$5=AE$4,IF($BK724="","",CONCATENATE(AE$4,"",#REF!,".",AE$6,""))),"")</f>
        <v/>
      </c>
      <c r="CE724" s="30" t="str">
        <f>IFERROR(IF($CD$5=AF$4,IF($BK724="","",CONCATENATE(AF$4,"",#REF!,".",AF$6,""))),"")</f>
        <v/>
      </c>
      <c r="CF724" s="30" t="str">
        <f>IFERROR(IF($CD$5=AG$4,IF($BK724="","",CONCATENATE(AG$4,"",#REF!,".",AG$6,""))),"")</f>
        <v/>
      </c>
      <c r="CG724" s="30" t="str">
        <f>IFERROR(IF($CD$5=AH$4,IF($BK724="","",CONCATENATE(AH$4,"",#REF!,".",AH$6,""))),"")</f>
        <v/>
      </c>
      <c r="CH724" s="30" t="str">
        <f>IFERROR(IF($CD$5=AI$4,IF($BK724="","",CONCATENATE(AI$4,"",#REF!,".",AI$6,""))),"")</f>
        <v/>
      </c>
      <c r="CI724" s="30" t="str">
        <f>IFERROR(IF($CD$5=AJ$4,IF($BK724="","",CONCATENATE(AJ$4,"",#REF!,".",AJ$6,""))),"")</f>
        <v/>
      </c>
      <c r="CJ724" s="30" t="str">
        <f>IFERROR(IF($CD$5=AK$4,IF($BK724="","",CONCATENATE(AK$4,"",#REF!,".",AK$6,""))),"")</f>
        <v/>
      </c>
      <c r="CK724" s="30" t="str">
        <f>IFERROR(IF($CD$5=AL$4,IF($BK724="","",CONCATENATE(AL$4,"",#REF!,".",AL$6,""))),"")</f>
        <v/>
      </c>
      <c r="CL724" s="30" t="str">
        <f>IFERROR(IF($CD$5=AM$4,IF($BK724="","",CONCATENATE(AM$4,"",#REF!,".",AM$6,""))),"")</f>
        <v/>
      </c>
      <c r="CM724" s="30" t="str">
        <f>IF($CM$5=AN$4,IF($BK724="","",CONCATENATE(AN$4,"",#REF!,".",AN$6,"")))</f>
        <v/>
      </c>
      <c r="CN724" s="30" t="str">
        <f>IF($CM$5=AO$4,IF($BK724="","",CONCATENATE(AO$4,"",#REF!,".",AO$6,"")))</f>
        <v/>
      </c>
      <c r="CO724" s="30" t="str">
        <f>IF($CM$5=AP$4,IF($BK724="","",CONCATENATE(AP$4,"",#REF!,".",AP$6,"")))</f>
        <v/>
      </c>
      <c r="CP724" s="30" t="str">
        <f>IF($CM$5=AQ$4,IF($BK724="","",CONCATENATE(AQ$4,"",#REF!,".",AQ$6,"")))</f>
        <v/>
      </c>
      <c r="CQ724" s="30" t="str">
        <f>IF($CM$5=AR$4,IF($BK724="","",CONCATENATE(AR$4,"",#REF!,".",AR$6,"")))</f>
        <v/>
      </c>
      <c r="CR724" s="30" t="str">
        <f>IF($CM$5=AS$4,IF($BK724="","",CONCATENATE(AS$4,"",#REF!,".",AS$6,"")))</f>
        <v/>
      </c>
      <c r="CS724" s="30" t="str">
        <f>IF($CM$5=AT$4,IF($BK724="","",CONCATENATE(AT$4,"",#REF!,".",AT$6,"")))</f>
        <v/>
      </c>
      <c r="CT724" s="30" t="str">
        <f>IF($CM$5=AU$4,IF($BK724="","",CONCATENATE(AU$4,"",#REF!,".",AU$6,"")))</f>
        <v/>
      </c>
      <c r="CU724" s="30" t="str">
        <f>IF($CM$5=AV$4,IF($BK724="","",CONCATENATE(AV$4,"",#REF!,".",AV$6,"")))</f>
        <v/>
      </c>
      <c r="CV724" s="30" t="str">
        <f>IF($CV$5=AW$4,IF($BK724="","",CONCATENATE(AW$4,"",#REF!,".",AW$6,"")))</f>
        <v/>
      </c>
      <c r="CW724" s="30" t="str">
        <f>IF($CV$5=AX$4,IF($BK724="","",CONCATENATE(AX$4,"",#REF!,".",AX$6,"")))</f>
        <v/>
      </c>
      <c r="CX724" s="30" t="str">
        <f>IF($CV$5=AY$4,IF($BK724="","",CONCATENATE(AY$4,"",#REF!,".",AY$6,"")))</f>
        <v/>
      </c>
      <c r="CY724" s="30" t="str">
        <f>IF($CV$5=AZ$4,IF($BK724="","",CONCATENATE(AZ$4,"",#REF!,".",AZ$6,"")))</f>
        <v/>
      </c>
      <c r="CZ724" s="30" t="str">
        <f>IF($CV$5=BA$4,IF($BK724="","",CONCATENATE(BA$4,"",#REF!,".",BA$6,"")))</f>
        <v/>
      </c>
      <c r="DA724" s="30" t="str">
        <f>IF($CV$5=BB$4,IF($BK724="","",CONCATENATE(BB$4,"",#REF!,".",BB$6,"")))</f>
        <v/>
      </c>
      <c r="DB724" s="30" t="str">
        <f>IF($CV$5=BD$4,IF($BK724="","",CONCATENATE(BD$4,"",#REF!,".",BD$6,"")))</f>
        <v/>
      </c>
      <c r="DC724" s="30" t="str">
        <f>IF($CV$5=BD$4,IF($BK724="","",CONCATENATE(BD$4,"",#REF!,".",BD$6,"")))</f>
        <v/>
      </c>
      <c r="DD724" s="30" t="str">
        <f>IF($CV$5=BE$4,IF($BK724="","",CONCATENATE(BE$4,"",#REF!,".",BE$6,"")))</f>
        <v/>
      </c>
    </row>
    <row r="725" spans="1:108" ht="20.25" hidden="1" x14ac:dyDescent="0.2">
      <c r="A725" s="48"/>
      <c r="B725" s="48"/>
      <c r="C725" s="48"/>
      <c r="D725" s="48"/>
      <c r="E725" s="48"/>
      <c r="F725" s="48"/>
      <c r="G725" s="49"/>
      <c r="BK725" s="29" t="str">
        <f t="array" ref="BK725">IFERROR(IF(#REF!="","",INDEX($D$7:$D$255,MATCH(#REF!,$D$7:$D$255,0))),"")</f>
        <v/>
      </c>
      <c r="BL725" s="30" t="str">
        <f>IFERROR(IF($BL$5=M$4,IF($BK725="","",CONCATENATE(M$4,"",#REF!,".",M$6,""))),"")</f>
        <v/>
      </c>
      <c r="BM725" s="30" t="str">
        <f>IFERROR(IF($BL$5=N$4,IF($BK725="","",CONCATENATE(N$4,"",#REF!,".",N$6,""))),"")</f>
        <v/>
      </c>
      <c r="BN725" s="30" t="str">
        <f>IFERROR(IF($BL$5=O$4,IF($BK725="","",CONCATENATE(O$4,"",#REF!,".",O$6,""))),"")</f>
        <v/>
      </c>
      <c r="BO725" s="30" t="str">
        <f>IFERROR(IF($BL$5=P$4,IF($BK725="","",CONCATENATE(P$4,"",#REF!,".",P$6,""))),"")</f>
        <v/>
      </c>
      <c r="BP725" s="30" t="str">
        <f>IFERROR(IF($BL$5=Q$4,IF($BK725="","",CONCATENATE(Q$4,"",#REF!,".",Q$6,""))),"")</f>
        <v/>
      </c>
      <c r="BQ725" s="30" t="str">
        <f>IFERROR(IF($BL$5=R$4,IF($BK725="","",CONCATENATE(R$4,"",#REF!,".",R$6,""))),"")</f>
        <v/>
      </c>
      <c r="BR725" s="30" t="str">
        <f>IFERROR(IF($BL$5=S$4,IF($BK725="","",CONCATENATE(S$4,"",#REF!,".",S$6,""))),"")</f>
        <v/>
      </c>
      <c r="BS725" s="30" t="str">
        <f>IFERROR(IF($BL$5=S$4,IF($BK725="","",CONCATENATE(S$4,"",#REF!,".",S$6,""))),"")</f>
        <v/>
      </c>
      <c r="BT725" s="30" t="str">
        <f>IFERROR(IF($BL$5=U$4,IF($BK725="","",CONCATENATE(U$4,"",#REF!,".",U$6,""))),"")</f>
        <v/>
      </c>
      <c r="BU725" s="30" t="str">
        <f>IFERROR(IF($BU$5=V$4,IF($BK725="","",CONCATENATE(V$4,"",#REF!,".",V$6,""))),"")</f>
        <v/>
      </c>
      <c r="BV725" s="30" t="str">
        <f>IFERROR(IF($BU$5=W$4,IF($BK725="","",CONCATENATE(W$4,"",#REF!,".",W$6,""))),"")</f>
        <v/>
      </c>
      <c r="BW725" s="30" t="str">
        <f>IFERROR(IF($BU$5=X$4,IF($BK725="","",CONCATENATE(X$4,"",#REF!,".",X$6,""))),"")</f>
        <v/>
      </c>
      <c r="BX725" s="30" t="str">
        <f>IFERROR(IF($BU$5=Y$4,IF($BK725="","",CONCATENATE(Y$4,"",#REF!,".",Y$6,""))),"")</f>
        <v/>
      </c>
      <c r="BY725" s="30" t="str">
        <f>IFERROR(IF($BU$5=Z$4,IF($BK725="","",CONCATENATE(Z$4,"",#REF!,".",Z$6,""))),"")</f>
        <v/>
      </c>
      <c r="BZ725" s="30" t="str">
        <f>IFERROR(IF($BU$5=AA$4,IF($BK725="","",CONCATENATE(AA$4,"",#REF!,".",AA$6,""))),"")</f>
        <v/>
      </c>
      <c r="CA725" s="30" t="str">
        <f>IFERROR(IF($BU$5=AB$4,IF($BK725="","",CONCATENATE(AB$4,"",#REF!,".",AB$6,""))),"")</f>
        <v/>
      </c>
      <c r="CB725" s="30" t="str">
        <f>IFERROR(IF($BU$5=AC$4,IF($BK725="","",CONCATENATE(AC$4,"",#REF!,".",AC$6,""))),"")</f>
        <v/>
      </c>
      <c r="CC725" s="30" t="str">
        <f>IFERROR(IF($BU$5=AD$4,IF($BK725="","",CONCATENATE(AD$4,"",#REF!,".",AD$6,""))),"")</f>
        <v/>
      </c>
      <c r="CD725" s="30" t="str">
        <f>IFERROR(IF($CD$5=AE$4,IF($BK725="","",CONCATENATE(AE$4,"",#REF!,".",AE$6,""))),"")</f>
        <v/>
      </c>
      <c r="CE725" s="30" t="str">
        <f>IFERROR(IF($CD$5=AF$4,IF($BK725="","",CONCATENATE(AF$4,"",#REF!,".",AF$6,""))),"")</f>
        <v/>
      </c>
      <c r="CF725" s="30" t="str">
        <f>IFERROR(IF($CD$5=AG$4,IF($BK725="","",CONCATENATE(AG$4,"",#REF!,".",AG$6,""))),"")</f>
        <v/>
      </c>
      <c r="CG725" s="30" t="str">
        <f>IFERROR(IF($CD$5=AH$4,IF($BK725="","",CONCATENATE(AH$4,"",#REF!,".",AH$6,""))),"")</f>
        <v/>
      </c>
      <c r="CH725" s="30" t="str">
        <f>IFERROR(IF($CD$5=AI$4,IF($BK725="","",CONCATENATE(AI$4,"",#REF!,".",AI$6,""))),"")</f>
        <v/>
      </c>
      <c r="CI725" s="30" t="str">
        <f>IFERROR(IF($CD$5=AJ$4,IF($BK725="","",CONCATENATE(AJ$4,"",#REF!,".",AJ$6,""))),"")</f>
        <v/>
      </c>
      <c r="CJ725" s="30" t="str">
        <f>IFERROR(IF($CD$5=AK$4,IF($BK725="","",CONCATENATE(AK$4,"",#REF!,".",AK$6,""))),"")</f>
        <v/>
      </c>
      <c r="CK725" s="30" t="str">
        <f>IFERROR(IF($CD$5=AL$4,IF($BK725="","",CONCATENATE(AL$4,"",#REF!,".",AL$6,""))),"")</f>
        <v/>
      </c>
      <c r="CL725" s="30" t="str">
        <f>IFERROR(IF($CD$5=AM$4,IF($BK725="","",CONCATENATE(AM$4,"",#REF!,".",AM$6,""))),"")</f>
        <v/>
      </c>
      <c r="CM725" s="30" t="str">
        <f>IF($CM$5=AN$4,IF($BK725="","",CONCATENATE(AN$4,"",#REF!,".",AN$6,"")))</f>
        <v/>
      </c>
      <c r="CN725" s="30" t="str">
        <f>IF($CM$5=AO$4,IF($BK725="","",CONCATENATE(AO$4,"",#REF!,".",AO$6,"")))</f>
        <v/>
      </c>
      <c r="CO725" s="30" t="str">
        <f>IF($CM$5=AP$4,IF($BK725="","",CONCATENATE(AP$4,"",#REF!,".",AP$6,"")))</f>
        <v/>
      </c>
      <c r="CP725" s="30" t="str">
        <f>IF($CM$5=AQ$4,IF($BK725="","",CONCATENATE(AQ$4,"",#REF!,".",AQ$6,"")))</f>
        <v/>
      </c>
      <c r="CQ725" s="30" t="str">
        <f>IF($CM$5=AR$4,IF($BK725="","",CONCATENATE(AR$4,"",#REF!,".",AR$6,"")))</f>
        <v/>
      </c>
      <c r="CR725" s="30" t="str">
        <f>IF($CM$5=AS$4,IF($BK725="","",CONCATENATE(AS$4,"",#REF!,".",AS$6,"")))</f>
        <v/>
      </c>
      <c r="CS725" s="30" t="str">
        <f>IF($CM$5=AT$4,IF($BK725="","",CONCATENATE(AT$4,"",#REF!,".",AT$6,"")))</f>
        <v/>
      </c>
      <c r="CT725" s="30" t="str">
        <f>IF($CM$5=AU$4,IF($BK725="","",CONCATENATE(AU$4,"",#REF!,".",AU$6,"")))</f>
        <v/>
      </c>
      <c r="CU725" s="30" t="str">
        <f>IF($CM$5=AV$4,IF($BK725="","",CONCATENATE(AV$4,"",#REF!,".",AV$6,"")))</f>
        <v/>
      </c>
      <c r="CV725" s="30" t="str">
        <f>IF($CV$5=AW$4,IF($BK725="","",CONCATENATE(AW$4,"",#REF!,".",AW$6,"")))</f>
        <v/>
      </c>
      <c r="CW725" s="30" t="str">
        <f>IF($CV$5=AX$4,IF($BK725="","",CONCATENATE(AX$4,"",#REF!,".",AX$6,"")))</f>
        <v/>
      </c>
      <c r="CX725" s="30" t="str">
        <f>IF($CV$5=AY$4,IF($BK725="","",CONCATENATE(AY$4,"",#REF!,".",AY$6,"")))</f>
        <v/>
      </c>
      <c r="CY725" s="30" t="str">
        <f>IF($CV$5=AZ$4,IF($BK725="","",CONCATENATE(AZ$4,"",#REF!,".",AZ$6,"")))</f>
        <v/>
      </c>
      <c r="CZ725" s="30" t="str">
        <f>IF($CV$5=BA$4,IF($BK725="","",CONCATENATE(BA$4,"",#REF!,".",BA$6,"")))</f>
        <v/>
      </c>
      <c r="DA725" s="30" t="str">
        <f>IF($CV$5=BB$4,IF($BK725="","",CONCATENATE(BB$4,"",#REF!,".",BB$6,"")))</f>
        <v/>
      </c>
      <c r="DB725" s="30" t="str">
        <f>IF($CV$5=BD$4,IF($BK725="","",CONCATENATE(BD$4,"",#REF!,".",BD$6,"")))</f>
        <v/>
      </c>
      <c r="DC725" s="30" t="str">
        <f>IF($CV$5=BD$4,IF($BK725="","",CONCATENATE(BD$4,"",#REF!,".",BD$6,"")))</f>
        <v/>
      </c>
      <c r="DD725" s="30" t="str">
        <f>IF($CV$5=BE$4,IF($BK725="","",CONCATENATE(BE$4,"",#REF!,".",BE$6,"")))</f>
        <v/>
      </c>
    </row>
    <row r="726" spans="1:108" ht="20.25" hidden="1" x14ac:dyDescent="0.2">
      <c r="A726" s="48"/>
      <c r="B726" s="48"/>
      <c r="C726" s="48"/>
      <c r="D726" s="48"/>
      <c r="E726" s="48"/>
      <c r="F726" s="48"/>
      <c r="G726" s="49"/>
      <c r="BK726" s="29" t="str">
        <f t="array" ref="BK726">IFERROR(IF(#REF!="","",INDEX($D$7:$D$255,MATCH(#REF!,$D$7:$D$255,0))),"")</f>
        <v/>
      </c>
      <c r="BL726" s="30" t="str">
        <f>IFERROR(IF($BL$5=M$4,IF($BK726="","",CONCATENATE(M$4,"",#REF!,".",M$6,""))),"")</f>
        <v/>
      </c>
      <c r="BM726" s="30" t="str">
        <f>IFERROR(IF($BL$5=N$4,IF($BK726="","",CONCATENATE(N$4,"",#REF!,".",N$6,""))),"")</f>
        <v/>
      </c>
      <c r="BN726" s="30" t="str">
        <f>IFERROR(IF($BL$5=O$4,IF($BK726="","",CONCATENATE(O$4,"",#REF!,".",O$6,""))),"")</f>
        <v/>
      </c>
      <c r="BO726" s="30" t="str">
        <f>IFERROR(IF($BL$5=P$4,IF($BK726="","",CONCATENATE(P$4,"",#REF!,".",P$6,""))),"")</f>
        <v/>
      </c>
      <c r="BP726" s="30" t="str">
        <f>IFERROR(IF($BL$5=Q$4,IF($BK726="","",CONCATENATE(Q$4,"",#REF!,".",Q$6,""))),"")</f>
        <v/>
      </c>
      <c r="BQ726" s="30" t="str">
        <f>IFERROR(IF($BL$5=R$4,IF($BK726="","",CONCATENATE(R$4,"",#REF!,".",R$6,""))),"")</f>
        <v/>
      </c>
      <c r="BR726" s="30" t="str">
        <f>IFERROR(IF($BL$5=S$4,IF($BK726="","",CONCATENATE(S$4,"",#REF!,".",S$6,""))),"")</f>
        <v/>
      </c>
      <c r="BS726" s="30" t="str">
        <f>IFERROR(IF($BL$5=S$4,IF($BK726="","",CONCATENATE(S$4,"",#REF!,".",S$6,""))),"")</f>
        <v/>
      </c>
      <c r="BT726" s="30" t="str">
        <f>IFERROR(IF($BL$5=U$4,IF($BK726="","",CONCATENATE(U$4,"",#REF!,".",U$6,""))),"")</f>
        <v/>
      </c>
      <c r="BU726" s="30" t="str">
        <f>IFERROR(IF($BU$5=V$4,IF($BK726="","",CONCATENATE(V$4,"",#REF!,".",V$6,""))),"")</f>
        <v/>
      </c>
      <c r="BV726" s="30" t="str">
        <f>IFERROR(IF($BU$5=W$4,IF($BK726="","",CONCATENATE(W$4,"",#REF!,".",W$6,""))),"")</f>
        <v/>
      </c>
      <c r="BW726" s="30" t="str">
        <f>IFERROR(IF($BU$5=X$4,IF($BK726="","",CONCATENATE(X$4,"",#REF!,".",X$6,""))),"")</f>
        <v/>
      </c>
      <c r="BX726" s="30" t="str">
        <f>IFERROR(IF($BU$5=Y$4,IF($BK726="","",CONCATENATE(Y$4,"",#REF!,".",Y$6,""))),"")</f>
        <v/>
      </c>
      <c r="BY726" s="30" t="str">
        <f>IFERROR(IF($BU$5=Z$4,IF($BK726="","",CONCATENATE(Z$4,"",#REF!,".",Z$6,""))),"")</f>
        <v/>
      </c>
      <c r="BZ726" s="30" t="str">
        <f>IFERROR(IF($BU$5=AA$4,IF($BK726="","",CONCATENATE(AA$4,"",#REF!,".",AA$6,""))),"")</f>
        <v/>
      </c>
      <c r="CA726" s="30" t="str">
        <f>IFERROR(IF($BU$5=AB$4,IF($BK726="","",CONCATENATE(AB$4,"",#REF!,".",AB$6,""))),"")</f>
        <v/>
      </c>
      <c r="CB726" s="30" t="str">
        <f>IFERROR(IF($BU$5=AC$4,IF($BK726="","",CONCATENATE(AC$4,"",#REF!,".",AC$6,""))),"")</f>
        <v/>
      </c>
      <c r="CC726" s="30" t="str">
        <f>IFERROR(IF($BU$5=AD$4,IF($BK726="","",CONCATENATE(AD$4,"",#REF!,".",AD$6,""))),"")</f>
        <v/>
      </c>
      <c r="CD726" s="30" t="str">
        <f>IFERROR(IF($CD$5=AE$4,IF($BK726="","",CONCATENATE(AE$4,"",#REF!,".",AE$6,""))),"")</f>
        <v/>
      </c>
      <c r="CE726" s="30" t="str">
        <f>IFERROR(IF($CD$5=AF$4,IF($BK726="","",CONCATENATE(AF$4,"",#REF!,".",AF$6,""))),"")</f>
        <v/>
      </c>
      <c r="CF726" s="30" t="str">
        <f>IFERROR(IF($CD$5=AG$4,IF($BK726="","",CONCATENATE(AG$4,"",#REF!,".",AG$6,""))),"")</f>
        <v/>
      </c>
      <c r="CG726" s="30" t="str">
        <f>IFERROR(IF($CD$5=AH$4,IF($BK726="","",CONCATENATE(AH$4,"",#REF!,".",AH$6,""))),"")</f>
        <v/>
      </c>
      <c r="CH726" s="30" t="str">
        <f>IFERROR(IF($CD$5=AI$4,IF($BK726="","",CONCATENATE(AI$4,"",#REF!,".",AI$6,""))),"")</f>
        <v/>
      </c>
      <c r="CI726" s="30" t="str">
        <f>IFERROR(IF($CD$5=AJ$4,IF($BK726="","",CONCATENATE(AJ$4,"",#REF!,".",AJ$6,""))),"")</f>
        <v/>
      </c>
      <c r="CJ726" s="30" t="str">
        <f>IFERROR(IF($CD$5=AK$4,IF($BK726="","",CONCATENATE(AK$4,"",#REF!,".",AK$6,""))),"")</f>
        <v/>
      </c>
      <c r="CK726" s="30" t="str">
        <f>IFERROR(IF($CD$5=AL$4,IF($BK726="","",CONCATENATE(AL$4,"",#REF!,".",AL$6,""))),"")</f>
        <v/>
      </c>
      <c r="CL726" s="30" t="str">
        <f>IFERROR(IF($CD$5=AM$4,IF($BK726="","",CONCATENATE(AM$4,"",#REF!,".",AM$6,""))),"")</f>
        <v/>
      </c>
      <c r="CM726" s="30" t="str">
        <f>IF($CM$5=AN$4,IF($BK726="","",CONCATENATE(AN$4,"",#REF!,".",AN$6,"")))</f>
        <v/>
      </c>
      <c r="CN726" s="30" t="str">
        <f>IF($CM$5=AO$4,IF($BK726="","",CONCATENATE(AO$4,"",#REF!,".",AO$6,"")))</f>
        <v/>
      </c>
      <c r="CO726" s="30" t="str">
        <f>IF($CM$5=AP$4,IF($BK726="","",CONCATENATE(AP$4,"",#REF!,".",AP$6,"")))</f>
        <v/>
      </c>
      <c r="CP726" s="30" t="str">
        <f>IF($CM$5=AQ$4,IF($BK726="","",CONCATENATE(AQ$4,"",#REF!,".",AQ$6,"")))</f>
        <v/>
      </c>
      <c r="CQ726" s="30" t="str">
        <f>IF($CM$5=AR$4,IF($BK726="","",CONCATENATE(AR$4,"",#REF!,".",AR$6,"")))</f>
        <v/>
      </c>
      <c r="CR726" s="30" t="str">
        <f>IF($CM$5=AS$4,IF($BK726="","",CONCATENATE(AS$4,"",#REF!,".",AS$6,"")))</f>
        <v/>
      </c>
      <c r="CS726" s="30" t="str">
        <f>IF($CM$5=AT$4,IF($BK726="","",CONCATENATE(AT$4,"",#REF!,".",AT$6,"")))</f>
        <v/>
      </c>
      <c r="CT726" s="30" t="str">
        <f>IF($CM$5=AU$4,IF($BK726="","",CONCATENATE(AU$4,"",#REF!,".",AU$6,"")))</f>
        <v/>
      </c>
      <c r="CU726" s="30" t="str">
        <f>IF($CM$5=AV$4,IF($BK726="","",CONCATENATE(AV$4,"",#REF!,".",AV$6,"")))</f>
        <v/>
      </c>
      <c r="CV726" s="30" t="str">
        <f>IF($CV$5=AW$4,IF($BK726="","",CONCATENATE(AW$4,"",#REF!,".",AW$6,"")))</f>
        <v/>
      </c>
      <c r="CW726" s="30" t="str">
        <f>IF($CV$5=AX$4,IF($BK726="","",CONCATENATE(AX$4,"",#REF!,".",AX$6,"")))</f>
        <v/>
      </c>
      <c r="CX726" s="30" t="str">
        <f>IF($CV$5=AY$4,IF($BK726="","",CONCATENATE(AY$4,"",#REF!,".",AY$6,"")))</f>
        <v/>
      </c>
      <c r="CY726" s="30" t="str">
        <f>IF($CV$5=AZ$4,IF($BK726="","",CONCATENATE(AZ$4,"",#REF!,".",AZ$6,"")))</f>
        <v/>
      </c>
      <c r="CZ726" s="30" t="str">
        <f>IF($CV$5=BA$4,IF($BK726="","",CONCATENATE(BA$4,"",#REF!,".",BA$6,"")))</f>
        <v/>
      </c>
      <c r="DA726" s="30" t="str">
        <f>IF($CV$5=BB$4,IF($BK726="","",CONCATENATE(BB$4,"",#REF!,".",BB$6,"")))</f>
        <v/>
      </c>
      <c r="DB726" s="30" t="str">
        <f>IF($CV$5=BD$4,IF($BK726="","",CONCATENATE(BD$4,"",#REF!,".",BD$6,"")))</f>
        <v/>
      </c>
      <c r="DC726" s="30" t="str">
        <f>IF($CV$5=BD$4,IF($BK726="","",CONCATENATE(BD$4,"",#REF!,".",BD$6,"")))</f>
        <v/>
      </c>
      <c r="DD726" s="30" t="str">
        <f>IF($CV$5=BE$4,IF($BK726="","",CONCATENATE(BE$4,"",#REF!,".",BE$6,"")))</f>
        <v/>
      </c>
    </row>
    <row r="727" spans="1:108" ht="20.25" hidden="1" x14ac:dyDescent="0.2">
      <c r="A727" s="48"/>
      <c r="B727" s="48"/>
      <c r="C727" s="48"/>
      <c r="D727" s="48"/>
      <c r="E727" s="48"/>
      <c r="F727" s="48"/>
      <c r="G727" s="49"/>
      <c r="BK727" s="29" t="str">
        <f t="array" ref="BK727">IFERROR(IF(#REF!="","",INDEX($D$7:$D$255,MATCH(#REF!,$D$7:$D$255,0))),"")</f>
        <v/>
      </c>
      <c r="BL727" s="30" t="str">
        <f>IFERROR(IF($BL$5=M$4,IF($BK727="","",CONCATENATE(M$4,"",#REF!,".",M$6,""))),"")</f>
        <v/>
      </c>
      <c r="BM727" s="30" t="str">
        <f>IFERROR(IF($BL$5=N$4,IF($BK727="","",CONCATENATE(N$4,"",#REF!,".",N$6,""))),"")</f>
        <v/>
      </c>
      <c r="BN727" s="30" t="str">
        <f>IFERROR(IF($BL$5=O$4,IF($BK727="","",CONCATENATE(O$4,"",#REF!,".",O$6,""))),"")</f>
        <v/>
      </c>
      <c r="BO727" s="30" t="str">
        <f>IFERROR(IF($BL$5=P$4,IF($BK727="","",CONCATENATE(P$4,"",#REF!,".",P$6,""))),"")</f>
        <v/>
      </c>
      <c r="BP727" s="30" t="str">
        <f>IFERROR(IF($BL$5=Q$4,IF($BK727="","",CONCATENATE(Q$4,"",#REF!,".",Q$6,""))),"")</f>
        <v/>
      </c>
      <c r="BQ727" s="30" t="str">
        <f>IFERROR(IF($BL$5=R$4,IF($BK727="","",CONCATENATE(R$4,"",#REF!,".",R$6,""))),"")</f>
        <v/>
      </c>
      <c r="BR727" s="30" t="str">
        <f>IFERROR(IF($BL$5=S$4,IF($BK727="","",CONCATENATE(S$4,"",#REF!,".",S$6,""))),"")</f>
        <v/>
      </c>
      <c r="BS727" s="30" t="str">
        <f>IFERROR(IF($BL$5=S$4,IF($BK727="","",CONCATENATE(S$4,"",#REF!,".",S$6,""))),"")</f>
        <v/>
      </c>
      <c r="BT727" s="30" t="str">
        <f>IFERROR(IF($BL$5=U$4,IF($BK727="","",CONCATENATE(U$4,"",#REF!,".",U$6,""))),"")</f>
        <v/>
      </c>
      <c r="BU727" s="30" t="str">
        <f>IFERROR(IF($BU$5=V$4,IF($BK727="","",CONCATENATE(V$4,"",#REF!,".",V$6,""))),"")</f>
        <v/>
      </c>
      <c r="BV727" s="30" t="str">
        <f>IFERROR(IF($BU$5=W$4,IF($BK727="","",CONCATENATE(W$4,"",#REF!,".",W$6,""))),"")</f>
        <v/>
      </c>
      <c r="BW727" s="30" t="str">
        <f>IFERROR(IF($BU$5=X$4,IF($BK727="","",CONCATENATE(X$4,"",#REF!,".",X$6,""))),"")</f>
        <v/>
      </c>
      <c r="BX727" s="30" t="str">
        <f>IFERROR(IF($BU$5=Y$4,IF($BK727="","",CONCATENATE(Y$4,"",#REF!,".",Y$6,""))),"")</f>
        <v/>
      </c>
      <c r="BY727" s="30" t="str">
        <f>IFERROR(IF($BU$5=Z$4,IF($BK727="","",CONCATENATE(Z$4,"",#REF!,".",Z$6,""))),"")</f>
        <v/>
      </c>
      <c r="BZ727" s="30" t="str">
        <f>IFERROR(IF($BU$5=AA$4,IF($BK727="","",CONCATENATE(AA$4,"",#REF!,".",AA$6,""))),"")</f>
        <v/>
      </c>
      <c r="CA727" s="30" t="str">
        <f>IFERROR(IF($BU$5=AB$4,IF($BK727="","",CONCATENATE(AB$4,"",#REF!,".",AB$6,""))),"")</f>
        <v/>
      </c>
      <c r="CB727" s="30" t="str">
        <f>IFERROR(IF($BU$5=AC$4,IF($BK727="","",CONCATENATE(AC$4,"",#REF!,".",AC$6,""))),"")</f>
        <v/>
      </c>
      <c r="CC727" s="30" t="str">
        <f>IFERROR(IF($BU$5=AD$4,IF($BK727="","",CONCATENATE(AD$4,"",#REF!,".",AD$6,""))),"")</f>
        <v/>
      </c>
      <c r="CD727" s="30" t="str">
        <f>IFERROR(IF($CD$5=AE$4,IF($BK727="","",CONCATENATE(AE$4,"",#REF!,".",AE$6,""))),"")</f>
        <v/>
      </c>
      <c r="CE727" s="30" t="str">
        <f>IFERROR(IF($CD$5=AF$4,IF($BK727="","",CONCATENATE(AF$4,"",#REF!,".",AF$6,""))),"")</f>
        <v/>
      </c>
      <c r="CF727" s="30" t="str">
        <f>IFERROR(IF($CD$5=AG$4,IF($BK727="","",CONCATENATE(AG$4,"",#REF!,".",AG$6,""))),"")</f>
        <v/>
      </c>
      <c r="CG727" s="30" t="str">
        <f>IFERROR(IF($CD$5=AH$4,IF($BK727="","",CONCATENATE(AH$4,"",#REF!,".",AH$6,""))),"")</f>
        <v/>
      </c>
      <c r="CH727" s="30" t="str">
        <f>IFERROR(IF($CD$5=AI$4,IF($BK727="","",CONCATENATE(AI$4,"",#REF!,".",AI$6,""))),"")</f>
        <v/>
      </c>
      <c r="CI727" s="30" t="str">
        <f>IFERROR(IF($CD$5=AJ$4,IF($BK727="","",CONCATENATE(AJ$4,"",#REF!,".",AJ$6,""))),"")</f>
        <v/>
      </c>
      <c r="CJ727" s="30" t="str">
        <f>IFERROR(IF($CD$5=AK$4,IF($BK727="","",CONCATENATE(AK$4,"",#REF!,".",AK$6,""))),"")</f>
        <v/>
      </c>
      <c r="CK727" s="30" t="str">
        <f>IFERROR(IF($CD$5=AL$4,IF($BK727="","",CONCATENATE(AL$4,"",#REF!,".",AL$6,""))),"")</f>
        <v/>
      </c>
      <c r="CL727" s="30" t="str">
        <f>IFERROR(IF($CD$5=AM$4,IF($BK727="","",CONCATENATE(AM$4,"",#REF!,".",AM$6,""))),"")</f>
        <v/>
      </c>
      <c r="CM727" s="30" t="str">
        <f>IF($CM$5=AN$4,IF($BK727="","",CONCATENATE(AN$4,"",#REF!,".",AN$6,"")))</f>
        <v/>
      </c>
      <c r="CN727" s="30" t="str">
        <f>IF($CM$5=AO$4,IF($BK727="","",CONCATENATE(AO$4,"",#REF!,".",AO$6,"")))</f>
        <v/>
      </c>
      <c r="CO727" s="30" t="str">
        <f>IF($CM$5=AP$4,IF($BK727="","",CONCATENATE(AP$4,"",#REF!,".",AP$6,"")))</f>
        <v/>
      </c>
      <c r="CP727" s="30" t="str">
        <f>IF($CM$5=AQ$4,IF($BK727="","",CONCATENATE(AQ$4,"",#REF!,".",AQ$6,"")))</f>
        <v/>
      </c>
      <c r="CQ727" s="30" t="str">
        <f>IF($CM$5=AR$4,IF($BK727="","",CONCATENATE(AR$4,"",#REF!,".",AR$6,"")))</f>
        <v/>
      </c>
      <c r="CR727" s="30" t="str">
        <f>IF($CM$5=AS$4,IF($BK727="","",CONCATENATE(AS$4,"",#REF!,".",AS$6,"")))</f>
        <v/>
      </c>
      <c r="CS727" s="30" t="str">
        <f>IF($CM$5=AT$4,IF($BK727="","",CONCATENATE(AT$4,"",#REF!,".",AT$6,"")))</f>
        <v/>
      </c>
      <c r="CT727" s="30" t="str">
        <f>IF($CM$5=AU$4,IF($BK727="","",CONCATENATE(AU$4,"",#REF!,".",AU$6,"")))</f>
        <v/>
      </c>
      <c r="CU727" s="30" t="str">
        <f>IF($CM$5=AV$4,IF($BK727="","",CONCATENATE(AV$4,"",#REF!,".",AV$6,"")))</f>
        <v/>
      </c>
      <c r="CV727" s="30" t="str">
        <f>IF($CV$5=AW$4,IF($BK727="","",CONCATENATE(AW$4,"",#REF!,".",AW$6,"")))</f>
        <v/>
      </c>
      <c r="CW727" s="30" t="str">
        <f>IF($CV$5=AX$4,IF($BK727="","",CONCATENATE(AX$4,"",#REF!,".",AX$6,"")))</f>
        <v/>
      </c>
      <c r="CX727" s="30" t="str">
        <f>IF($CV$5=AY$4,IF($BK727="","",CONCATENATE(AY$4,"",#REF!,".",AY$6,"")))</f>
        <v/>
      </c>
      <c r="CY727" s="30" t="str">
        <f>IF($CV$5=AZ$4,IF($BK727="","",CONCATENATE(AZ$4,"",#REF!,".",AZ$6,"")))</f>
        <v/>
      </c>
      <c r="CZ727" s="30" t="str">
        <f>IF($CV$5=BA$4,IF($BK727="","",CONCATENATE(BA$4,"",#REF!,".",BA$6,"")))</f>
        <v/>
      </c>
      <c r="DA727" s="30" t="str">
        <f>IF($CV$5=BB$4,IF($BK727="","",CONCATENATE(BB$4,"",#REF!,".",BB$6,"")))</f>
        <v/>
      </c>
      <c r="DB727" s="30" t="str">
        <f>IF($CV$5=BD$4,IF($BK727="","",CONCATENATE(BD$4,"",#REF!,".",BD$6,"")))</f>
        <v/>
      </c>
      <c r="DC727" s="30" t="str">
        <f>IF($CV$5=BD$4,IF($BK727="","",CONCATENATE(BD$4,"",#REF!,".",BD$6,"")))</f>
        <v/>
      </c>
      <c r="DD727" s="30" t="str">
        <f>IF($CV$5=BE$4,IF($BK727="","",CONCATENATE(BE$4,"",#REF!,".",BE$6,"")))</f>
        <v/>
      </c>
    </row>
    <row r="728" spans="1:108" ht="20.25" hidden="1" x14ac:dyDescent="0.2">
      <c r="A728" s="48"/>
      <c r="B728" s="48"/>
      <c r="C728" s="48"/>
      <c r="D728" s="48"/>
      <c r="E728" s="48"/>
      <c r="F728" s="48"/>
      <c r="G728" s="49"/>
      <c r="BK728" s="29" t="str">
        <f t="array" ref="BK728">IFERROR(IF(#REF!="","",INDEX($D$7:$D$255,MATCH(#REF!,$D$7:$D$255,0))),"")</f>
        <v/>
      </c>
      <c r="BL728" s="30" t="str">
        <f>IFERROR(IF($BL$5=M$4,IF($BK728="","",CONCATENATE(M$4,"",#REF!,".",M$6,""))),"")</f>
        <v/>
      </c>
      <c r="BM728" s="30" t="str">
        <f>IFERROR(IF($BL$5=N$4,IF($BK728="","",CONCATENATE(N$4,"",#REF!,".",N$6,""))),"")</f>
        <v/>
      </c>
      <c r="BN728" s="30" t="str">
        <f>IFERROR(IF($BL$5=O$4,IF($BK728="","",CONCATENATE(O$4,"",#REF!,".",O$6,""))),"")</f>
        <v/>
      </c>
      <c r="BO728" s="30" t="str">
        <f>IFERROR(IF($BL$5=P$4,IF($BK728="","",CONCATENATE(P$4,"",#REF!,".",P$6,""))),"")</f>
        <v/>
      </c>
      <c r="BP728" s="30" t="str">
        <f>IFERROR(IF($BL$5=Q$4,IF($BK728="","",CONCATENATE(Q$4,"",#REF!,".",Q$6,""))),"")</f>
        <v/>
      </c>
      <c r="BQ728" s="30" t="str">
        <f>IFERROR(IF($BL$5=R$4,IF($BK728="","",CONCATENATE(R$4,"",#REF!,".",R$6,""))),"")</f>
        <v/>
      </c>
      <c r="BR728" s="30" t="str">
        <f>IFERROR(IF($BL$5=S$4,IF($BK728="","",CONCATENATE(S$4,"",#REF!,".",S$6,""))),"")</f>
        <v/>
      </c>
      <c r="BS728" s="30" t="str">
        <f>IFERROR(IF($BL$5=S$4,IF($BK728="","",CONCATENATE(S$4,"",#REF!,".",S$6,""))),"")</f>
        <v/>
      </c>
      <c r="BT728" s="30" t="str">
        <f>IFERROR(IF($BL$5=U$4,IF($BK728="","",CONCATENATE(U$4,"",#REF!,".",U$6,""))),"")</f>
        <v/>
      </c>
      <c r="BU728" s="30" t="str">
        <f>IFERROR(IF($BU$5=V$4,IF($BK728="","",CONCATENATE(V$4,"",#REF!,".",V$6,""))),"")</f>
        <v/>
      </c>
      <c r="BV728" s="30" t="str">
        <f>IFERROR(IF($BU$5=W$4,IF($BK728="","",CONCATENATE(W$4,"",#REF!,".",W$6,""))),"")</f>
        <v/>
      </c>
      <c r="BW728" s="30" t="str">
        <f>IFERROR(IF($BU$5=X$4,IF($BK728="","",CONCATENATE(X$4,"",#REF!,".",X$6,""))),"")</f>
        <v/>
      </c>
      <c r="BX728" s="30" t="str">
        <f>IFERROR(IF($BU$5=Y$4,IF($BK728="","",CONCATENATE(Y$4,"",#REF!,".",Y$6,""))),"")</f>
        <v/>
      </c>
      <c r="BY728" s="30" t="str">
        <f>IFERROR(IF($BU$5=Z$4,IF($BK728="","",CONCATENATE(Z$4,"",#REF!,".",Z$6,""))),"")</f>
        <v/>
      </c>
      <c r="BZ728" s="30" t="str">
        <f>IFERROR(IF($BU$5=AA$4,IF($BK728="","",CONCATENATE(AA$4,"",#REF!,".",AA$6,""))),"")</f>
        <v/>
      </c>
      <c r="CA728" s="30" t="str">
        <f>IFERROR(IF($BU$5=AB$4,IF($BK728="","",CONCATENATE(AB$4,"",#REF!,".",AB$6,""))),"")</f>
        <v/>
      </c>
      <c r="CB728" s="30" t="str">
        <f>IFERROR(IF($BU$5=AC$4,IF($BK728="","",CONCATENATE(AC$4,"",#REF!,".",AC$6,""))),"")</f>
        <v/>
      </c>
      <c r="CC728" s="30" t="str">
        <f>IFERROR(IF($BU$5=AD$4,IF($BK728="","",CONCATENATE(AD$4,"",#REF!,".",AD$6,""))),"")</f>
        <v/>
      </c>
      <c r="CD728" s="30" t="str">
        <f>IFERROR(IF($CD$5=AE$4,IF($BK728="","",CONCATENATE(AE$4,"",#REF!,".",AE$6,""))),"")</f>
        <v/>
      </c>
      <c r="CE728" s="30" t="str">
        <f>IFERROR(IF($CD$5=AF$4,IF($BK728="","",CONCATENATE(AF$4,"",#REF!,".",AF$6,""))),"")</f>
        <v/>
      </c>
      <c r="CF728" s="30" t="str">
        <f>IFERROR(IF($CD$5=AG$4,IF($BK728="","",CONCATENATE(AG$4,"",#REF!,".",AG$6,""))),"")</f>
        <v/>
      </c>
      <c r="CG728" s="30" t="str">
        <f>IFERROR(IF($CD$5=AH$4,IF($BK728="","",CONCATENATE(AH$4,"",#REF!,".",AH$6,""))),"")</f>
        <v/>
      </c>
      <c r="CH728" s="30" t="str">
        <f>IFERROR(IF($CD$5=AI$4,IF($BK728="","",CONCATENATE(AI$4,"",#REF!,".",AI$6,""))),"")</f>
        <v/>
      </c>
      <c r="CI728" s="30" t="str">
        <f>IFERROR(IF($CD$5=AJ$4,IF($BK728="","",CONCATENATE(AJ$4,"",#REF!,".",AJ$6,""))),"")</f>
        <v/>
      </c>
      <c r="CJ728" s="30" t="str">
        <f>IFERROR(IF($CD$5=AK$4,IF($BK728="","",CONCATENATE(AK$4,"",#REF!,".",AK$6,""))),"")</f>
        <v/>
      </c>
      <c r="CK728" s="30" t="str">
        <f>IFERROR(IF($CD$5=AL$4,IF($BK728="","",CONCATENATE(AL$4,"",#REF!,".",AL$6,""))),"")</f>
        <v/>
      </c>
      <c r="CL728" s="30" t="str">
        <f>IFERROR(IF($CD$5=AM$4,IF($BK728="","",CONCATENATE(AM$4,"",#REF!,".",AM$6,""))),"")</f>
        <v/>
      </c>
      <c r="CM728" s="30" t="str">
        <f>IF($CM$5=AN$4,IF($BK728="","",CONCATENATE(AN$4,"",#REF!,".",AN$6,"")))</f>
        <v/>
      </c>
      <c r="CN728" s="30" t="str">
        <f>IF($CM$5=AO$4,IF($BK728="","",CONCATENATE(AO$4,"",#REF!,".",AO$6,"")))</f>
        <v/>
      </c>
      <c r="CO728" s="30" t="str">
        <f>IF($CM$5=AP$4,IF($BK728="","",CONCATENATE(AP$4,"",#REF!,".",AP$6,"")))</f>
        <v/>
      </c>
      <c r="CP728" s="30" t="str">
        <f>IF($CM$5=AQ$4,IF($BK728="","",CONCATENATE(AQ$4,"",#REF!,".",AQ$6,"")))</f>
        <v/>
      </c>
      <c r="CQ728" s="30" t="str">
        <f>IF($CM$5=AR$4,IF($BK728="","",CONCATENATE(AR$4,"",#REF!,".",AR$6,"")))</f>
        <v/>
      </c>
      <c r="CR728" s="30" t="str">
        <f>IF($CM$5=AS$4,IF($BK728="","",CONCATENATE(AS$4,"",#REF!,".",AS$6,"")))</f>
        <v/>
      </c>
      <c r="CS728" s="30" t="str">
        <f>IF($CM$5=AT$4,IF($BK728="","",CONCATENATE(AT$4,"",#REF!,".",AT$6,"")))</f>
        <v/>
      </c>
      <c r="CT728" s="30" t="str">
        <f>IF($CM$5=AU$4,IF($BK728="","",CONCATENATE(AU$4,"",#REF!,".",AU$6,"")))</f>
        <v/>
      </c>
      <c r="CU728" s="30" t="str">
        <f>IF($CM$5=AV$4,IF($BK728="","",CONCATENATE(AV$4,"",#REF!,".",AV$6,"")))</f>
        <v/>
      </c>
      <c r="CV728" s="30" t="str">
        <f>IF($CV$5=AW$4,IF($BK728="","",CONCATENATE(AW$4,"",#REF!,".",AW$6,"")))</f>
        <v/>
      </c>
      <c r="CW728" s="30" t="str">
        <f>IF($CV$5=AX$4,IF($BK728="","",CONCATENATE(AX$4,"",#REF!,".",AX$6,"")))</f>
        <v/>
      </c>
      <c r="CX728" s="30" t="str">
        <f>IF($CV$5=AY$4,IF($BK728="","",CONCATENATE(AY$4,"",#REF!,".",AY$6,"")))</f>
        <v/>
      </c>
      <c r="CY728" s="30" t="str">
        <f>IF($CV$5=AZ$4,IF($BK728="","",CONCATENATE(AZ$4,"",#REF!,".",AZ$6,"")))</f>
        <v/>
      </c>
      <c r="CZ728" s="30" t="str">
        <f>IF($CV$5=BA$4,IF($BK728="","",CONCATENATE(BA$4,"",#REF!,".",BA$6,"")))</f>
        <v/>
      </c>
      <c r="DA728" s="30" t="str">
        <f>IF($CV$5=BB$4,IF($BK728="","",CONCATENATE(BB$4,"",#REF!,".",BB$6,"")))</f>
        <v/>
      </c>
      <c r="DB728" s="30" t="str">
        <f>IF($CV$5=BD$4,IF($BK728="","",CONCATENATE(BD$4,"",#REF!,".",BD$6,"")))</f>
        <v/>
      </c>
      <c r="DC728" s="30" t="str">
        <f>IF($CV$5=BD$4,IF($BK728="","",CONCATENATE(BD$4,"",#REF!,".",BD$6,"")))</f>
        <v/>
      </c>
      <c r="DD728" s="30" t="str">
        <f>IF($CV$5=BE$4,IF($BK728="","",CONCATENATE(BE$4,"",#REF!,".",BE$6,"")))</f>
        <v/>
      </c>
    </row>
    <row r="729" spans="1:108" ht="20.25" hidden="1" x14ac:dyDescent="0.2">
      <c r="A729" s="48"/>
      <c r="B729" s="48"/>
      <c r="C729" s="48"/>
      <c r="D729" s="48"/>
      <c r="E729" s="48"/>
      <c r="F729" s="48"/>
      <c r="G729" s="49"/>
      <c r="BK729" s="29" t="str">
        <f t="array" ref="BK729">IFERROR(IF(#REF!="","",INDEX($D$7:$D$255,MATCH(#REF!,$D$7:$D$255,0))),"")</f>
        <v/>
      </c>
      <c r="BL729" s="30" t="str">
        <f>IFERROR(IF($BL$5=M$4,IF($BK729="","",CONCATENATE(M$4,"",#REF!,".",M$6,""))),"")</f>
        <v/>
      </c>
      <c r="BM729" s="30" t="str">
        <f>IFERROR(IF($BL$5=N$4,IF($BK729="","",CONCATENATE(N$4,"",#REF!,".",N$6,""))),"")</f>
        <v/>
      </c>
      <c r="BN729" s="30" t="str">
        <f>IFERROR(IF($BL$5=O$4,IF($BK729="","",CONCATENATE(O$4,"",#REF!,".",O$6,""))),"")</f>
        <v/>
      </c>
      <c r="BO729" s="30" t="str">
        <f>IFERROR(IF($BL$5=P$4,IF($BK729="","",CONCATENATE(P$4,"",#REF!,".",P$6,""))),"")</f>
        <v/>
      </c>
      <c r="BP729" s="30" t="str">
        <f>IFERROR(IF($BL$5=Q$4,IF($BK729="","",CONCATENATE(Q$4,"",#REF!,".",Q$6,""))),"")</f>
        <v/>
      </c>
      <c r="BQ729" s="30" t="str">
        <f>IFERROR(IF($BL$5=R$4,IF($BK729="","",CONCATENATE(R$4,"",#REF!,".",R$6,""))),"")</f>
        <v/>
      </c>
      <c r="BR729" s="30" t="str">
        <f>IFERROR(IF($BL$5=S$4,IF($BK729="","",CONCATENATE(S$4,"",#REF!,".",S$6,""))),"")</f>
        <v/>
      </c>
      <c r="BS729" s="30" t="str">
        <f>IFERROR(IF($BL$5=S$4,IF($BK729="","",CONCATENATE(S$4,"",#REF!,".",S$6,""))),"")</f>
        <v/>
      </c>
      <c r="BT729" s="30" t="str">
        <f>IFERROR(IF($BL$5=U$4,IF($BK729="","",CONCATENATE(U$4,"",#REF!,".",U$6,""))),"")</f>
        <v/>
      </c>
      <c r="BU729" s="30" t="str">
        <f>IFERROR(IF($BU$5=V$4,IF($BK729="","",CONCATENATE(V$4,"",#REF!,".",V$6,""))),"")</f>
        <v/>
      </c>
      <c r="BV729" s="30" t="str">
        <f>IFERROR(IF($BU$5=W$4,IF($BK729="","",CONCATENATE(W$4,"",#REF!,".",W$6,""))),"")</f>
        <v/>
      </c>
      <c r="BW729" s="30" t="str">
        <f>IFERROR(IF($BU$5=X$4,IF($BK729="","",CONCATENATE(X$4,"",#REF!,".",X$6,""))),"")</f>
        <v/>
      </c>
      <c r="BX729" s="30" t="str">
        <f>IFERROR(IF($BU$5=Y$4,IF($BK729="","",CONCATENATE(Y$4,"",#REF!,".",Y$6,""))),"")</f>
        <v/>
      </c>
      <c r="BY729" s="30" t="str">
        <f>IFERROR(IF($BU$5=Z$4,IF($BK729="","",CONCATENATE(Z$4,"",#REF!,".",Z$6,""))),"")</f>
        <v/>
      </c>
      <c r="BZ729" s="30" t="str">
        <f>IFERROR(IF($BU$5=AA$4,IF($BK729="","",CONCATENATE(AA$4,"",#REF!,".",AA$6,""))),"")</f>
        <v/>
      </c>
      <c r="CA729" s="30" t="str">
        <f>IFERROR(IF($BU$5=AB$4,IF($BK729="","",CONCATENATE(AB$4,"",#REF!,".",AB$6,""))),"")</f>
        <v/>
      </c>
      <c r="CB729" s="30" t="str">
        <f>IFERROR(IF($BU$5=AC$4,IF($BK729="","",CONCATENATE(AC$4,"",#REF!,".",AC$6,""))),"")</f>
        <v/>
      </c>
      <c r="CC729" s="30" t="str">
        <f>IFERROR(IF($BU$5=AD$4,IF($BK729="","",CONCATENATE(AD$4,"",#REF!,".",AD$6,""))),"")</f>
        <v/>
      </c>
      <c r="CD729" s="30" t="str">
        <f>IFERROR(IF($CD$5=AE$4,IF($BK729="","",CONCATENATE(AE$4,"",#REF!,".",AE$6,""))),"")</f>
        <v/>
      </c>
      <c r="CE729" s="30" t="str">
        <f>IFERROR(IF($CD$5=AF$4,IF($BK729="","",CONCATENATE(AF$4,"",#REF!,".",AF$6,""))),"")</f>
        <v/>
      </c>
      <c r="CF729" s="30" t="str">
        <f>IFERROR(IF($CD$5=AG$4,IF($BK729="","",CONCATENATE(AG$4,"",#REF!,".",AG$6,""))),"")</f>
        <v/>
      </c>
      <c r="CG729" s="30" t="str">
        <f>IFERROR(IF($CD$5=AH$4,IF($BK729="","",CONCATENATE(AH$4,"",#REF!,".",AH$6,""))),"")</f>
        <v/>
      </c>
      <c r="CH729" s="30" t="str">
        <f>IFERROR(IF($CD$5=AI$4,IF($BK729="","",CONCATENATE(AI$4,"",#REF!,".",AI$6,""))),"")</f>
        <v/>
      </c>
      <c r="CI729" s="30" t="str">
        <f>IFERROR(IF($CD$5=AJ$4,IF($BK729="","",CONCATENATE(AJ$4,"",#REF!,".",AJ$6,""))),"")</f>
        <v/>
      </c>
      <c r="CJ729" s="30" t="str">
        <f>IFERROR(IF($CD$5=AK$4,IF($BK729="","",CONCATENATE(AK$4,"",#REF!,".",AK$6,""))),"")</f>
        <v/>
      </c>
      <c r="CK729" s="30" t="str">
        <f>IFERROR(IF($CD$5=AL$4,IF($BK729="","",CONCATENATE(AL$4,"",#REF!,".",AL$6,""))),"")</f>
        <v/>
      </c>
      <c r="CL729" s="30" t="str">
        <f>IFERROR(IF($CD$5=AM$4,IF($BK729="","",CONCATENATE(AM$4,"",#REF!,".",AM$6,""))),"")</f>
        <v/>
      </c>
      <c r="CM729" s="30" t="str">
        <f>IF($CM$5=AN$4,IF($BK729="","",CONCATENATE(AN$4,"",#REF!,".",AN$6,"")))</f>
        <v/>
      </c>
      <c r="CN729" s="30" t="str">
        <f>IF($CM$5=AO$4,IF($BK729="","",CONCATENATE(AO$4,"",#REF!,".",AO$6,"")))</f>
        <v/>
      </c>
      <c r="CO729" s="30" t="str">
        <f>IF($CM$5=AP$4,IF($BK729="","",CONCATENATE(AP$4,"",#REF!,".",AP$6,"")))</f>
        <v/>
      </c>
      <c r="CP729" s="30" t="str">
        <f>IF($CM$5=AQ$4,IF($BK729="","",CONCATENATE(AQ$4,"",#REF!,".",AQ$6,"")))</f>
        <v/>
      </c>
      <c r="CQ729" s="30" t="str">
        <f>IF($CM$5=AR$4,IF($BK729="","",CONCATENATE(AR$4,"",#REF!,".",AR$6,"")))</f>
        <v/>
      </c>
      <c r="CR729" s="30" t="str">
        <f>IF($CM$5=AS$4,IF($BK729="","",CONCATENATE(AS$4,"",#REF!,".",AS$6,"")))</f>
        <v/>
      </c>
      <c r="CS729" s="30" t="str">
        <f>IF($CM$5=AT$4,IF($BK729="","",CONCATENATE(AT$4,"",#REF!,".",AT$6,"")))</f>
        <v/>
      </c>
      <c r="CT729" s="30" t="str">
        <f>IF($CM$5=AU$4,IF($BK729="","",CONCATENATE(AU$4,"",#REF!,".",AU$6,"")))</f>
        <v/>
      </c>
      <c r="CU729" s="30" t="str">
        <f>IF($CM$5=AV$4,IF($BK729="","",CONCATENATE(AV$4,"",#REF!,".",AV$6,"")))</f>
        <v/>
      </c>
      <c r="CV729" s="30" t="str">
        <f>IF($CV$5=AW$4,IF($BK729="","",CONCATENATE(AW$4,"",#REF!,".",AW$6,"")))</f>
        <v/>
      </c>
      <c r="CW729" s="30" t="str">
        <f>IF($CV$5=AX$4,IF($BK729="","",CONCATENATE(AX$4,"",#REF!,".",AX$6,"")))</f>
        <v/>
      </c>
      <c r="CX729" s="30" t="str">
        <f>IF($CV$5=AY$4,IF($BK729="","",CONCATENATE(AY$4,"",#REF!,".",AY$6,"")))</f>
        <v/>
      </c>
      <c r="CY729" s="30" t="str">
        <f>IF($CV$5=AZ$4,IF($BK729="","",CONCATENATE(AZ$4,"",#REF!,".",AZ$6,"")))</f>
        <v/>
      </c>
      <c r="CZ729" s="30" t="str">
        <f>IF($CV$5=BA$4,IF($BK729="","",CONCATENATE(BA$4,"",#REF!,".",BA$6,"")))</f>
        <v/>
      </c>
      <c r="DA729" s="30" t="str">
        <f>IF($CV$5=BB$4,IF($BK729="","",CONCATENATE(BB$4,"",#REF!,".",BB$6,"")))</f>
        <v/>
      </c>
      <c r="DB729" s="30" t="str">
        <f>IF($CV$5=BD$4,IF($BK729="","",CONCATENATE(BD$4,"",#REF!,".",BD$6,"")))</f>
        <v/>
      </c>
      <c r="DC729" s="30" t="str">
        <f>IF($CV$5=BD$4,IF($BK729="","",CONCATENATE(BD$4,"",#REF!,".",BD$6,"")))</f>
        <v/>
      </c>
      <c r="DD729" s="30" t="str">
        <f>IF($CV$5=BE$4,IF($BK729="","",CONCATENATE(BE$4,"",#REF!,".",BE$6,"")))</f>
        <v/>
      </c>
    </row>
    <row r="730" spans="1:108" ht="20.25" hidden="1" x14ac:dyDescent="0.2">
      <c r="A730" s="48"/>
      <c r="B730" s="48"/>
      <c r="C730" s="48"/>
      <c r="D730" s="48"/>
      <c r="E730" s="48"/>
      <c r="F730" s="48"/>
      <c r="G730" s="49"/>
      <c r="BK730" s="29" t="str">
        <f t="array" ref="BK730">IFERROR(IF(#REF!="","",INDEX($D$7:$D$255,MATCH(#REF!,$D$7:$D$255,0))),"")</f>
        <v/>
      </c>
      <c r="BL730" s="30" t="str">
        <f>IFERROR(IF($BL$5=M$4,IF($BK730="","",CONCATENATE(M$4,"",#REF!,".",M$6,""))),"")</f>
        <v/>
      </c>
      <c r="BM730" s="30" t="str">
        <f>IFERROR(IF($BL$5=N$4,IF($BK730="","",CONCATENATE(N$4,"",#REF!,".",N$6,""))),"")</f>
        <v/>
      </c>
      <c r="BN730" s="30" t="str">
        <f>IFERROR(IF($BL$5=O$4,IF($BK730="","",CONCATENATE(O$4,"",#REF!,".",O$6,""))),"")</f>
        <v/>
      </c>
      <c r="BO730" s="30" t="str">
        <f>IFERROR(IF($BL$5=P$4,IF($BK730="","",CONCATENATE(P$4,"",#REF!,".",P$6,""))),"")</f>
        <v/>
      </c>
      <c r="BP730" s="30" t="str">
        <f>IFERROR(IF($BL$5=Q$4,IF($BK730="","",CONCATENATE(Q$4,"",#REF!,".",Q$6,""))),"")</f>
        <v/>
      </c>
      <c r="BQ730" s="30" t="str">
        <f>IFERROR(IF($BL$5=R$4,IF($BK730="","",CONCATENATE(R$4,"",#REF!,".",R$6,""))),"")</f>
        <v/>
      </c>
      <c r="BR730" s="30" t="str">
        <f>IFERROR(IF($BL$5=S$4,IF($BK730="","",CONCATENATE(S$4,"",#REF!,".",S$6,""))),"")</f>
        <v/>
      </c>
      <c r="BS730" s="30" t="str">
        <f>IFERROR(IF($BL$5=S$4,IF($BK730="","",CONCATENATE(S$4,"",#REF!,".",S$6,""))),"")</f>
        <v/>
      </c>
      <c r="BT730" s="30" t="str">
        <f>IFERROR(IF($BL$5=U$4,IF($BK730="","",CONCATENATE(U$4,"",#REF!,".",U$6,""))),"")</f>
        <v/>
      </c>
      <c r="BU730" s="30" t="str">
        <f>IFERROR(IF($BU$5=V$4,IF($BK730="","",CONCATENATE(V$4,"",#REF!,".",V$6,""))),"")</f>
        <v/>
      </c>
      <c r="BV730" s="30" t="str">
        <f>IFERROR(IF($BU$5=W$4,IF($BK730="","",CONCATENATE(W$4,"",#REF!,".",W$6,""))),"")</f>
        <v/>
      </c>
      <c r="BW730" s="30" t="str">
        <f>IFERROR(IF($BU$5=X$4,IF($BK730="","",CONCATENATE(X$4,"",#REF!,".",X$6,""))),"")</f>
        <v/>
      </c>
      <c r="BX730" s="30" t="str">
        <f>IFERROR(IF($BU$5=Y$4,IF($BK730="","",CONCATENATE(Y$4,"",#REF!,".",Y$6,""))),"")</f>
        <v/>
      </c>
      <c r="BY730" s="30" t="str">
        <f>IFERROR(IF($BU$5=Z$4,IF($BK730="","",CONCATENATE(Z$4,"",#REF!,".",Z$6,""))),"")</f>
        <v/>
      </c>
      <c r="BZ730" s="30" t="str">
        <f>IFERROR(IF($BU$5=AA$4,IF($BK730="","",CONCATENATE(AA$4,"",#REF!,".",AA$6,""))),"")</f>
        <v/>
      </c>
      <c r="CA730" s="30" t="str">
        <f>IFERROR(IF($BU$5=AB$4,IF($BK730="","",CONCATENATE(AB$4,"",#REF!,".",AB$6,""))),"")</f>
        <v/>
      </c>
      <c r="CB730" s="30" t="str">
        <f>IFERROR(IF($BU$5=AC$4,IF($BK730="","",CONCATENATE(AC$4,"",#REF!,".",AC$6,""))),"")</f>
        <v/>
      </c>
      <c r="CC730" s="30" t="str">
        <f>IFERROR(IF($BU$5=AD$4,IF($BK730="","",CONCATENATE(AD$4,"",#REF!,".",AD$6,""))),"")</f>
        <v/>
      </c>
      <c r="CD730" s="30" t="str">
        <f>IFERROR(IF($CD$5=AE$4,IF($BK730="","",CONCATENATE(AE$4,"",#REF!,".",AE$6,""))),"")</f>
        <v/>
      </c>
      <c r="CE730" s="30" t="str">
        <f>IFERROR(IF($CD$5=AF$4,IF($BK730="","",CONCATENATE(AF$4,"",#REF!,".",AF$6,""))),"")</f>
        <v/>
      </c>
      <c r="CF730" s="30" t="str">
        <f>IFERROR(IF($CD$5=AG$4,IF($BK730="","",CONCATENATE(AG$4,"",#REF!,".",AG$6,""))),"")</f>
        <v/>
      </c>
      <c r="CG730" s="30" t="str">
        <f>IFERROR(IF($CD$5=AH$4,IF($BK730="","",CONCATENATE(AH$4,"",#REF!,".",AH$6,""))),"")</f>
        <v/>
      </c>
      <c r="CH730" s="30" t="str">
        <f>IFERROR(IF($CD$5=AI$4,IF($BK730="","",CONCATENATE(AI$4,"",#REF!,".",AI$6,""))),"")</f>
        <v/>
      </c>
      <c r="CI730" s="30" t="str">
        <f>IFERROR(IF($CD$5=AJ$4,IF($BK730="","",CONCATENATE(AJ$4,"",#REF!,".",AJ$6,""))),"")</f>
        <v/>
      </c>
      <c r="CJ730" s="30" t="str">
        <f>IFERROR(IF($CD$5=AK$4,IF($BK730="","",CONCATENATE(AK$4,"",#REF!,".",AK$6,""))),"")</f>
        <v/>
      </c>
      <c r="CK730" s="30" t="str">
        <f>IFERROR(IF($CD$5=AL$4,IF($BK730="","",CONCATENATE(AL$4,"",#REF!,".",AL$6,""))),"")</f>
        <v/>
      </c>
      <c r="CL730" s="30" t="str">
        <f>IFERROR(IF($CD$5=AM$4,IF($BK730="","",CONCATENATE(AM$4,"",#REF!,".",AM$6,""))),"")</f>
        <v/>
      </c>
      <c r="CM730" s="30" t="str">
        <f>IF($CM$5=AN$4,IF($BK730="","",CONCATENATE(AN$4,"",#REF!,".",AN$6,"")))</f>
        <v/>
      </c>
      <c r="CN730" s="30" t="str">
        <f>IF($CM$5=AO$4,IF($BK730="","",CONCATENATE(AO$4,"",#REF!,".",AO$6,"")))</f>
        <v/>
      </c>
      <c r="CO730" s="30" t="str">
        <f>IF($CM$5=AP$4,IF($BK730="","",CONCATENATE(AP$4,"",#REF!,".",AP$6,"")))</f>
        <v/>
      </c>
      <c r="CP730" s="30" t="str">
        <f>IF($CM$5=AQ$4,IF($BK730="","",CONCATENATE(AQ$4,"",#REF!,".",AQ$6,"")))</f>
        <v/>
      </c>
      <c r="CQ730" s="30" t="str">
        <f>IF($CM$5=AR$4,IF($BK730="","",CONCATENATE(AR$4,"",#REF!,".",AR$6,"")))</f>
        <v/>
      </c>
      <c r="CR730" s="30" t="str">
        <f>IF($CM$5=AS$4,IF($BK730="","",CONCATENATE(AS$4,"",#REF!,".",AS$6,"")))</f>
        <v/>
      </c>
      <c r="CS730" s="30" t="str">
        <f>IF($CM$5=AT$4,IF($BK730="","",CONCATENATE(AT$4,"",#REF!,".",AT$6,"")))</f>
        <v/>
      </c>
      <c r="CT730" s="30" t="str">
        <f>IF($CM$5=AU$4,IF($BK730="","",CONCATENATE(AU$4,"",#REF!,".",AU$6,"")))</f>
        <v/>
      </c>
      <c r="CU730" s="30" t="str">
        <f>IF($CM$5=AV$4,IF($BK730="","",CONCATENATE(AV$4,"",#REF!,".",AV$6,"")))</f>
        <v/>
      </c>
      <c r="CV730" s="30" t="str">
        <f>IF($CV$5=AW$4,IF($BK730="","",CONCATENATE(AW$4,"",#REF!,".",AW$6,"")))</f>
        <v/>
      </c>
      <c r="CW730" s="30" t="str">
        <f>IF($CV$5=AX$4,IF($BK730="","",CONCATENATE(AX$4,"",#REF!,".",AX$6,"")))</f>
        <v/>
      </c>
      <c r="CX730" s="30" t="str">
        <f>IF($CV$5=AY$4,IF($BK730="","",CONCATENATE(AY$4,"",#REF!,".",AY$6,"")))</f>
        <v/>
      </c>
      <c r="CY730" s="30" t="str">
        <f>IF($CV$5=AZ$4,IF($BK730="","",CONCATENATE(AZ$4,"",#REF!,".",AZ$6,"")))</f>
        <v/>
      </c>
      <c r="CZ730" s="30" t="str">
        <f>IF($CV$5=BA$4,IF($BK730="","",CONCATENATE(BA$4,"",#REF!,".",BA$6,"")))</f>
        <v/>
      </c>
      <c r="DA730" s="30" t="str">
        <f>IF($CV$5=BB$4,IF($BK730="","",CONCATENATE(BB$4,"",#REF!,".",BB$6,"")))</f>
        <v/>
      </c>
      <c r="DB730" s="30" t="str">
        <f>IF($CV$5=BD$4,IF($BK730="","",CONCATENATE(BD$4,"",#REF!,".",BD$6,"")))</f>
        <v/>
      </c>
      <c r="DC730" s="30" t="str">
        <f>IF($CV$5=BD$4,IF($BK730="","",CONCATENATE(BD$4,"",#REF!,".",BD$6,"")))</f>
        <v/>
      </c>
      <c r="DD730" s="30" t="str">
        <f>IF($CV$5=BE$4,IF($BK730="","",CONCATENATE(BE$4,"",#REF!,".",BE$6,"")))</f>
        <v/>
      </c>
    </row>
    <row r="731" spans="1:108" ht="20.25" hidden="1" x14ac:dyDescent="0.2">
      <c r="A731" s="48"/>
      <c r="B731" s="48"/>
      <c r="C731" s="48"/>
      <c r="D731" s="48"/>
      <c r="E731" s="48"/>
      <c r="F731" s="48"/>
      <c r="G731" s="49"/>
      <c r="BK731" s="29" t="str">
        <f t="array" ref="BK731">IFERROR(IF(#REF!="","",INDEX($D$7:$D$255,MATCH(#REF!,$D$7:$D$255,0))),"")</f>
        <v/>
      </c>
      <c r="BL731" s="30" t="str">
        <f>IFERROR(IF($BL$5=M$4,IF($BK731="","",CONCATENATE(M$4,"",#REF!,".",M$6,""))),"")</f>
        <v/>
      </c>
      <c r="BM731" s="30" t="str">
        <f>IFERROR(IF($BL$5=N$4,IF($BK731="","",CONCATENATE(N$4,"",#REF!,".",N$6,""))),"")</f>
        <v/>
      </c>
      <c r="BN731" s="30" t="str">
        <f>IFERROR(IF($BL$5=O$4,IF($BK731="","",CONCATENATE(O$4,"",#REF!,".",O$6,""))),"")</f>
        <v/>
      </c>
      <c r="BO731" s="30" t="str">
        <f>IFERROR(IF($BL$5=P$4,IF($BK731="","",CONCATENATE(P$4,"",#REF!,".",P$6,""))),"")</f>
        <v/>
      </c>
      <c r="BP731" s="30" t="str">
        <f>IFERROR(IF($BL$5=Q$4,IF($BK731="","",CONCATENATE(Q$4,"",#REF!,".",Q$6,""))),"")</f>
        <v/>
      </c>
      <c r="BQ731" s="30" t="str">
        <f>IFERROR(IF($BL$5=R$4,IF($BK731="","",CONCATENATE(R$4,"",#REF!,".",R$6,""))),"")</f>
        <v/>
      </c>
      <c r="BR731" s="30" t="str">
        <f>IFERROR(IF($BL$5=S$4,IF($BK731="","",CONCATENATE(S$4,"",#REF!,".",S$6,""))),"")</f>
        <v/>
      </c>
      <c r="BS731" s="30" t="str">
        <f>IFERROR(IF($BL$5=S$4,IF($BK731="","",CONCATENATE(S$4,"",#REF!,".",S$6,""))),"")</f>
        <v/>
      </c>
      <c r="BT731" s="30" t="str">
        <f>IFERROR(IF($BL$5=U$4,IF($BK731="","",CONCATENATE(U$4,"",#REF!,".",U$6,""))),"")</f>
        <v/>
      </c>
      <c r="BU731" s="30" t="str">
        <f>IFERROR(IF($BU$5=V$4,IF($BK731="","",CONCATENATE(V$4,"",#REF!,".",V$6,""))),"")</f>
        <v/>
      </c>
      <c r="BV731" s="30" t="str">
        <f>IFERROR(IF($BU$5=W$4,IF($BK731="","",CONCATENATE(W$4,"",#REF!,".",W$6,""))),"")</f>
        <v/>
      </c>
      <c r="BW731" s="30" t="str">
        <f>IFERROR(IF($BU$5=X$4,IF($BK731="","",CONCATENATE(X$4,"",#REF!,".",X$6,""))),"")</f>
        <v/>
      </c>
      <c r="BX731" s="30" t="str">
        <f>IFERROR(IF($BU$5=Y$4,IF($BK731="","",CONCATENATE(Y$4,"",#REF!,".",Y$6,""))),"")</f>
        <v/>
      </c>
      <c r="BY731" s="30" t="str">
        <f>IFERROR(IF($BU$5=Z$4,IF($BK731="","",CONCATENATE(Z$4,"",#REF!,".",Z$6,""))),"")</f>
        <v/>
      </c>
      <c r="BZ731" s="30" t="str">
        <f>IFERROR(IF($BU$5=AA$4,IF($BK731="","",CONCATENATE(AA$4,"",#REF!,".",AA$6,""))),"")</f>
        <v/>
      </c>
      <c r="CA731" s="30" t="str">
        <f>IFERROR(IF($BU$5=AB$4,IF($BK731="","",CONCATENATE(AB$4,"",#REF!,".",AB$6,""))),"")</f>
        <v/>
      </c>
      <c r="CB731" s="30" t="str">
        <f>IFERROR(IF($BU$5=AC$4,IF($BK731="","",CONCATENATE(AC$4,"",#REF!,".",AC$6,""))),"")</f>
        <v/>
      </c>
      <c r="CC731" s="30" t="str">
        <f>IFERROR(IF($BU$5=AD$4,IF($BK731="","",CONCATENATE(AD$4,"",#REF!,".",AD$6,""))),"")</f>
        <v/>
      </c>
      <c r="CD731" s="30" t="str">
        <f>IFERROR(IF($CD$5=AE$4,IF($BK731="","",CONCATENATE(AE$4,"",#REF!,".",AE$6,""))),"")</f>
        <v/>
      </c>
      <c r="CE731" s="30" t="str">
        <f>IFERROR(IF($CD$5=AF$4,IF($BK731="","",CONCATENATE(AF$4,"",#REF!,".",AF$6,""))),"")</f>
        <v/>
      </c>
      <c r="CF731" s="30" t="str">
        <f>IFERROR(IF($CD$5=AG$4,IF($BK731="","",CONCATENATE(AG$4,"",#REF!,".",AG$6,""))),"")</f>
        <v/>
      </c>
      <c r="CG731" s="30" t="str">
        <f>IFERROR(IF($CD$5=AH$4,IF($BK731="","",CONCATENATE(AH$4,"",#REF!,".",AH$6,""))),"")</f>
        <v/>
      </c>
      <c r="CH731" s="30" t="str">
        <f>IFERROR(IF($CD$5=AI$4,IF($BK731="","",CONCATENATE(AI$4,"",#REF!,".",AI$6,""))),"")</f>
        <v/>
      </c>
      <c r="CI731" s="30" t="str">
        <f>IFERROR(IF($CD$5=AJ$4,IF($BK731="","",CONCATENATE(AJ$4,"",#REF!,".",AJ$6,""))),"")</f>
        <v/>
      </c>
      <c r="CJ731" s="30" t="str">
        <f>IFERROR(IF($CD$5=AK$4,IF($BK731="","",CONCATENATE(AK$4,"",#REF!,".",AK$6,""))),"")</f>
        <v/>
      </c>
      <c r="CK731" s="30" t="str">
        <f>IFERROR(IF($CD$5=AL$4,IF($BK731="","",CONCATENATE(AL$4,"",#REF!,".",AL$6,""))),"")</f>
        <v/>
      </c>
      <c r="CL731" s="30" t="str">
        <f>IFERROR(IF($CD$5=AM$4,IF($BK731="","",CONCATENATE(AM$4,"",#REF!,".",AM$6,""))),"")</f>
        <v/>
      </c>
      <c r="CM731" s="30" t="str">
        <f>IF($CM$5=AN$4,IF($BK731="","",CONCATENATE(AN$4,"",#REF!,".",AN$6,"")))</f>
        <v/>
      </c>
      <c r="CN731" s="30" t="str">
        <f>IF($CM$5=AO$4,IF($BK731="","",CONCATENATE(AO$4,"",#REF!,".",AO$6,"")))</f>
        <v/>
      </c>
      <c r="CO731" s="30" t="str">
        <f>IF($CM$5=AP$4,IF($BK731="","",CONCATENATE(AP$4,"",#REF!,".",AP$6,"")))</f>
        <v/>
      </c>
      <c r="CP731" s="30" t="str">
        <f>IF($CM$5=AQ$4,IF($BK731="","",CONCATENATE(AQ$4,"",#REF!,".",AQ$6,"")))</f>
        <v/>
      </c>
      <c r="CQ731" s="30" t="str">
        <f>IF($CM$5=AR$4,IF($BK731="","",CONCATENATE(AR$4,"",#REF!,".",AR$6,"")))</f>
        <v/>
      </c>
      <c r="CR731" s="30" t="str">
        <f>IF($CM$5=AS$4,IF($BK731="","",CONCATENATE(AS$4,"",#REF!,".",AS$6,"")))</f>
        <v/>
      </c>
      <c r="CS731" s="30" t="str">
        <f>IF($CM$5=AT$4,IF($BK731="","",CONCATENATE(AT$4,"",#REF!,".",AT$6,"")))</f>
        <v/>
      </c>
      <c r="CT731" s="30" t="str">
        <f>IF($CM$5=AU$4,IF($BK731="","",CONCATENATE(AU$4,"",#REF!,".",AU$6,"")))</f>
        <v/>
      </c>
      <c r="CU731" s="30" t="str">
        <f>IF($CM$5=AV$4,IF($BK731="","",CONCATENATE(AV$4,"",#REF!,".",AV$6,"")))</f>
        <v/>
      </c>
      <c r="CV731" s="30" t="str">
        <f>IF($CV$5=AW$4,IF($BK731="","",CONCATENATE(AW$4,"",#REF!,".",AW$6,"")))</f>
        <v/>
      </c>
      <c r="CW731" s="30" t="str">
        <f>IF($CV$5=AX$4,IF($BK731="","",CONCATENATE(AX$4,"",#REF!,".",AX$6,"")))</f>
        <v/>
      </c>
      <c r="CX731" s="30" t="str">
        <f>IF($CV$5=AY$4,IF($BK731="","",CONCATENATE(AY$4,"",#REF!,".",AY$6,"")))</f>
        <v/>
      </c>
      <c r="CY731" s="30" t="str">
        <f>IF($CV$5=AZ$4,IF($BK731="","",CONCATENATE(AZ$4,"",#REF!,".",AZ$6,"")))</f>
        <v/>
      </c>
      <c r="CZ731" s="30" t="str">
        <f>IF($CV$5=BA$4,IF($BK731="","",CONCATENATE(BA$4,"",#REF!,".",BA$6,"")))</f>
        <v/>
      </c>
      <c r="DA731" s="30" t="str">
        <f>IF($CV$5=BB$4,IF($BK731="","",CONCATENATE(BB$4,"",#REF!,".",BB$6,"")))</f>
        <v/>
      </c>
      <c r="DB731" s="30" t="str">
        <f>IF($CV$5=BD$4,IF($BK731="","",CONCATENATE(BD$4,"",#REF!,".",BD$6,"")))</f>
        <v/>
      </c>
      <c r="DC731" s="30" t="str">
        <f>IF($CV$5=BD$4,IF($BK731="","",CONCATENATE(BD$4,"",#REF!,".",BD$6,"")))</f>
        <v/>
      </c>
      <c r="DD731" s="30" t="str">
        <f>IF($CV$5=BE$4,IF($BK731="","",CONCATENATE(BE$4,"",#REF!,".",BE$6,"")))</f>
        <v/>
      </c>
    </row>
    <row r="732" spans="1:108" ht="20.25" hidden="1" x14ac:dyDescent="0.2">
      <c r="A732" s="48"/>
      <c r="B732" s="48"/>
      <c r="C732" s="48"/>
      <c r="D732" s="48"/>
      <c r="E732" s="48"/>
      <c r="F732" s="48"/>
      <c r="G732" s="49"/>
      <c r="BK732" s="29" t="str">
        <f t="array" ref="BK732">IFERROR(IF(#REF!="","",INDEX($D$7:$D$255,MATCH(#REF!,$D$7:$D$255,0))),"")</f>
        <v/>
      </c>
      <c r="BL732" s="30" t="str">
        <f>IFERROR(IF($BL$5=M$4,IF($BK732="","",CONCATENATE(M$4,"",#REF!,".",M$6,""))),"")</f>
        <v/>
      </c>
      <c r="BM732" s="30" t="str">
        <f>IFERROR(IF($BL$5=N$4,IF($BK732="","",CONCATENATE(N$4,"",#REF!,".",N$6,""))),"")</f>
        <v/>
      </c>
      <c r="BN732" s="30" t="str">
        <f>IFERROR(IF($BL$5=O$4,IF($BK732="","",CONCATENATE(O$4,"",#REF!,".",O$6,""))),"")</f>
        <v/>
      </c>
      <c r="BO732" s="30" t="str">
        <f>IFERROR(IF($BL$5=P$4,IF($BK732="","",CONCATENATE(P$4,"",#REF!,".",P$6,""))),"")</f>
        <v/>
      </c>
      <c r="BP732" s="30" t="str">
        <f>IFERROR(IF($BL$5=Q$4,IF($BK732="","",CONCATENATE(Q$4,"",#REF!,".",Q$6,""))),"")</f>
        <v/>
      </c>
      <c r="BQ732" s="30" t="str">
        <f>IFERROR(IF($BL$5=R$4,IF($BK732="","",CONCATENATE(R$4,"",#REF!,".",R$6,""))),"")</f>
        <v/>
      </c>
      <c r="BR732" s="30" t="str">
        <f>IFERROR(IF($BL$5=S$4,IF($BK732="","",CONCATENATE(S$4,"",#REF!,".",S$6,""))),"")</f>
        <v/>
      </c>
      <c r="BS732" s="30" t="str">
        <f>IFERROR(IF($BL$5=S$4,IF($BK732="","",CONCATENATE(S$4,"",#REF!,".",S$6,""))),"")</f>
        <v/>
      </c>
      <c r="BT732" s="30" t="str">
        <f>IFERROR(IF($BL$5=U$4,IF($BK732="","",CONCATENATE(U$4,"",#REF!,".",U$6,""))),"")</f>
        <v/>
      </c>
      <c r="BU732" s="30" t="str">
        <f>IFERROR(IF($BU$5=V$4,IF($BK732="","",CONCATENATE(V$4,"",#REF!,".",V$6,""))),"")</f>
        <v/>
      </c>
      <c r="BV732" s="30" t="str">
        <f>IFERROR(IF($BU$5=W$4,IF($BK732="","",CONCATENATE(W$4,"",#REF!,".",W$6,""))),"")</f>
        <v/>
      </c>
      <c r="BW732" s="30" t="str">
        <f>IFERROR(IF($BU$5=X$4,IF($BK732="","",CONCATENATE(X$4,"",#REF!,".",X$6,""))),"")</f>
        <v/>
      </c>
      <c r="BX732" s="30" t="str">
        <f>IFERROR(IF($BU$5=Y$4,IF($BK732="","",CONCATENATE(Y$4,"",#REF!,".",Y$6,""))),"")</f>
        <v/>
      </c>
      <c r="BY732" s="30" t="str">
        <f>IFERROR(IF($BU$5=Z$4,IF($BK732="","",CONCATENATE(Z$4,"",#REF!,".",Z$6,""))),"")</f>
        <v/>
      </c>
      <c r="BZ732" s="30" t="str">
        <f>IFERROR(IF($BU$5=AA$4,IF($BK732="","",CONCATENATE(AA$4,"",#REF!,".",AA$6,""))),"")</f>
        <v/>
      </c>
      <c r="CA732" s="30" t="str">
        <f>IFERROR(IF($BU$5=AB$4,IF($BK732="","",CONCATENATE(AB$4,"",#REF!,".",AB$6,""))),"")</f>
        <v/>
      </c>
      <c r="CB732" s="30" t="str">
        <f>IFERROR(IF($BU$5=AC$4,IF($BK732="","",CONCATENATE(AC$4,"",#REF!,".",AC$6,""))),"")</f>
        <v/>
      </c>
      <c r="CC732" s="30" t="str">
        <f>IFERROR(IF($BU$5=AD$4,IF($BK732="","",CONCATENATE(AD$4,"",#REF!,".",AD$6,""))),"")</f>
        <v/>
      </c>
      <c r="CD732" s="30" t="str">
        <f>IFERROR(IF($CD$5=AE$4,IF($BK732="","",CONCATENATE(AE$4,"",#REF!,".",AE$6,""))),"")</f>
        <v/>
      </c>
      <c r="CE732" s="30" t="str">
        <f>IFERROR(IF($CD$5=AF$4,IF($BK732="","",CONCATENATE(AF$4,"",#REF!,".",AF$6,""))),"")</f>
        <v/>
      </c>
      <c r="CF732" s="30" t="str">
        <f>IFERROR(IF($CD$5=AG$4,IF($BK732="","",CONCATENATE(AG$4,"",#REF!,".",AG$6,""))),"")</f>
        <v/>
      </c>
      <c r="CG732" s="30" t="str">
        <f>IFERROR(IF($CD$5=AH$4,IF($BK732="","",CONCATENATE(AH$4,"",#REF!,".",AH$6,""))),"")</f>
        <v/>
      </c>
      <c r="CH732" s="30" t="str">
        <f>IFERROR(IF($CD$5=AI$4,IF($BK732="","",CONCATENATE(AI$4,"",#REF!,".",AI$6,""))),"")</f>
        <v/>
      </c>
      <c r="CI732" s="30" t="str">
        <f>IFERROR(IF($CD$5=AJ$4,IF($BK732="","",CONCATENATE(AJ$4,"",#REF!,".",AJ$6,""))),"")</f>
        <v/>
      </c>
      <c r="CJ732" s="30" t="str">
        <f>IFERROR(IF($CD$5=AK$4,IF($BK732="","",CONCATENATE(AK$4,"",#REF!,".",AK$6,""))),"")</f>
        <v/>
      </c>
      <c r="CK732" s="30" t="str">
        <f>IFERROR(IF($CD$5=AL$4,IF($BK732="","",CONCATENATE(AL$4,"",#REF!,".",AL$6,""))),"")</f>
        <v/>
      </c>
      <c r="CL732" s="30" t="str">
        <f>IFERROR(IF($CD$5=AM$4,IF($BK732="","",CONCATENATE(AM$4,"",#REF!,".",AM$6,""))),"")</f>
        <v/>
      </c>
      <c r="CM732" s="30" t="str">
        <f>IF($CM$5=AN$4,IF($BK732="","",CONCATENATE(AN$4,"",#REF!,".",AN$6,"")))</f>
        <v/>
      </c>
      <c r="CN732" s="30" t="str">
        <f>IF($CM$5=AO$4,IF($BK732="","",CONCATENATE(AO$4,"",#REF!,".",AO$6,"")))</f>
        <v/>
      </c>
      <c r="CO732" s="30" t="str">
        <f>IF($CM$5=AP$4,IF($BK732="","",CONCATENATE(AP$4,"",#REF!,".",AP$6,"")))</f>
        <v/>
      </c>
      <c r="CP732" s="30" t="str">
        <f>IF($CM$5=AQ$4,IF($BK732="","",CONCATENATE(AQ$4,"",#REF!,".",AQ$6,"")))</f>
        <v/>
      </c>
      <c r="CQ732" s="30" t="str">
        <f>IF($CM$5=AR$4,IF($BK732="","",CONCATENATE(AR$4,"",#REF!,".",AR$6,"")))</f>
        <v/>
      </c>
      <c r="CR732" s="30" t="str">
        <f>IF($CM$5=AS$4,IF($BK732="","",CONCATENATE(AS$4,"",#REF!,".",AS$6,"")))</f>
        <v/>
      </c>
      <c r="CS732" s="30" t="str">
        <f>IF($CM$5=AT$4,IF($BK732="","",CONCATENATE(AT$4,"",#REF!,".",AT$6,"")))</f>
        <v/>
      </c>
      <c r="CT732" s="30" t="str">
        <f>IF($CM$5=AU$4,IF($BK732="","",CONCATENATE(AU$4,"",#REF!,".",AU$6,"")))</f>
        <v/>
      </c>
      <c r="CU732" s="30" t="str">
        <f>IF($CM$5=AV$4,IF($BK732="","",CONCATENATE(AV$4,"",#REF!,".",AV$6,"")))</f>
        <v/>
      </c>
      <c r="CV732" s="30" t="str">
        <f>IF($CV$5=AW$4,IF($BK732="","",CONCATENATE(AW$4,"",#REF!,".",AW$6,"")))</f>
        <v/>
      </c>
      <c r="CW732" s="30" t="str">
        <f>IF($CV$5=AX$4,IF($BK732="","",CONCATENATE(AX$4,"",#REF!,".",AX$6,"")))</f>
        <v/>
      </c>
      <c r="CX732" s="30" t="str">
        <f>IF($CV$5=AY$4,IF($BK732="","",CONCATENATE(AY$4,"",#REF!,".",AY$6,"")))</f>
        <v/>
      </c>
      <c r="CY732" s="30" t="str">
        <f>IF($CV$5=AZ$4,IF($BK732="","",CONCATENATE(AZ$4,"",#REF!,".",AZ$6,"")))</f>
        <v/>
      </c>
      <c r="CZ732" s="30" t="str">
        <f>IF($CV$5=BA$4,IF($BK732="","",CONCATENATE(BA$4,"",#REF!,".",BA$6,"")))</f>
        <v/>
      </c>
      <c r="DA732" s="30" t="str">
        <f>IF($CV$5=BB$4,IF($BK732="","",CONCATENATE(BB$4,"",#REF!,".",BB$6,"")))</f>
        <v/>
      </c>
      <c r="DB732" s="30" t="str">
        <f>IF($CV$5=BD$4,IF($BK732="","",CONCATENATE(BD$4,"",#REF!,".",BD$6,"")))</f>
        <v/>
      </c>
      <c r="DC732" s="30" t="str">
        <f>IF($CV$5=BD$4,IF($BK732="","",CONCATENATE(BD$4,"",#REF!,".",BD$6,"")))</f>
        <v/>
      </c>
      <c r="DD732" s="30" t="str">
        <f>IF($CV$5=BE$4,IF($BK732="","",CONCATENATE(BE$4,"",#REF!,".",BE$6,"")))</f>
        <v/>
      </c>
    </row>
    <row r="733" spans="1:108" ht="20.25" hidden="1" x14ac:dyDescent="0.2">
      <c r="A733" s="48"/>
      <c r="B733" s="48"/>
      <c r="C733" s="48"/>
      <c r="D733" s="48"/>
      <c r="E733" s="48"/>
      <c r="F733" s="48"/>
      <c r="G733" s="49"/>
      <c r="BK733" s="29" t="str">
        <f t="array" ref="BK733">IFERROR(IF(#REF!="","",INDEX($D$7:$D$255,MATCH(#REF!,$D$7:$D$255,0))),"")</f>
        <v/>
      </c>
      <c r="BL733" s="30" t="str">
        <f>IFERROR(IF($BL$5=M$4,IF($BK733="","",CONCATENATE(M$4,"",#REF!,".",M$6,""))),"")</f>
        <v/>
      </c>
      <c r="BM733" s="30" t="str">
        <f>IFERROR(IF($BL$5=N$4,IF($BK733="","",CONCATENATE(N$4,"",#REF!,".",N$6,""))),"")</f>
        <v/>
      </c>
      <c r="BN733" s="30" t="str">
        <f>IFERROR(IF($BL$5=O$4,IF($BK733="","",CONCATENATE(O$4,"",#REF!,".",O$6,""))),"")</f>
        <v/>
      </c>
      <c r="BO733" s="30" t="str">
        <f>IFERROR(IF($BL$5=P$4,IF($BK733="","",CONCATENATE(P$4,"",#REF!,".",P$6,""))),"")</f>
        <v/>
      </c>
      <c r="BP733" s="30" t="str">
        <f>IFERROR(IF($BL$5=Q$4,IF($BK733="","",CONCATENATE(Q$4,"",#REF!,".",Q$6,""))),"")</f>
        <v/>
      </c>
      <c r="BQ733" s="30" t="str">
        <f>IFERROR(IF($BL$5=R$4,IF($BK733="","",CONCATENATE(R$4,"",#REF!,".",R$6,""))),"")</f>
        <v/>
      </c>
      <c r="BR733" s="30" t="str">
        <f>IFERROR(IF($BL$5=S$4,IF($BK733="","",CONCATENATE(S$4,"",#REF!,".",S$6,""))),"")</f>
        <v/>
      </c>
      <c r="BS733" s="30" t="str">
        <f>IFERROR(IF($BL$5=S$4,IF($BK733="","",CONCATENATE(S$4,"",#REF!,".",S$6,""))),"")</f>
        <v/>
      </c>
      <c r="BT733" s="30" t="str">
        <f>IFERROR(IF($BL$5=U$4,IF($BK733="","",CONCATENATE(U$4,"",#REF!,".",U$6,""))),"")</f>
        <v/>
      </c>
      <c r="BU733" s="30" t="str">
        <f>IFERROR(IF($BU$5=V$4,IF($BK733="","",CONCATENATE(V$4,"",#REF!,".",V$6,""))),"")</f>
        <v/>
      </c>
      <c r="BV733" s="30" t="str">
        <f>IFERROR(IF($BU$5=W$4,IF($BK733="","",CONCATENATE(W$4,"",#REF!,".",W$6,""))),"")</f>
        <v/>
      </c>
      <c r="BW733" s="30" t="str">
        <f>IFERROR(IF($BU$5=X$4,IF($BK733="","",CONCATENATE(X$4,"",#REF!,".",X$6,""))),"")</f>
        <v/>
      </c>
      <c r="BX733" s="30" t="str">
        <f>IFERROR(IF($BU$5=Y$4,IF($BK733="","",CONCATENATE(Y$4,"",#REF!,".",Y$6,""))),"")</f>
        <v/>
      </c>
      <c r="BY733" s="30" t="str">
        <f>IFERROR(IF($BU$5=Z$4,IF($BK733="","",CONCATENATE(Z$4,"",#REF!,".",Z$6,""))),"")</f>
        <v/>
      </c>
      <c r="BZ733" s="30" t="str">
        <f>IFERROR(IF($BU$5=AA$4,IF($BK733="","",CONCATENATE(AA$4,"",#REF!,".",AA$6,""))),"")</f>
        <v/>
      </c>
      <c r="CA733" s="30" t="str">
        <f>IFERROR(IF($BU$5=AB$4,IF($BK733="","",CONCATENATE(AB$4,"",#REF!,".",AB$6,""))),"")</f>
        <v/>
      </c>
      <c r="CB733" s="30" t="str">
        <f>IFERROR(IF($BU$5=AC$4,IF($BK733="","",CONCATENATE(AC$4,"",#REF!,".",AC$6,""))),"")</f>
        <v/>
      </c>
      <c r="CC733" s="30" t="str">
        <f>IFERROR(IF($BU$5=AD$4,IF($BK733="","",CONCATENATE(AD$4,"",#REF!,".",AD$6,""))),"")</f>
        <v/>
      </c>
      <c r="CD733" s="30" t="str">
        <f>IFERROR(IF($CD$5=AE$4,IF($BK733="","",CONCATENATE(AE$4,"",#REF!,".",AE$6,""))),"")</f>
        <v/>
      </c>
      <c r="CE733" s="30" t="str">
        <f>IFERROR(IF($CD$5=AF$4,IF($BK733="","",CONCATENATE(AF$4,"",#REF!,".",AF$6,""))),"")</f>
        <v/>
      </c>
      <c r="CF733" s="30" t="str">
        <f>IFERROR(IF($CD$5=AG$4,IF($BK733="","",CONCATENATE(AG$4,"",#REF!,".",AG$6,""))),"")</f>
        <v/>
      </c>
      <c r="CG733" s="30" t="str">
        <f>IFERROR(IF($CD$5=AH$4,IF($BK733="","",CONCATENATE(AH$4,"",#REF!,".",AH$6,""))),"")</f>
        <v/>
      </c>
      <c r="CH733" s="30" t="str">
        <f>IFERROR(IF($CD$5=AI$4,IF($BK733="","",CONCATENATE(AI$4,"",#REF!,".",AI$6,""))),"")</f>
        <v/>
      </c>
      <c r="CI733" s="30" t="str">
        <f>IFERROR(IF($CD$5=AJ$4,IF($BK733="","",CONCATENATE(AJ$4,"",#REF!,".",AJ$6,""))),"")</f>
        <v/>
      </c>
      <c r="CJ733" s="30" t="str">
        <f>IFERROR(IF($CD$5=AK$4,IF($BK733="","",CONCATENATE(AK$4,"",#REF!,".",AK$6,""))),"")</f>
        <v/>
      </c>
      <c r="CK733" s="30" t="str">
        <f>IFERROR(IF($CD$5=AL$4,IF($BK733="","",CONCATENATE(AL$4,"",#REF!,".",AL$6,""))),"")</f>
        <v/>
      </c>
      <c r="CL733" s="30" t="str">
        <f>IFERROR(IF($CD$5=AM$4,IF($BK733="","",CONCATENATE(AM$4,"",#REF!,".",AM$6,""))),"")</f>
        <v/>
      </c>
      <c r="CM733" s="30" t="str">
        <f>IF($CM$5=AN$4,IF($BK733="","",CONCATENATE(AN$4,"",#REF!,".",AN$6,"")))</f>
        <v/>
      </c>
      <c r="CN733" s="30" t="str">
        <f>IF($CM$5=AO$4,IF($BK733="","",CONCATENATE(AO$4,"",#REF!,".",AO$6,"")))</f>
        <v/>
      </c>
      <c r="CO733" s="30" t="str">
        <f>IF($CM$5=AP$4,IF($BK733="","",CONCATENATE(AP$4,"",#REF!,".",AP$6,"")))</f>
        <v/>
      </c>
      <c r="CP733" s="30" t="str">
        <f>IF($CM$5=AQ$4,IF($BK733="","",CONCATENATE(AQ$4,"",#REF!,".",AQ$6,"")))</f>
        <v/>
      </c>
      <c r="CQ733" s="30" t="str">
        <f>IF($CM$5=AR$4,IF($BK733="","",CONCATENATE(AR$4,"",#REF!,".",AR$6,"")))</f>
        <v/>
      </c>
      <c r="CR733" s="30" t="str">
        <f>IF($CM$5=AS$4,IF($BK733="","",CONCATENATE(AS$4,"",#REF!,".",AS$6,"")))</f>
        <v/>
      </c>
      <c r="CS733" s="30" t="str">
        <f>IF($CM$5=AT$4,IF($BK733="","",CONCATENATE(AT$4,"",#REF!,".",AT$6,"")))</f>
        <v/>
      </c>
      <c r="CT733" s="30" t="str">
        <f>IF($CM$5=AU$4,IF($BK733="","",CONCATENATE(AU$4,"",#REF!,".",AU$6,"")))</f>
        <v/>
      </c>
      <c r="CU733" s="30" t="str">
        <f>IF($CM$5=AV$4,IF($BK733="","",CONCATENATE(AV$4,"",#REF!,".",AV$6,"")))</f>
        <v/>
      </c>
      <c r="CV733" s="30" t="str">
        <f>IF($CV$5=AW$4,IF($BK733="","",CONCATENATE(AW$4,"",#REF!,".",AW$6,"")))</f>
        <v/>
      </c>
      <c r="CW733" s="30" t="str">
        <f>IF($CV$5=AX$4,IF($BK733="","",CONCATENATE(AX$4,"",#REF!,".",AX$6,"")))</f>
        <v/>
      </c>
      <c r="CX733" s="30" t="str">
        <f>IF($CV$5=AY$4,IF($BK733="","",CONCATENATE(AY$4,"",#REF!,".",AY$6,"")))</f>
        <v/>
      </c>
      <c r="CY733" s="30" t="str">
        <f>IF($CV$5=AZ$4,IF($BK733="","",CONCATENATE(AZ$4,"",#REF!,".",AZ$6,"")))</f>
        <v/>
      </c>
      <c r="CZ733" s="30" t="str">
        <f>IF($CV$5=BA$4,IF($BK733="","",CONCATENATE(BA$4,"",#REF!,".",BA$6,"")))</f>
        <v/>
      </c>
      <c r="DA733" s="30" t="str">
        <f>IF($CV$5=BB$4,IF($BK733="","",CONCATENATE(BB$4,"",#REF!,".",BB$6,"")))</f>
        <v/>
      </c>
      <c r="DB733" s="30" t="str">
        <f>IF($CV$5=BD$4,IF($BK733="","",CONCATENATE(BD$4,"",#REF!,".",BD$6,"")))</f>
        <v/>
      </c>
      <c r="DC733" s="30" t="str">
        <f>IF($CV$5=BD$4,IF($BK733="","",CONCATENATE(BD$4,"",#REF!,".",BD$6,"")))</f>
        <v/>
      </c>
      <c r="DD733" s="30" t="str">
        <f>IF($CV$5=BE$4,IF($BK733="","",CONCATENATE(BE$4,"",#REF!,".",BE$6,"")))</f>
        <v/>
      </c>
    </row>
    <row r="734" spans="1:108" ht="20.25" hidden="1" x14ac:dyDescent="0.2">
      <c r="A734" s="48"/>
      <c r="B734" s="48"/>
      <c r="C734" s="48"/>
      <c r="D734" s="48"/>
      <c r="E734" s="48"/>
      <c r="F734" s="48"/>
      <c r="G734" s="49"/>
      <c r="BK734" s="29" t="str">
        <f t="array" ref="BK734">IFERROR(IF(#REF!="","",INDEX($D$7:$D$255,MATCH(#REF!,$D$7:$D$255,0))),"")</f>
        <v/>
      </c>
      <c r="BL734" s="30" t="str">
        <f>IFERROR(IF($BL$5=M$4,IF($BK734="","",CONCATENATE(M$4,"",#REF!,".",M$6,""))),"")</f>
        <v/>
      </c>
      <c r="BM734" s="30" t="str">
        <f>IFERROR(IF($BL$5=N$4,IF($BK734="","",CONCATENATE(N$4,"",#REF!,".",N$6,""))),"")</f>
        <v/>
      </c>
      <c r="BN734" s="30" t="str">
        <f>IFERROR(IF($BL$5=O$4,IF($BK734="","",CONCATENATE(O$4,"",#REF!,".",O$6,""))),"")</f>
        <v/>
      </c>
      <c r="BO734" s="30" t="str">
        <f>IFERROR(IF($BL$5=P$4,IF($BK734="","",CONCATENATE(P$4,"",#REF!,".",P$6,""))),"")</f>
        <v/>
      </c>
      <c r="BP734" s="30" t="str">
        <f>IFERROR(IF($BL$5=Q$4,IF($BK734="","",CONCATENATE(Q$4,"",#REF!,".",Q$6,""))),"")</f>
        <v/>
      </c>
      <c r="BQ734" s="30" t="str">
        <f>IFERROR(IF($BL$5=R$4,IF($BK734="","",CONCATENATE(R$4,"",#REF!,".",R$6,""))),"")</f>
        <v/>
      </c>
      <c r="BR734" s="30" t="str">
        <f>IFERROR(IF($BL$5=S$4,IF($BK734="","",CONCATENATE(S$4,"",#REF!,".",S$6,""))),"")</f>
        <v/>
      </c>
      <c r="BS734" s="30" t="str">
        <f>IFERROR(IF($BL$5=S$4,IF($BK734="","",CONCATENATE(S$4,"",#REF!,".",S$6,""))),"")</f>
        <v/>
      </c>
      <c r="BT734" s="30" t="str">
        <f>IFERROR(IF($BL$5=U$4,IF($BK734="","",CONCATENATE(U$4,"",#REF!,".",U$6,""))),"")</f>
        <v/>
      </c>
      <c r="BU734" s="30" t="str">
        <f>IFERROR(IF($BU$5=V$4,IF($BK734="","",CONCATENATE(V$4,"",#REF!,".",V$6,""))),"")</f>
        <v/>
      </c>
      <c r="BV734" s="30" t="str">
        <f>IFERROR(IF($BU$5=W$4,IF($BK734="","",CONCATENATE(W$4,"",#REF!,".",W$6,""))),"")</f>
        <v/>
      </c>
      <c r="BW734" s="30" t="str">
        <f>IFERROR(IF($BU$5=X$4,IF($BK734="","",CONCATENATE(X$4,"",#REF!,".",X$6,""))),"")</f>
        <v/>
      </c>
      <c r="BX734" s="30" t="str">
        <f>IFERROR(IF($BU$5=Y$4,IF($BK734="","",CONCATENATE(Y$4,"",#REF!,".",Y$6,""))),"")</f>
        <v/>
      </c>
      <c r="BY734" s="30" t="str">
        <f>IFERROR(IF($BU$5=Z$4,IF($BK734="","",CONCATENATE(Z$4,"",#REF!,".",Z$6,""))),"")</f>
        <v/>
      </c>
      <c r="BZ734" s="30" t="str">
        <f>IFERROR(IF($BU$5=AA$4,IF($BK734="","",CONCATENATE(AA$4,"",#REF!,".",AA$6,""))),"")</f>
        <v/>
      </c>
      <c r="CA734" s="30" t="str">
        <f>IFERROR(IF($BU$5=AB$4,IF($BK734="","",CONCATENATE(AB$4,"",#REF!,".",AB$6,""))),"")</f>
        <v/>
      </c>
      <c r="CB734" s="30" t="str">
        <f>IFERROR(IF($BU$5=AC$4,IF($BK734="","",CONCATENATE(AC$4,"",#REF!,".",AC$6,""))),"")</f>
        <v/>
      </c>
      <c r="CC734" s="30" t="str">
        <f>IFERROR(IF($BU$5=AD$4,IF($BK734="","",CONCATENATE(AD$4,"",#REF!,".",AD$6,""))),"")</f>
        <v/>
      </c>
      <c r="CD734" s="30" t="str">
        <f>IFERROR(IF($CD$5=AE$4,IF($BK734="","",CONCATENATE(AE$4,"",#REF!,".",AE$6,""))),"")</f>
        <v/>
      </c>
      <c r="CE734" s="30" t="str">
        <f>IFERROR(IF($CD$5=AF$4,IF($BK734="","",CONCATENATE(AF$4,"",#REF!,".",AF$6,""))),"")</f>
        <v/>
      </c>
      <c r="CF734" s="30" t="str">
        <f>IFERROR(IF($CD$5=AG$4,IF($BK734="","",CONCATENATE(AG$4,"",#REF!,".",AG$6,""))),"")</f>
        <v/>
      </c>
      <c r="CG734" s="30" t="str">
        <f>IFERROR(IF($CD$5=AH$4,IF($BK734="","",CONCATENATE(AH$4,"",#REF!,".",AH$6,""))),"")</f>
        <v/>
      </c>
      <c r="CH734" s="30" t="str">
        <f>IFERROR(IF($CD$5=AI$4,IF($BK734="","",CONCATENATE(AI$4,"",#REF!,".",AI$6,""))),"")</f>
        <v/>
      </c>
      <c r="CI734" s="30" t="str">
        <f>IFERROR(IF($CD$5=AJ$4,IF($BK734="","",CONCATENATE(AJ$4,"",#REF!,".",AJ$6,""))),"")</f>
        <v/>
      </c>
      <c r="CJ734" s="30" t="str">
        <f>IFERROR(IF($CD$5=AK$4,IF($BK734="","",CONCATENATE(AK$4,"",#REF!,".",AK$6,""))),"")</f>
        <v/>
      </c>
      <c r="CK734" s="30" t="str">
        <f>IFERROR(IF($CD$5=AL$4,IF($BK734="","",CONCATENATE(AL$4,"",#REF!,".",AL$6,""))),"")</f>
        <v/>
      </c>
      <c r="CL734" s="30" t="str">
        <f>IFERROR(IF($CD$5=AM$4,IF($BK734="","",CONCATENATE(AM$4,"",#REF!,".",AM$6,""))),"")</f>
        <v/>
      </c>
      <c r="CM734" s="30" t="str">
        <f>IF($CM$5=AN$4,IF($BK734="","",CONCATENATE(AN$4,"",#REF!,".",AN$6,"")))</f>
        <v/>
      </c>
      <c r="CN734" s="30" t="str">
        <f>IF($CM$5=AO$4,IF($BK734="","",CONCATENATE(AO$4,"",#REF!,".",AO$6,"")))</f>
        <v/>
      </c>
      <c r="CO734" s="30" t="str">
        <f>IF($CM$5=AP$4,IF($BK734="","",CONCATENATE(AP$4,"",#REF!,".",AP$6,"")))</f>
        <v/>
      </c>
      <c r="CP734" s="30" t="str">
        <f>IF($CM$5=AQ$4,IF($BK734="","",CONCATENATE(AQ$4,"",#REF!,".",AQ$6,"")))</f>
        <v/>
      </c>
      <c r="CQ734" s="30" t="str">
        <f>IF($CM$5=AR$4,IF($BK734="","",CONCATENATE(AR$4,"",#REF!,".",AR$6,"")))</f>
        <v/>
      </c>
      <c r="CR734" s="30" t="str">
        <f>IF($CM$5=AS$4,IF($BK734="","",CONCATENATE(AS$4,"",#REF!,".",AS$6,"")))</f>
        <v/>
      </c>
      <c r="CS734" s="30" t="str">
        <f>IF($CM$5=AT$4,IF($BK734="","",CONCATENATE(AT$4,"",#REF!,".",AT$6,"")))</f>
        <v/>
      </c>
      <c r="CT734" s="30" t="str">
        <f>IF($CM$5=AU$4,IF($BK734="","",CONCATENATE(AU$4,"",#REF!,".",AU$6,"")))</f>
        <v/>
      </c>
      <c r="CU734" s="30" t="str">
        <f>IF($CM$5=AV$4,IF($BK734="","",CONCATENATE(AV$4,"",#REF!,".",AV$6,"")))</f>
        <v/>
      </c>
      <c r="CV734" s="30" t="str">
        <f>IF($CV$5=AW$4,IF($BK734="","",CONCATENATE(AW$4,"",#REF!,".",AW$6,"")))</f>
        <v/>
      </c>
      <c r="CW734" s="30" t="str">
        <f>IF($CV$5=AX$4,IF($BK734="","",CONCATENATE(AX$4,"",#REF!,".",AX$6,"")))</f>
        <v/>
      </c>
      <c r="CX734" s="30" t="str">
        <f>IF($CV$5=AY$4,IF($BK734="","",CONCATENATE(AY$4,"",#REF!,".",AY$6,"")))</f>
        <v/>
      </c>
      <c r="CY734" s="30" t="str">
        <f>IF($CV$5=AZ$4,IF($BK734="","",CONCATENATE(AZ$4,"",#REF!,".",AZ$6,"")))</f>
        <v/>
      </c>
      <c r="CZ734" s="30" t="str">
        <f>IF($CV$5=BA$4,IF($BK734="","",CONCATENATE(BA$4,"",#REF!,".",BA$6,"")))</f>
        <v/>
      </c>
      <c r="DA734" s="30" t="str">
        <f>IF($CV$5=BB$4,IF($BK734="","",CONCATENATE(BB$4,"",#REF!,".",BB$6,"")))</f>
        <v/>
      </c>
      <c r="DB734" s="30" t="str">
        <f>IF($CV$5=BD$4,IF($BK734="","",CONCATENATE(BD$4,"",#REF!,".",BD$6,"")))</f>
        <v/>
      </c>
      <c r="DC734" s="30" t="str">
        <f>IF($CV$5=BD$4,IF($BK734="","",CONCATENATE(BD$4,"",#REF!,".",BD$6,"")))</f>
        <v/>
      </c>
      <c r="DD734" s="30" t="str">
        <f>IF($CV$5=BE$4,IF($BK734="","",CONCATENATE(BE$4,"",#REF!,".",BE$6,"")))</f>
        <v/>
      </c>
    </row>
    <row r="735" spans="1:108" ht="20.25" hidden="1" x14ac:dyDescent="0.2">
      <c r="A735" s="48"/>
      <c r="B735" s="48"/>
      <c r="C735" s="48"/>
      <c r="D735" s="48"/>
      <c r="E735" s="48"/>
      <c r="F735" s="48"/>
      <c r="G735" s="49"/>
      <c r="BK735" s="29" t="str">
        <f t="array" ref="BK735">IFERROR(IF(#REF!="","",INDEX($D$7:$D$255,MATCH(#REF!,$D$7:$D$255,0))),"")</f>
        <v/>
      </c>
      <c r="BL735" s="30" t="str">
        <f>IFERROR(IF($BL$5=M$4,IF($BK735="","",CONCATENATE(M$4,"",#REF!,".",M$6,""))),"")</f>
        <v/>
      </c>
      <c r="BM735" s="30" t="str">
        <f>IFERROR(IF($BL$5=N$4,IF($BK735="","",CONCATENATE(N$4,"",#REF!,".",N$6,""))),"")</f>
        <v/>
      </c>
      <c r="BN735" s="30" t="str">
        <f>IFERROR(IF($BL$5=O$4,IF($BK735="","",CONCATENATE(O$4,"",#REF!,".",O$6,""))),"")</f>
        <v/>
      </c>
      <c r="BO735" s="30" t="str">
        <f>IFERROR(IF($BL$5=P$4,IF($BK735="","",CONCATENATE(P$4,"",#REF!,".",P$6,""))),"")</f>
        <v/>
      </c>
      <c r="BP735" s="30" t="str">
        <f>IFERROR(IF($BL$5=Q$4,IF($BK735="","",CONCATENATE(Q$4,"",#REF!,".",Q$6,""))),"")</f>
        <v/>
      </c>
      <c r="BQ735" s="30" t="str">
        <f>IFERROR(IF($BL$5=R$4,IF($BK735="","",CONCATENATE(R$4,"",#REF!,".",R$6,""))),"")</f>
        <v/>
      </c>
      <c r="BR735" s="30" t="str">
        <f>IFERROR(IF($BL$5=S$4,IF($BK735="","",CONCATENATE(S$4,"",#REF!,".",S$6,""))),"")</f>
        <v/>
      </c>
      <c r="BS735" s="30" t="str">
        <f>IFERROR(IF($BL$5=S$4,IF($BK735="","",CONCATENATE(S$4,"",#REF!,".",S$6,""))),"")</f>
        <v/>
      </c>
      <c r="BT735" s="30" t="str">
        <f>IFERROR(IF($BL$5=U$4,IF($BK735="","",CONCATENATE(U$4,"",#REF!,".",U$6,""))),"")</f>
        <v/>
      </c>
      <c r="BU735" s="30" t="str">
        <f>IFERROR(IF($BU$5=V$4,IF($BK735="","",CONCATENATE(V$4,"",#REF!,".",V$6,""))),"")</f>
        <v/>
      </c>
      <c r="BV735" s="30" t="str">
        <f>IFERROR(IF($BU$5=W$4,IF($BK735="","",CONCATENATE(W$4,"",#REF!,".",W$6,""))),"")</f>
        <v/>
      </c>
      <c r="BW735" s="30" t="str">
        <f>IFERROR(IF($BU$5=X$4,IF($BK735="","",CONCATENATE(X$4,"",#REF!,".",X$6,""))),"")</f>
        <v/>
      </c>
      <c r="BX735" s="30" t="str">
        <f>IFERROR(IF($BU$5=Y$4,IF($BK735="","",CONCATENATE(Y$4,"",#REF!,".",Y$6,""))),"")</f>
        <v/>
      </c>
      <c r="BY735" s="30" t="str">
        <f>IFERROR(IF($BU$5=Z$4,IF($BK735="","",CONCATENATE(Z$4,"",#REF!,".",Z$6,""))),"")</f>
        <v/>
      </c>
      <c r="BZ735" s="30" t="str">
        <f>IFERROR(IF($BU$5=AA$4,IF($BK735="","",CONCATENATE(AA$4,"",#REF!,".",AA$6,""))),"")</f>
        <v/>
      </c>
      <c r="CA735" s="30" t="str">
        <f>IFERROR(IF($BU$5=AB$4,IF($BK735="","",CONCATENATE(AB$4,"",#REF!,".",AB$6,""))),"")</f>
        <v/>
      </c>
      <c r="CB735" s="30" t="str">
        <f>IFERROR(IF($BU$5=AC$4,IF($BK735="","",CONCATENATE(AC$4,"",#REF!,".",AC$6,""))),"")</f>
        <v/>
      </c>
      <c r="CC735" s="30" t="str">
        <f>IFERROR(IF($BU$5=AD$4,IF($BK735="","",CONCATENATE(AD$4,"",#REF!,".",AD$6,""))),"")</f>
        <v/>
      </c>
      <c r="CD735" s="30" t="str">
        <f>IFERROR(IF($CD$5=AE$4,IF($BK735="","",CONCATENATE(AE$4,"",#REF!,".",AE$6,""))),"")</f>
        <v/>
      </c>
      <c r="CE735" s="30" t="str">
        <f>IFERROR(IF($CD$5=AF$4,IF($BK735="","",CONCATENATE(AF$4,"",#REF!,".",AF$6,""))),"")</f>
        <v/>
      </c>
      <c r="CF735" s="30" t="str">
        <f>IFERROR(IF($CD$5=AG$4,IF($BK735="","",CONCATENATE(AG$4,"",#REF!,".",AG$6,""))),"")</f>
        <v/>
      </c>
      <c r="CG735" s="30" t="str">
        <f>IFERROR(IF($CD$5=AH$4,IF($BK735="","",CONCATENATE(AH$4,"",#REF!,".",AH$6,""))),"")</f>
        <v/>
      </c>
      <c r="CH735" s="30" t="str">
        <f>IFERROR(IF($CD$5=AI$4,IF($BK735="","",CONCATENATE(AI$4,"",#REF!,".",AI$6,""))),"")</f>
        <v/>
      </c>
      <c r="CI735" s="30" t="str">
        <f>IFERROR(IF($CD$5=AJ$4,IF($BK735="","",CONCATENATE(AJ$4,"",#REF!,".",AJ$6,""))),"")</f>
        <v/>
      </c>
      <c r="CJ735" s="30" t="str">
        <f>IFERROR(IF($CD$5=AK$4,IF($BK735="","",CONCATENATE(AK$4,"",#REF!,".",AK$6,""))),"")</f>
        <v/>
      </c>
      <c r="CK735" s="30" t="str">
        <f>IFERROR(IF($CD$5=AL$4,IF($BK735="","",CONCATENATE(AL$4,"",#REF!,".",AL$6,""))),"")</f>
        <v/>
      </c>
      <c r="CL735" s="30" t="str">
        <f>IFERROR(IF($CD$5=AM$4,IF($BK735="","",CONCATENATE(AM$4,"",#REF!,".",AM$6,""))),"")</f>
        <v/>
      </c>
      <c r="CM735" s="30" t="str">
        <f>IF($CM$5=AN$4,IF($BK735="","",CONCATENATE(AN$4,"",#REF!,".",AN$6,"")))</f>
        <v/>
      </c>
      <c r="CN735" s="30" t="str">
        <f>IF($CM$5=AO$4,IF($BK735="","",CONCATENATE(AO$4,"",#REF!,".",AO$6,"")))</f>
        <v/>
      </c>
      <c r="CO735" s="30" t="str">
        <f>IF($CM$5=AP$4,IF($BK735="","",CONCATENATE(AP$4,"",#REF!,".",AP$6,"")))</f>
        <v/>
      </c>
      <c r="CP735" s="30" t="str">
        <f>IF($CM$5=AQ$4,IF($BK735="","",CONCATENATE(AQ$4,"",#REF!,".",AQ$6,"")))</f>
        <v/>
      </c>
      <c r="CQ735" s="30" t="str">
        <f>IF($CM$5=AR$4,IF($BK735="","",CONCATENATE(AR$4,"",#REF!,".",AR$6,"")))</f>
        <v/>
      </c>
      <c r="CR735" s="30" t="str">
        <f>IF($CM$5=AS$4,IF($BK735="","",CONCATENATE(AS$4,"",#REF!,".",AS$6,"")))</f>
        <v/>
      </c>
      <c r="CS735" s="30" t="str">
        <f>IF($CM$5=AT$4,IF($BK735="","",CONCATENATE(AT$4,"",#REF!,".",AT$6,"")))</f>
        <v/>
      </c>
      <c r="CT735" s="30" t="str">
        <f>IF($CM$5=AU$4,IF($BK735="","",CONCATENATE(AU$4,"",#REF!,".",AU$6,"")))</f>
        <v/>
      </c>
      <c r="CU735" s="30" t="str">
        <f>IF($CM$5=AV$4,IF($BK735="","",CONCATENATE(AV$4,"",#REF!,".",AV$6,"")))</f>
        <v/>
      </c>
      <c r="CV735" s="30" t="str">
        <f>IF($CV$5=AW$4,IF($BK735="","",CONCATENATE(AW$4,"",#REF!,".",AW$6,"")))</f>
        <v/>
      </c>
      <c r="CW735" s="30" t="str">
        <f>IF($CV$5=AX$4,IF($BK735="","",CONCATENATE(AX$4,"",#REF!,".",AX$6,"")))</f>
        <v/>
      </c>
      <c r="CX735" s="30" t="str">
        <f>IF($CV$5=AY$4,IF($BK735="","",CONCATENATE(AY$4,"",#REF!,".",AY$6,"")))</f>
        <v/>
      </c>
      <c r="CY735" s="30" t="str">
        <f>IF($CV$5=AZ$4,IF($BK735="","",CONCATENATE(AZ$4,"",#REF!,".",AZ$6,"")))</f>
        <v/>
      </c>
      <c r="CZ735" s="30" t="str">
        <f>IF($CV$5=BA$4,IF($BK735="","",CONCATENATE(BA$4,"",#REF!,".",BA$6,"")))</f>
        <v/>
      </c>
      <c r="DA735" s="30" t="str">
        <f>IF($CV$5=BB$4,IF($BK735="","",CONCATENATE(BB$4,"",#REF!,".",BB$6,"")))</f>
        <v/>
      </c>
      <c r="DB735" s="30" t="str">
        <f>IF($CV$5=BD$4,IF($BK735="","",CONCATENATE(BD$4,"",#REF!,".",BD$6,"")))</f>
        <v/>
      </c>
      <c r="DC735" s="30" t="str">
        <f>IF($CV$5=BD$4,IF($BK735="","",CONCATENATE(BD$4,"",#REF!,".",BD$6,"")))</f>
        <v/>
      </c>
      <c r="DD735" s="30" t="str">
        <f>IF($CV$5=BE$4,IF($BK735="","",CONCATENATE(BE$4,"",#REF!,".",BE$6,"")))</f>
        <v/>
      </c>
    </row>
    <row r="736" spans="1:108" ht="20.25" hidden="1" x14ac:dyDescent="0.2">
      <c r="A736" s="48"/>
      <c r="B736" s="48"/>
      <c r="C736" s="48"/>
      <c r="D736" s="48"/>
      <c r="E736" s="48"/>
      <c r="F736" s="48"/>
      <c r="G736" s="49"/>
      <c r="BK736" s="29" t="str">
        <f t="array" ref="BK736">IFERROR(IF(#REF!="","",INDEX($D$7:$D$255,MATCH(#REF!,$D$7:$D$255,0))),"")</f>
        <v/>
      </c>
      <c r="BL736" s="30" t="str">
        <f>IFERROR(IF($BL$5=M$4,IF($BK736="","",CONCATENATE(M$4,"",#REF!,".",M$6,""))),"")</f>
        <v/>
      </c>
      <c r="BM736" s="30" t="str">
        <f>IFERROR(IF($BL$5=N$4,IF($BK736="","",CONCATENATE(N$4,"",#REF!,".",N$6,""))),"")</f>
        <v/>
      </c>
      <c r="BN736" s="30" t="str">
        <f>IFERROR(IF($BL$5=O$4,IF($BK736="","",CONCATENATE(O$4,"",#REF!,".",O$6,""))),"")</f>
        <v/>
      </c>
      <c r="BO736" s="30" t="str">
        <f>IFERROR(IF($BL$5=P$4,IF($BK736="","",CONCATENATE(P$4,"",#REF!,".",P$6,""))),"")</f>
        <v/>
      </c>
      <c r="BP736" s="30" t="str">
        <f>IFERROR(IF($BL$5=Q$4,IF($BK736="","",CONCATENATE(Q$4,"",#REF!,".",Q$6,""))),"")</f>
        <v/>
      </c>
      <c r="BQ736" s="30" t="str">
        <f>IFERROR(IF($BL$5=R$4,IF($BK736="","",CONCATENATE(R$4,"",#REF!,".",R$6,""))),"")</f>
        <v/>
      </c>
      <c r="BR736" s="30" t="str">
        <f>IFERROR(IF($BL$5=S$4,IF($BK736="","",CONCATENATE(S$4,"",#REF!,".",S$6,""))),"")</f>
        <v/>
      </c>
      <c r="BS736" s="30" t="str">
        <f>IFERROR(IF($BL$5=S$4,IF($BK736="","",CONCATENATE(S$4,"",#REF!,".",S$6,""))),"")</f>
        <v/>
      </c>
      <c r="BT736" s="30" t="str">
        <f>IFERROR(IF($BL$5=U$4,IF($BK736="","",CONCATENATE(U$4,"",#REF!,".",U$6,""))),"")</f>
        <v/>
      </c>
      <c r="BU736" s="30" t="str">
        <f>IFERROR(IF($BU$5=V$4,IF($BK736="","",CONCATENATE(V$4,"",#REF!,".",V$6,""))),"")</f>
        <v/>
      </c>
      <c r="BV736" s="30" t="str">
        <f>IFERROR(IF($BU$5=W$4,IF($BK736="","",CONCATENATE(W$4,"",#REF!,".",W$6,""))),"")</f>
        <v/>
      </c>
      <c r="BW736" s="30" t="str">
        <f>IFERROR(IF($BU$5=X$4,IF($BK736="","",CONCATENATE(X$4,"",#REF!,".",X$6,""))),"")</f>
        <v/>
      </c>
      <c r="BX736" s="30" t="str">
        <f>IFERROR(IF($BU$5=Y$4,IF($BK736="","",CONCATENATE(Y$4,"",#REF!,".",Y$6,""))),"")</f>
        <v/>
      </c>
      <c r="BY736" s="30" t="str">
        <f>IFERROR(IF($BU$5=Z$4,IF($BK736="","",CONCATENATE(Z$4,"",#REF!,".",Z$6,""))),"")</f>
        <v/>
      </c>
      <c r="BZ736" s="30" t="str">
        <f>IFERROR(IF($BU$5=AA$4,IF($BK736="","",CONCATENATE(AA$4,"",#REF!,".",AA$6,""))),"")</f>
        <v/>
      </c>
      <c r="CA736" s="30" t="str">
        <f>IFERROR(IF($BU$5=AB$4,IF($BK736="","",CONCATENATE(AB$4,"",#REF!,".",AB$6,""))),"")</f>
        <v/>
      </c>
      <c r="CB736" s="30" t="str">
        <f>IFERROR(IF($BU$5=AC$4,IF($BK736="","",CONCATENATE(AC$4,"",#REF!,".",AC$6,""))),"")</f>
        <v/>
      </c>
      <c r="CC736" s="30" t="str">
        <f>IFERROR(IF($BU$5=AD$4,IF($BK736="","",CONCATENATE(AD$4,"",#REF!,".",AD$6,""))),"")</f>
        <v/>
      </c>
      <c r="CD736" s="30" t="str">
        <f>IFERROR(IF($CD$5=AE$4,IF($BK736="","",CONCATENATE(AE$4,"",#REF!,".",AE$6,""))),"")</f>
        <v/>
      </c>
      <c r="CE736" s="30" t="str">
        <f>IFERROR(IF($CD$5=AF$4,IF($BK736="","",CONCATENATE(AF$4,"",#REF!,".",AF$6,""))),"")</f>
        <v/>
      </c>
      <c r="CF736" s="30" t="str">
        <f>IFERROR(IF($CD$5=AG$4,IF($BK736="","",CONCATENATE(AG$4,"",#REF!,".",AG$6,""))),"")</f>
        <v/>
      </c>
      <c r="CG736" s="30" t="str">
        <f>IFERROR(IF($CD$5=AH$4,IF($BK736="","",CONCATENATE(AH$4,"",#REF!,".",AH$6,""))),"")</f>
        <v/>
      </c>
      <c r="CH736" s="30" t="str">
        <f>IFERROR(IF($CD$5=AI$4,IF($BK736="","",CONCATENATE(AI$4,"",#REF!,".",AI$6,""))),"")</f>
        <v/>
      </c>
      <c r="CI736" s="30" t="str">
        <f>IFERROR(IF($CD$5=AJ$4,IF($BK736="","",CONCATENATE(AJ$4,"",#REF!,".",AJ$6,""))),"")</f>
        <v/>
      </c>
      <c r="CJ736" s="30" t="str">
        <f>IFERROR(IF($CD$5=AK$4,IF($BK736="","",CONCATENATE(AK$4,"",#REF!,".",AK$6,""))),"")</f>
        <v/>
      </c>
      <c r="CK736" s="30" t="str">
        <f>IFERROR(IF($CD$5=AL$4,IF($BK736="","",CONCATENATE(AL$4,"",#REF!,".",AL$6,""))),"")</f>
        <v/>
      </c>
      <c r="CL736" s="30" t="str">
        <f>IFERROR(IF($CD$5=AM$4,IF($BK736="","",CONCATENATE(AM$4,"",#REF!,".",AM$6,""))),"")</f>
        <v/>
      </c>
      <c r="CM736" s="30" t="str">
        <f>IF($CM$5=AN$4,IF($BK736="","",CONCATENATE(AN$4,"",#REF!,".",AN$6,"")))</f>
        <v/>
      </c>
      <c r="CN736" s="30" t="str">
        <f>IF($CM$5=AO$4,IF($BK736="","",CONCATENATE(AO$4,"",#REF!,".",AO$6,"")))</f>
        <v/>
      </c>
      <c r="CO736" s="30" t="str">
        <f>IF($CM$5=AP$4,IF($BK736="","",CONCATENATE(AP$4,"",#REF!,".",AP$6,"")))</f>
        <v/>
      </c>
      <c r="CP736" s="30" t="str">
        <f>IF($CM$5=AQ$4,IF($BK736="","",CONCATENATE(AQ$4,"",#REF!,".",AQ$6,"")))</f>
        <v/>
      </c>
      <c r="CQ736" s="30" t="str">
        <f>IF($CM$5=AR$4,IF($BK736="","",CONCATENATE(AR$4,"",#REF!,".",AR$6,"")))</f>
        <v/>
      </c>
      <c r="CR736" s="30" t="str">
        <f>IF($CM$5=AS$4,IF($BK736="","",CONCATENATE(AS$4,"",#REF!,".",AS$6,"")))</f>
        <v/>
      </c>
      <c r="CS736" s="30" t="str">
        <f>IF($CM$5=AT$4,IF($BK736="","",CONCATENATE(AT$4,"",#REF!,".",AT$6,"")))</f>
        <v/>
      </c>
      <c r="CT736" s="30" t="str">
        <f>IF($CM$5=AU$4,IF($BK736="","",CONCATENATE(AU$4,"",#REF!,".",AU$6,"")))</f>
        <v/>
      </c>
      <c r="CU736" s="30" t="str">
        <f>IF($CM$5=AV$4,IF($BK736="","",CONCATENATE(AV$4,"",#REF!,".",AV$6,"")))</f>
        <v/>
      </c>
      <c r="CV736" s="30" t="str">
        <f>IF($CV$5=AW$4,IF($BK736="","",CONCATENATE(AW$4,"",#REF!,".",AW$6,"")))</f>
        <v/>
      </c>
      <c r="CW736" s="30" t="str">
        <f>IF($CV$5=AX$4,IF($BK736="","",CONCATENATE(AX$4,"",#REF!,".",AX$6,"")))</f>
        <v/>
      </c>
      <c r="CX736" s="30" t="str">
        <f>IF($CV$5=AY$4,IF($BK736="","",CONCATENATE(AY$4,"",#REF!,".",AY$6,"")))</f>
        <v/>
      </c>
      <c r="CY736" s="30" t="str">
        <f>IF($CV$5=AZ$4,IF($BK736="","",CONCATENATE(AZ$4,"",#REF!,".",AZ$6,"")))</f>
        <v/>
      </c>
      <c r="CZ736" s="30" t="str">
        <f>IF($CV$5=BA$4,IF($BK736="","",CONCATENATE(BA$4,"",#REF!,".",BA$6,"")))</f>
        <v/>
      </c>
      <c r="DA736" s="30" t="str">
        <f>IF($CV$5=BB$4,IF($BK736="","",CONCATENATE(BB$4,"",#REF!,".",BB$6,"")))</f>
        <v/>
      </c>
      <c r="DB736" s="30" t="str">
        <f>IF($CV$5=BD$4,IF($BK736="","",CONCATENATE(BD$4,"",#REF!,".",BD$6,"")))</f>
        <v/>
      </c>
      <c r="DC736" s="30" t="str">
        <f>IF($CV$5=BD$4,IF($BK736="","",CONCATENATE(BD$4,"",#REF!,".",BD$6,"")))</f>
        <v/>
      </c>
      <c r="DD736" s="30" t="str">
        <f>IF($CV$5=BE$4,IF($BK736="","",CONCATENATE(BE$4,"",#REF!,".",BE$6,"")))</f>
        <v/>
      </c>
    </row>
    <row r="737" spans="1:108" ht="20.25" hidden="1" x14ac:dyDescent="0.2">
      <c r="A737" s="48"/>
      <c r="B737" s="48"/>
      <c r="C737" s="48"/>
      <c r="D737" s="48"/>
      <c r="E737" s="48"/>
      <c r="F737" s="48"/>
      <c r="G737" s="49"/>
      <c r="BK737" s="29" t="str">
        <f t="array" ref="BK737">IFERROR(IF(#REF!="","",INDEX($D$7:$D$255,MATCH(#REF!,$D$7:$D$255,0))),"")</f>
        <v/>
      </c>
      <c r="BL737" s="30" t="str">
        <f>IFERROR(IF($BL$5=M$4,IF($BK737="","",CONCATENATE(M$4,"",#REF!,".",M$6,""))),"")</f>
        <v/>
      </c>
      <c r="BM737" s="30" t="str">
        <f>IFERROR(IF($BL$5=N$4,IF($BK737="","",CONCATENATE(N$4,"",#REF!,".",N$6,""))),"")</f>
        <v/>
      </c>
      <c r="BN737" s="30" t="str">
        <f>IFERROR(IF($BL$5=O$4,IF($BK737="","",CONCATENATE(O$4,"",#REF!,".",O$6,""))),"")</f>
        <v/>
      </c>
      <c r="BO737" s="30" t="str">
        <f>IFERROR(IF($BL$5=P$4,IF($BK737="","",CONCATENATE(P$4,"",#REF!,".",P$6,""))),"")</f>
        <v/>
      </c>
      <c r="BP737" s="30" t="str">
        <f>IFERROR(IF($BL$5=Q$4,IF($BK737="","",CONCATENATE(Q$4,"",#REF!,".",Q$6,""))),"")</f>
        <v/>
      </c>
      <c r="BQ737" s="30" t="str">
        <f>IFERROR(IF($BL$5=R$4,IF($BK737="","",CONCATENATE(R$4,"",#REF!,".",R$6,""))),"")</f>
        <v/>
      </c>
      <c r="BR737" s="30" t="str">
        <f>IFERROR(IF($BL$5=S$4,IF($BK737="","",CONCATENATE(S$4,"",#REF!,".",S$6,""))),"")</f>
        <v/>
      </c>
      <c r="BS737" s="30" t="str">
        <f>IFERROR(IF($BL$5=S$4,IF($BK737="","",CONCATENATE(S$4,"",#REF!,".",S$6,""))),"")</f>
        <v/>
      </c>
      <c r="BT737" s="30" t="str">
        <f>IFERROR(IF($BL$5=U$4,IF($BK737="","",CONCATENATE(U$4,"",#REF!,".",U$6,""))),"")</f>
        <v/>
      </c>
      <c r="BU737" s="30" t="str">
        <f>IFERROR(IF($BU$5=V$4,IF($BK737="","",CONCATENATE(V$4,"",#REF!,".",V$6,""))),"")</f>
        <v/>
      </c>
      <c r="BV737" s="30" t="str">
        <f>IFERROR(IF($BU$5=W$4,IF($BK737="","",CONCATENATE(W$4,"",#REF!,".",W$6,""))),"")</f>
        <v/>
      </c>
      <c r="BW737" s="30" t="str">
        <f>IFERROR(IF($BU$5=X$4,IF($BK737="","",CONCATENATE(X$4,"",#REF!,".",X$6,""))),"")</f>
        <v/>
      </c>
      <c r="BX737" s="30" t="str">
        <f>IFERROR(IF($BU$5=Y$4,IF($BK737="","",CONCATENATE(Y$4,"",#REF!,".",Y$6,""))),"")</f>
        <v/>
      </c>
      <c r="BY737" s="30" t="str">
        <f>IFERROR(IF($BU$5=Z$4,IF($BK737="","",CONCATENATE(Z$4,"",#REF!,".",Z$6,""))),"")</f>
        <v/>
      </c>
      <c r="BZ737" s="30" t="str">
        <f>IFERROR(IF($BU$5=AA$4,IF($BK737="","",CONCATENATE(AA$4,"",#REF!,".",AA$6,""))),"")</f>
        <v/>
      </c>
      <c r="CA737" s="30" t="str">
        <f>IFERROR(IF($BU$5=AB$4,IF($BK737="","",CONCATENATE(AB$4,"",#REF!,".",AB$6,""))),"")</f>
        <v/>
      </c>
      <c r="CB737" s="30" t="str">
        <f>IFERROR(IF($BU$5=AC$4,IF($BK737="","",CONCATENATE(AC$4,"",#REF!,".",AC$6,""))),"")</f>
        <v/>
      </c>
      <c r="CC737" s="30" t="str">
        <f>IFERROR(IF($BU$5=AD$4,IF($BK737="","",CONCATENATE(AD$4,"",#REF!,".",AD$6,""))),"")</f>
        <v/>
      </c>
      <c r="CD737" s="30" t="str">
        <f>IFERROR(IF($CD$5=AE$4,IF($BK737="","",CONCATENATE(AE$4,"",#REF!,".",AE$6,""))),"")</f>
        <v/>
      </c>
      <c r="CE737" s="30" t="str">
        <f>IFERROR(IF($CD$5=AF$4,IF($BK737="","",CONCATENATE(AF$4,"",#REF!,".",AF$6,""))),"")</f>
        <v/>
      </c>
      <c r="CF737" s="30" t="str">
        <f>IFERROR(IF($CD$5=AG$4,IF($BK737="","",CONCATENATE(AG$4,"",#REF!,".",AG$6,""))),"")</f>
        <v/>
      </c>
      <c r="CG737" s="30" t="str">
        <f>IFERROR(IF($CD$5=AH$4,IF($BK737="","",CONCATENATE(AH$4,"",#REF!,".",AH$6,""))),"")</f>
        <v/>
      </c>
      <c r="CH737" s="30" t="str">
        <f>IFERROR(IF($CD$5=AI$4,IF($BK737="","",CONCATENATE(AI$4,"",#REF!,".",AI$6,""))),"")</f>
        <v/>
      </c>
      <c r="CI737" s="30" t="str">
        <f>IFERROR(IF($CD$5=AJ$4,IF($BK737="","",CONCATENATE(AJ$4,"",#REF!,".",AJ$6,""))),"")</f>
        <v/>
      </c>
      <c r="CJ737" s="30" t="str">
        <f>IFERROR(IF($CD$5=AK$4,IF($BK737="","",CONCATENATE(AK$4,"",#REF!,".",AK$6,""))),"")</f>
        <v/>
      </c>
      <c r="CK737" s="30" t="str">
        <f>IFERROR(IF($CD$5=AL$4,IF($BK737="","",CONCATENATE(AL$4,"",#REF!,".",AL$6,""))),"")</f>
        <v/>
      </c>
      <c r="CL737" s="30" t="str">
        <f>IFERROR(IF($CD$5=AM$4,IF($BK737="","",CONCATENATE(AM$4,"",#REF!,".",AM$6,""))),"")</f>
        <v/>
      </c>
      <c r="CM737" s="30" t="str">
        <f>IF($CM$5=AN$4,IF($BK737="","",CONCATENATE(AN$4,"",#REF!,".",AN$6,"")))</f>
        <v/>
      </c>
      <c r="CN737" s="30" t="str">
        <f>IF($CM$5=AO$4,IF($BK737="","",CONCATENATE(AO$4,"",#REF!,".",AO$6,"")))</f>
        <v/>
      </c>
      <c r="CO737" s="30" t="str">
        <f>IF($CM$5=AP$4,IF($BK737="","",CONCATENATE(AP$4,"",#REF!,".",AP$6,"")))</f>
        <v/>
      </c>
      <c r="CP737" s="30" t="str">
        <f>IF($CM$5=AQ$4,IF($BK737="","",CONCATENATE(AQ$4,"",#REF!,".",AQ$6,"")))</f>
        <v/>
      </c>
      <c r="CQ737" s="30" t="str">
        <f>IF($CM$5=AR$4,IF($BK737="","",CONCATENATE(AR$4,"",#REF!,".",AR$6,"")))</f>
        <v/>
      </c>
      <c r="CR737" s="30" t="str">
        <f>IF($CM$5=AS$4,IF($BK737="","",CONCATENATE(AS$4,"",#REF!,".",AS$6,"")))</f>
        <v/>
      </c>
      <c r="CS737" s="30" t="str">
        <f>IF($CM$5=AT$4,IF($BK737="","",CONCATENATE(AT$4,"",#REF!,".",AT$6,"")))</f>
        <v/>
      </c>
      <c r="CT737" s="30" t="str">
        <f>IF($CM$5=AU$4,IF($BK737="","",CONCATENATE(AU$4,"",#REF!,".",AU$6,"")))</f>
        <v/>
      </c>
      <c r="CU737" s="30" t="str">
        <f>IF($CM$5=AV$4,IF($BK737="","",CONCATENATE(AV$4,"",#REF!,".",AV$6,"")))</f>
        <v/>
      </c>
      <c r="CV737" s="30" t="str">
        <f>IF($CV$5=AW$4,IF($BK737="","",CONCATENATE(AW$4,"",#REF!,".",AW$6,"")))</f>
        <v/>
      </c>
      <c r="CW737" s="30" t="str">
        <f>IF($CV$5=AX$4,IF($BK737="","",CONCATENATE(AX$4,"",#REF!,".",AX$6,"")))</f>
        <v/>
      </c>
      <c r="CX737" s="30" t="str">
        <f>IF($CV$5=AY$4,IF($BK737="","",CONCATENATE(AY$4,"",#REF!,".",AY$6,"")))</f>
        <v/>
      </c>
      <c r="CY737" s="30" t="str">
        <f>IF($CV$5=AZ$4,IF($BK737="","",CONCATENATE(AZ$4,"",#REF!,".",AZ$6,"")))</f>
        <v/>
      </c>
      <c r="CZ737" s="30" t="str">
        <f>IF($CV$5=BA$4,IF($BK737="","",CONCATENATE(BA$4,"",#REF!,".",BA$6,"")))</f>
        <v/>
      </c>
      <c r="DA737" s="30" t="str">
        <f>IF($CV$5=BB$4,IF($BK737="","",CONCATENATE(BB$4,"",#REF!,".",BB$6,"")))</f>
        <v/>
      </c>
      <c r="DB737" s="30" t="str">
        <f>IF($CV$5=BD$4,IF($BK737="","",CONCATENATE(BD$4,"",#REF!,".",BD$6,"")))</f>
        <v/>
      </c>
      <c r="DC737" s="30" t="str">
        <f>IF($CV$5=BD$4,IF($BK737="","",CONCATENATE(BD$4,"",#REF!,".",BD$6,"")))</f>
        <v/>
      </c>
      <c r="DD737" s="30" t="str">
        <f>IF($CV$5=BE$4,IF($BK737="","",CONCATENATE(BE$4,"",#REF!,".",BE$6,"")))</f>
        <v/>
      </c>
    </row>
    <row r="738" spans="1:108" ht="20.25" hidden="1" x14ac:dyDescent="0.2">
      <c r="A738" s="48"/>
      <c r="B738" s="48"/>
      <c r="C738" s="48"/>
      <c r="D738" s="48"/>
      <c r="E738" s="48"/>
      <c r="F738" s="48"/>
      <c r="G738" s="49"/>
      <c r="BK738" s="29" t="str">
        <f t="array" ref="BK738">IFERROR(IF(#REF!="","",INDEX($D$7:$D$255,MATCH(#REF!,$D$7:$D$255,0))),"")</f>
        <v/>
      </c>
      <c r="BL738" s="30" t="str">
        <f>IFERROR(IF($BL$5=M$4,IF($BK738="","",CONCATENATE(M$4,"",#REF!,".",M$6,""))),"")</f>
        <v/>
      </c>
      <c r="BM738" s="30" t="str">
        <f>IFERROR(IF($BL$5=N$4,IF($BK738="","",CONCATENATE(N$4,"",#REF!,".",N$6,""))),"")</f>
        <v/>
      </c>
      <c r="BN738" s="30" t="str">
        <f>IFERROR(IF($BL$5=O$4,IF($BK738="","",CONCATENATE(O$4,"",#REF!,".",O$6,""))),"")</f>
        <v/>
      </c>
      <c r="BO738" s="30" t="str">
        <f>IFERROR(IF($BL$5=P$4,IF($BK738="","",CONCATENATE(P$4,"",#REF!,".",P$6,""))),"")</f>
        <v/>
      </c>
      <c r="BP738" s="30" t="str">
        <f>IFERROR(IF($BL$5=Q$4,IF($BK738="","",CONCATENATE(Q$4,"",#REF!,".",Q$6,""))),"")</f>
        <v/>
      </c>
      <c r="BQ738" s="30" t="str">
        <f>IFERROR(IF($BL$5=R$4,IF($BK738="","",CONCATENATE(R$4,"",#REF!,".",R$6,""))),"")</f>
        <v/>
      </c>
      <c r="BR738" s="30" t="str">
        <f>IFERROR(IF($BL$5=S$4,IF($BK738="","",CONCATENATE(S$4,"",#REF!,".",S$6,""))),"")</f>
        <v/>
      </c>
      <c r="BS738" s="30" t="str">
        <f>IFERROR(IF($BL$5=S$4,IF($BK738="","",CONCATENATE(S$4,"",#REF!,".",S$6,""))),"")</f>
        <v/>
      </c>
      <c r="BT738" s="30" t="str">
        <f>IFERROR(IF($BL$5=U$4,IF($BK738="","",CONCATENATE(U$4,"",#REF!,".",U$6,""))),"")</f>
        <v/>
      </c>
      <c r="BU738" s="30" t="str">
        <f>IFERROR(IF($BU$5=V$4,IF($BK738="","",CONCATENATE(V$4,"",#REF!,".",V$6,""))),"")</f>
        <v/>
      </c>
      <c r="BV738" s="30" t="str">
        <f>IFERROR(IF($BU$5=W$4,IF($BK738="","",CONCATENATE(W$4,"",#REF!,".",W$6,""))),"")</f>
        <v/>
      </c>
      <c r="BW738" s="30" t="str">
        <f>IFERROR(IF($BU$5=X$4,IF($BK738="","",CONCATENATE(X$4,"",#REF!,".",X$6,""))),"")</f>
        <v/>
      </c>
      <c r="BX738" s="30" t="str">
        <f>IFERROR(IF($BU$5=Y$4,IF($BK738="","",CONCATENATE(Y$4,"",#REF!,".",Y$6,""))),"")</f>
        <v/>
      </c>
      <c r="BY738" s="30" t="str">
        <f>IFERROR(IF($BU$5=Z$4,IF($BK738="","",CONCATENATE(Z$4,"",#REF!,".",Z$6,""))),"")</f>
        <v/>
      </c>
      <c r="BZ738" s="30" t="str">
        <f>IFERROR(IF($BU$5=AA$4,IF($BK738="","",CONCATENATE(AA$4,"",#REF!,".",AA$6,""))),"")</f>
        <v/>
      </c>
      <c r="CA738" s="30" t="str">
        <f>IFERROR(IF($BU$5=AB$4,IF($BK738="","",CONCATENATE(AB$4,"",#REF!,".",AB$6,""))),"")</f>
        <v/>
      </c>
      <c r="CB738" s="30" t="str">
        <f>IFERROR(IF($BU$5=AC$4,IF($BK738="","",CONCATENATE(AC$4,"",#REF!,".",AC$6,""))),"")</f>
        <v/>
      </c>
      <c r="CC738" s="30" t="str">
        <f>IFERROR(IF($BU$5=AD$4,IF($BK738="","",CONCATENATE(AD$4,"",#REF!,".",AD$6,""))),"")</f>
        <v/>
      </c>
      <c r="CD738" s="30" t="str">
        <f>IFERROR(IF($CD$5=AE$4,IF($BK738="","",CONCATENATE(AE$4,"",#REF!,".",AE$6,""))),"")</f>
        <v/>
      </c>
      <c r="CE738" s="30" t="str">
        <f>IFERROR(IF($CD$5=AF$4,IF($BK738="","",CONCATENATE(AF$4,"",#REF!,".",AF$6,""))),"")</f>
        <v/>
      </c>
      <c r="CF738" s="30" t="str">
        <f>IFERROR(IF($CD$5=AG$4,IF($BK738="","",CONCATENATE(AG$4,"",#REF!,".",AG$6,""))),"")</f>
        <v/>
      </c>
      <c r="CG738" s="30" t="str">
        <f>IFERROR(IF($CD$5=AH$4,IF($BK738="","",CONCATENATE(AH$4,"",#REF!,".",AH$6,""))),"")</f>
        <v/>
      </c>
      <c r="CH738" s="30" t="str">
        <f>IFERROR(IF($CD$5=AI$4,IF($BK738="","",CONCATENATE(AI$4,"",#REF!,".",AI$6,""))),"")</f>
        <v/>
      </c>
      <c r="CI738" s="30" t="str">
        <f>IFERROR(IF($CD$5=AJ$4,IF($BK738="","",CONCATENATE(AJ$4,"",#REF!,".",AJ$6,""))),"")</f>
        <v/>
      </c>
      <c r="CJ738" s="30" t="str">
        <f>IFERROR(IF($CD$5=AK$4,IF($BK738="","",CONCATENATE(AK$4,"",#REF!,".",AK$6,""))),"")</f>
        <v/>
      </c>
      <c r="CK738" s="30" t="str">
        <f>IFERROR(IF($CD$5=AL$4,IF($BK738="","",CONCATENATE(AL$4,"",#REF!,".",AL$6,""))),"")</f>
        <v/>
      </c>
      <c r="CL738" s="30" t="str">
        <f>IFERROR(IF($CD$5=AM$4,IF($BK738="","",CONCATENATE(AM$4,"",#REF!,".",AM$6,""))),"")</f>
        <v/>
      </c>
      <c r="CM738" s="30" t="str">
        <f>IF($CM$5=AN$4,IF($BK738="","",CONCATENATE(AN$4,"",#REF!,".",AN$6,"")))</f>
        <v/>
      </c>
      <c r="CN738" s="30" t="str">
        <f>IF($CM$5=AO$4,IF($BK738="","",CONCATENATE(AO$4,"",#REF!,".",AO$6,"")))</f>
        <v/>
      </c>
      <c r="CO738" s="30" t="str">
        <f>IF($CM$5=AP$4,IF($BK738="","",CONCATENATE(AP$4,"",#REF!,".",AP$6,"")))</f>
        <v/>
      </c>
      <c r="CP738" s="30" t="str">
        <f>IF($CM$5=AQ$4,IF($BK738="","",CONCATENATE(AQ$4,"",#REF!,".",AQ$6,"")))</f>
        <v/>
      </c>
      <c r="CQ738" s="30" t="str">
        <f>IF($CM$5=AR$4,IF($BK738="","",CONCATENATE(AR$4,"",#REF!,".",AR$6,"")))</f>
        <v/>
      </c>
      <c r="CR738" s="30" t="str">
        <f>IF($CM$5=AS$4,IF($BK738="","",CONCATENATE(AS$4,"",#REF!,".",AS$6,"")))</f>
        <v/>
      </c>
      <c r="CS738" s="30" t="str">
        <f>IF($CM$5=AT$4,IF($BK738="","",CONCATENATE(AT$4,"",#REF!,".",AT$6,"")))</f>
        <v/>
      </c>
      <c r="CT738" s="30" t="str">
        <f>IF($CM$5=AU$4,IF($BK738="","",CONCATENATE(AU$4,"",#REF!,".",AU$6,"")))</f>
        <v/>
      </c>
      <c r="CU738" s="30" t="str">
        <f>IF($CM$5=AV$4,IF($BK738="","",CONCATENATE(AV$4,"",#REF!,".",AV$6,"")))</f>
        <v/>
      </c>
      <c r="CV738" s="30" t="str">
        <f>IF($CV$5=AW$4,IF($BK738="","",CONCATENATE(AW$4,"",#REF!,".",AW$6,"")))</f>
        <v/>
      </c>
      <c r="CW738" s="30" t="str">
        <f>IF($CV$5=AX$4,IF($BK738="","",CONCATENATE(AX$4,"",#REF!,".",AX$6,"")))</f>
        <v/>
      </c>
      <c r="CX738" s="30" t="str">
        <f>IF($CV$5=AY$4,IF($BK738="","",CONCATENATE(AY$4,"",#REF!,".",AY$6,"")))</f>
        <v/>
      </c>
      <c r="CY738" s="30" t="str">
        <f>IF($CV$5=AZ$4,IF($BK738="","",CONCATENATE(AZ$4,"",#REF!,".",AZ$6,"")))</f>
        <v/>
      </c>
      <c r="CZ738" s="30" t="str">
        <f>IF($CV$5=BA$4,IF($BK738="","",CONCATENATE(BA$4,"",#REF!,".",BA$6,"")))</f>
        <v/>
      </c>
      <c r="DA738" s="30" t="str">
        <f>IF($CV$5=BB$4,IF($BK738="","",CONCATENATE(BB$4,"",#REF!,".",BB$6,"")))</f>
        <v/>
      </c>
      <c r="DB738" s="30" t="str">
        <f>IF($CV$5=BD$4,IF($BK738="","",CONCATENATE(BD$4,"",#REF!,".",BD$6,"")))</f>
        <v/>
      </c>
      <c r="DC738" s="30" t="str">
        <f>IF($CV$5=BD$4,IF($BK738="","",CONCATENATE(BD$4,"",#REF!,".",BD$6,"")))</f>
        <v/>
      </c>
      <c r="DD738" s="30" t="str">
        <f>IF($CV$5=BE$4,IF($BK738="","",CONCATENATE(BE$4,"",#REF!,".",BE$6,"")))</f>
        <v/>
      </c>
    </row>
    <row r="739" spans="1:108" ht="20.25" hidden="1" x14ac:dyDescent="0.2">
      <c r="A739" s="48"/>
      <c r="B739" s="48"/>
      <c r="C739" s="48"/>
      <c r="D739" s="48"/>
      <c r="E739" s="48"/>
      <c r="F739" s="48"/>
      <c r="G739" s="49"/>
      <c r="BK739" s="29" t="str">
        <f t="array" ref="BK739">IFERROR(IF(#REF!="","",INDEX($D$7:$D$255,MATCH(#REF!,$D$7:$D$255,0))),"")</f>
        <v/>
      </c>
      <c r="BL739" s="30" t="str">
        <f>IFERROR(IF($BL$5=M$4,IF($BK739="","",CONCATENATE(M$4,"",#REF!,".",M$6,""))),"")</f>
        <v/>
      </c>
      <c r="BM739" s="30" t="str">
        <f>IFERROR(IF($BL$5=N$4,IF($BK739="","",CONCATENATE(N$4,"",#REF!,".",N$6,""))),"")</f>
        <v/>
      </c>
      <c r="BN739" s="30" t="str">
        <f>IFERROR(IF($BL$5=O$4,IF($BK739="","",CONCATENATE(O$4,"",#REF!,".",O$6,""))),"")</f>
        <v/>
      </c>
      <c r="BO739" s="30" t="str">
        <f>IFERROR(IF($BL$5=P$4,IF($BK739="","",CONCATENATE(P$4,"",#REF!,".",P$6,""))),"")</f>
        <v/>
      </c>
      <c r="BP739" s="30" t="str">
        <f>IFERROR(IF($BL$5=Q$4,IF($BK739="","",CONCATENATE(Q$4,"",#REF!,".",Q$6,""))),"")</f>
        <v/>
      </c>
      <c r="BQ739" s="30" t="str">
        <f>IFERROR(IF($BL$5=R$4,IF($BK739="","",CONCATENATE(R$4,"",#REF!,".",R$6,""))),"")</f>
        <v/>
      </c>
      <c r="BR739" s="30" t="str">
        <f>IFERROR(IF($BL$5=S$4,IF($BK739="","",CONCATENATE(S$4,"",#REF!,".",S$6,""))),"")</f>
        <v/>
      </c>
      <c r="BS739" s="30" t="str">
        <f>IFERROR(IF($BL$5=S$4,IF($BK739="","",CONCATENATE(S$4,"",#REF!,".",S$6,""))),"")</f>
        <v/>
      </c>
      <c r="BT739" s="30" t="str">
        <f>IFERROR(IF($BL$5=U$4,IF($BK739="","",CONCATENATE(U$4,"",#REF!,".",U$6,""))),"")</f>
        <v/>
      </c>
      <c r="BU739" s="30" t="str">
        <f>IFERROR(IF($BU$5=V$4,IF($BK739="","",CONCATENATE(V$4,"",#REF!,".",V$6,""))),"")</f>
        <v/>
      </c>
      <c r="BV739" s="30" t="str">
        <f>IFERROR(IF($BU$5=W$4,IF($BK739="","",CONCATENATE(W$4,"",#REF!,".",W$6,""))),"")</f>
        <v/>
      </c>
      <c r="BW739" s="30" t="str">
        <f>IFERROR(IF($BU$5=X$4,IF($BK739="","",CONCATENATE(X$4,"",#REF!,".",X$6,""))),"")</f>
        <v/>
      </c>
      <c r="BX739" s="30" t="str">
        <f>IFERROR(IF($BU$5=Y$4,IF($BK739="","",CONCATENATE(Y$4,"",#REF!,".",Y$6,""))),"")</f>
        <v/>
      </c>
      <c r="BY739" s="30" t="str">
        <f>IFERROR(IF($BU$5=Z$4,IF($BK739="","",CONCATENATE(Z$4,"",#REF!,".",Z$6,""))),"")</f>
        <v/>
      </c>
      <c r="BZ739" s="30" t="str">
        <f>IFERROR(IF($BU$5=AA$4,IF($BK739="","",CONCATENATE(AA$4,"",#REF!,".",AA$6,""))),"")</f>
        <v/>
      </c>
      <c r="CA739" s="30" t="str">
        <f>IFERROR(IF($BU$5=AB$4,IF($BK739="","",CONCATENATE(AB$4,"",#REF!,".",AB$6,""))),"")</f>
        <v/>
      </c>
      <c r="CB739" s="30" t="str">
        <f>IFERROR(IF($BU$5=AC$4,IF($BK739="","",CONCATENATE(AC$4,"",#REF!,".",AC$6,""))),"")</f>
        <v/>
      </c>
      <c r="CC739" s="30" t="str">
        <f>IFERROR(IF($BU$5=AD$4,IF($BK739="","",CONCATENATE(AD$4,"",#REF!,".",AD$6,""))),"")</f>
        <v/>
      </c>
      <c r="CD739" s="30" t="str">
        <f>IFERROR(IF($CD$5=AE$4,IF($BK739="","",CONCATENATE(AE$4,"",#REF!,".",AE$6,""))),"")</f>
        <v/>
      </c>
      <c r="CE739" s="30" t="str">
        <f>IFERROR(IF($CD$5=AF$4,IF($BK739="","",CONCATENATE(AF$4,"",#REF!,".",AF$6,""))),"")</f>
        <v/>
      </c>
      <c r="CF739" s="30" t="str">
        <f>IFERROR(IF($CD$5=AG$4,IF($BK739="","",CONCATENATE(AG$4,"",#REF!,".",AG$6,""))),"")</f>
        <v/>
      </c>
      <c r="CG739" s="30" t="str">
        <f>IFERROR(IF($CD$5=AH$4,IF($BK739="","",CONCATENATE(AH$4,"",#REF!,".",AH$6,""))),"")</f>
        <v/>
      </c>
      <c r="CH739" s="30" t="str">
        <f>IFERROR(IF($CD$5=AI$4,IF($BK739="","",CONCATENATE(AI$4,"",#REF!,".",AI$6,""))),"")</f>
        <v/>
      </c>
      <c r="CI739" s="30" t="str">
        <f>IFERROR(IF($CD$5=AJ$4,IF($BK739="","",CONCATENATE(AJ$4,"",#REF!,".",AJ$6,""))),"")</f>
        <v/>
      </c>
      <c r="CJ739" s="30" t="str">
        <f>IFERROR(IF($CD$5=AK$4,IF($BK739="","",CONCATENATE(AK$4,"",#REF!,".",AK$6,""))),"")</f>
        <v/>
      </c>
      <c r="CK739" s="30" t="str">
        <f>IFERROR(IF($CD$5=AL$4,IF($BK739="","",CONCATENATE(AL$4,"",#REF!,".",AL$6,""))),"")</f>
        <v/>
      </c>
      <c r="CL739" s="30" t="str">
        <f>IFERROR(IF($CD$5=AM$4,IF($BK739="","",CONCATENATE(AM$4,"",#REF!,".",AM$6,""))),"")</f>
        <v/>
      </c>
      <c r="CM739" s="30" t="str">
        <f>IF($CM$5=AN$4,IF($BK739="","",CONCATENATE(AN$4,"",#REF!,".",AN$6,"")))</f>
        <v/>
      </c>
      <c r="CN739" s="30" t="str">
        <f>IF($CM$5=AO$4,IF($BK739="","",CONCATENATE(AO$4,"",#REF!,".",AO$6,"")))</f>
        <v/>
      </c>
      <c r="CO739" s="30" t="str">
        <f>IF($CM$5=AP$4,IF($BK739="","",CONCATENATE(AP$4,"",#REF!,".",AP$6,"")))</f>
        <v/>
      </c>
      <c r="CP739" s="30" t="str">
        <f>IF($CM$5=AQ$4,IF($BK739="","",CONCATENATE(AQ$4,"",#REF!,".",AQ$6,"")))</f>
        <v/>
      </c>
      <c r="CQ739" s="30" t="str">
        <f>IF($CM$5=AR$4,IF($BK739="","",CONCATENATE(AR$4,"",#REF!,".",AR$6,"")))</f>
        <v/>
      </c>
      <c r="CR739" s="30" t="str">
        <f>IF($CM$5=AS$4,IF($BK739="","",CONCATENATE(AS$4,"",#REF!,".",AS$6,"")))</f>
        <v/>
      </c>
      <c r="CS739" s="30" t="str">
        <f>IF($CM$5=AT$4,IF($BK739="","",CONCATENATE(AT$4,"",#REF!,".",AT$6,"")))</f>
        <v/>
      </c>
      <c r="CT739" s="30" t="str">
        <f>IF($CM$5=AU$4,IF($BK739="","",CONCATENATE(AU$4,"",#REF!,".",AU$6,"")))</f>
        <v/>
      </c>
      <c r="CU739" s="30" t="str">
        <f>IF($CM$5=AV$4,IF($BK739="","",CONCATENATE(AV$4,"",#REF!,".",AV$6,"")))</f>
        <v/>
      </c>
      <c r="CV739" s="30" t="str">
        <f>IF($CV$5=AW$4,IF($BK739="","",CONCATENATE(AW$4,"",#REF!,".",AW$6,"")))</f>
        <v/>
      </c>
      <c r="CW739" s="30" t="str">
        <f>IF($CV$5=AX$4,IF($BK739="","",CONCATENATE(AX$4,"",#REF!,".",AX$6,"")))</f>
        <v/>
      </c>
      <c r="CX739" s="30" t="str">
        <f>IF($CV$5=AY$4,IF($BK739="","",CONCATENATE(AY$4,"",#REF!,".",AY$6,"")))</f>
        <v/>
      </c>
      <c r="CY739" s="30" t="str">
        <f>IF($CV$5=AZ$4,IF($BK739="","",CONCATENATE(AZ$4,"",#REF!,".",AZ$6,"")))</f>
        <v/>
      </c>
      <c r="CZ739" s="30" t="str">
        <f>IF($CV$5=BA$4,IF($BK739="","",CONCATENATE(BA$4,"",#REF!,".",BA$6,"")))</f>
        <v/>
      </c>
      <c r="DA739" s="30" t="str">
        <f>IF($CV$5=BB$4,IF($BK739="","",CONCATENATE(BB$4,"",#REF!,".",BB$6,"")))</f>
        <v/>
      </c>
      <c r="DB739" s="30" t="str">
        <f>IF($CV$5=BD$4,IF($BK739="","",CONCATENATE(BD$4,"",#REF!,".",BD$6,"")))</f>
        <v/>
      </c>
      <c r="DC739" s="30" t="str">
        <f>IF($CV$5=BD$4,IF($BK739="","",CONCATENATE(BD$4,"",#REF!,".",BD$6,"")))</f>
        <v/>
      </c>
      <c r="DD739" s="30" t="str">
        <f>IF($CV$5=BE$4,IF($BK739="","",CONCATENATE(BE$4,"",#REF!,".",BE$6,"")))</f>
        <v/>
      </c>
    </row>
    <row r="740" spans="1:108" ht="20.25" hidden="1" x14ac:dyDescent="0.2">
      <c r="A740" s="48"/>
      <c r="B740" s="48"/>
      <c r="C740" s="48"/>
      <c r="D740" s="48"/>
      <c r="E740" s="48"/>
      <c r="F740" s="48"/>
      <c r="G740" s="49"/>
      <c r="BK740" s="29" t="str">
        <f t="array" ref="BK740">IFERROR(IF(#REF!="","",INDEX($D$7:$D$255,MATCH(#REF!,$D$7:$D$255,0))),"")</f>
        <v/>
      </c>
      <c r="BL740" s="30" t="str">
        <f>IFERROR(IF($BL$5=M$4,IF($BK740="","",CONCATENATE(M$4,"",#REF!,".",M$6,""))),"")</f>
        <v/>
      </c>
      <c r="BM740" s="30" t="str">
        <f>IFERROR(IF($BL$5=N$4,IF($BK740="","",CONCATENATE(N$4,"",#REF!,".",N$6,""))),"")</f>
        <v/>
      </c>
      <c r="BN740" s="30" t="str">
        <f>IFERROR(IF($BL$5=O$4,IF($BK740="","",CONCATENATE(O$4,"",#REF!,".",O$6,""))),"")</f>
        <v/>
      </c>
      <c r="BO740" s="30" t="str">
        <f>IFERROR(IF($BL$5=P$4,IF($BK740="","",CONCATENATE(P$4,"",#REF!,".",P$6,""))),"")</f>
        <v/>
      </c>
      <c r="BP740" s="30" t="str">
        <f>IFERROR(IF($BL$5=Q$4,IF($BK740="","",CONCATENATE(Q$4,"",#REF!,".",Q$6,""))),"")</f>
        <v/>
      </c>
      <c r="BQ740" s="30" t="str">
        <f>IFERROR(IF($BL$5=R$4,IF($BK740="","",CONCATENATE(R$4,"",#REF!,".",R$6,""))),"")</f>
        <v/>
      </c>
      <c r="BR740" s="30" t="str">
        <f>IFERROR(IF($BL$5=S$4,IF($BK740="","",CONCATENATE(S$4,"",#REF!,".",S$6,""))),"")</f>
        <v/>
      </c>
      <c r="BS740" s="30" t="str">
        <f>IFERROR(IF($BL$5=S$4,IF($BK740="","",CONCATENATE(S$4,"",#REF!,".",S$6,""))),"")</f>
        <v/>
      </c>
      <c r="BT740" s="30" t="str">
        <f>IFERROR(IF($BL$5=U$4,IF($BK740="","",CONCATENATE(U$4,"",#REF!,".",U$6,""))),"")</f>
        <v/>
      </c>
      <c r="BU740" s="30" t="str">
        <f>IFERROR(IF($BU$5=V$4,IF($BK740="","",CONCATENATE(V$4,"",#REF!,".",V$6,""))),"")</f>
        <v/>
      </c>
      <c r="BV740" s="30" t="str">
        <f>IFERROR(IF($BU$5=W$4,IF($BK740="","",CONCATENATE(W$4,"",#REF!,".",W$6,""))),"")</f>
        <v/>
      </c>
      <c r="BW740" s="30" t="str">
        <f>IFERROR(IF($BU$5=X$4,IF($BK740="","",CONCATENATE(X$4,"",#REF!,".",X$6,""))),"")</f>
        <v/>
      </c>
      <c r="BX740" s="30" t="str">
        <f>IFERROR(IF($BU$5=Y$4,IF($BK740="","",CONCATENATE(Y$4,"",#REF!,".",Y$6,""))),"")</f>
        <v/>
      </c>
      <c r="BY740" s="30" t="str">
        <f>IFERROR(IF($BU$5=Z$4,IF($BK740="","",CONCATENATE(Z$4,"",#REF!,".",Z$6,""))),"")</f>
        <v/>
      </c>
      <c r="BZ740" s="30" t="str">
        <f>IFERROR(IF($BU$5=AA$4,IF($BK740="","",CONCATENATE(AA$4,"",#REF!,".",AA$6,""))),"")</f>
        <v/>
      </c>
      <c r="CA740" s="30" t="str">
        <f>IFERROR(IF($BU$5=AB$4,IF($BK740="","",CONCATENATE(AB$4,"",#REF!,".",AB$6,""))),"")</f>
        <v/>
      </c>
      <c r="CB740" s="30" t="str">
        <f>IFERROR(IF($BU$5=AC$4,IF($BK740="","",CONCATENATE(AC$4,"",#REF!,".",AC$6,""))),"")</f>
        <v/>
      </c>
      <c r="CC740" s="30" t="str">
        <f>IFERROR(IF($BU$5=AD$4,IF($BK740="","",CONCATENATE(AD$4,"",#REF!,".",AD$6,""))),"")</f>
        <v/>
      </c>
      <c r="CD740" s="30" t="str">
        <f>IFERROR(IF($CD$5=AE$4,IF($BK740="","",CONCATENATE(AE$4,"",#REF!,".",AE$6,""))),"")</f>
        <v/>
      </c>
      <c r="CE740" s="30" t="str">
        <f>IFERROR(IF($CD$5=AF$4,IF($BK740="","",CONCATENATE(AF$4,"",#REF!,".",AF$6,""))),"")</f>
        <v/>
      </c>
      <c r="CF740" s="30" t="str">
        <f>IFERROR(IF($CD$5=AG$4,IF($BK740="","",CONCATENATE(AG$4,"",#REF!,".",AG$6,""))),"")</f>
        <v/>
      </c>
      <c r="CG740" s="30" t="str">
        <f>IFERROR(IF($CD$5=AH$4,IF($BK740="","",CONCATENATE(AH$4,"",#REF!,".",AH$6,""))),"")</f>
        <v/>
      </c>
      <c r="CH740" s="30" t="str">
        <f>IFERROR(IF($CD$5=AI$4,IF($BK740="","",CONCATENATE(AI$4,"",#REF!,".",AI$6,""))),"")</f>
        <v/>
      </c>
      <c r="CI740" s="30" t="str">
        <f>IFERROR(IF($CD$5=AJ$4,IF($BK740="","",CONCATENATE(AJ$4,"",#REF!,".",AJ$6,""))),"")</f>
        <v/>
      </c>
      <c r="CJ740" s="30" t="str">
        <f>IFERROR(IF($CD$5=AK$4,IF($BK740="","",CONCATENATE(AK$4,"",#REF!,".",AK$6,""))),"")</f>
        <v/>
      </c>
      <c r="CK740" s="30" t="str">
        <f>IFERROR(IF($CD$5=AL$4,IF($BK740="","",CONCATENATE(AL$4,"",#REF!,".",AL$6,""))),"")</f>
        <v/>
      </c>
      <c r="CL740" s="30" t="str">
        <f>IFERROR(IF($CD$5=AM$4,IF($BK740="","",CONCATENATE(AM$4,"",#REF!,".",AM$6,""))),"")</f>
        <v/>
      </c>
      <c r="CM740" s="30" t="str">
        <f>IF($CM$5=AN$4,IF($BK740="","",CONCATENATE(AN$4,"",#REF!,".",AN$6,"")))</f>
        <v/>
      </c>
      <c r="CN740" s="30" t="str">
        <f>IF($CM$5=AO$4,IF($BK740="","",CONCATENATE(AO$4,"",#REF!,".",AO$6,"")))</f>
        <v/>
      </c>
      <c r="CO740" s="30" t="str">
        <f>IF($CM$5=AP$4,IF($BK740="","",CONCATENATE(AP$4,"",#REF!,".",AP$6,"")))</f>
        <v/>
      </c>
      <c r="CP740" s="30" t="str">
        <f>IF($CM$5=AQ$4,IF($BK740="","",CONCATENATE(AQ$4,"",#REF!,".",AQ$6,"")))</f>
        <v/>
      </c>
      <c r="CQ740" s="30" t="str">
        <f>IF($CM$5=AR$4,IF($BK740="","",CONCATENATE(AR$4,"",#REF!,".",AR$6,"")))</f>
        <v/>
      </c>
      <c r="CR740" s="30" t="str">
        <f>IF($CM$5=AS$4,IF($BK740="","",CONCATENATE(AS$4,"",#REF!,".",AS$6,"")))</f>
        <v/>
      </c>
      <c r="CS740" s="30" t="str">
        <f>IF($CM$5=AT$4,IF($BK740="","",CONCATENATE(AT$4,"",#REF!,".",AT$6,"")))</f>
        <v/>
      </c>
      <c r="CT740" s="30" t="str">
        <f>IF($CM$5=AU$4,IF($BK740="","",CONCATENATE(AU$4,"",#REF!,".",AU$6,"")))</f>
        <v/>
      </c>
      <c r="CU740" s="30" t="str">
        <f>IF($CM$5=AV$4,IF($BK740="","",CONCATENATE(AV$4,"",#REF!,".",AV$6,"")))</f>
        <v/>
      </c>
      <c r="CV740" s="30" t="str">
        <f>IF($CV$5=AW$4,IF($BK740="","",CONCATENATE(AW$4,"",#REF!,".",AW$6,"")))</f>
        <v/>
      </c>
      <c r="CW740" s="30" t="str">
        <f>IF($CV$5=AX$4,IF($BK740="","",CONCATENATE(AX$4,"",#REF!,".",AX$6,"")))</f>
        <v/>
      </c>
      <c r="CX740" s="30" t="str">
        <f>IF($CV$5=AY$4,IF($BK740="","",CONCATENATE(AY$4,"",#REF!,".",AY$6,"")))</f>
        <v/>
      </c>
      <c r="CY740" s="30" t="str">
        <f>IF($CV$5=AZ$4,IF($BK740="","",CONCATENATE(AZ$4,"",#REF!,".",AZ$6,"")))</f>
        <v/>
      </c>
      <c r="CZ740" s="30" t="str">
        <f>IF($CV$5=BA$4,IF($BK740="","",CONCATENATE(BA$4,"",#REF!,".",BA$6,"")))</f>
        <v/>
      </c>
      <c r="DA740" s="30" t="str">
        <f>IF($CV$5=BB$4,IF($BK740="","",CONCATENATE(BB$4,"",#REF!,".",BB$6,"")))</f>
        <v/>
      </c>
      <c r="DB740" s="30" t="str">
        <f>IF($CV$5=BD$4,IF($BK740="","",CONCATENATE(BD$4,"",#REF!,".",BD$6,"")))</f>
        <v/>
      </c>
      <c r="DC740" s="30" t="str">
        <f>IF($CV$5=BD$4,IF($BK740="","",CONCATENATE(BD$4,"",#REF!,".",BD$6,"")))</f>
        <v/>
      </c>
      <c r="DD740" s="30" t="str">
        <f>IF($CV$5=BE$4,IF($BK740="","",CONCATENATE(BE$4,"",#REF!,".",BE$6,"")))</f>
        <v/>
      </c>
    </row>
    <row r="741" spans="1:108" ht="20.25" hidden="1" x14ac:dyDescent="0.2">
      <c r="A741" s="48"/>
      <c r="B741" s="48"/>
      <c r="C741" s="48"/>
      <c r="D741" s="48"/>
      <c r="E741" s="48"/>
      <c r="F741" s="48"/>
      <c r="G741" s="49"/>
      <c r="BK741" s="29" t="str">
        <f t="array" ref="BK741">IFERROR(IF(#REF!="","",INDEX($D$7:$D$255,MATCH(#REF!,$D$7:$D$255,0))),"")</f>
        <v/>
      </c>
      <c r="BL741" s="30" t="str">
        <f>IFERROR(IF($BL$5=M$4,IF($BK741="","",CONCATENATE(M$4,"",#REF!,".",M$6,""))),"")</f>
        <v/>
      </c>
      <c r="BM741" s="30" t="str">
        <f>IFERROR(IF($BL$5=N$4,IF($BK741="","",CONCATENATE(N$4,"",#REF!,".",N$6,""))),"")</f>
        <v/>
      </c>
      <c r="BN741" s="30" t="str">
        <f>IFERROR(IF($BL$5=O$4,IF($BK741="","",CONCATENATE(O$4,"",#REF!,".",O$6,""))),"")</f>
        <v/>
      </c>
      <c r="BO741" s="30" t="str">
        <f>IFERROR(IF($BL$5=P$4,IF($BK741="","",CONCATENATE(P$4,"",#REF!,".",P$6,""))),"")</f>
        <v/>
      </c>
      <c r="BP741" s="30" t="str">
        <f>IFERROR(IF($BL$5=Q$4,IF($BK741="","",CONCATENATE(Q$4,"",#REF!,".",Q$6,""))),"")</f>
        <v/>
      </c>
      <c r="BQ741" s="30" t="str">
        <f>IFERROR(IF($BL$5=R$4,IF($BK741="","",CONCATENATE(R$4,"",#REF!,".",R$6,""))),"")</f>
        <v/>
      </c>
      <c r="BR741" s="30" t="str">
        <f>IFERROR(IF($BL$5=S$4,IF($BK741="","",CONCATENATE(S$4,"",#REF!,".",S$6,""))),"")</f>
        <v/>
      </c>
      <c r="BS741" s="30" t="str">
        <f>IFERROR(IF($BL$5=S$4,IF($BK741="","",CONCATENATE(S$4,"",#REF!,".",S$6,""))),"")</f>
        <v/>
      </c>
      <c r="BT741" s="30" t="str">
        <f>IFERROR(IF($BL$5=U$4,IF($BK741="","",CONCATENATE(U$4,"",#REF!,".",U$6,""))),"")</f>
        <v/>
      </c>
      <c r="BU741" s="30" t="str">
        <f>IFERROR(IF($BU$5=V$4,IF($BK741="","",CONCATENATE(V$4,"",#REF!,".",V$6,""))),"")</f>
        <v/>
      </c>
      <c r="BV741" s="30" t="str">
        <f>IFERROR(IF($BU$5=W$4,IF($BK741="","",CONCATENATE(W$4,"",#REF!,".",W$6,""))),"")</f>
        <v/>
      </c>
      <c r="BW741" s="30" t="str">
        <f>IFERROR(IF($BU$5=X$4,IF($BK741="","",CONCATENATE(X$4,"",#REF!,".",X$6,""))),"")</f>
        <v/>
      </c>
      <c r="BX741" s="30" t="str">
        <f>IFERROR(IF($BU$5=Y$4,IF($BK741="","",CONCATENATE(Y$4,"",#REF!,".",Y$6,""))),"")</f>
        <v/>
      </c>
      <c r="BY741" s="30" t="str">
        <f>IFERROR(IF($BU$5=Z$4,IF($BK741="","",CONCATENATE(Z$4,"",#REF!,".",Z$6,""))),"")</f>
        <v/>
      </c>
      <c r="BZ741" s="30" t="str">
        <f>IFERROR(IF($BU$5=AA$4,IF($BK741="","",CONCATENATE(AA$4,"",#REF!,".",AA$6,""))),"")</f>
        <v/>
      </c>
      <c r="CA741" s="30" t="str">
        <f>IFERROR(IF($BU$5=AB$4,IF($BK741="","",CONCATENATE(AB$4,"",#REF!,".",AB$6,""))),"")</f>
        <v/>
      </c>
      <c r="CB741" s="30" t="str">
        <f>IFERROR(IF($BU$5=AC$4,IF($BK741="","",CONCATENATE(AC$4,"",#REF!,".",AC$6,""))),"")</f>
        <v/>
      </c>
      <c r="CC741" s="30" t="str">
        <f>IFERROR(IF($BU$5=AD$4,IF($BK741="","",CONCATENATE(AD$4,"",#REF!,".",AD$6,""))),"")</f>
        <v/>
      </c>
      <c r="CD741" s="30" t="str">
        <f>IFERROR(IF($CD$5=AE$4,IF($BK741="","",CONCATENATE(AE$4,"",#REF!,".",AE$6,""))),"")</f>
        <v/>
      </c>
      <c r="CE741" s="30" t="str">
        <f>IFERROR(IF($CD$5=AF$4,IF($BK741="","",CONCATENATE(AF$4,"",#REF!,".",AF$6,""))),"")</f>
        <v/>
      </c>
      <c r="CF741" s="30" t="str">
        <f>IFERROR(IF($CD$5=AG$4,IF($BK741="","",CONCATENATE(AG$4,"",#REF!,".",AG$6,""))),"")</f>
        <v/>
      </c>
      <c r="CG741" s="30" t="str">
        <f>IFERROR(IF($CD$5=AH$4,IF($BK741="","",CONCATENATE(AH$4,"",#REF!,".",AH$6,""))),"")</f>
        <v/>
      </c>
      <c r="CH741" s="30" t="str">
        <f>IFERROR(IF($CD$5=AI$4,IF($BK741="","",CONCATENATE(AI$4,"",#REF!,".",AI$6,""))),"")</f>
        <v/>
      </c>
      <c r="CI741" s="30" t="str">
        <f>IFERROR(IF($CD$5=AJ$4,IF($BK741="","",CONCATENATE(AJ$4,"",#REF!,".",AJ$6,""))),"")</f>
        <v/>
      </c>
      <c r="CJ741" s="30" t="str">
        <f>IFERROR(IF($CD$5=AK$4,IF($BK741="","",CONCATENATE(AK$4,"",#REF!,".",AK$6,""))),"")</f>
        <v/>
      </c>
      <c r="CK741" s="30" t="str">
        <f>IFERROR(IF($CD$5=AL$4,IF($BK741="","",CONCATENATE(AL$4,"",#REF!,".",AL$6,""))),"")</f>
        <v/>
      </c>
      <c r="CL741" s="30" t="str">
        <f>IFERROR(IF($CD$5=AM$4,IF($BK741="","",CONCATENATE(AM$4,"",#REF!,".",AM$6,""))),"")</f>
        <v/>
      </c>
      <c r="CM741" s="30" t="str">
        <f>IF($CM$5=AN$4,IF($BK741="","",CONCATENATE(AN$4,"",#REF!,".",AN$6,"")))</f>
        <v/>
      </c>
      <c r="CN741" s="30" t="str">
        <f>IF($CM$5=AO$4,IF($BK741="","",CONCATENATE(AO$4,"",#REF!,".",AO$6,"")))</f>
        <v/>
      </c>
      <c r="CO741" s="30" t="str">
        <f>IF($CM$5=AP$4,IF($BK741="","",CONCATENATE(AP$4,"",#REF!,".",AP$6,"")))</f>
        <v/>
      </c>
      <c r="CP741" s="30" t="str">
        <f>IF($CM$5=AQ$4,IF($BK741="","",CONCATENATE(AQ$4,"",#REF!,".",AQ$6,"")))</f>
        <v/>
      </c>
      <c r="CQ741" s="30" t="str">
        <f>IF($CM$5=AR$4,IF($BK741="","",CONCATENATE(AR$4,"",#REF!,".",AR$6,"")))</f>
        <v/>
      </c>
      <c r="CR741" s="30" t="str">
        <f>IF($CM$5=AS$4,IF($BK741="","",CONCATENATE(AS$4,"",#REF!,".",AS$6,"")))</f>
        <v/>
      </c>
      <c r="CS741" s="30" t="str">
        <f>IF($CM$5=AT$4,IF($BK741="","",CONCATENATE(AT$4,"",#REF!,".",AT$6,"")))</f>
        <v/>
      </c>
      <c r="CT741" s="30" t="str">
        <f>IF($CM$5=AU$4,IF($BK741="","",CONCATENATE(AU$4,"",#REF!,".",AU$6,"")))</f>
        <v/>
      </c>
      <c r="CU741" s="30" t="str">
        <f>IF($CM$5=AV$4,IF($BK741="","",CONCATENATE(AV$4,"",#REF!,".",AV$6,"")))</f>
        <v/>
      </c>
      <c r="CV741" s="30" t="str">
        <f>IF($CV$5=AW$4,IF($BK741="","",CONCATENATE(AW$4,"",#REF!,".",AW$6,"")))</f>
        <v/>
      </c>
      <c r="CW741" s="30" t="str">
        <f>IF($CV$5=AX$4,IF($BK741="","",CONCATENATE(AX$4,"",#REF!,".",AX$6,"")))</f>
        <v/>
      </c>
      <c r="CX741" s="30" t="str">
        <f>IF($CV$5=AY$4,IF($BK741="","",CONCATENATE(AY$4,"",#REF!,".",AY$6,"")))</f>
        <v/>
      </c>
      <c r="CY741" s="30" t="str">
        <f>IF($CV$5=AZ$4,IF($BK741="","",CONCATENATE(AZ$4,"",#REF!,".",AZ$6,"")))</f>
        <v/>
      </c>
      <c r="CZ741" s="30" t="str">
        <f>IF($CV$5=BA$4,IF($BK741="","",CONCATENATE(BA$4,"",#REF!,".",BA$6,"")))</f>
        <v/>
      </c>
      <c r="DA741" s="30" t="str">
        <f>IF($CV$5=BB$4,IF($BK741="","",CONCATENATE(BB$4,"",#REF!,".",BB$6,"")))</f>
        <v/>
      </c>
      <c r="DB741" s="30" t="str">
        <f>IF($CV$5=BD$4,IF($BK741="","",CONCATENATE(BD$4,"",#REF!,".",BD$6,"")))</f>
        <v/>
      </c>
      <c r="DC741" s="30" t="str">
        <f>IF($CV$5=BD$4,IF($BK741="","",CONCATENATE(BD$4,"",#REF!,".",BD$6,"")))</f>
        <v/>
      </c>
      <c r="DD741" s="30" t="str">
        <f>IF($CV$5=BE$4,IF($BK741="","",CONCATENATE(BE$4,"",#REF!,".",BE$6,"")))</f>
        <v/>
      </c>
    </row>
    <row r="742" spans="1:108" ht="20.25" hidden="1" x14ac:dyDescent="0.2">
      <c r="A742" s="48"/>
      <c r="B742" s="48"/>
      <c r="C742" s="48"/>
      <c r="D742" s="48"/>
      <c r="E742" s="48"/>
      <c r="F742" s="48"/>
      <c r="G742" s="49"/>
      <c r="BK742" s="29" t="str">
        <f t="array" ref="BK742">IFERROR(IF(#REF!="","",INDEX($D$7:$D$255,MATCH(#REF!,$D$7:$D$255,0))),"")</f>
        <v/>
      </c>
      <c r="BL742" s="30" t="str">
        <f>IFERROR(IF($BL$5=M$4,IF($BK742="","",CONCATENATE(M$4,"",#REF!,".",M$6,""))),"")</f>
        <v/>
      </c>
      <c r="BM742" s="30" t="str">
        <f>IFERROR(IF($BL$5=N$4,IF($BK742="","",CONCATENATE(N$4,"",#REF!,".",N$6,""))),"")</f>
        <v/>
      </c>
      <c r="BN742" s="30" t="str">
        <f>IFERROR(IF($BL$5=O$4,IF($BK742="","",CONCATENATE(O$4,"",#REF!,".",O$6,""))),"")</f>
        <v/>
      </c>
      <c r="BO742" s="30" t="str">
        <f>IFERROR(IF($BL$5=P$4,IF($BK742="","",CONCATENATE(P$4,"",#REF!,".",P$6,""))),"")</f>
        <v/>
      </c>
      <c r="BP742" s="30" t="str">
        <f>IFERROR(IF($BL$5=Q$4,IF($BK742="","",CONCATENATE(Q$4,"",#REF!,".",Q$6,""))),"")</f>
        <v/>
      </c>
      <c r="BQ742" s="30" t="str">
        <f>IFERROR(IF($BL$5=R$4,IF($BK742="","",CONCATENATE(R$4,"",#REF!,".",R$6,""))),"")</f>
        <v/>
      </c>
      <c r="BR742" s="30" t="str">
        <f>IFERROR(IF($BL$5=S$4,IF($BK742="","",CONCATENATE(S$4,"",#REF!,".",S$6,""))),"")</f>
        <v/>
      </c>
      <c r="BS742" s="30" t="str">
        <f>IFERROR(IF($BL$5=S$4,IF($BK742="","",CONCATENATE(S$4,"",#REF!,".",S$6,""))),"")</f>
        <v/>
      </c>
      <c r="BT742" s="30" t="str">
        <f>IFERROR(IF($BL$5=U$4,IF($BK742="","",CONCATENATE(U$4,"",#REF!,".",U$6,""))),"")</f>
        <v/>
      </c>
      <c r="BU742" s="30" t="str">
        <f>IFERROR(IF($BU$5=V$4,IF($BK742="","",CONCATENATE(V$4,"",#REF!,".",V$6,""))),"")</f>
        <v/>
      </c>
      <c r="BV742" s="30" t="str">
        <f>IFERROR(IF($BU$5=W$4,IF($BK742="","",CONCATENATE(W$4,"",#REF!,".",W$6,""))),"")</f>
        <v/>
      </c>
      <c r="BW742" s="30" t="str">
        <f>IFERROR(IF($BU$5=X$4,IF($BK742="","",CONCATENATE(X$4,"",#REF!,".",X$6,""))),"")</f>
        <v/>
      </c>
      <c r="BX742" s="30" t="str">
        <f>IFERROR(IF($BU$5=Y$4,IF($BK742="","",CONCATENATE(Y$4,"",#REF!,".",Y$6,""))),"")</f>
        <v/>
      </c>
      <c r="BY742" s="30" t="str">
        <f>IFERROR(IF($BU$5=Z$4,IF($BK742="","",CONCATENATE(Z$4,"",#REF!,".",Z$6,""))),"")</f>
        <v/>
      </c>
      <c r="BZ742" s="30" t="str">
        <f>IFERROR(IF($BU$5=AA$4,IF($BK742="","",CONCATENATE(AA$4,"",#REF!,".",AA$6,""))),"")</f>
        <v/>
      </c>
      <c r="CA742" s="30" t="str">
        <f>IFERROR(IF($BU$5=AB$4,IF($BK742="","",CONCATENATE(AB$4,"",#REF!,".",AB$6,""))),"")</f>
        <v/>
      </c>
      <c r="CB742" s="30" t="str">
        <f>IFERROR(IF($BU$5=AC$4,IF($BK742="","",CONCATENATE(AC$4,"",#REF!,".",AC$6,""))),"")</f>
        <v/>
      </c>
      <c r="CC742" s="30" t="str">
        <f>IFERROR(IF($BU$5=AD$4,IF($BK742="","",CONCATENATE(AD$4,"",#REF!,".",AD$6,""))),"")</f>
        <v/>
      </c>
      <c r="CD742" s="30" t="str">
        <f>IFERROR(IF($CD$5=AE$4,IF($BK742="","",CONCATENATE(AE$4,"",#REF!,".",AE$6,""))),"")</f>
        <v/>
      </c>
      <c r="CE742" s="30" t="str">
        <f>IFERROR(IF($CD$5=AF$4,IF($BK742="","",CONCATENATE(AF$4,"",#REF!,".",AF$6,""))),"")</f>
        <v/>
      </c>
      <c r="CF742" s="30" t="str">
        <f>IFERROR(IF($CD$5=AG$4,IF($BK742="","",CONCATENATE(AG$4,"",#REF!,".",AG$6,""))),"")</f>
        <v/>
      </c>
      <c r="CG742" s="30" t="str">
        <f>IFERROR(IF($CD$5=AH$4,IF($BK742="","",CONCATENATE(AH$4,"",#REF!,".",AH$6,""))),"")</f>
        <v/>
      </c>
      <c r="CH742" s="30" t="str">
        <f>IFERROR(IF($CD$5=AI$4,IF($BK742="","",CONCATENATE(AI$4,"",#REF!,".",AI$6,""))),"")</f>
        <v/>
      </c>
      <c r="CI742" s="30" t="str">
        <f>IFERROR(IF($CD$5=AJ$4,IF($BK742="","",CONCATENATE(AJ$4,"",#REF!,".",AJ$6,""))),"")</f>
        <v/>
      </c>
      <c r="CJ742" s="30" t="str">
        <f>IFERROR(IF($CD$5=AK$4,IF($BK742="","",CONCATENATE(AK$4,"",#REF!,".",AK$6,""))),"")</f>
        <v/>
      </c>
      <c r="CK742" s="30" t="str">
        <f>IFERROR(IF($CD$5=AL$4,IF($BK742="","",CONCATENATE(AL$4,"",#REF!,".",AL$6,""))),"")</f>
        <v/>
      </c>
      <c r="CL742" s="30" t="str">
        <f>IFERROR(IF($CD$5=AM$4,IF($BK742="","",CONCATENATE(AM$4,"",#REF!,".",AM$6,""))),"")</f>
        <v/>
      </c>
      <c r="CM742" s="30" t="str">
        <f>IF($CM$5=AN$4,IF($BK742="","",CONCATENATE(AN$4,"",#REF!,".",AN$6,"")))</f>
        <v/>
      </c>
      <c r="CN742" s="30" t="str">
        <f>IF($CM$5=AO$4,IF($BK742="","",CONCATENATE(AO$4,"",#REF!,".",AO$6,"")))</f>
        <v/>
      </c>
      <c r="CO742" s="30" t="str">
        <f>IF($CM$5=AP$4,IF($BK742="","",CONCATENATE(AP$4,"",#REF!,".",AP$6,"")))</f>
        <v/>
      </c>
      <c r="CP742" s="30" t="str">
        <f>IF($CM$5=AQ$4,IF($BK742="","",CONCATENATE(AQ$4,"",#REF!,".",AQ$6,"")))</f>
        <v/>
      </c>
      <c r="CQ742" s="30" t="str">
        <f>IF($CM$5=AR$4,IF($BK742="","",CONCATENATE(AR$4,"",#REF!,".",AR$6,"")))</f>
        <v/>
      </c>
      <c r="CR742" s="30" t="str">
        <f>IF($CM$5=AS$4,IF($BK742="","",CONCATENATE(AS$4,"",#REF!,".",AS$6,"")))</f>
        <v/>
      </c>
      <c r="CS742" s="30" t="str">
        <f>IF($CM$5=AT$4,IF($BK742="","",CONCATENATE(AT$4,"",#REF!,".",AT$6,"")))</f>
        <v/>
      </c>
      <c r="CT742" s="30" t="str">
        <f>IF($CM$5=AU$4,IF($BK742="","",CONCATENATE(AU$4,"",#REF!,".",AU$6,"")))</f>
        <v/>
      </c>
      <c r="CU742" s="30" t="str">
        <f>IF($CM$5=AV$4,IF($BK742="","",CONCATENATE(AV$4,"",#REF!,".",AV$6,"")))</f>
        <v/>
      </c>
      <c r="CV742" s="30" t="str">
        <f>IF($CV$5=AW$4,IF($BK742="","",CONCATENATE(AW$4,"",#REF!,".",AW$6,"")))</f>
        <v/>
      </c>
      <c r="CW742" s="30" t="str">
        <f>IF($CV$5=AX$4,IF($BK742="","",CONCATENATE(AX$4,"",#REF!,".",AX$6,"")))</f>
        <v/>
      </c>
      <c r="CX742" s="30" t="str">
        <f>IF($CV$5=AY$4,IF($BK742="","",CONCATENATE(AY$4,"",#REF!,".",AY$6,"")))</f>
        <v/>
      </c>
      <c r="CY742" s="30" t="str">
        <f>IF($CV$5=AZ$4,IF($BK742="","",CONCATENATE(AZ$4,"",#REF!,".",AZ$6,"")))</f>
        <v/>
      </c>
      <c r="CZ742" s="30" t="str">
        <f>IF($CV$5=BA$4,IF($BK742="","",CONCATENATE(BA$4,"",#REF!,".",BA$6,"")))</f>
        <v/>
      </c>
      <c r="DA742" s="30" t="str">
        <f>IF($CV$5=BB$4,IF($BK742="","",CONCATENATE(BB$4,"",#REF!,".",BB$6,"")))</f>
        <v/>
      </c>
      <c r="DB742" s="30" t="str">
        <f>IF($CV$5=BD$4,IF($BK742="","",CONCATENATE(BD$4,"",#REF!,".",BD$6,"")))</f>
        <v/>
      </c>
      <c r="DC742" s="30" t="str">
        <f>IF($CV$5=BD$4,IF($BK742="","",CONCATENATE(BD$4,"",#REF!,".",BD$6,"")))</f>
        <v/>
      </c>
      <c r="DD742" s="30" t="str">
        <f>IF($CV$5=BE$4,IF($BK742="","",CONCATENATE(BE$4,"",#REF!,".",BE$6,"")))</f>
        <v/>
      </c>
    </row>
    <row r="743" spans="1:108" ht="20.25" hidden="1" x14ac:dyDescent="0.2">
      <c r="A743" s="48"/>
      <c r="B743" s="48"/>
      <c r="C743" s="48"/>
      <c r="D743" s="48"/>
      <c r="E743" s="48"/>
      <c r="F743" s="48"/>
      <c r="G743" s="49"/>
      <c r="BK743" s="29" t="str">
        <f t="array" ref="BK743">IFERROR(IF(#REF!="","",INDEX($D$7:$D$255,MATCH(#REF!,$D$7:$D$255,0))),"")</f>
        <v/>
      </c>
      <c r="BL743" s="30" t="str">
        <f>IFERROR(IF($BL$5=M$4,IF($BK743="","",CONCATENATE(M$4,"",#REF!,".",M$6,""))),"")</f>
        <v/>
      </c>
      <c r="BM743" s="30" t="str">
        <f>IFERROR(IF($BL$5=N$4,IF($BK743="","",CONCATENATE(N$4,"",#REF!,".",N$6,""))),"")</f>
        <v/>
      </c>
      <c r="BN743" s="30" t="str">
        <f>IFERROR(IF($BL$5=O$4,IF($BK743="","",CONCATENATE(O$4,"",#REF!,".",O$6,""))),"")</f>
        <v/>
      </c>
      <c r="BO743" s="30" t="str">
        <f>IFERROR(IF($BL$5=P$4,IF($BK743="","",CONCATENATE(P$4,"",#REF!,".",P$6,""))),"")</f>
        <v/>
      </c>
      <c r="BP743" s="30" t="str">
        <f>IFERROR(IF($BL$5=Q$4,IF($BK743="","",CONCATENATE(Q$4,"",#REF!,".",Q$6,""))),"")</f>
        <v/>
      </c>
      <c r="BQ743" s="30" t="str">
        <f>IFERROR(IF($BL$5=R$4,IF($BK743="","",CONCATENATE(R$4,"",#REF!,".",R$6,""))),"")</f>
        <v/>
      </c>
      <c r="BR743" s="30" t="str">
        <f>IFERROR(IF($BL$5=S$4,IF($BK743="","",CONCATENATE(S$4,"",#REF!,".",S$6,""))),"")</f>
        <v/>
      </c>
      <c r="BS743" s="30" t="str">
        <f>IFERROR(IF($BL$5=S$4,IF($BK743="","",CONCATENATE(S$4,"",#REF!,".",S$6,""))),"")</f>
        <v/>
      </c>
      <c r="BT743" s="30" t="str">
        <f>IFERROR(IF($BL$5=U$4,IF($BK743="","",CONCATENATE(U$4,"",#REF!,".",U$6,""))),"")</f>
        <v/>
      </c>
      <c r="BU743" s="30" t="str">
        <f>IFERROR(IF($BU$5=V$4,IF($BK743="","",CONCATENATE(V$4,"",#REF!,".",V$6,""))),"")</f>
        <v/>
      </c>
      <c r="BV743" s="30" t="str">
        <f>IFERROR(IF($BU$5=W$4,IF($BK743="","",CONCATENATE(W$4,"",#REF!,".",W$6,""))),"")</f>
        <v/>
      </c>
      <c r="BW743" s="30" t="str">
        <f>IFERROR(IF($BU$5=X$4,IF($BK743="","",CONCATENATE(X$4,"",#REF!,".",X$6,""))),"")</f>
        <v/>
      </c>
      <c r="BX743" s="30" t="str">
        <f>IFERROR(IF($BU$5=Y$4,IF($BK743="","",CONCATENATE(Y$4,"",#REF!,".",Y$6,""))),"")</f>
        <v/>
      </c>
      <c r="BY743" s="30" t="str">
        <f>IFERROR(IF($BU$5=Z$4,IF($BK743="","",CONCATENATE(Z$4,"",#REF!,".",Z$6,""))),"")</f>
        <v/>
      </c>
      <c r="BZ743" s="30" t="str">
        <f>IFERROR(IF($BU$5=AA$4,IF($BK743="","",CONCATENATE(AA$4,"",#REF!,".",AA$6,""))),"")</f>
        <v/>
      </c>
      <c r="CA743" s="30" t="str">
        <f>IFERROR(IF($BU$5=AB$4,IF($BK743="","",CONCATENATE(AB$4,"",#REF!,".",AB$6,""))),"")</f>
        <v/>
      </c>
      <c r="CB743" s="30" t="str">
        <f>IFERROR(IF($BU$5=AC$4,IF($BK743="","",CONCATENATE(AC$4,"",#REF!,".",AC$6,""))),"")</f>
        <v/>
      </c>
      <c r="CC743" s="30" t="str">
        <f>IFERROR(IF($BU$5=AD$4,IF($BK743="","",CONCATENATE(AD$4,"",#REF!,".",AD$6,""))),"")</f>
        <v/>
      </c>
      <c r="CD743" s="30" t="str">
        <f>IFERROR(IF($CD$5=AE$4,IF($BK743="","",CONCATENATE(AE$4,"",#REF!,".",AE$6,""))),"")</f>
        <v/>
      </c>
      <c r="CE743" s="30" t="str">
        <f>IFERROR(IF($CD$5=AF$4,IF($BK743="","",CONCATENATE(AF$4,"",#REF!,".",AF$6,""))),"")</f>
        <v/>
      </c>
      <c r="CF743" s="30" t="str">
        <f>IFERROR(IF($CD$5=AG$4,IF($BK743="","",CONCATENATE(AG$4,"",#REF!,".",AG$6,""))),"")</f>
        <v/>
      </c>
      <c r="CG743" s="30" t="str">
        <f>IFERROR(IF($CD$5=AH$4,IF($BK743="","",CONCATENATE(AH$4,"",#REF!,".",AH$6,""))),"")</f>
        <v/>
      </c>
      <c r="CH743" s="30" t="str">
        <f>IFERROR(IF($CD$5=AI$4,IF($BK743="","",CONCATENATE(AI$4,"",#REF!,".",AI$6,""))),"")</f>
        <v/>
      </c>
      <c r="CI743" s="30" t="str">
        <f>IFERROR(IF($CD$5=AJ$4,IF($BK743="","",CONCATENATE(AJ$4,"",#REF!,".",AJ$6,""))),"")</f>
        <v/>
      </c>
      <c r="CJ743" s="30" t="str">
        <f>IFERROR(IF($CD$5=AK$4,IF($BK743="","",CONCATENATE(AK$4,"",#REF!,".",AK$6,""))),"")</f>
        <v/>
      </c>
      <c r="CK743" s="30" t="str">
        <f>IFERROR(IF($CD$5=AL$4,IF($BK743="","",CONCATENATE(AL$4,"",#REF!,".",AL$6,""))),"")</f>
        <v/>
      </c>
      <c r="CL743" s="30" t="str">
        <f>IFERROR(IF($CD$5=AM$4,IF($BK743="","",CONCATENATE(AM$4,"",#REF!,".",AM$6,""))),"")</f>
        <v/>
      </c>
      <c r="CM743" s="30" t="str">
        <f>IF($CM$5=AN$4,IF($BK743="","",CONCATENATE(AN$4,"",#REF!,".",AN$6,"")))</f>
        <v/>
      </c>
      <c r="CN743" s="30" t="str">
        <f>IF($CM$5=AO$4,IF($BK743="","",CONCATENATE(AO$4,"",#REF!,".",AO$6,"")))</f>
        <v/>
      </c>
      <c r="CO743" s="30" t="str">
        <f>IF($CM$5=AP$4,IF($BK743="","",CONCATENATE(AP$4,"",#REF!,".",AP$6,"")))</f>
        <v/>
      </c>
      <c r="CP743" s="30" t="str">
        <f>IF($CM$5=AQ$4,IF($BK743="","",CONCATENATE(AQ$4,"",#REF!,".",AQ$6,"")))</f>
        <v/>
      </c>
      <c r="CQ743" s="30" t="str">
        <f>IF($CM$5=AR$4,IF($BK743="","",CONCATENATE(AR$4,"",#REF!,".",AR$6,"")))</f>
        <v/>
      </c>
      <c r="CR743" s="30" t="str">
        <f>IF($CM$5=AS$4,IF($BK743="","",CONCATENATE(AS$4,"",#REF!,".",AS$6,"")))</f>
        <v/>
      </c>
      <c r="CS743" s="30" t="str">
        <f>IF($CM$5=AT$4,IF($BK743="","",CONCATENATE(AT$4,"",#REF!,".",AT$6,"")))</f>
        <v/>
      </c>
      <c r="CT743" s="30" t="str">
        <f>IF($CM$5=AU$4,IF($BK743="","",CONCATENATE(AU$4,"",#REF!,".",AU$6,"")))</f>
        <v/>
      </c>
      <c r="CU743" s="30" t="str">
        <f>IF($CM$5=AV$4,IF($BK743="","",CONCATENATE(AV$4,"",#REF!,".",AV$6,"")))</f>
        <v/>
      </c>
      <c r="CV743" s="30" t="str">
        <f>IF($CV$5=AW$4,IF($BK743="","",CONCATENATE(AW$4,"",#REF!,".",AW$6,"")))</f>
        <v/>
      </c>
      <c r="CW743" s="30" t="str">
        <f>IF($CV$5=AX$4,IF($BK743="","",CONCATENATE(AX$4,"",#REF!,".",AX$6,"")))</f>
        <v/>
      </c>
      <c r="CX743" s="30" t="str">
        <f>IF($CV$5=AY$4,IF($BK743="","",CONCATENATE(AY$4,"",#REF!,".",AY$6,"")))</f>
        <v/>
      </c>
      <c r="CY743" s="30" t="str">
        <f>IF($CV$5=AZ$4,IF($BK743="","",CONCATENATE(AZ$4,"",#REF!,".",AZ$6,"")))</f>
        <v/>
      </c>
      <c r="CZ743" s="30" t="str">
        <f>IF($CV$5=BA$4,IF($BK743="","",CONCATENATE(BA$4,"",#REF!,".",BA$6,"")))</f>
        <v/>
      </c>
      <c r="DA743" s="30" t="str">
        <f>IF($CV$5=BB$4,IF($BK743="","",CONCATENATE(BB$4,"",#REF!,".",BB$6,"")))</f>
        <v/>
      </c>
      <c r="DB743" s="30" t="str">
        <f>IF($CV$5=BD$4,IF($BK743="","",CONCATENATE(BD$4,"",#REF!,".",BD$6,"")))</f>
        <v/>
      </c>
      <c r="DC743" s="30" t="str">
        <f>IF($CV$5=BD$4,IF($BK743="","",CONCATENATE(BD$4,"",#REF!,".",BD$6,"")))</f>
        <v/>
      </c>
      <c r="DD743" s="30" t="str">
        <f>IF($CV$5=BE$4,IF($BK743="","",CONCATENATE(BE$4,"",#REF!,".",BE$6,"")))</f>
        <v/>
      </c>
    </row>
    <row r="744" spans="1:108" ht="20.25" hidden="1" x14ac:dyDescent="0.2">
      <c r="A744" s="48"/>
      <c r="B744" s="48"/>
      <c r="C744" s="48"/>
      <c r="D744" s="48"/>
      <c r="E744" s="48"/>
      <c r="F744" s="48"/>
      <c r="G744" s="49"/>
      <c r="BK744" s="29" t="str">
        <f t="array" ref="BK744">IFERROR(IF(#REF!="","",INDEX($D$7:$D$255,MATCH(#REF!,$D$7:$D$255,0))),"")</f>
        <v/>
      </c>
      <c r="BL744" s="30" t="str">
        <f>IFERROR(IF($BL$5=M$4,IF($BK744="","",CONCATENATE(M$4,"",#REF!,".",M$6,""))),"")</f>
        <v/>
      </c>
      <c r="BM744" s="30" t="str">
        <f>IFERROR(IF($BL$5=N$4,IF($BK744="","",CONCATENATE(N$4,"",#REF!,".",N$6,""))),"")</f>
        <v/>
      </c>
      <c r="BN744" s="30" t="str">
        <f>IFERROR(IF($BL$5=O$4,IF($BK744="","",CONCATENATE(O$4,"",#REF!,".",O$6,""))),"")</f>
        <v/>
      </c>
      <c r="BO744" s="30" t="str">
        <f>IFERROR(IF($BL$5=P$4,IF($BK744="","",CONCATENATE(P$4,"",#REF!,".",P$6,""))),"")</f>
        <v/>
      </c>
      <c r="BP744" s="30" t="str">
        <f>IFERROR(IF($BL$5=Q$4,IF($BK744="","",CONCATENATE(Q$4,"",#REF!,".",Q$6,""))),"")</f>
        <v/>
      </c>
      <c r="BQ744" s="30" t="str">
        <f>IFERROR(IF($BL$5=R$4,IF($BK744="","",CONCATENATE(R$4,"",#REF!,".",R$6,""))),"")</f>
        <v/>
      </c>
      <c r="BR744" s="30" t="str">
        <f>IFERROR(IF($BL$5=S$4,IF($BK744="","",CONCATENATE(S$4,"",#REF!,".",S$6,""))),"")</f>
        <v/>
      </c>
      <c r="BS744" s="30" t="str">
        <f>IFERROR(IF($BL$5=S$4,IF($BK744="","",CONCATENATE(S$4,"",#REF!,".",S$6,""))),"")</f>
        <v/>
      </c>
      <c r="BT744" s="30" t="str">
        <f>IFERROR(IF($BL$5=U$4,IF($BK744="","",CONCATENATE(U$4,"",#REF!,".",U$6,""))),"")</f>
        <v/>
      </c>
      <c r="BU744" s="30" t="str">
        <f>IFERROR(IF($BU$5=V$4,IF($BK744="","",CONCATENATE(V$4,"",#REF!,".",V$6,""))),"")</f>
        <v/>
      </c>
      <c r="BV744" s="30" t="str">
        <f>IFERROR(IF($BU$5=W$4,IF($BK744="","",CONCATENATE(W$4,"",#REF!,".",W$6,""))),"")</f>
        <v/>
      </c>
      <c r="BW744" s="30" t="str">
        <f>IFERROR(IF($BU$5=X$4,IF($BK744="","",CONCATENATE(X$4,"",#REF!,".",X$6,""))),"")</f>
        <v/>
      </c>
      <c r="BX744" s="30" t="str">
        <f>IFERROR(IF($BU$5=Y$4,IF($BK744="","",CONCATENATE(Y$4,"",#REF!,".",Y$6,""))),"")</f>
        <v/>
      </c>
      <c r="BY744" s="30" t="str">
        <f>IFERROR(IF($BU$5=Z$4,IF($BK744="","",CONCATENATE(Z$4,"",#REF!,".",Z$6,""))),"")</f>
        <v/>
      </c>
      <c r="BZ744" s="30" t="str">
        <f>IFERROR(IF($BU$5=AA$4,IF($BK744="","",CONCATENATE(AA$4,"",#REF!,".",AA$6,""))),"")</f>
        <v/>
      </c>
      <c r="CA744" s="30" t="str">
        <f>IFERROR(IF($BU$5=AB$4,IF($BK744="","",CONCATENATE(AB$4,"",#REF!,".",AB$6,""))),"")</f>
        <v/>
      </c>
      <c r="CB744" s="30" t="str">
        <f>IFERROR(IF($BU$5=AC$4,IF($BK744="","",CONCATENATE(AC$4,"",#REF!,".",AC$6,""))),"")</f>
        <v/>
      </c>
      <c r="CC744" s="30" t="str">
        <f>IFERROR(IF($BU$5=AD$4,IF($BK744="","",CONCATENATE(AD$4,"",#REF!,".",AD$6,""))),"")</f>
        <v/>
      </c>
      <c r="CD744" s="30" t="str">
        <f>IFERROR(IF($CD$5=AE$4,IF($BK744="","",CONCATENATE(AE$4,"",#REF!,".",AE$6,""))),"")</f>
        <v/>
      </c>
      <c r="CE744" s="30" t="str">
        <f>IFERROR(IF($CD$5=AF$4,IF($BK744="","",CONCATENATE(AF$4,"",#REF!,".",AF$6,""))),"")</f>
        <v/>
      </c>
      <c r="CF744" s="30" t="str">
        <f>IFERROR(IF($CD$5=AG$4,IF($BK744="","",CONCATENATE(AG$4,"",#REF!,".",AG$6,""))),"")</f>
        <v/>
      </c>
      <c r="CG744" s="30" t="str">
        <f>IFERROR(IF($CD$5=AH$4,IF($BK744="","",CONCATENATE(AH$4,"",#REF!,".",AH$6,""))),"")</f>
        <v/>
      </c>
      <c r="CH744" s="30" t="str">
        <f>IFERROR(IF($CD$5=AI$4,IF($BK744="","",CONCATENATE(AI$4,"",#REF!,".",AI$6,""))),"")</f>
        <v/>
      </c>
      <c r="CI744" s="30" t="str">
        <f>IFERROR(IF($CD$5=AJ$4,IF($BK744="","",CONCATENATE(AJ$4,"",#REF!,".",AJ$6,""))),"")</f>
        <v/>
      </c>
      <c r="CJ744" s="30" t="str">
        <f>IFERROR(IF($CD$5=AK$4,IF($BK744="","",CONCATENATE(AK$4,"",#REF!,".",AK$6,""))),"")</f>
        <v/>
      </c>
      <c r="CK744" s="30" t="str">
        <f>IFERROR(IF($CD$5=AL$4,IF($BK744="","",CONCATENATE(AL$4,"",#REF!,".",AL$6,""))),"")</f>
        <v/>
      </c>
      <c r="CL744" s="30" t="str">
        <f>IFERROR(IF($CD$5=AM$4,IF($BK744="","",CONCATENATE(AM$4,"",#REF!,".",AM$6,""))),"")</f>
        <v/>
      </c>
      <c r="CM744" s="30" t="str">
        <f>IF($CM$5=AN$4,IF($BK744="","",CONCATENATE(AN$4,"",#REF!,".",AN$6,"")))</f>
        <v/>
      </c>
      <c r="CN744" s="30" t="str">
        <f>IF($CM$5=AO$4,IF($BK744="","",CONCATENATE(AO$4,"",#REF!,".",AO$6,"")))</f>
        <v/>
      </c>
      <c r="CO744" s="30" t="str">
        <f>IF($CM$5=AP$4,IF($BK744="","",CONCATENATE(AP$4,"",#REF!,".",AP$6,"")))</f>
        <v/>
      </c>
      <c r="CP744" s="30" t="str">
        <f>IF($CM$5=AQ$4,IF($BK744="","",CONCATENATE(AQ$4,"",#REF!,".",AQ$6,"")))</f>
        <v/>
      </c>
      <c r="CQ744" s="30" t="str">
        <f>IF($CM$5=AR$4,IF($BK744="","",CONCATENATE(AR$4,"",#REF!,".",AR$6,"")))</f>
        <v/>
      </c>
      <c r="CR744" s="30" t="str">
        <f>IF($CM$5=AS$4,IF($BK744="","",CONCATENATE(AS$4,"",#REF!,".",AS$6,"")))</f>
        <v/>
      </c>
      <c r="CS744" s="30" t="str">
        <f>IF($CM$5=AT$4,IF($BK744="","",CONCATENATE(AT$4,"",#REF!,".",AT$6,"")))</f>
        <v/>
      </c>
      <c r="CT744" s="30" t="str">
        <f>IF($CM$5=AU$4,IF($BK744="","",CONCATENATE(AU$4,"",#REF!,".",AU$6,"")))</f>
        <v/>
      </c>
      <c r="CU744" s="30" t="str">
        <f>IF($CM$5=AV$4,IF($BK744="","",CONCATENATE(AV$4,"",#REF!,".",AV$6,"")))</f>
        <v/>
      </c>
      <c r="CV744" s="30" t="str">
        <f>IF($CV$5=AW$4,IF($BK744="","",CONCATENATE(AW$4,"",#REF!,".",AW$6,"")))</f>
        <v/>
      </c>
      <c r="CW744" s="30" t="str">
        <f>IF($CV$5=AX$4,IF($BK744="","",CONCATENATE(AX$4,"",#REF!,".",AX$6,"")))</f>
        <v/>
      </c>
      <c r="CX744" s="30" t="str">
        <f>IF($CV$5=AY$4,IF($BK744="","",CONCATENATE(AY$4,"",#REF!,".",AY$6,"")))</f>
        <v/>
      </c>
      <c r="CY744" s="30" t="str">
        <f>IF($CV$5=AZ$4,IF($BK744="","",CONCATENATE(AZ$4,"",#REF!,".",AZ$6,"")))</f>
        <v/>
      </c>
      <c r="CZ744" s="30" t="str">
        <f>IF($CV$5=BA$4,IF($BK744="","",CONCATENATE(BA$4,"",#REF!,".",BA$6,"")))</f>
        <v/>
      </c>
      <c r="DA744" s="30" t="str">
        <f>IF($CV$5=BB$4,IF($BK744="","",CONCATENATE(BB$4,"",#REF!,".",BB$6,"")))</f>
        <v/>
      </c>
      <c r="DB744" s="30" t="str">
        <f>IF($CV$5=BD$4,IF($BK744="","",CONCATENATE(BD$4,"",#REF!,".",BD$6,"")))</f>
        <v/>
      </c>
      <c r="DC744" s="30" t="str">
        <f>IF($CV$5=BD$4,IF($BK744="","",CONCATENATE(BD$4,"",#REF!,".",BD$6,"")))</f>
        <v/>
      </c>
      <c r="DD744" s="30" t="str">
        <f>IF($CV$5=BE$4,IF($BK744="","",CONCATENATE(BE$4,"",#REF!,".",BE$6,"")))</f>
        <v/>
      </c>
    </row>
    <row r="745" spans="1:108" ht="20.25" hidden="1" x14ac:dyDescent="0.2">
      <c r="A745" s="48"/>
      <c r="B745" s="48"/>
      <c r="C745" s="48"/>
      <c r="D745" s="48"/>
      <c r="E745" s="48"/>
      <c r="F745" s="48"/>
      <c r="G745" s="49"/>
      <c r="BK745" s="29" t="str">
        <f t="array" ref="BK745">IFERROR(IF(#REF!="","",INDEX($D$7:$D$255,MATCH(#REF!,$D$7:$D$255,0))),"")</f>
        <v/>
      </c>
      <c r="BL745" s="30" t="str">
        <f>IFERROR(IF($BL$5=M$4,IF($BK745="","",CONCATENATE(M$4,"",#REF!,".",M$6,""))),"")</f>
        <v/>
      </c>
      <c r="BM745" s="30" t="str">
        <f>IFERROR(IF($BL$5=N$4,IF($BK745="","",CONCATENATE(N$4,"",#REF!,".",N$6,""))),"")</f>
        <v/>
      </c>
      <c r="BN745" s="30" t="str">
        <f>IFERROR(IF($BL$5=O$4,IF($BK745="","",CONCATENATE(O$4,"",#REF!,".",O$6,""))),"")</f>
        <v/>
      </c>
      <c r="BO745" s="30" t="str">
        <f>IFERROR(IF($BL$5=P$4,IF($BK745="","",CONCATENATE(P$4,"",#REF!,".",P$6,""))),"")</f>
        <v/>
      </c>
      <c r="BP745" s="30" t="str">
        <f>IFERROR(IF($BL$5=Q$4,IF($BK745="","",CONCATENATE(Q$4,"",#REF!,".",Q$6,""))),"")</f>
        <v/>
      </c>
      <c r="BQ745" s="30" t="str">
        <f>IFERROR(IF($BL$5=R$4,IF($BK745="","",CONCATENATE(R$4,"",#REF!,".",R$6,""))),"")</f>
        <v/>
      </c>
      <c r="BR745" s="30" t="str">
        <f>IFERROR(IF($BL$5=S$4,IF($BK745="","",CONCATENATE(S$4,"",#REF!,".",S$6,""))),"")</f>
        <v/>
      </c>
      <c r="BS745" s="30" t="str">
        <f>IFERROR(IF($BL$5=S$4,IF($BK745="","",CONCATENATE(S$4,"",#REF!,".",S$6,""))),"")</f>
        <v/>
      </c>
      <c r="BT745" s="30" t="str">
        <f>IFERROR(IF($BL$5=U$4,IF($BK745="","",CONCATENATE(U$4,"",#REF!,".",U$6,""))),"")</f>
        <v/>
      </c>
      <c r="BU745" s="30" t="str">
        <f>IFERROR(IF($BU$5=V$4,IF($BK745="","",CONCATENATE(V$4,"",#REF!,".",V$6,""))),"")</f>
        <v/>
      </c>
      <c r="BV745" s="30" t="str">
        <f>IFERROR(IF($BU$5=W$4,IF($BK745="","",CONCATENATE(W$4,"",#REF!,".",W$6,""))),"")</f>
        <v/>
      </c>
      <c r="BW745" s="30" t="str">
        <f>IFERROR(IF($BU$5=X$4,IF($BK745="","",CONCATENATE(X$4,"",#REF!,".",X$6,""))),"")</f>
        <v/>
      </c>
      <c r="BX745" s="30" t="str">
        <f>IFERROR(IF($BU$5=Y$4,IF($BK745="","",CONCATENATE(Y$4,"",#REF!,".",Y$6,""))),"")</f>
        <v/>
      </c>
      <c r="BY745" s="30" t="str">
        <f>IFERROR(IF($BU$5=Z$4,IF($BK745="","",CONCATENATE(Z$4,"",#REF!,".",Z$6,""))),"")</f>
        <v/>
      </c>
      <c r="BZ745" s="30" t="str">
        <f>IFERROR(IF($BU$5=AA$4,IF($BK745="","",CONCATENATE(AA$4,"",#REF!,".",AA$6,""))),"")</f>
        <v/>
      </c>
      <c r="CA745" s="30" t="str">
        <f>IFERROR(IF($BU$5=AB$4,IF($BK745="","",CONCATENATE(AB$4,"",#REF!,".",AB$6,""))),"")</f>
        <v/>
      </c>
      <c r="CB745" s="30" t="str">
        <f>IFERROR(IF($BU$5=AC$4,IF($BK745="","",CONCATENATE(AC$4,"",#REF!,".",AC$6,""))),"")</f>
        <v/>
      </c>
      <c r="CC745" s="30" t="str">
        <f>IFERROR(IF($BU$5=AD$4,IF($BK745="","",CONCATENATE(AD$4,"",#REF!,".",AD$6,""))),"")</f>
        <v/>
      </c>
      <c r="CD745" s="30" t="str">
        <f>IFERROR(IF($CD$5=AE$4,IF($BK745="","",CONCATENATE(AE$4,"",#REF!,".",AE$6,""))),"")</f>
        <v/>
      </c>
      <c r="CE745" s="30" t="str">
        <f>IFERROR(IF($CD$5=AF$4,IF($BK745="","",CONCATENATE(AF$4,"",#REF!,".",AF$6,""))),"")</f>
        <v/>
      </c>
      <c r="CF745" s="30" t="str">
        <f>IFERROR(IF($CD$5=AG$4,IF($BK745="","",CONCATENATE(AG$4,"",#REF!,".",AG$6,""))),"")</f>
        <v/>
      </c>
      <c r="CG745" s="30" t="str">
        <f>IFERROR(IF($CD$5=AH$4,IF($BK745="","",CONCATENATE(AH$4,"",#REF!,".",AH$6,""))),"")</f>
        <v/>
      </c>
      <c r="CH745" s="30" t="str">
        <f>IFERROR(IF($CD$5=AI$4,IF($BK745="","",CONCATENATE(AI$4,"",#REF!,".",AI$6,""))),"")</f>
        <v/>
      </c>
      <c r="CI745" s="30" t="str">
        <f>IFERROR(IF($CD$5=AJ$4,IF($BK745="","",CONCATENATE(AJ$4,"",#REF!,".",AJ$6,""))),"")</f>
        <v/>
      </c>
      <c r="CJ745" s="30" t="str">
        <f>IFERROR(IF($CD$5=AK$4,IF($BK745="","",CONCATENATE(AK$4,"",#REF!,".",AK$6,""))),"")</f>
        <v/>
      </c>
      <c r="CK745" s="30" t="str">
        <f>IFERROR(IF($CD$5=AL$4,IF($BK745="","",CONCATENATE(AL$4,"",#REF!,".",AL$6,""))),"")</f>
        <v/>
      </c>
      <c r="CL745" s="30" t="str">
        <f>IFERROR(IF($CD$5=AM$4,IF($BK745="","",CONCATENATE(AM$4,"",#REF!,".",AM$6,""))),"")</f>
        <v/>
      </c>
      <c r="CM745" s="30" t="str">
        <f>IF($CM$5=AN$4,IF($BK745="","",CONCATENATE(AN$4,"",#REF!,".",AN$6,"")))</f>
        <v/>
      </c>
      <c r="CN745" s="30" t="str">
        <f>IF($CM$5=AO$4,IF($BK745="","",CONCATENATE(AO$4,"",#REF!,".",AO$6,"")))</f>
        <v/>
      </c>
      <c r="CO745" s="30" t="str">
        <f>IF($CM$5=AP$4,IF($BK745="","",CONCATENATE(AP$4,"",#REF!,".",AP$6,"")))</f>
        <v/>
      </c>
      <c r="CP745" s="30" t="str">
        <f>IF($CM$5=AQ$4,IF($BK745="","",CONCATENATE(AQ$4,"",#REF!,".",AQ$6,"")))</f>
        <v/>
      </c>
      <c r="CQ745" s="30" t="str">
        <f>IF($CM$5=AR$4,IF($BK745="","",CONCATENATE(AR$4,"",#REF!,".",AR$6,"")))</f>
        <v/>
      </c>
      <c r="CR745" s="30" t="str">
        <f>IF($CM$5=AS$4,IF($BK745="","",CONCATENATE(AS$4,"",#REF!,".",AS$6,"")))</f>
        <v/>
      </c>
      <c r="CS745" s="30" t="str">
        <f>IF($CM$5=AT$4,IF($BK745="","",CONCATENATE(AT$4,"",#REF!,".",AT$6,"")))</f>
        <v/>
      </c>
      <c r="CT745" s="30" t="str">
        <f>IF($CM$5=AU$4,IF($BK745="","",CONCATENATE(AU$4,"",#REF!,".",AU$6,"")))</f>
        <v/>
      </c>
      <c r="CU745" s="30" t="str">
        <f>IF($CM$5=AV$4,IF($BK745="","",CONCATENATE(AV$4,"",#REF!,".",AV$6,"")))</f>
        <v/>
      </c>
      <c r="CV745" s="30" t="str">
        <f>IF($CV$5=AW$4,IF($BK745="","",CONCATENATE(AW$4,"",#REF!,".",AW$6,"")))</f>
        <v/>
      </c>
      <c r="CW745" s="30" t="str">
        <f>IF($CV$5=AX$4,IF($BK745="","",CONCATENATE(AX$4,"",#REF!,".",AX$6,"")))</f>
        <v/>
      </c>
      <c r="CX745" s="30" t="str">
        <f>IF($CV$5=AY$4,IF($BK745="","",CONCATENATE(AY$4,"",#REF!,".",AY$6,"")))</f>
        <v/>
      </c>
      <c r="CY745" s="30" t="str">
        <f>IF($CV$5=AZ$4,IF($BK745="","",CONCATENATE(AZ$4,"",#REF!,".",AZ$6,"")))</f>
        <v/>
      </c>
      <c r="CZ745" s="30" t="str">
        <f>IF($CV$5=BA$4,IF($BK745="","",CONCATENATE(BA$4,"",#REF!,".",BA$6,"")))</f>
        <v/>
      </c>
      <c r="DA745" s="30" t="str">
        <f>IF($CV$5=BB$4,IF($BK745="","",CONCATENATE(BB$4,"",#REF!,".",BB$6,"")))</f>
        <v/>
      </c>
      <c r="DB745" s="30" t="str">
        <f>IF($CV$5=BD$4,IF($BK745="","",CONCATENATE(BD$4,"",#REF!,".",BD$6,"")))</f>
        <v/>
      </c>
      <c r="DC745" s="30" t="str">
        <f>IF($CV$5=BD$4,IF($BK745="","",CONCATENATE(BD$4,"",#REF!,".",BD$6,"")))</f>
        <v/>
      </c>
      <c r="DD745" s="30" t="str">
        <f>IF($CV$5=BE$4,IF($BK745="","",CONCATENATE(BE$4,"",#REF!,".",BE$6,"")))</f>
        <v/>
      </c>
    </row>
    <row r="746" spans="1:108" ht="20.25" hidden="1" x14ac:dyDescent="0.2">
      <c r="A746" s="48"/>
      <c r="B746" s="48"/>
      <c r="C746" s="48"/>
      <c r="D746" s="48"/>
      <c r="E746" s="48"/>
      <c r="F746" s="48"/>
      <c r="G746" s="49"/>
      <c r="BK746" s="29" t="str">
        <f t="array" ref="BK746">IFERROR(IF(#REF!="","",INDEX($D$7:$D$255,MATCH(#REF!,$D$7:$D$255,0))),"")</f>
        <v/>
      </c>
      <c r="BL746" s="30" t="str">
        <f>IFERROR(IF($BL$5=M$4,IF($BK746="","",CONCATENATE(M$4,"",#REF!,".",M$6,""))),"")</f>
        <v/>
      </c>
      <c r="BM746" s="30" t="str">
        <f>IFERROR(IF($BL$5=N$4,IF($BK746="","",CONCATENATE(N$4,"",#REF!,".",N$6,""))),"")</f>
        <v/>
      </c>
      <c r="BN746" s="30" t="str">
        <f>IFERROR(IF($BL$5=O$4,IF($BK746="","",CONCATENATE(O$4,"",#REF!,".",O$6,""))),"")</f>
        <v/>
      </c>
      <c r="BO746" s="30" t="str">
        <f>IFERROR(IF($BL$5=P$4,IF($BK746="","",CONCATENATE(P$4,"",#REF!,".",P$6,""))),"")</f>
        <v/>
      </c>
      <c r="BP746" s="30" t="str">
        <f>IFERROR(IF($BL$5=Q$4,IF($BK746="","",CONCATENATE(Q$4,"",#REF!,".",Q$6,""))),"")</f>
        <v/>
      </c>
      <c r="BQ746" s="30" t="str">
        <f>IFERROR(IF($BL$5=R$4,IF($BK746="","",CONCATENATE(R$4,"",#REF!,".",R$6,""))),"")</f>
        <v/>
      </c>
      <c r="BR746" s="30" t="str">
        <f>IFERROR(IF($BL$5=S$4,IF($BK746="","",CONCATENATE(S$4,"",#REF!,".",S$6,""))),"")</f>
        <v/>
      </c>
      <c r="BS746" s="30" t="str">
        <f>IFERROR(IF($BL$5=S$4,IF($BK746="","",CONCATENATE(S$4,"",#REF!,".",S$6,""))),"")</f>
        <v/>
      </c>
      <c r="BT746" s="30" t="str">
        <f>IFERROR(IF($BL$5=U$4,IF($BK746="","",CONCATENATE(U$4,"",#REF!,".",U$6,""))),"")</f>
        <v/>
      </c>
      <c r="BU746" s="30" t="str">
        <f>IFERROR(IF($BU$5=V$4,IF($BK746="","",CONCATENATE(V$4,"",#REF!,".",V$6,""))),"")</f>
        <v/>
      </c>
      <c r="BV746" s="30" t="str">
        <f>IFERROR(IF($BU$5=W$4,IF($BK746="","",CONCATENATE(W$4,"",#REF!,".",W$6,""))),"")</f>
        <v/>
      </c>
      <c r="BW746" s="30" t="str">
        <f>IFERROR(IF($BU$5=X$4,IF($BK746="","",CONCATENATE(X$4,"",#REF!,".",X$6,""))),"")</f>
        <v/>
      </c>
      <c r="BX746" s="30" t="str">
        <f>IFERROR(IF($BU$5=Y$4,IF($BK746="","",CONCATENATE(Y$4,"",#REF!,".",Y$6,""))),"")</f>
        <v/>
      </c>
      <c r="BY746" s="30" t="str">
        <f>IFERROR(IF($BU$5=Z$4,IF($BK746="","",CONCATENATE(Z$4,"",#REF!,".",Z$6,""))),"")</f>
        <v/>
      </c>
      <c r="BZ746" s="30" t="str">
        <f>IFERROR(IF($BU$5=AA$4,IF($BK746="","",CONCATENATE(AA$4,"",#REF!,".",AA$6,""))),"")</f>
        <v/>
      </c>
      <c r="CA746" s="30" t="str">
        <f>IFERROR(IF($BU$5=AB$4,IF($BK746="","",CONCATENATE(AB$4,"",#REF!,".",AB$6,""))),"")</f>
        <v/>
      </c>
      <c r="CB746" s="30" t="str">
        <f>IFERROR(IF($BU$5=AC$4,IF($BK746="","",CONCATENATE(AC$4,"",#REF!,".",AC$6,""))),"")</f>
        <v/>
      </c>
      <c r="CC746" s="30" t="str">
        <f>IFERROR(IF($BU$5=AD$4,IF($BK746="","",CONCATENATE(AD$4,"",#REF!,".",AD$6,""))),"")</f>
        <v/>
      </c>
      <c r="CD746" s="30" t="str">
        <f>IFERROR(IF($CD$5=AE$4,IF($BK746="","",CONCATENATE(AE$4,"",#REF!,".",AE$6,""))),"")</f>
        <v/>
      </c>
      <c r="CE746" s="30" t="str">
        <f>IFERROR(IF($CD$5=AF$4,IF($BK746="","",CONCATENATE(AF$4,"",#REF!,".",AF$6,""))),"")</f>
        <v/>
      </c>
      <c r="CF746" s="30" t="str">
        <f>IFERROR(IF($CD$5=AG$4,IF($BK746="","",CONCATENATE(AG$4,"",#REF!,".",AG$6,""))),"")</f>
        <v/>
      </c>
      <c r="CG746" s="30" t="str">
        <f>IFERROR(IF($CD$5=AH$4,IF($BK746="","",CONCATENATE(AH$4,"",#REF!,".",AH$6,""))),"")</f>
        <v/>
      </c>
      <c r="CH746" s="30" t="str">
        <f>IFERROR(IF($CD$5=AI$4,IF($BK746="","",CONCATENATE(AI$4,"",#REF!,".",AI$6,""))),"")</f>
        <v/>
      </c>
      <c r="CI746" s="30" t="str">
        <f>IFERROR(IF($CD$5=AJ$4,IF($BK746="","",CONCATENATE(AJ$4,"",#REF!,".",AJ$6,""))),"")</f>
        <v/>
      </c>
      <c r="CJ746" s="30" t="str">
        <f>IFERROR(IF($CD$5=AK$4,IF($BK746="","",CONCATENATE(AK$4,"",#REF!,".",AK$6,""))),"")</f>
        <v/>
      </c>
      <c r="CK746" s="30" t="str">
        <f>IFERROR(IF($CD$5=AL$4,IF($BK746="","",CONCATENATE(AL$4,"",#REF!,".",AL$6,""))),"")</f>
        <v/>
      </c>
      <c r="CL746" s="30" t="str">
        <f>IFERROR(IF($CD$5=AM$4,IF($BK746="","",CONCATENATE(AM$4,"",#REF!,".",AM$6,""))),"")</f>
        <v/>
      </c>
      <c r="CM746" s="30" t="str">
        <f>IF($CM$5=AN$4,IF($BK746="","",CONCATENATE(AN$4,"",#REF!,".",AN$6,"")))</f>
        <v/>
      </c>
      <c r="CN746" s="30" t="str">
        <f>IF($CM$5=AO$4,IF($BK746="","",CONCATENATE(AO$4,"",#REF!,".",AO$6,"")))</f>
        <v/>
      </c>
      <c r="CO746" s="30" t="str">
        <f>IF($CM$5=AP$4,IF($BK746="","",CONCATENATE(AP$4,"",#REF!,".",AP$6,"")))</f>
        <v/>
      </c>
      <c r="CP746" s="30" t="str">
        <f>IF($CM$5=AQ$4,IF($BK746="","",CONCATENATE(AQ$4,"",#REF!,".",AQ$6,"")))</f>
        <v/>
      </c>
      <c r="CQ746" s="30" t="str">
        <f>IF($CM$5=AR$4,IF($BK746="","",CONCATENATE(AR$4,"",#REF!,".",AR$6,"")))</f>
        <v/>
      </c>
      <c r="CR746" s="30" t="str">
        <f>IF($CM$5=AS$4,IF($BK746="","",CONCATENATE(AS$4,"",#REF!,".",AS$6,"")))</f>
        <v/>
      </c>
      <c r="CS746" s="30" t="str">
        <f>IF($CM$5=AT$4,IF($BK746="","",CONCATENATE(AT$4,"",#REF!,".",AT$6,"")))</f>
        <v/>
      </c>
      <c r="CT746" s="30" t="str">
        <f>IF($CM$5=AU$4,IF($BK746="","",CONCATENATE(AU$4,"",#REF!,".",AU$6,"")))</f>
        <v/>
      </c>
      <c r="CU746" s="30" t="str">
        <f>IF($CM$5=AV$4,IF($BK746="","",CONCATENATE(AV$4,"",#REF!,".",AV$6,"")))</f>
        <v/>
      </c>
      <c r="CV746" s="30" t="str">
        <f>IF($CV$5=AW$4,IF($BK746="","",CONCATENATE(AW$4,"",#REF!,".",AW$6,"")))</f>
        <v/>
      </c>
      <c r="CW746" s="30" t="str">
        <f>IF($CV$5=AX$4,IF($BK746="","",CONCATENATE(AX$4,"",#REF!,".",AX$6,"")))</f>
        <v/>
      </c>
      <c r="CX746" s="30" t="str">
        <f>IF($CV$5=AY$4,IF($BK746="","",CONCATENATE(AY$4,"",#REF!,".",AY$6,"")))</f>
        <v/>
      </c>
      <c r="CY746" s="30" t="str">
        <f>IF($CV$5=AZ$4,IF($BK746="","",CONCATENATE(AZ$4,"",#REF!,".",AZ$6,"")))</f>
        <v/>
      </c>
      <c r="CZ746" s="30" t="str">
        <f>IF($CV$5=BA$4,IF($BK746="","",CONCATENATE(BA$4,"",#REF!,".",BA$6,"")))</f>
        <v/>
      </c>
      <c r="DA746" s="30" t="str">
        <f>IF($CV$5=BB$4,IF($BK746="","",CONCATENATE(BB$4,"",#REF!,".",BB$6,"")))</f>
        <v/>
      </c>
      <c r="DB746" s="30" t="str">
        <f>IF($CV$5=BD$4,IF($BK746="","",CONCATENATE(BD$4,"",#REF!,".",BD$6,"")))</f>
        <v/>
      </c>
      <c r="DC746" s="30" t="str">
        <f>IF($CV$5=BD$4,IF($BK746="","",CONCATENATE(BD$4,"",#REF!,".",BD$6,"")))</f>
        <v/>
      </c>
      <c r="DD746" s="30" t="str">
        <f>IF($CV$5=BE$4,IF($BK746="","",CONCATENATE(BE$4,"",#REF!,".",BE$6,"")))</f>
        <v/>
      </c>
    </row>
    <row r="747" spans="1:108" ht="20.25" hidden="1" x14ac:dyDescent="0.2">
      <c r="A747" s="48"/>
      <c r="B747" s="48"/>
      <c r="C747" s="48"/>
      <c r="D747" s="48"/>
      <c r="E747" s="48"/>
      <c r="F747" s="48"/>
      <c r="G747" s="49"/>
      <c r="BK747" s="29" t="str">
        <f t="array" ref="BK747">IFERROR(IF(#REF!="","",INDEX($D$7:$D$255,MATCH(#REF!,$D$7:$D$255,0))),"")</f>
        <v/>
      </c>
      <c r="BL747" s="30" t="str">
        <f>IFERROR(IF($BL$5=M$4,IF($BK747="","",CONCATENATE(M$4,"",#REF!,".",M$6,""))),"")</f>
        <v/>
      </c>
      <c r="BM747" s="30" t="str">
        <f>IFERROR(IF($BL$5=N$4,IF($BK747="","",CONCATENATE(N$4,"",#REF!,".",N$6,""))),"")</f>
        <v/>
      </c>
      <c r="BN747" s="30" t="str">
        <f>IFERROR(IF($BL$5=O$4,IF($BK747="","",CONCATENATE(O$4,"",#REF!,".",O$6,""))),"")</f>
        <v/>
      </c>
      <c r="BO747" s="30" t="str">
        <f>IFERROR(IF($BL$5=P$4,IF($BK747="","",CONCATENATE(P$4,"",#REF!,".",P$6,""))),"")</f>
        <v/>
      </c>
      <c r="BP747" s="30" t="str">
        <f>IFERROR(IF($BL$5=Q$4,IF($BK747="","",CONCATENATE(Q$4,"",#REF!,".",Q$6,""))),"")</f>
        <v/>
      </c>
      <c r="BQ747" s="30" t="str">
        <f>IFERROR(IF($BL$5=R$4,IF($BK747="","",CONCATENATE(R$4,"",#REF!,".",R$6,""))),"")</f>
        <v/>
      </c>
      <c r="BR747" s="30" t="str">
        <f>IFERROR(IF($BL$5=S$4,IF($BK747="","",CONCATENATE(S$4,"",#REF!,".",S$6,""))),"")</f>
        <v/>
      </c>
      <c r="BS747" s="30" t="str">
        <f>IFERROR(IF($BL$5=S$4,IF($BK747="","",CONCATENATE(S$4,"",#REF!,".",S$6,""))),"")</f>
        <v/>
      </c>
      <c r="BT747" s="30" t="str">
        <f>IFERROR(IF($BL$5=U$4,IF($BK747="","",CONCATENATE(U$4,"",#REF!,".",U$6,""))),"")</f>
        <v/>
      </c>
      <c r="BU747" s="30" t="str">
        <f>IFERROR(IF($BU$5=V$4,IF($BK747="","",CONCATENATE(V$4,"",#REF!,".",V$6,""))),"")</f>
        <v/>
      </c>
      <c r="BV747" s="30" t="str">
        <f>IFERROR(IF($BU$5=W$4,IF($BK747="","",CONCATENATE(W$4,"",#REF!,".",W$6,""))),"")</f>
        <v/>
      </c>
      <c r="BW747" s="30" t="str">
        <f>IFERROR(IF($BU$5=X$4,IF($BK747="","",CONCATENATE(X$4,"",#REF!,".",X$6,""))),"")</f>
        <v/>
      </c>
      <c r="BX747" s="30" t="str">
        <f>IFERROR(IF($BU$5=Y$4,IF($BK747="","",CONCATENATE(Y$4,"",#REF!,".",Y$6,""))),"")</f>
        <v/>
      </c>
      <c r="BY747" s="30" t="str">
        <f>IFERROR(IF($BU$5=Z$4,IF($BK747="","",CONCATENATE(Z$4,"",#REF!,".",Z$6,""))),"")</f>
        <v/>
      </c>
      <c r="BZ747" s="30" t="str">
        <f>IFERROR(IF($BU$5=AA$4,IF($BK747="","",CONCATENATE(AA$4,"",#REF!,".",AA$6,""))),"")</f>
        <v/>
      </c>
      <c r="CA747" s="30" t="str">
        <f>IFERROR(IF($BU$5=AB$4,IF($BK747="","",CONCATENATE(AB$4,"",#REF!,".",AB$6,""))),"")</f>
        <v/>
      </c>
      <c r="CB747" s="30" t="str">
        <f>IFERROR(IF($BU$5=AC$4,IF($BK747="","",CONCATENATE(AC$4,"",#REF!,".",AC$6,""))),"")</f>
        <v/>
      </c>
      <c r="CC747" s="30" t="str">
        <f>IFERROR(IF($BU$5=AD$4,IF($BK747="","",CONCATENATE(AD$4,"",#REF!,".",AD$6,""))),"")</f>
        <v/>
      </c>
      <c r="CD747" s="30" t="str">
        <f>IFERROR(IF($CD$5=AE$4,IF($BK747="","",CONCATENATE(AE$4,"",#REF!,".",AE$6,""))),"")</f>
        <v/>
      </c>
      <c r="CE747" s="30" t="str">
        <f>IFERROR(IF($CD$5=AF$4,IF($BK747="","",CONCATENATE(AF$4,"",#REF!,".",AF$6,""))),"")</f>
        <v/>
      </c>
      <c r="CF747" s="30" t="str">
        <f>IFERROR(IF($CD$5=AG$4,IF($BK747="","",CONCATENATE(AG$4,"",#REF!,".",AG$6,""))),"")</f>
        <v/>
      </c>
      <c r="CG747" s="30" t="str">
        <f>IFERROR(IF($CD$5=AH$4,IF($BK747="","",CONCATENATE(AH$4,"",#REF!,".",AH$6,""))),"")</f>
        <v/>
      </c>
      <c r="CH747" s="30" t="str">
        <f>IFERROR(IF($CD$5=AI$4,IF($BK747="","",CONCATENATE(AI$4,"",#REF!,".",AI$6,""))),"")</f>
        <v/>
      </c>
      <c r="CI747" s="30" t="str">
        <f>IFERROR(IF($CD$5=AJ$4,IF($BK747="","",CONCATENATE(AJ$4,"",#REF!,".",AJ$6,""))),"")</f>
        <v/>
      </c>
      <c r="CJ747" s="30" t="str">
        <f>IFERROR(IF($CD$5=AK$4,IF($BK747="","",CONCATENATE(AK$4,"",#REF!,".",AK$6,""))),"")</f>
        <v/>
      </c>
      <c r="CK747" s="30" t="str">
        <f>IFERROR(IF($CD$5=AL$4,IF($BK747="","",CONCATENATE(AL$4,"",#REF!,".",AL$6,""))),"")</f>
        <v/>
      </c>
      <c r="CL747" s="30" t="str">
        <f>IFERROR(IF($CD$5=AM$4,IF($BK747="","",CONCATENATE(AM$4,"",#REF!,".",AM$6,""))),"")</f>
        <v/>
      </c>
      <c r="CM747" s="30" t="str">
        <f>IF($CM$5=AN$4,IF($BK747="","",CONCATENATE(AN$4,"",#REF!,".",AN$6,"")))</f>
        <v/>
      </c>
      <c r="CN747" s="30" t="str">
        <f>IF($CM$5=AO$4,IF($BK747="","",CONCATENATE(AO$4,"",#REF!,".",AO$6,"")))</f>
        <v/>
      </c>
      <c r="CO747" s="30" t="str">
        <f>IF($CM$5=AP$4,IF($BK747="","",CONCATENATE(AP$4,"",#REF!,".",AP$6,"")))</f>
        <v/>
      </c>
      <c r="CP747" s="30" t="str">
        <f>IF($CM$5=AQ$4,IF($BK747="","",CONCATENATE(AQ$4,"",#REF!,".",AQ$6,"")))</f>
        <v/>
      </c>
      <c r="CQ747" s="30" t="str">
        <f>IF($CM$5=AR$4,IF($BK747="","",CONCATENATE(AR$4,"",#REF!,".",AR$6,"")))</f>
        <v/>
      </c>
      <c r="CR747" s="30" t="str">
        <f>IF($CM$5=AS$4,IF($BK747="","",CONCATENATE(AS$4,"",#REF!,".",AS$6,"")))</f>
        <v/>
      </c>
      <c r="CS747" s="30" t="str">
        <f>IF($CM$5=AT$4,IF($BK747="","",CONCATENATE(AT$4,"",#REF!,".",AT$6,"")))</f>
        <v/>
      </c>
      <c r="CT747" s="30" t="str">
        <f>IF($CM$5=AU$4,IF($BK747="","",CONCATENATE(AU$4,"",#REF!,".",AU$6,"")))</f>
        <v/>
      </c>
      <c r="CU747" s="30" t="str">
        <f>IF($CM$5=AV$4,IF($BK747="","",CONCATENATE(AV$4,"",#REF!,".",AV$6,"")))</f>
        <v/>
      </c>
      <c r="CV747" s="30" t="str">
        <f>IF($CV$5=AW$4,IF($BK747="","",CONCATENATE(AW$4,"",#REF!,".",AW$6,"")))</f>
        <v/>
      </c>
      <c r="CW747" s="30" t="str">
        <f>IF($CV$5=AX$4,IF($BK747="","",CONCATENATE(AX$4,"",#REF!,".",AX$6,"")))</f>
        <v/>
      </c>
      <c r="CX747" s="30" t="str">
        <f>IF($CV$5=AY$4,IF($BK747="","",CONCATENATE(AY$4,"",#REF!,".",AY$6,"")))</f>
        <v/>
      </c>
      <c r="CY747" s="30" t="str">
        <f>IF($CV$5=AZ$4,IF($BK747="","",CONCATENATE(AZ$4,"",#REF!,".",AZ$6,"")))</f>
        <v/>
      </c>
      <c r="CZ747" s="30" t="str">
        <f>IF($CV$5=BA$4,IF($BK747="","",CONCATENATE(BA$4,"",#REF!,".",BA$6,"")))</f>
        <v/>
      </c>
      <c r="DA747" s="30" t="str">
        <f>IF($CV$5=BB$4,IF($BK747="","",CONCATENATE(BB$4,"",#REF!,".",BB$6,"")))</f>
        <v/>
      </c>
      <c r="DB747" s="30" t="str">
        <f>IF($CV$5=BD$4,IF($BK747="","",CONCATENATE(BD$4,"",#REF!,".",BD$6,"")))</f>
        <v/>
      </c>
      <c r="DC747" s="30" t="str">
        <f>IF($CV$5=BD$4,IF($BK747="","",CONCATENATE(BD$4,"",#REF!,".",BD$6,"")))</f>
        <v/>
      </c>
      <c r="DD747" s="30" t="str">
        <f>IF($CV$5=BE$4,IF($BK747="","",CONCATENATE(BE$4,"",#REF!,".",BE$6,"")))</f>
        <v/>
      </c>
    </row>
    <row r="748" spans="1:108" ht="20.25" hidden="1" x14ac:dyDescent="0.2">
      <c r="A748" s="48"/>
      <c r="B748" s="48"/>
      <c r="C748" s="48"/>
      <c r="D748" s="48"/>
      <c r="E748" s="48"/>
      <c r="F748" s="48"/>
      <c r="G748" s="49"/>
      <c r="BK748" s="29" t="str">
        <f t="array" ref="BK748">IFERROR(IF(#REF!="","",INDEX($D$7:$D$255,MATCH(#REF!,$D$7:$D$255,0))),"")</f>
        <v/>
      </c>
      <c r="BL748" s="30" t="str">
        <f>IFERROR(IF($BL$5=M$4,IF($BK748="","",CONCATENATE(M$4,"",#REF!,".",M$6,""))),"")</f>
        <v/>
      </c>
      <c r="BM748" s="30" t="str">
        <f>IFERROR(IF($BL$5=N$4,IF($BK748="","",CONCATENATE(N$4,"",#REF!,".",N$6,""))),"")</f>
        <v/>
      </c>
      <c r="BN748" s="30" t="str">
        <f>IFERROR(IF($BL$5=O$4,IF($BK748="","",CONCATENATE(O$4,"",#REF!,".",O$6,""))),"")</f>
        <v/>
      </c>
      <c r="BO748" s="30" t="str">
        <f>IFERROR(IF($BL$5=P$4,IF($BK748="","",CONCATENATE(P$4,"",#REF!,".",P$6,""))),"")</f>
        <v/>
      </c>
      <c r="BP748" s="30" t="str">
        <f>IFERROR(IF($BL$5=Q$4,IF($BK748="","",CONCATENATE(Q$4,"",#REF!,".",Q$6,""))),"")</f>
        <v/>
      </c>
      <c r="BQ748" s="30" t="str">
        <f>IFERROR(IF($BL$5=R$4,IF($BK748="","",CONCATENATE(R$4,"",#REF!,".",R$6,""))),"")</f>
        <v/>
      </c>
      <c r="BR748" s="30" t="str">
        <f>IFERROR(IF($BL$5=S$4,IF($BK748="","",CONCATENATE(S$4,"",#REF!,".",S$6,""))),"")</f>
        <v/>
      </c>
      <c r="BS748" s="30" t="str">
        <f>IFERROR(IF($BL$5=S$4,IF($BK748="","",CONCATENATE(S$4,"",#REF!,".",S$6,""))),"")</f>
        <v/>
      </c>
      <c r="BT748" s="30" t="str">
        <f>IFERROR(IF($BL$5=U$4,IF($BK748="","",CONCATENATE(U$4,"",#REF!,".",U$6,""))),"")</f>
        <v/>
      </c>
      <c r="BU748" s="30" t="str">
        <f>IFERROR(IF($BU$5=V$4,IF($BK748="","",CONCATENATE(V$4,"",#REF!,".",V$6,""))),"")</f>
        <v/>
      </c>
      <c r="BV748" s="30" t="str">
        <f>IFERROR(IF($BU$5=W$4,IF($BK748="","",CONCATENATE(W$4,"",#REF!,".",W$6,""))),"")</f>
        <v/>
      </c>
      <c r="BW748" s="30" t="str">
        <f>IFERROR(IF($BU$5=X$4,IF($BK748="","",CONCATENATE(X$4,"",#REF!,".",X$6,""))),"")</f>
        <v/>
      </c>
      <c r="BX748" s="30" t="str">
        <f>IFERROR(IF($BU$5=Y$4,IF($BK748="","",CONCATENATE(Y$4,"",#REF!,".",Y$6,""))),"")</f>
        <v/>
      </c>
      <c r="BY748" s="30" t="str">
        <f>IFERROR(IF($BU$5=Z$4,IF($BK748="","",CONCATENATE(Z$4,"",#REF!,".",Z$6,""))),"")</f>
        <v/>
      </c>
      <c r="BZ748" s="30" t="str">
        <f>IFERROR(IF($BU$5=AA$4,IF($BK748="","",CONCATENATE(AA$4,"",#REF!,".",AA$6,""))),"")</f>
        <v/>
      </c>
      <c r="CA748" s="30" t="str">
        <f>IFERROR(IF($BU$5=AB$4,IF($BK748="","",CONCATENATE(AB$4,"",#REF!,".",AB$6,""))),"")</f>
        <v/>
      </c>
      <c r="CB748" s="30" t="str">
        <f>IFERROR(IF($BU$5=AC$4,IF($BK748="","",CONCATENATE(AC$4,"",#REF!,".",AC$6,""))),"")</f>
        <v/>
      </c>
      <c r="CC748" s="30" t="str">
        <f>IFERROR(IF($BU$5=AD$4,IF($BK748="","",CONCATENATE(AD$4,"",#REF!,".",AD$6,""))),"")</f>
        <v/>
      </c>
      <c r="CD748" s="30" t="str">
        <f>IFERROR(IF($CD$5=AE$4,IF($BK748="","",CONCATENATE(AE$4,"",#REF!,".",AE$6,""))),"")</f>
        <v/>
      </c>
      <c r="CE748" s="30" t="str">
        <f>IFERROR(IF($CD$5=AF$4,IF($BK748="","",CONCATENATE(AF$4,"",#REF!,".",AF$6,""))),"")</f>
        <v/>
      </c>
      <c r="CF748" s="30" t="str">
        <f>IFERROR(IF($CD$5=AG$4,IF($BK748="","",CONCATENATE(AG$4,"",#REF!,".",AG$6,""))),"")</f>
        <v/>
      </c>
      <c r="CG748" s="30" t="str">
        <f>IFERROR(IF($CD$5=AH$4,IF($BK748="","",CONCATENATE(AH$4,"",#REF!,".",AH$6,""))),"")</f>
        <v/>
      </c>
      <c r="CH748" s="30" t="str">
        <f>IFERROR(IF($CD$5=AI$4,IF($BK748="","",CONCATENATE(AI$4,"",#REF!,".",AI$6,""))),"")</f>
        <v/>
      </c>
      <c r="CI748" s="30" t="str">
        <f>IFERROR(IF($CD$5=AJ$4,IF($BK748="","",CONCATENATE(AJ$4,"",#REF!,".",AJ$6,""))),"")</f>
        <v/>
      </c>
      <c r="CJ748" s="30" t="str">
        <f>IFERROR(IF($CD$5=AK$4,IF($BK748="","",CONCATENATE(AK$4,"",#REF!,".",AK$6,""))),"")</f>
        <v/>
      </c>
      <c r="CK748" s="30" t="str">
        <f>IFERROR(IF($CD$5=AL$4,IF($BK748="","",CONCATENATE(AL$4,"",#REF!,".",AL$6,""))),"")</f>
        <v/>
      </c>
      <c r="CL748" s="30" t="str">
        <f>IFERROR(IF($CD$5=AM$4,IF($BK748="","",CONCATENATE(AM$4,"",#REF!,".",AM$6,""))),"")</f>
        <v/>
      </c>
      <c r="CM748" s="30" t="str">
        <f>IF($CM$5=AN$4,IF($BK748="","",CONCATENATE(AN$4,"",#REF!,".",AN$6,"")))</f>
        <v/>
      </c>
      <c r="CN748" s="30" t="str">
        <f>IF($CM$5=AO$4,IF($BK748="","",CONCATENATE(AO$4,"",#REF!,".",AO$6,"")))</f>
        <v/>
      </c>
      <c r="CO748" s="30" t="str">
        <f>IF($CM$5=AP$4,IF($BK748="","",CONCATENATE(AP$4,"",#REF!,".",AP$6,"")))</f>
        <v/>
      </c>
      <c r="CP748" s="30" t="str">
        <f>IF($CM$5=AQ$4,IF($BK748="","",CONCATENATE(AQ$4,"",#REF!,".",AQ$6,"")))</f>
        <v/>
      </c>
      <c r="CQ748" s="30" t="str">
        <f>IF($CM$5=AR$4,IF($BK748="","",CONCATENATE(AR$4,"",#REF!,".",AR$6,"")))</f>
        <v/>
      </c>
      <c r="CR748" s="30" t="str">
        <f>IF($CM$5=AS$4,IF($BK748="","",CONCATENATE(AS$4,"",#REF!,".",AS$6,"")))</f>
        <v/>
      </c>
      <c r="CS748" s="30" t="str">
        <f>IF($CM$5=AT$4,IF($BK748="","",CONCATENATE(AT$4,"",#REF!,".",AT$6,"")))</f>
        <v/>
      </c>
      <c r="CT748" s="30" t="str">
        <f>IF($CM$5=AU$4,IF($BK748="","",CONCATENATE(AU$4,"",#REF!,".",AU$6,"")))</f>
        <v/>
      </c>
      <c r="CU748" s="30" t="str">
        <f>IF($CM$5=AV$4,IF($BK748="","",CONCATENATE(AV$4,"",#REF!,".",AV$6,"")))</f>
        <v/>
      </c>
      <c r="CV748" s="30" t="str">
        <f>IF($CV$5=AW$4,IF($BK748="","",CONCATENATE(AW$4,"",#REF!,".",AW$6,"")))</f>
        <v/>
      </c>
      <c r="CW748" s="30" t="str">
        <f>IF($CV$5=AX$4,IF($BK748="","",CONCATENATE(AX$4,"",#REF!,".",AX$6,"")))</f>
        <v/>
      </c>
      <c r="CX748" s="30" t="str">
        <f>IF($CV$5=AY$4,IF($BK748="","",CONCATENATE(AY$4,"",#REF!,".",AY$6,"")))</f>
        <v/>
      </c>
      <c r="CY748" s="30" t="str">
        <f>IF($CV$5=AZ$4,IF($BK748="","",CONCATENATE(AZ$4,"",#REF!,".",AZ$6,"")))</f>
        <v/>
      </c>
      <c r="CZ748" s="30" t="str">
        <f>IF($CV$5=BA$4,IF($BK748="","",CONCATENATE(BA$4,"",#REF!,".",BA$6,"")))</f>
        <v/>
      </c>
      <c r="DA748" s="30" t="str">
        <f>IF($CV$5=BB$4,IF($BK748="","",CONCATENATE(BB$4,"",#REF!,".",BB$6,"")))</f>
        <v/>
      </c>
      <c r="DB748" s="30" t="str">
        <f>IF($CV$5=BD$4,IF($BK748="","",CONCATENATE(BD$4,"",#REF!,".",BD$6,"")))</f>
        <v/>
      </c>
      <c r="DC748" s="30" t="str">
        <f>IF($CV$5=BD$4,IF($BK748="","",CONCATENATE(BD$4,"",#REF!,".",BD$6,"")))</f>
        <v/>
      </c>
      <c r="DD748" s="30" t="str">
        <f>IF($CV$5=BE$4,IF($BK748="","",CONCATENATE(BE$4,"",#REF!,".",BE$6,"")))</f>
        <v/>
      </c>
    </row>
    <row r="749" spans="1:108" ht="20.25" hidden="1" x14ac:dyDescent="0.2">
      <c r="A749" s="48"/>
      <c r="B749" s="48"/>
      <c r="C749" s="48"/>
      <c r="D749" s="48"/>
      <c r="E749" s="48"/>
      <c r="F749" s="48"/>
      <c r="G749" s="49"/>
      <c r="BK749" s="29" t="str">
        <f t="array" ref="BK749">IFERROR(IF(#REF!="","",INDEX($D$7:$D$255,MATCH(#REF!,$D$7:$D$255,0))),"")</f>
        <v/>
      </c>
      <c r="BL749" s="30" t="str">
        <f>IFERROR(IF($BL$5=M$4,IF($BK749="","",CONCATENATE(M$4,"",#REF!,".",M$6,""))),"")</f>
        <v/>
      </c>
      <c r="BM749" s="30" t="str">
        <f>IFERROR(IF($BL$5=N$4,IF($BK749="","",CONCATENATE(N$4,"",#REF!,".",N$6,""))),"")</f>
        <v/>
      </c>
      <c r="BN749" s="30" t="str">
        <f>IFERROR(IF($BL$5=O$4,IF($BK749="","",CONCATENATE(O$4,"",#REF!,".",O$6,""))),"")</f>
        <v/>
      </c>
      <c r="BO749" s="30" t="str">
        <f>IFERROR(IF($BL$5=P$4,IF($BK749="","",CONCATENATE(P$4,"",#REF!,".",P$6,""))),"")</f>
        <v/>
      </c>
      <c r="BP749" s="30" t="str">
        <f>IFERROR(IF($BL$5=Q$4,IF($BK749="","",CONCATENATE(Q$4,"",#REF!,".",Q$6,""))),"")</f>
        <v/>
      </c>
      <c r="BQ749" s="30" t="str">
        <f>IFERROR(IF($BL$5=R$4,IF($BK749="","",CONCATENATE(R$4,"",#REF!,".",R$6,""))),"")</f>
        <v/>
      </c>
      <c r="BR749" s="30" t="str">
        <f>IFERROR(IF($BL$5=S$4,IF($BK749="","",CONCATENATE(S$4,"",#REF!,".",S$6,""))),"")</f>
        <v/>
      </c>
      <c r="BS749" s="30" t="str">
        <f>IFERROR(IF($BL$5=S$4,IF($BK749="","",CONCATENATE(S$4,"",#REF!,".",S$6,""))),"")</f>
        <v/>
      </c>
      <c r="BT749" s="30" t="str">
        <f>IFERROR(IF($BL$5=U$4,IF($BK749="","",CONCATENATE(U$4,"",#REF!,".",U$6,""))),"")</f>
        <v/>
      </c>
      <c r="BU749" s="30" t="str">
        <f>IFERROR(IF($BU$5=V$4,IF($BK749="","",CONCATENATE(V$4,"",#REF!,".",V$6,""))),"")</f>
        <v/>
      </c>
      <c r="BV749" s="30" t="str">
        <f>IFERROR(IF($BU$5=W$4,IF($BK749="","",CONCATENATE(W$4,"",#REF!,".",W$6,""))),"")</f>
        <v/>
      </c>
      <c r="BW749" s="30" t="str">
        <f>IFERROR(IF($BU$5=X$4,IF($BK749="","",CONCATENATE(X$4,"",#REF!,".",X$6,""))),"")</f>
        <v/>
      </c>
      <c r="BX749" s="30" t="str">
        <f>IFERROR(IF($BU$5=Y$4,IF($BK749="","",CONCATENATE(Y$4,"",#REF!,".",Y$6,""))),"")</f>
        <v/>
      </c>
      <c r="BY749" s="30" t="str">
        <f>IFERROR(IF($BU$5=Z$4,IF($BK749="","",CONCATENATE(Z$4,"",#REF!,".",Z$6,""))),"")</f>
        <v/>
      </c>
      <c r="BZ749" s="30" t="str">
        <f>IFERROR(IF($BU$5=AA$4,IF($BK749="","",CONCATENATE(AA$4,"",#REF!,".",AA$6,""))),"")</f>
        <v/>
      </c>
      <c r="CA749" s="30" t="str">
        <f>IFERROR(IF($BU$5=AB$4,IF($BK749="","",CONCATENATE(AB$4,"",#REF!,".",AB$6,""))),"")</f>
        <v/>
      </c>
      <c r="CB749" s="30" t="str">
        <f>IFERROR(IF($BU$5=AC$4,IF($BK749="","",CONCATENATE(AC$4,"",#REF!,".",AC$6,""))),"")</f>
        <v/>
      </c>
      <c r="CC749" s="30" t="str">
        <f>IFERROR(IF($BU$5=AD$4,IF($BK749="","",CONCATENATE(AD$4,"",#REF!,".",AD$6,""))),"")</f>
        <v/>
      </c>
      <c r="CD749" s="30" t="str">
        <f>IFERROR(IF($CD$5=AE$4,IF($BK749="","",CONCATENATE(AE$4,"",#REF!,".",AE$6,""))),"")</f>
        <v/>
      </c>
      <c r="CE749" s="30" t="str">
        <f>IFERROR(IF($CD$5=AF$4,IF($BK749="","",CONCATENATE(AF$4,"",#REF!,".",AF$6,""))),"")</f>
        <v/>
      </c>
      <c r="CF749" s="30" t="str">
        <f>IFERROR(IF($CD$5=AG$4,IF($BK749="","",CONCATENATE(AG$4,"",#REF!,".",AG$6,""))),"")</f>
        <v/>
      </c>
      <c r="CG749" s="30" t="str">
        <f>IFERROR(IF($CD$5=AH$4,IF($BK749="","",CONCATENATE(AH$4,"",#REF!,".",AH$6,""))),"")</f>
        <v/>
      </c>
      <c r="CH749" s="30" t="str">
        <f>IFERROR(IF($CD$5=AI$4,IF($BK749="","",CONCATENATE(AI$4,"",#REF!,".",AI$6,""))),"")</f>
        <v/>
      </c>
      <c r="CI749" s="30" t="str">
        <f>IFERROR(IF($CD$5=AJ$4,IF($BK749="","",CONCATENATE(AJ$4,"",#REF!,".",AJ$6,""))),"")</f>
        <v/>
      </c>
      <c r="CJ749" s="30" t="str">
        <f>IFERROR(IF($CD$5=AK$4,IF($BK749="","",CONCATENATE(AK$4,"",#REF!,".",AK$6,""))),"")</f>
        <v/>
      </c>
      <c r="CK749" s="30" t="str">
        <f>IFERROR(IF($CD$5=AL$4,IF($BK749="","",CONCATENATE(AL$4,"",#REF!,".",AL$6,""))),"")</f>
        <v/>
      </c>
      <c r="CL749" s="30" t="str">
        <f>IFERROR(IF($CD$5=AM$4,IF($BK749="","",CONCATENATE(AM$4,"",#REF!,".",AM$6,""))),"")</f>
        <v/>
      </c>
      <c r="CM749" s="30" t="str">
        <f>IF($CM$5=AN$4,IF($BK749="","",CONCATENATE(AN$4,"",#REF!,".",AN$6,"")))</f>
        <v/>
      </c>
      <c r="CN749" s="30" t="str">
        <f>IF($CM$5=AO$4,IF($BK749="","",CONCATENATE(AO$4,"",#REF!,".",AO$6,"")))</f>
        <v/>
      </c>
      <c r="CO749" s="30" t="str">
        <f>IF($CM$5=AP$4,IF($BK749="","",CONCATENATE(AP$4,"",#REF!,".",AP$6,"")))</f>
        <v/>
      </c>
      <c r="CP749" s="30" t="str">
        <f>IF($CM$5=AQ$4,IF($BK749="","",CONCATENATE(AQ$4,"",#REF!,".",AQ$6,"")))</f>
        <v/>
      </c>
      <c r="CQ749" s="30" t="str">
        <f>IF($CM$5=AR$4,IF($BK749="","",CONCATENATE(AR$4,"",#REF!,".",AR$6,"")))</f>
        <v/>
      </c>
      <c r="CR749" s="30" t="str">
        <f>IF($CM$5=AS$4,IF($BK749="","",CONCATENATE(AS$4,"",#REF!,".",AS$6,"")))</f>
        <v/>
      </c>
      <c r="CS749" s="30" t="str">
        <f>IF($CM$5=AT$4,IF($BK749="","",CONCATENATE(AT$4,"",#REF!,".",AT$6,"")))</f>
        <v/>
      </c>
      <c r="CT749" s="30" t="str">
        <f>IF($CM$5=AU$4,IF($BK749="","",CONCATENATE(AU$4,"",#REF!,".",AU$6,"")))</f>
        <v/>
      </c>
      <c r="CU749" s="30" t="str">
        <f>IF($CM$5=AV$4,IF($BK749="","",CONCATENATE(AV$4,"",#REF!,".",AV$6,"")))</f>
        <v/>
      </c>
      <c r="CV749" s="30" t="str">
        <f>IF($CV$5=AW$4,IF($BK749="","",CONCATENATE(AW$4,"",#REF!,".",AW$6,"")))</f>
        <v/>
      </c>
      <c r="CW749" s="30" t="str">
        <f>IF($CV$5=AX$4,IF($BK749="","",CONCATENATE(AX$4,"",#REF!,".",AX$6,"")))</f>
        <v/>
      </c>
      <c r="CX749" s="30" t="str">
        <f>IF($CV$5=AY$4,IF($BK749="","",CONCATENATE(AY$4,"",#REF!,".",AY$6,"")))</f>
        <v/>
      </c>
      <c r="CY749" s="30" t="str">
        <f>IF($CV$5=AZ$4,IF($BK749="","",CONCATENATE(AZ$4,"",#REF!,".",AZ$6,"")))</f>
        <v/>
      </c>
      <c r="CZ749" s="30" t="str">
        <f>IF($CV$5=BA$4,IF($BK749="","",CONCATENATE(BA$4,"",#REF!,".",BA$6,"")))</f>
        <v/>
      </c>
      <c r="DA749" s="30" t="str">
        <f>IF($CV$5=BB$4,IF($BK749="","",CONCATENATE(BB$4,"",#REF!,".",BB$6,"")))</f>
        <v/>
      </c>
      <c r="DB749" s="30" t="str">
        <f>IF($CV$5=BD$4,IF($BK749="","",CONCATENATE(BD$4,"",#REF!,".",BD$6,"")))</f>
        <v/>
      </c>
      <c r="DC749" s="30" t="str">
        <f>IF($CV$5=BD$4,IF($BK749="","",CONCATENATE(BD$4,"",#REF!,".",BD$6,"")))</f>
        <v/>
      </c>
      <c r="DD749" s="30" t="str">
        <f>IF($CV$5=BE$4,IF($BK749="","",CONCATENATE(BE$4,"",#REF!,".",BE$6,"")))</f>
        <v/>
      </c>
    </row>
    <row r="750" spans="1:108" ht="20.25" hidden="1" x14ac:dyDescent="0.2">
      <c r="A750" s="48"/>
      <c r="B750" s="48"/>
      <c r="C750" s="48"/>
      <c r="D750" s="48"/>
      <c r="E750" s="48"/>
      <c r="F750" s="48"/>
      <c r="G750" s="49"/>
      <c r="BK750" s="29" t="str">
        <f t="array" ref="BK750">IFERROR(IF(#REF!="","",INDEX($D$7:$D$255,MATCH(#REF!,$D$7:$D$255,0))),"")</f>
        <v/>
      </c>
      <c r="BL750" s="30" t="str">
        <f>IFERROR(IF($BL$5=M$4,IF($BK750="","",CONCATENATE(M$4,"",#REF!,".",M$6,""))),"")</f>
        <v/>
      </c>
      <c r="BM750" s="30" t="str">
        <f>IFERROR(IF($BL$5=N$4,IF($BK750="","",CONCATENATE(N$4,"",#REF!,".",N$6,""))),"")</f>
        <v/>
      </c>
      <c r="BN750" s="30" t="str">
        <f>IFERROR(IF($BL$5=O$4,IF($BK750="","",CONCATENATE(O$4,"",#REF!,".",O$6,""))),"")</f>
        <v/>
      </c>
      <c r="BO750" s="30" t="str">
        <f>IFERROR(IF($BL$5=P$4,IF($BK750="","",CONCATENATE(P$4,"",#REF!,".",P$6,""))),"")</f>
        <v/>
      </c>
      <c r="BP750" s="30" t="str">
        <f>IFERROR(IF($BL$5=Q$4,IF($BK750="","",CONCATENATE(Q$4,"",#REF!,".",Q$6,""))),"")</f>
        <v/>
      </c>
      <c r="BQ750" s="30" t="str">
        <f>IFERROR(IF($BL$5=R$4,IF($BK750="","",CONCATENATE(R$4,"",#REF!,".",R$6,""))),"")</f>
        <v/>
      </c>
      <c r="BR750" s="30" t="str">
        <f>IFERROR(IF($BL$5=S$4,IF($BK750="","",CONCATENATE(S$4,"",#REF!,".",S$6,""))),"")</f>
        <v/>
      </c>
      <c r="BS750" s="30" t="str">
        <f>IFERROR(IF($BL$5=S$4,IF($BK750="","",CONCATENATE(S$4,"",#REF!,".",S$6,""))),"")</f>
        <v/>
      </c>
      <c r="BT750" s="30" t="str">
        <f>IFERROR(IF($BL$5=U$4,IF($BK750="","",CONCATENATE(U$4,"",#REF!,".",U$6,""))),"")</f>
        <v/>
      </c>
      <c r="BU750" s="30" t="str">
        <f>IFERROR(IF($BU$5=V$4,IF($BK750="","",CONCATENATE(V$4,"",#REF!,".",V$6,""))),"")</f>
        <v/>
      </c>
      <c r="BV750" s="30" t="str">
        <f>IFERROR(IF($BU$5=W$4,IF($BK750="","",CONCATENATE(W$4,"",#REF!,".",W$6,""))),"")</f>
        <v/>
      </c>
      <c r="BW750" s="30" t="str">
        <f>IFERROR(IF($BU$5=X$4,IF($BK750="","",CONCATENATE(X$4,"",#REF!,".",X$6,""))),"")</f>
        <v/>
      </c>
      <c r="BX750" s="30" t="str">
        <f>IFERROR(IF($BU$5=Y$4,IF($BK750="","",CONCATENATE(Y$4,"",#REF!,".",Y$6,""))),"")</f>
        <v/>
      </c>
      <c r="BY750" s="30" t="str">
        <f>IFERROR(IF($BU$5=Z$4,IF($BK750="","",CONCATENATE(Z$4,"",#REF!,".",Z$6,""))),"")</f>
        <v/>
      </c>
      <c r="BZ750" s="30" t="str">
        <f>IFERROR(IF($BU$5=AA$4,IF($BK750="","",CONCATENATE(AA$4,"",#REF!,".",AA$6,""))),"")</f>
        <v/>
      </c>
      <c r="CA750" s="30" t="str">
        <f>IFERROR(IF($BU$5=AB$4,IF($BK750="","",CONCATENATE(AB$4,"",#REF!,".",AB$6,""))),"")</f>
        <v/>
      </c>
      <c r="CB750" s="30" t="str">
        <f>IFERROR(IF($BU$5=AC$4,IF($BK750="","",CONCATENATE(AC$4,"",#REF!,".",AC$6,""))),"")</f>
        <v/>
      </c>
      <c r="CC750" s="30" t="str">
        <f>IFERROR(IF($BU$5=AD$4,IF($BK750="","",CONCATENATE(AD$4,"",#REF!,".",AD$6,""))),"")</f>
        <v/>
      </c>
      <c r="CD750" s="30" t="str">
        <f>IFERROR(IF($CD$5=AE$4,IF($BK750="","",CONCATENATE(AE$4,"",#REF!,".",AE$6,""))),"")</f>
        <v/>
      </c>
      <c r="CE750" s="30" t="str">
        <f>IFERROR(IF($CD$5=AF$4,IF($BK750="","",CONCATENATE(AF$4,"",#REF!,".",AF$6,""))),"")</f>
        <v/>
      </c>
      <c r="CF750" s="30" t="str">
        <f>IFERROR(IF($CD$5=AG$4,IF($BK750="","",CONCATENATE(AG$4,"",#REF!,".",AG$6,""))),"")</f>
        <v/>
      </c>
      <c r="CG750" s="30" t="str">
        <f>IFERROR(IF($CD$5=AH$4,IF($BK750="","",CONCATENATE(AH$4,"",#REF!,".",AH$6,""))),"")</f>
        <v/>
      </c>
      <c r="CH750" s="30" t="str">
        <f>IFERROR(IF($CD$5=AI$4,IF($BK750="","",CONCATENATE(AI$4,"",#REF!,".",AI$6,""))),"")</f>
        <v/>
      </c>
      <c r="CI750" s="30" t="str">
        <f>IFERROR(IF($CD$5=AJ$4,IF($BK750="","",CONCATENATE(AJ$4,"",#REF!,".",AJ$6,""))),"")</f>
        <v/>
      </c>
      <c r="CJ750" s="30" t="str">
        <f>IFERROR(IF($CD$5=AK$4,IF($BK750="","",CONCATENATE(AK$4,"",#REF!,".",AK$6,""))),"")</f>
        <v/>
      </c>
      <c r="CK750" s="30" t="str">
        <f>IFERROR(IF($CD$5=AL$4,IF($BK750="","",CONCATENATE(AL$4,"",#REF!,".",AL$6,""))),"")</f>
        <v/>
      </c>
      <c r="CL750" s="30" t="str">
        <f>IFERROR(IF($CD$5=AM$4,IF($BK750="","",CONCATENATE(AM$4,"",#REF!,".",AM$6,""))),"")</f>
        <v/>
      </c>
      <c r="CM750" s="30" t="str">
        <f>IF($CM$5=AN$4,IF($BK750="","",CONCATENATE(AN$4,"",#REF!,".",AN$6,"")))</f>
        <v/>
      </c>
      <c r="CN750" s="30" t="str">
        <f>IF($CM$5=AO$4,IF($BK750="","",CONCATENATE(AO$4,"",#REF!,".",AO$6,"")))</f>
        <v/>
      </c>
      <c r="CO750" s="30" t="str">
        <f>IF($CM$5=AP$4,IF($BK750="","",CONCATENATE(AP$4,"",#REF!,".",AP$6,"")))</f>
        <v/>
      </c>
      <c r="CP750" s="30" t="str">
        <f>IF($CM$5=AQ$4,IF($BK750="","",CONCATENATE(AQ$4,"",#REF!,".",AQ$6,"")))</f>
        <v/>
      </c>
      <c r="CQ750" s="30" t="str">
        <f>IF($CM$5=AR$4,IF($BK750="","",CONCATENATE(AR$4,"",#REF!,".",AR$6,"")))</f>
        <v/>
      </c>
      <c r="CR750" s="30" t="str">
        <f>IF($CM$5=AS$4,IF($BK750="","",CONCATENATE(AS$4,"",#REF!,".",AS$6,"")))</f>
        <v/>
      </c>
      <c r="CS750" s="30" t="str">
        <f>IF($CM$5=AT$4,IF($BK750="","",CONCATENATE(AT$4,"",#REF!,".",AT$6,"")))</f>
        <v/>
      </c>
      <c r="CT750" s="30" t="str">
        <f>IF($CM$5=AU$4,IF($BK750="","",CONCATENATE(AU$4,"",#REF!,".",AU$6,"")))</f>
        <v/>
      </c>
      <c r="CU750" s="30" t="str">
        <f>IF($CM$5=AV$4,IF($BK750="","",CONCATENATE(AV$4,"",#REF!,".",AV$6,"")))</f>
        <v/>
      </c>
      <c r="CV750" s="30" t="str">
        <f>IF($CV$5=AW$4,IF($BK750="","",CONCATENATE(AW$4,"",#REF!,".",AW$6,"")))</f>
        <v/>
      </c>
      <c r="CW750" s="30" t="str">
        <f>IF($CV$5=AX$4,IF($BK750="","",CONCATENATE(AX$4,"",#REF!,".",AX$6,"")))</f>
        <v/>
      </c>
      <c r="CX750" s="30" t="str">
        <f>IF($CV$5=AY$4,IF($BK750="","",CONCATENATE(AY$4,"",#REF!,".",AY$6,"")))</f>
        <v/>
      </c>
      <c r="CY750" s="30" t="str">
        <f>IF($CV$5=AZ$4,IF($BK750="","",CONCATENATE(AZ$4,"",#REF!,".",AZ$6,"")))</f>
        <v/>
      </c>
      <c r="CZ750" s="30" t="str">
        <f>IF($CV$5=BA$4,IF($BK750="","",CONCATENATE(BA$4,"",#REF!,".",BA$6,"")))</f>
        <v/>
      </c>
      <c r="DA750" s="30" t="str">
        <f>IF($CV$5=BB$4,IF($BK750="","",CONCATENATE(BB$4,"",#REF!,".",BB$6,"")))</f>
        <v/>
      </c>
      <c r="DB750" s="30" t="str">
        <f>IF($CV$5=BD$4,IF($BK750="","",CONCATENATE(BD$4,"",#REF!,".",BD$6,"")))</f>
        <v/>
      </c>
      <c r="DC750" s="30" t="str">
        <f>IF($CV$5=BD$4,IF($BK750="","",CONCATENATE(BD$4,"",#REF!,".",BD$6,"")))</f>
        <v/>
      </c>
      <c r="DD750" s="30" t="str">
        <f>IF($CV$5=BE$4,IF($BK750="","",CONCATENATE(BE$4,"",#REF!,".",BE$6,"")))</f>
        <v/>
      </c>
    </row>
    <row r="751" spans="1:108" ht="20.25" hidden="1" x14ac:dyDescent="0.2">
      <c r="A751" s="48"/>
      <c r="B751" s="48"/>
      <c r="C751" s="48"/>
      <c r="D751" s="48"/>
      <c r="E751" s="48"/>
      <c r="F751" s="48"/>
      <c r="G751" s="49"/>
      <c r="BK751" s="29" t="str">
        <f t="array" ref="BK751">IFERROR(IF(#REF!="","",INDEX($D$7:$D$255,MATCH(#REF!,$D$7:$D$255,0))),"")</f>
        <v/>
      </c>
      <c r="BL751" s="30" t="str">
        <f>IFERROR(IF($BL$5=M$4,IF($BK751="","",CONCATENATE(M$4,"",#REF!,".",M$6,""))),"")</f>
        <v/>
      </c>
      <c r="BM751" s="30" t="str">
        <f>IFERROR(IF($BL$5=N$4,IF($BK751="","",CONCATENATE(N$4,"",#REF!,".",N$6,""))),"")</f>
        <v/>
      </c>
      <c r="BN751" s="30" t="str">
        <f>IFERROR(IF($BL$5=O$4,IF($BK751="","",CONCATENATE(O$4,"",#REF!,".",O$6,""))),"")</f>
        <v/>
      </c>
      <c r="BO751" s="30" t="str">
        <f>IFERROR(IF($BL$5=P$4,IF($BK751="","",CONCATENATE(P$4,"",#REF!,".",P$6,""))),"")</f>
        <v/>
      </c>
      <c r="BP751" s="30" t="str">
        <f>IFERROR(IF($BL$5=Q$4,IF($BK751="","",CONCATENATE(Q$4,"",#REF!,".",Q$6,""))),"")</f>
        <v/>
      </c>
      <c r="BQ751" s="30" t="str">
        <f>IFERROR(IF($BL$5=R$4,IF($BK751="","",CONCATENATE(R$4,"",#REF!,".",R$6,""))),"")</f>
        <v/>
      </c>
      <c r="BR751" s="30" t="str">
        <f>IFERROR(IF($BL$5=S$4,IF($BK751="","",CONCATENATE(S$4,"",#REF!,".",S$6,""))),"")</f>
        <v/>
      </c>
      <c r="BS751" s="30" t="str">
        <f>IFERROR(IF($BL$5=S$4,IF($BK751="","",CONCATENATE(S$4,"",#REF!,".",S$6,""))),"")</f>
        <v/>
      </c>
      <c r="BT751" s="30" t="str">
        <f>IFERROR(IF($BL$5=U$4,IF($BK751="","",CONCATENATE(U$4,"",#REF!,".",U$6,""))),"")</f>
        <v/>
      </c>
      <c r="BU751" s="30" t="str">
        <f>IFERROR(IF($BU$5=V$4,IF($BK751="","",CONCATENATE(V$4,"",#REF!,".",V$6,""))),"")</f>
        <v/>
      </c>
      <c r="BV751" s="30" t="str">
        <f>IFERROR(IF($BU$5=W$4,IF($BK751="","",CONCATENATE(W$4,"",#REF!,".",W$6,""))),"")</f>
        <v/>
      </c>
      <c r="BW751" s="30" t="str">
        <f>IFERROR(IF($BU$5=X$4,IF($BK751="","",CONCATENATE(X$4,"",#REF!,".",X$6,""))),"")</f>
        <v/>
      </c>
      <c r="BX751" s="30" t="str">
        <f>IFERROR(IF($BU$5=Y$4,IF($BK751="","",CONCATENATE(Y$4,"",#REF!,".",Y$6,""))),"")</f>
        <v/>
      </c>
      <c r="BY751" s="30" t="str">
        <f>IFERROR(IF($BU$5=Z$4,IF($BK751="","",CONCATENATE(Z$4,"",#REF!,".",Z$6,""))),"")</f>
        <v/>
      </c>
      <c r="BZ751" s="30" t="str">
        <f>IFERROR(IF($BU$5=AA$4,IF($BK751="","",CONCATENATE(AA$4,"",#REF!,".",AA$6,""))),"")</f>
        <v/>
      </c>
      <c r="CA751" s="30" t="str">
        <f>IFERROR(IF($BU$5=AB$4,IF($BK751="","",CONCATENATE(AB$4,"",#REF!,".",AB$6,""))),"")</f>
        <v/>
      </c>
      <c r="CB751" s="30" t="str">
        <f>IFERROR(IF($BU$5=AC$4,IF($BK751="","",CONCATENATE(AC$4,"",#REF!,".",AC$6,""))),"")</f>
        <v/>
      </c>
      <c r="CC751" s="30" t="str">
        <f>IFERROR(IF($BU$5=AD$4,IF($BK751="","",CONCATENATE(AD$4,"",#REF!,".",AD$6,""))),"")</f>
        <v/>
      </c>
      <c r="CD751" s="30" t="str">
        <f>IFERROR(IF($CD$5=AE$4,IF($BK751="","",CONCATENATE(AE$4,"",#REF!,".",AE$6,""))),"")</f>
        <v/>
      </c>
      <c r="CE751" s="30" t="str">
        <f>IFERROR(IF($CD$5=AF$4,IF($BK751="","",CONCATENATE(AF$4,"",#REF!,".",AF$6,""))),"")</f>
        <v/>
      </c>
      <c r="CF751" s="30" t="str">
        <f>IFERROR(IF($CD$5=AG$4,IF($BK751="","",CONCATENATE(AG$4,"",#REF!,".",AG$6,""))),"")</f>
        <v/>
      </c>
      <c r="CG751" s="30" t="str">
        <f>IFERROR(IF($CD$5=AH$4,IF($BK751="","",CONCATENATE(AH$4,"",#REF!,".",AH$6,""))),"")</f>
        <v/>
      </c>
      <c r="CH751" s="30" t="str">
        <f>IFERROR(IF($CD$5=AI$4,IF($BK751="","",CONCATENATE(AI$4,"",#REF!,".",AI$6,""))),"")</f>
        <v/>
      </c>
      <c r="CI751" s="30" t="str">
        <f>IFERROR(IF($CD$5=AJ$4,IF($BK751="","",CONCATENATE(AJ$4,"",#REF!,".",AJ$6,""))),"")</f>
        <v/>
      </c>
      <c r="CJ751" s="30" t="str">
        <f>IFERROR(IF($CD$5=AK$4,IF($BK751="","",CONCATENATE(AK$4,"",#REF!,".",AK$6,""))),"")</f>
        <v/>
      </c>
      <c r="CK751" s="30" t="str">
        <f>IFERROR(IF($CD$5=AL$4,IF($BK751="","",CONCATENATE(AL$4,"",#REF!,".",AL$6,""))),"")</f>
        <v/>
      </c>
      <c r="CL751" s="30" t="str">
        <f>IFERROR(IF($CD$5=AM$4,IF($BK751="","",CONCATENATE(AM$4,"",#REF!,".",AM$6,""))),"")</f>
        <v/>
      </c>
      <c r="CM751" s="30" t="str">
        <f>IF($CM$5=AN$4,IF($BK751="","",CONCATENATE(AN$4,"",#REF!,".",AN$6,"")))</f>
        <v/>
      </c>
      <c r="CN751" s="30" t="str">
        <f>IF($CM$5=AO$4,IF($BK751="","",CONCATENATE(AO$4,"",#REF!,".",AO$6,"")))</f>
        <v/>
      </c>
      <c r="CO751" s="30" t="str">
        <f>IF($CM$5=AP$4,IF($BK751="","",CONCATENATE(AP$4,"",#REF!,".",AP$6,"")))</f>
        <v/>
      </c>
      <c r="CP751" s="30" t="str">
        <f>IF($CM$5=AQ$4,IF($BK751="","",CONCATENATE(AQ$4,"",#REF!,".",AQ$6,"")))</f>
        <v/>
      </c>
      <c r="CQ751" s="30" t="str">
        <f>IF($CM$5=AR$4,IF($BK751="","",CONCATENATE(AR$4,"",#REF!,".",AR$6,"")))</f>
        <v/>
      </c>
      <c r="CR751" s="30" t="str">
        <f>IF($CM$5=AS$4,IF($BK751="","",CONCATENATE(AS$4,"",#REF!,".",AS$6,"")))</f>
        <v/>
      </c>
      <c r="CS751" s="30" t="str">
        <f>IF($CM$5=AT$4,IF($BK751="","",CONCATENATE(AT$4,"",#REF!,".",AT$6,"")))</f>
        <v/>
      </c>
      <c r="CT751" s="30" t="str">
        <f>IF($CM$5=AU$4,IF($BK751="","",CONCATENATE(AU$4,"",#REF!,".",AU$6,"")))</f>
        <v/>
      </c>
      <c r="CU751" s="30" t="str">
        <f>IF($CM$5=AV$4,IF($BK751="","",CONCATENATE(AV$4,"",#REF!,".",AV$6,"")))</f>
        <v/>
      </c>
      <c r="CV751" s="30" t="str">
        <f>IF($CV$5=AW$4,IF($BK751="","",CONCATENATE(AW$4,"",#REF!,".",AW$6,"")))</f>
        <v/>
      </c>
      <c r="CW751" s="30" t="str">
        <f>IF($CV$5=AX$4,IF($BK751="","",CONCATENATE(AX$4,"",#REF!,".",AX$6,"")))</f>
        <v/>
      </c>
      <c r="CX751" s="30" t="str">
        <f>IF($CV$5=AY$4,IF($BK751="","",CONCATENATE(AY$4,"",#REF!,".",AY$6,"")))</f>
        <v/>
      </c>
      <c r="CY751" s="30" t="str">
        <f>IF($CV$5=AZ$4,IF($BK751="","",CONCATENATE(AZ$4,"",#REF!,".",AZ$6,"")))</f>
        <v/>
      </c>
      <c r="CZ751" s="30" t="str">
        <f>IF($CV$5=BA$4,IF($BK751="","",CONCATENATE(BA$4,"",#REF!,".",BA$6,"")))</f>
        <v/>
      </c>
      <c r="DA751" s="30" t="str">
        <f>IF($CV$5=BB$4,IF($BK751="","",CONCATENATE(BB$4,"",#REF!,".",BB$6,"")))</f>
        <v/>
      </c>
      <c r="DB751" s="30" t="str">
        <f>IF($CV$5=BD$4,IF($BK751="","",CONCATENATE(BD$4,"",#REF!,".",BD$6,"")))</f>
        <v/>
      </c>
      <c r="DC751" s="30" t="str">
        <f>IF($CV$5=BD$4,IF($BK751="","",CONCATENATE(BD$4,"",#REF!,".",BD$6,"")))</f>
        <v/>
      </c>
      <c r="DD751" s="30" t="str">
        <f>IF($CV$5=BE$4,IF($BK751="","",CONCATENATE(BE$4,"",#REF!,".",BE$6,"")))</f>
        <v/>
      </c>
    </row>
    <row r="752" spans="1:108" ht="20.25" hidden="1" x14ac:dyDescent="0.2">
      <c r="A752" s="48"/>
      <c r="B752" s="48"/>
      <c r="C752" s="48"/>
      <c r="D752" s="48"/>
      <c r="E752" s="48"/>
      <c r="F752" s="48"/>
      <c r="G752" s="49"/>
      <c r="BK752" s="29" t="str">
        <f t="array" ref="BK752">IFERROR(IF(#REF!="","",INDEX($D$7:$D$255,MATCH(#REF!,$D$7:$D$255,0))),"")</f>
        <v/>
      </c>
      <c r="BL752" s="30" t="str">
        <f>IFERROR(IF($BL$5=M$4,IF($BK752="","",CONCATENATE(M$4,"",#REF!,".",M$6,""))),"")</f>
        <v/>
      </c>
      <c r="BM752" s="30" t="str">
        <f>IFERROR(IF($BL$5=N$4,IF($BK752="","",CONCATENATE(N$4,"",#REF!,".",N$6,""))),"")</f>
        <v/>
      </c>
      <c r="BN752" s="30" t="str">
        <f>IFERROR(IF($BL$5=O$4,IF($BK752="","",CONCATENATE(O$4,"",#REF!,".",O$6,""))),"")</f>
        <v/>
      </c>
      <c r="BO752" s="30" t="str">
        <f>IFERROR(IF($BL$5=P$4,IF($BK752="","",CONCATENATE(P$4,"",#REF!,".",P$6,""))),"")</f>
        <v/>
      </c>
      <c r="BP752" s="30" t="str">
        <f>IFERROR(IF($BL$5=Q$4,IF($BK752="","",CONCATENATE(Q$4,"",#REF!,".",Q$6,""))),"")</f>
        <v/>
      </c>
      <c r="BQ752" s="30" t="str">
        <f>IFERROR(IF($BL$5=R$4,IF($BK752="","",CONCATENATE(R$4,"",#REF!,".",R$6,""))),"")</f>
        <v/>
      </c>
      <c r="BR752" s="30" t="str">
        <f>IFERROR(IF($BL$5=S$4,IF($BK752="","",CONCATENATE(S$4,"",#REF!,".",S$6,""))),"")</f>
        <v/>
      </c>
      <c r="BS752" s="30" t="str">
        <f>IFERROR(IF($BL$5=S$4,IF($BK752="","",CONCATENATE(S$4,"",#REF!,".",S$6,""))),"")</f>
        <v/>
      </c>
      <c r="BT752" s="30" t="str">
        <f>IFERROR(IF($BL$5=U$4,IF($BK752="","",CONCATENATE(U$4,"",#REF!,".",U$6,""))),"")</f>
        <v/>
      </c>
      <c r="BU752" s="30" t="str">
        <f>IFERROR(IF($BU$5=V$4,IF($BK752="","",CONCATENATE(V$4,"",#REF!,".",V$6,""))),"")</f>
        <v/>
      </c>
      <c r="BV752" s="30" t="str">
        <f>IFERROR(IF($BU$5=W$4,IF($BK752="","",CONCATENATE(W$4,"",#REF!,".",W$6,""))),"")</f>
        <v/>
      </c>
      <c r="BW752" s="30" t="str">
        <f>IFERROR(IF($BU$5=X$4,IF($BK752="","",CONCATENATE(X$4,"",#REF!,".",X$6,""))),"")</f>
        <v/>
      </c>
      <c r="BX752" s="30" t="str">
        <f>IFERROR(IF($BU$5=Y$4,IF($BK752="","",CONCATENATE(Y$4,"",#REF!,".",Y$6,""))),"")</f>
        <v/>
      </c>
      <c r="BY752" s="30" t="str">
        <f>IFERROR(IF($BU$5=Z$4,IF($BK752="","",CONCATENATE(Z$4,"",#REF!,".",Z$6,""))),"")</f>
        <v/>
      </c>
      <c r="BZ752" s="30" t="str">
        <f>IFERROR(IF($BU$5=AA$4,IF($BK752="","",CONCATENATE(AA$4,"",#REF!,".",AA$6,""))),"")</f>
        <v/>
      </c>
      <c r="CA752" s="30" t="str">
        <f>IFERROR(IF($BU$5=AB$4,IF($BK752="","",CONCATENATE(AB$4,"",#REF!,".",AB$6,""))),"")</f>
        <v/>
      </c>
      <c r="CB752" s="30" t="str">
        <f>IFERROR(IF($BU$5=AC$4,IF($BK752="","",CONCATENATE(AC$4,"",#REF!,".",AC$6,""))),"")</f>
        <v/>
      </c>
      <c r="CC752" s="30" t="str">
        <f>IFERROR(IF($BU$5=AD$4,IF($BK752="","",CONCATENATE(AD$4,"",#REF!,".",AD$6,""))),"")</f>
        <v/>
      </c>
      <c r="CD752" s="30" t="str">
        <f>IFERROR(IF($CD$5=AE$4,IF($BK752="","",CONCATENATE(AE$4,"",#REF!,".",AE$6,""))),"")</f>
        <v/>
      </c>
      <c r="CE752" s="30" t="str">
        <f>IFERROR(IF($CD$5=AF$4,IF($BK752="","",CONCATENATE(AF$4,"",#REF!,".",AF$6,""))),"")</f>
        <v/>
      </c>
      <c r="CF752" s="30" t="str">
        <f>IFERROR(IF($CD$5=AG$4,IF($BK752="","",CONCATENATE(AG$4,"",#REF!,".",AG$6,""))),"")</f>
        <v/>
      </c>
      <c r="CG752" s="30" t="str">
        <f>IFERROR(IF($CD$5=AH$4,IF($BK752="","",CONCATENATE(AH$4,"",#REF!,".",AH$6,""))),"")</f>
        <v/>
      </c>
      <c r="CH752" s="30" t="str">
        <f>IFERROR(IF($CD$5=AI$4,IF($BK752="","",CONCATENATE(AI$4,"",#REF!,".",AI$6,""))),"")</f>
        <v/>
      </c>
      <c r="CI752" s="30" t="str">
        <f>IFERROR(IF($CD$5=AJ$4,IF($BK752="","",CONCATENATE(AJ$4,"",#REF!,".",AJ$6,""))),"")</f>
        <v/>
      </c>
      <c r="CJ752" s="30" t="str">
        <f>IFERROR(IF($CD$5=AK$4,IF($BK752="","",CONCATENATE(AK$4,"",#REF!,".",AK$6,""))),"")</f>
        <v/>
      </c>
      <c r="CK752" s="30" t="str">
        <f>IFERROR(IF($CD$5=AL$4,IF($BK752="","",CONCATENATE(AL$4,"",#REF!,".",AL$6,""))),"")</f>
        <v/>
      </c>
      <c r="CL752" s="30" t="str">
        <f>IFERROR(IF($CD$5=AM$4,IF($BK752="","",CONCATENATE(AM$4,"",#REF!,".",AM$6,""))),"")</f>
        <v/>
      </c>
      <c r="CM752" s="30" t="str">
        <f>IF($CM$5=AN$4,IF($BK752="","",CONCATENATE(AN$4,"",#REF!,".",AN$6,"")))</f>
        <v/>
      </c>
      <c r="CN752" s="30" t="str">
        <f>IF($CM$5=AO$4,IF($BK752="","",CONCATENATE(AO$4,"",#REF!,".",AO$6,"")))</f>
        <v/>
      </c>
      <c r="CO752" s="30" t="str">
        <f>IF($CM$5=AP$4,IF($BK752="","",CONCATENATE(AP$4,"",#REF!,".",AP$6,"")))</f>
        <v/>
      </c>
      <c r="CP752" s="30" t="str">
        <f>IF($CM$5=AQ$4,IF($BK752="","",CONCATENATE(AQ$4,"",#REF!,".",AQ$6,"")))</f>
        <v/>
      </c>
      <c r="CQ752" s="30" t="str">
        <f>IF($CM$5=AR$4,IF($BK752="","",CONCATENATE(AR$4,"",#REF!,".",AR$6,"")))</f>
        <v/>
      </c>
      <c r="CR752" s="30" t="str">
        <f>IF($CM$5=AS$4,IF($BK752="","",CONCATENATE(AS$4,"",#REF!,".",AS$6,"")))</f>
        <v/>
      </c>
      <c r="CS752" s="30" t="str">
        <f>IF($CM$5=AT$4,IF($BK752="","",CONCATENATE(AT$4,"",#REF!,".",AT$6,"")))</f>
        <v/>
      </c>
      <c r="CT752" s="30" t="str">
        <f>IF($CM$5=AU$4,IF($BK752="","",CONCATENATE(AU$4,"",#REF!,".",AU$6,"")))</f>
        <v/>
      </c>
      <c r="CU752" s="30" t="str">
        <f>IF($CM$5=AV$4,IF($BK752="","",CONCATENATE(AV$4,"",#REF!,".",AV$6,"")))</f>
        <v/>
      </c>
      <c r="CV752" s="30" t="str">
        <f>IF($CV$5=AW$4,IF($BK752="","",CONCATENATE(AW$4,"",#REF!,".",AW$6,"")))</f>
        <v/>
      </c>
      <c r="CW752" s="30" t="str">
        <f>IF($CV$5=AX$4,IF($BK752="","",CONCATENATE(AX$4,"",#REF!,".",AX$6,"")))</f>
        <v/>
      </c>
      <c r="CX752" s="30" t="str">
        <f>IF($CV$5=AY$4,IF($BK752="","",CONCATENATE(AY$4,"",#REF!,".",AY$6,"")))</f>
        <v/>
      </c>
      <c r="CY752" s="30" t="str">
        <f>IF($CV$5=AZ$4,IF($BK752="","",CONCATENATE(AZ$4,"",#REF!,".",AZ$6,"")))</f>
        <v/>
      </c>
      <c r="CZ752" s="30" t="str">
        <f>IF($CV$5=BA$4,IF($BK752="","",CONCATENATE(BA$4,"",#REF!,".",BA$6,"")))</f>
        <v/>
      </c>
      <c r="DA752" s="30" t="str">
        <f>IF($CV$5=BB$4,IF($BK752="","",CONCATENATE(BB$4,"",#REF!,".",BB$6,"")))</f>
        <v/>
      </c>
      <c r="DB752" s="30" t="str">
        <f>IF($CV$5=BD$4,IF($BK752="","",CONCATENATE(BD$4,"",#REF!,".",BD$6,"")))</f>
        <v/>
      </c>
      <c r="DC752" s="30" t="str">
        <f>IF($CV$5=BD$4,IF($BK752="","",CONCATENATE(BD$4,"",#REF!,".",BD$6,"")))</f>
        <v/>
      </c>
      <c r="DD752" s="30" t="str">
        <f>IF($CV$5=BE$4,IF($BK752="","",CONCATENATE(BE$4,"",#REF!,".",BE$6,"")))</f>
        <v/>
      </c>
    </row>
    <row r="753" spans="1:108" ht="20.25" hidden="1" x14ac:dyDescent="0.2">
      <c r="A753" s="48"/>
      <c r="B753" s="48"/>
      <c r="C753" s="48"/>
      <c r="D753" s="48"/>
      <c r="E753" s="48"/>
      <c r="F753" s="48"/>
      <c r="G753" s="49"/>
      <c r="BK753" s="29" t="str">
        <f t="array" ref="BK753">IFERROR(IF(#REF!="","",INDEX($D$7:$D$255,MATCH(#REF!,$D$7:$D$255,0))),"")</f>
        <v/>
      </c>
      <c r="BL753" s="30" t="str">
        <f>IFERROR(IF($BL$5=M$4,IF($BK753="","",CONCATENATE(M$4,"",#REF!,".",M$6,""))),"")</f>
        <v/>
      </c>
      <c r="BM753" s="30" t="str">
        <f>IFERROR(IF($BL$5=N$4,IF($BK753="","",CONCATENATE(N$4,"",#REF!,".",N$6,""))),"")</f>
        <v/>
      </c>
      <c r="BN753" s="30" t="str">
        <f>IFERROR(IF($BL$5=O$4,IF($BK753="","",CONCATENATE(O$4,"",#REF!,".",O$6,""))),"")</f>
        <v/>
      </c>
      <c r="BO753" s="30" t="str">
        <f>IFERROR(IF($BL$5=P$4,IF($BK753="","",CONCATENATE(P$4,"",#REF!,".",P$6,""))),"")</f>
        <v/>
      </c>
      <c r="BP753" s="30" t="str">
        <f>IFERROR(IF($BL$5=Q$4,IF($BK753="","",CONCATENATE(Q$4,"",#REF!,".",Q$6,""))),"")</f>
        <v/>
      </c>
      <c r="BQ753" s="30" t="str">
        <f>IFERROR(IF($BL$5=R$4,IF($BK753="","",CONCATENATE(R$4,"",#REF!,".",R$6,""))),"")</f>
        <v/>
      </c>
      <c r="BR753" s="30" t="str">
        <f>IFERROR(IF($BL$5=S$4,IF($BK753="","",CONCATENATE(S$4,"",#REF!,".",S$6,""))),"")</f>
        <v/>
      </c>
      <c r="BS753" s="30" t="str">
        <f>IFERROR(IF($BL$5=S$4,IF($BK753="","",CONCATENATE(S$4,"",#REF!,".",S$6,""))),"")</f>
        <v/>
      </c>
      <c r="BT753" s="30" t="str">
        <f>IFERROR(IF($BL$5=U$4,IF($BK753="","",CONCATENATE(U$4,"",#REF!,".",U$6,""))),"")</f>
        <v/>
      </c>
      <c r="BU753" s="30" t="str">
        <f>IFERROR(IF($BU$5=V$4,IF($BK753="","",CONCATENATE(V$4,"",#REF!,".",V$6,""))),"")</f>
        <v/>
      </c>
      <c r="BV753" s="30" t="str">
        <f>IFERROR(IF($BU$5=W$4,IF($BK753="","",CONCATENATE(W$4,"",#REF!,".",W$6,""))),"")</f>
        <v/>
      </c>
      <c r="BW753" s="30" t="str">
        <f>IFERROR(IF($BU$5=X$4,IF($BK753="","",CONCATENATE(X$4,"",#REF!,".",X$6,""))),"")</f>
        <v/>
      </c>
      <c r="BX753" s="30" t="str">
        <f>IFERROR(IF($BU$5=Y$4,IF($BK753="","",CONCATENATE(Y$4,"",#REF!,".",Y$6,""))),"")</f>
        <v/>
      </c>
      <c r="BY753" s="30" t="str">
        <f>IFERROR(IF($BU$5=Z$4,IF($BK753="","",CONCATENATE(Z$4,"",#REF!,".",Z$6,""))),"")</f>
        <v/>
      </c>
      <c r="BZ753" s="30" t="str">
        <f>IFERROR(IF($BU$5=AA$4,IF($BK753="","",CONCATENATE(AA$4,"",#REF!,".",AA$6,""))),"")</f>
        <v/>
      </c>
      <c r="CA753" s="30" t="str">
        <f>IFERROR(IF($BU$5=AB$4,IF($BK753="","",CONCATENATE(AB$4,"",#REF!,".",AB$6,""))),"")</f>
        <v/>
      </c>
      <c r="CB753" s="30" t="str">
        <f>IFERROR(IF($BU$5=AC$4,IF($BK753="","",CONCATENATE(AC$4,"",#REF!,".",AC$6,""))),"")</f>
        <v/>
      </c>
      <c r="CC753" s="30" t="str">
        <f>IFERROR(IF($BU$5=AD$4,IF($BK753="","",CONCATENATE(AD$4,"",#REF!,".",AD$6,""))),"")</f>
        <v/>
      </c>
      <c r="CD753" s="30" t="str">
        <f>IFERROR(IF($CD$5=AE$4,IF($BK753="","",CONCATENATE(AE$4,"",#REF!,".",AE$6,""))),"")</f>
        <v/>
      </c>
      <c r="CE753" s="30" t="str">
        <f>IFERROR(IF($CD$5=AF$4,IF($BK753="","",CONCATENATE(AF$4,"",#REF!,".",AF$6,""))),"")</f>
        <v/>
      </c>
      <c r="CF753" s="30" t="str">
        <f>IFERROR(IF($CD$5=AG$4,IF($BK753="","",CONCATENATE(AG$4,"",#REF!,".",AG$6,""))),"")</f>
        <v/>
      </c>
      <c r="CG753" s="30" t="str">
        <f>IFERROR(IF($CD$5=AH$4,IF($BK753="","",CONCATENATE(AH$4,"",#REF!,".",AH$6,""))),"")</f>
        <v/>
      </c>
      <c r="CH753" s="30" t="str">
        <f>IFERROR(IF($CD$5=AI$4,IF($BK753="","",CONCATENATE(AI$4,"",#REF!,".",AI$6,""))),"")</f>
        <v/>
      </c>
      <c r="CI753" s="30" t="str">
        <f>IFERROR(IF($CD$5=AJ$4,IF($BK753="","",CONCATENATE(AJ$4,"",#REF!,".",AJ$6,""))),"")</f>
        <v/>
      </c>
      <c r="CJ753" s="30" t="str">
        <f>IFERROR(IF($CD$5=AK$4,IF($BK753="","",CONCATENATE(AK$4,"",#REF!,".",AK$6,""))),"")</f>
        <v/>
      </c>
      <c r="CK753" s="30" t="str">
        <f>IFERROR(IF($CD$5=AL$4,IF($BK753="","",CONCATENATE(AL$4,"",#REF!,".",AL$6,""))),"")</f>
        <v/>
      </c>
      <c r="CL753" s="30" t="str">
        <f>IFERROR(IF($CD$5=AM$4,IF($BK753="","",CONCATENATE(AM$4,"",#REF!,".",AM$6,""))),"")</f>
        <v/>
      </c>
      <c r="CM753" s="30" t="str">
        <f>IF($CM$5=AN$4,IF($BK753="","",CONCATENATE(AN$4,"",#REF!,".",AN$6,"")))</f>
        <v/>
      </c>
      <c r="CN753" s="30" t="str">
        <f>IF($CM$5=AO$4,IF($BK753="","",CONCATENATE(AO$4,"",#REF!,".",AO$6,"")))</f>
        <v/>
      </c>
      <c r="CO753" s="30" t="str">
        <f>IF($CM$5=AP$4,IF($BK753="","",CONCATENATE(AP$4,"",#REF!,".",AP$6,"")))</f>
        <v/>
      </c>
      <c r="CP753" s="30" t="str">
        <f>IF($CM$5=AQ$4,IF($BK753="","",CONCATENATE(AQ$4,"",#REF!,".",AQ$6,"")))</f>
        <v/>
      </c>
      <c r="CQ753" s="30" t="str">
        <f>IF($CM$5=AR$4,IF($BK753="","",CONCATENATE(AR$4,"",#REF!,".",AR$6,"")))</f>
        <v/>
      </c>
      <c r="CR753" s="30" t="str">
        <f>IF($CM$5=AS$4,IF($BK753="","",CONCATENATE(AS$4,"",#REF!,".",AS$6,"")))</f>
        <v/>
      </c>
      <c r="CS753" s="30" t="str">
        <f>IF($CM$5=AT$4,IF($BK753="","",CONCATENATE(AT$4,"",#REF!,".",AT$6,"")))</f>
        <v/>
      </c>
      <c r="CT753" s="30" t="str">
        <f>IF($CM$5=AU$4,IF($BK753="","",CONCATENATE(AU$4,"",#REF!,".",AU$6,"")))</f>
        <v/>
      </c>
      <c r="CU753" s="30" t="str">
        <f>IF($CM$5=AV$4,IF($BK753="","",CONCATENATE(AV$4,"",#REF!,".",AV$6,"")))</f>
        <v/>
      </c>
      <c r="CV753" s="30" t="str">
        <f>IF($CV$5=AW$4,IF($BK753="","",CONCATENATE(AW$4,"",#REF!,".",AW$6,"")))</f>
        <v/>
      </c>
      <c r="CW753" s="30" t="str">
        <f>IF($CV$5=AX$4,IF($BK753="","",CONCATENATE(AX$4,"",#REF!,".",AX$6,"")))</f>
        <v/>
      </c>
      <c r="CX753" s="30" t="str">
        <f>IF($CV$5=AY$4,IF($BK753="","",CONCATENATE(AY$4,"",#REF!,".",AY$6,"")))</f>
        <v/>
      </c>
      <c r="CY753" s="30" t="str">
        <f>IF($CV$5=AZ$4,IF($BK753="","",CONCATENATE(AZ$4,"",#REF!,".",AZ$6,"")))</f>
        <v/>
      </c>
      <c r="CZ753" s="30" t="str">
        <f>IF($CV$5=BA$4,IF($BK753="","",CONCATENATE(BA$4,"",#REF!,".",BA$6,"")))</f>
        <v/>
      </c>
      <c r="DA753" s="30" t="str">
        <f>IF($CV$5=BB$4,IF($BK753="","",CONCATENATE(BB$4,"",#REF!,".",BB$6,"")))</f>
        <v/>
      </c>
      <c r="DB753" s="30" t="str">
        <f>IF($CV$5=BD$4,IF($BK753="","",CONCATENATE(BD$4,"",#REF!,".",BD$6,"")))</f>
        <v/>
      </c>
      <c r="DC753" s="30" t="str">
        <f>IF($CV$5=BD$4,IF($BK753="","",CONCATENATE(BD$4,"",#REF!,".",BD$6,"")))</f>
        <v/>
      </c>
      <c r="DD753" s="30" t="str">
        <f>IF($CV$5=BE$4,IF($BK753="","",CONCATENATE(BE$4,"",#REF!,".",BE$6,"")))</f>
        <v/>
      </c>
    </row>
    <row r="754" spans="1:108" ht="20.25" hidden="1" x14ac:dyDescent="0.2">
      <c r="A754" s="48"/>
      <c r="B754" s="48"/>
      <c r="C754" s="48"/>
      <c r="D754" s="48"/>
      <c r="E754" s="48"/>
      <c r="F754" s="48"/>
      <c r="G754" s="49"/>
      <c r="BK754" s="29" t="str">
        <f t="array" ref="BK754">IFERROR(IF(#REF!="","",INDEX($D$7:$D$255,MATCH(#REF!,$D$7:$D$255,0))),"")</f>
        <v/>
      </c>
      <c r="BL754" s="30" t="str">
        <f>IFERROR(IF($BL$5=M$4,IF($BK754="","",CONCATENATE(M$4,"",#REF!,".",M$6,""))),"")</f>
        <v/>
      </c>
      <c r="BM754" s="30" t="str">
        <f>IFERROR(IF($BL$5=N$4,IF($BK754="","",CONCATENATE(N$4,"",#REF!,".",N$6,""))),"")</f>
        <v/>
      </c>
      <c r="BN754" s="30" t="str">
        <f>IFERROR(IF($BL$5=O$4,IF($BK754="","",CONCATENATE(O$4,"",#REF!,".",O$6,""))),"")</f>
        <v/>
      </c>
      <c r="BO754" s="30" t="str">
        <f>IFERROR(IF($BL$5=P$4,IF($BK754="","",CONCATENATE(P$4,"",#REF!,".",P$6,""))),"")</f>
        <v/>
      </c>
      <c r="BP754" s="30" t="str">
        <f>IFERROR(IF($BL$5=Q$4,IF($BK754="","",CONCATENATE(Q$4,"",#REF!,".",Q$6,""))),"")</f>
        <v/>
      </c>
      <c r="BQ754" s="30" t="str">
        <f>IFERROR(IF($BL$5=R$4,IF($BK754="","",CONCATENATE(R$4,"",#REF!,".",R$6,""))),"")</f>
        <v/>
      </c>
      <c r="BR754" s="30" t="str">
        <f>IFERROR(IF($BL$5=S$4,IF($BK754="","",CONCATENATE(S$4,"",#REF!,".",S$6,""))),"")</f>
        <v/>
      </c>
      <c r="BS754" s="30" t="str">
        <f>IFERROR(IF($BL$5=S$4,IF($BK754="","",CONCATENATE(S$4,"",#REF!,".",S$6,""))),"")</f>
        <v/>
      </c>
      <c r="BT754" s="30" t="str">
        <f>IFERROR(IF($BL$5=U$4,IF($BK754="","",CONCATENATE(U$4,"",#REF!,".",U$6,""))),"")</f>
        <v/>
      </c>
      <c r="BU754" s="30" t="str">
        <f>IFERROR(IF($BU$5=V$4,IF($BK754="","",CONCATENATE(V$4,"",#REF!,".",V$6,""))),"")</f>
        <v/>
      </c>
      <c r="BV754" s="30" t="str">
        <f>IFERROR(IF($BU$5=W$4,IF($BK754="","",CONCATENATE(W$4,"",#REF!,".",W$6,""))),"")</f>
        <v/>
      </c>
      <c r="BW754" s="30" t="str">
        <f>IFERROR(IF($BU$5=X$4,IF($BK754="","",CONCATENATE(X$4,"",#REF!,".",X$6,""))),"")</f>
        <v/>
      </c>
      <c r="BX754" s="30" t="str">
        <f>IFERROR(IF($BU$5=Y$4,IF($BK754="","",CONCATENATE(Y$4,"",#REF!,".",Y$6,""))),"")</f>
        <v/>
      </c>
      <c r="BY754" s="30" t="str">
        <f>IFERROR(IF($BU$5=Z$4,IF($BK754="","",CONCATENATE(Z$4,"",#REF!,".",Z$6,""))),"")</f>
        <v/>
      </c>
      <c r="BZ754" s="30" t="str">
        <f>IFERROR(IF($BU$5=AA$4,IF($BK754="","",CONCATENATE(AA$4,"",#REF!,".",AA$6,""))),"")</f>
        <v/>
      </c>
      <c r="CA754" s="30" t="str">
        <f>IFERROR(IF($BU$5=AB$4,IF($BK754="","",CONCATENATE(AB$4,"",#REF!,".",AB$6,""))),"")</f>
        <v/>
      </c>
      <c r="CB754" s="30" t="str">
        <f>IFERROR(IF($BU$5=AC$4,IF($BK754="","",CONCATENATE(AC$4,"",#REF!,".",AC$6,""))),"")</f>
        <v/>
      </c>
      <c r="CC754" s="30" t="str">
        <f>IFERROR(IF($BU$5=AD$4,IF($BK754="","",CONCATENATE(AD$4,"",#REF!,".",AD$6,""))),"")</f>
        <v/>
      </c>
      <c r="CD754" s="30" t="str">
        <f>IFERROR(IF($CD$5=AE$4,IF($BK754="","",CONCATENATE(AE$4,"",#REF!,".",AE$6,""))),"")</f>
        <v/>
      </c>
      <c r="CE754" s="30" t="str">
        <f>IFERROR(IF($CD$5=AF$4,IF($BK754="","",CONCATENATE(AF$4,"",#REF!,".",AF$6,""))),"")</f>
        <v/>
      </c>
      <c r="CF754" s="30" t="str">
        <f>IFERROR(IF($CD$5=AG$4,IF($BK754="","",CONCATENATE(AG$4,"",#REF!,".",AG$6,""))),"")</f>
        <v/>
      </c>
      <c r="CG754" s="30" t="str">
        <f>IFERROR(IF($CD$5=AH$4,IF($BK754="","",CONCATENATE(AH$4,"",#REF!,".",AH$6,""))),"")</f>
        <v/>
      </c>
      <c r="CH754" s="30" t="str">
        <f>IFERROR(IF($CD$5=AI$4,IF($BK754="","",CONCATENATE(AI$4,"",#REF!,".",AI$6,""))),"")</f>
        <v/>
      </c>
      <c r="CI754" s="30" t="str">
        <f>IFERROR(IF($CD$5=AJ$4,IF($BK754="","",CONCATENATE(AJ$4,"",#REF!,".",AJ$6,""))),"")</f>
        <v/>
      </c>
      <c r="CJ754" s="30" t="str">
        <f>IFERROR(IF($CD$5=AK$4,IF($BK754="","",CONCATENATE(AK$4,"",#REF!,".",AK$6,""))),"")</f>
        <v/>
      </c>
      <c r="CK754" s="30" t="str">
        <f>IFERROR(IF($CD$5=AL$4,IF($BK754="","",CONCATENATE(AL$4,"",#REF!,".",AL$6,""))),"")</f>
        <v/>
      </c>
      <c r="CL754" s="30" t="str">
        <f>IFERROR(IF($CD$5=AM$4,IF($BK754="","",CONCATENATE(AM$4,"",#REF!,".",AM$6,""))),"")</f>
        <v/>
      </c>
      <c r="CM754" s="30" t="str">
        <f>IF($CM$5=AN$4,IF($BK754="","",CONCATENATE(AN$4,"",#REF!,".",AN$6,"")))</f>
        <v/>
      </c>
      <c r="CN754" s="30" t="str">
        <f>IF($CM$5=AO$4,IF($BK754="","",CONCATENATE(AO$4,"",#REF!,".",AO$6,"")))</f>
        <v/>
      </c>
      <c r="CO754" s="30" t="str">
        <f>IF($CM$5=AP$4,IF($BK754="","",CONCATENATE(AP$4,"",#REF!,".",AP$6,"")))</f>
        <v/>
      </c>
      <c r="CP754" s="30" t="str">
        <f>IF($CM$5=AQ$4,IF($BK754="","",CONCATENATE(AQ$4,"",#REF!,".",AQ$6,"")))</f>
        <v/>
      </c>
      <c r="CQ754" s="30" t="str">
        <f>IF($CM$5=AR$4,IF($BK754="","",CONCATENATE(AR$4,"",#REF!,".",AR$6,"")))</f>
        <v/>
      </c>
      <c r="CR754" s="30" t="str">
        <f>IF($CM$5=AS$4,IF($BK754="","",CONCATENATE(AS$4,"",#REF!,".",AS$6,"")))</f>
        <v/>
      </c>
      <c r="CS754" s="30" t="str">
        <f>IF($CM$5=AT$4,IF($BK754="","",CONCATENATE(AT$4,"",#REF!,".",AT$6,"")))</f>
        <v/>
      </c>
      <c r="CT754" s="30" t="str">
        <f>IF($CM$5=AU$4,IF($BK754="","",CONCATENATE(AU$4,"",#REF!,".",AU$6,"")))</f>
        <v/>
      </c>
      <c r="CU754" s="30" t="str">
        <f>IF($CM$5=AV$4,IF($BK754="","",CONCATENATE(AV$4,"",#REF!,".",AV$6,"")))</f>
        <v/>
      </c>
      <c r="CV754" s="30" t="str">
        <f>IF($CV$5=AW$4,IF($BK754="","",CONCATENATE(AW$4,"",#REF!,".",AW$6,"")))</f>
        <v/>
      </c>
      <c r="CW754" s="30" t="str">
        <f>IF($CV$5=AX$4,IF($BK754="","",CONCATENATE(AX$4,"",#REF!,".",AX$6,"")))</f>
        <v/>
      </c>
      <c r="CX754" s="30" t="str">
        <f>IF($CV$5=AY$4,IF($BK754="","",CONCATENATE(AY$4,"",#REF!,".",AY$6,"")))</f>
        <v/>
      </c>
      <c r="CY754" s="30" t="str">
        <f>IF($CV$5=AZ$4,IF($BK754="","",CONCATENATE(AZ$4,"",#REF!,".",AZ$6,"")))</f>
        <v/>
      </c>
      <c r="CZ754" s="30" t="str">
        <f>IF($CV$5=BA$4,IF($BK754="","",CONCATENATE(BA$4,"",#REF!,".",BA$6,"")))</f>
        <v/>
      </c>
      <c r="DA754" s="30" t="str">
        <f>IF($CV$5=BB$4,IF($BK754="","",CONCATENATE(BB$4,"",#REF!,".",BB$6,"")))</f>
        <v/>
      </c>
      <c r="DB754" s="30" t="str">
        <f>IF($CV$5=BD$4,IF($BK754="","",CONCATENATE(BD$4,"",#REF!,".",BD$6,"")))</f>
        <v/>
      </c>
      <c r="DC754" s="30" t="str">
        <f>IF($CV$5=BD$4,IF($BK754="","",CONCATENATE(BD$4,"",#REF!,".",BD$6,"")))</f>
        <v/>
      </c>
      <c r="DD754" s="30" t="str">
        <f>IF($CV$5=BE$4,IF($BK754="","",CONCATENATE(BE$4,"",#REF!,".",BE$6,"")))</f>
        <v/>
      </c>
    </row>
    <row r="755" spans="1:108" ht="20.25" hidden="1" x14ac:dyDescent="0.2">
      <c r="A755" s="48"/>
      <c r="B755" s="48"/>
      <c r="C755" s="48"/>
      <c r="D755" s="48"/>
      <c r="E755" s="48"/>
      <c r="F755" s="48"/>
      <c r="G755" s="49"/>
      <c r="BK755" s="29" t="str">
        <f t="array" ref="BK755">IFERROR(IF(#REF!="","",INDEX($D$7:$D$255,MATCH(#REF!,$D$7:$D$255,0))),"")</f>
        <v/>
      </c>
      <c r="BL755" s="30" t="str">
        <f>IFERROR(IF($BL$5=M$4,IF($BK755="","",CONCATENATE(M$4,"",#REF!,".",M$6,""))),"")</f>
        <v/>
      </c>
      <c r="BM755" s="30" t="str">
        <f>IFERROR(IF($BL$5=N$4,IF($BK755="","",CONCATENATE(N$4,"",#REF!,".",N$6,""))),"")</f>
        <v/>
      </c>
      <c r="BN755" s="30" t="str">
        <f>IFERROR(IF($BL$5=O$4,IF($BK755="","",CONCATENATE(O$4,"",#REF!,".",O$6,""))),"")</f>
        <v/>
      </c>
      <c r="BO755" s="30" t="str">
        <f>IFERROR(IF($BL$5=P$4,IF($BK755="","",CONCATENATE(P$4,"",#REF!,".",P$6,""))),"")</f>
        <v/>
      </c>
      <c r="BP755" s="30" t="str">
        <f>IFERROR(IF($BL$5=Q$4,IF($BK755="","",CONCATENATE(Q$4,"",#REF!,".",Q$6,""))),"")</f>
        <v/>
      </c>
      <c r="BQ755" s="30" t="str">
        <f>IFERROR(IF($BL$5=R$4,IF($BK755="","",CONCATENATE(R$4,"",#REF!,".",R$6,""))),"")</f>
        <v/>
      </c>
      <c r="BR755" s="30" t="str">
        <f>IFERROR(IF($BL$5=S$4,IF($BK755="","",CONCATENATE(S$4,"",#REF!,".",S$6,""))),"")</f>
        <v/>
      </c>
      <c r="BS755" s="30" t="str">
        <f>IFERROR(IF($BL$5=S$4,IF($BK755="","",CONCATENATE(S$4,"",#REF!,".",S$6,""))),"")</f>
        <v/>
      </c>
      <c r="BT755" s="30" t="str">
        <f>IFERROR(IF($BL$5=U$4,IF($BK755="","",CONCATENATE(U$4,"",#REF!,".",U$6,""))),"")</f>
        <v/>
      </c>
      <c r="BU755" s="30" t="str">
        <f>IFERROR(IF($BU$5=V$4,IF($BK755="","",CONCATENATE(V$4,"",#REF!,".",V$6,""))),"")</f>
        <v/>
      </c>
      <c r="BV755" s="30" t="str">
        <f>IFERROR(IF($BU$5=W$4,IF($BK755="","",CONCATENATE(W$4,"",#REF!,".",W$6,""))),"")</f>
        <v/>
      </c>
      <c r="BW755" s="30" t="str">
        <f>IFERROR(IF($BU$5=X$4,IF($BK755="","",CONCATENATE(X$4,"",#REF!,".",X$6,""))),"")</f>
        <v/>
      </c>
      <c r="BX755" s="30" t="str">
        <f>IFERROR(IF($BU$5=Y$4,IF($BK755="","",CONCATENATE(Y$4,"",#REF!,".",Y$6,""))),"")</f>
        <v/>
      </c>
      <c r="BY755" s="30" t="str">
        <f>IFERROR(IF($BU$5=Z$4,IF($BK755="","",CONCATENATE(Z$4,"",#REF!,".",Z$6,""))),"")</f>
        <v/>
      </c>
      <c r="BZ755" s="30" t="str">
        <f>IFERROR(IF($BU$5=AA$4,IF($BK755="","",CONCATENATE(AA$4,"",#REF!,".",AA$6,""))),"")</f>
        <v/>
      </c>
      <c r="CA755" s="30" t="str">
        <f>IFERROR(IF($BU$5=AB$4,IF($BK755="","",CONCATENATE(AB$4,"",#REF!,".",AB$6,""))),"")</f>
        <v/>
      </c>
      <c r="CB755" s="30" t="str">
        <f>IFERROR(IF($BU$5=AC$4,IF($BK755="","",CONCATENATE(AC$4,"",#REF!,".",AC$6,""))),"")</f>
        <v/>
      </c>
      <c r="CC755" s="30" t="str">
        <f>IFERROR(IF($BU$5=AD$4,IF($BK755="","",CONCATENATE(AD$4,"",#REF!,".",AD$6,""))),"")</f>
        <v/>
      </c>
      <c r="CD755" s="30" t="str">
        <f>IFERROR(IF($CD$5=AE$4,IF($BK755="","",CONCATENATE(AE$4,"",#REF!,".",AE$6,""))),"")</f>
        <v/>
      </c>
      <c r="CE755" s="30" t="str">
        <f>IFERROR(IF($CD$5=AF$4,IF($BK755="","",CONCATENATE(AF$4,"",#REF!,".",AF$6,""))),"")</f>
        <v/>
      </c>
      <c r="CF755" s="30" t="str">
        <f>IFERROR(IF($CD$5=AG$4,IF($BK755="","",CONCATENATE(AG$4,"",#REF!,".",AG$6,""))),"")</f>
        <v/>
      </c>
      <c r="CG755" s="30" t="str">
        <f>IFERROR(IF($CD$5=AH$4,IF($BK755="","",CONCATENATE(AH$4,"",#REF!,".",AH$6,""))),"")</f>
        <v/>
      </c>
      <c r="CH755" s="30" t="str">
        <f>IFERROR(IF($CD$5=AI$4,IF($BK755="","",CONCATENATE(AI$4,"",#REF!,".",AI$6,""))),"")</f>
        <v/>
      </c>
      <c r="CI755" s="30" t="str">
        <f>IFERROR(IF($CD$5=AJ$4,IF($BK755="","",CONCATENATE(AJ$4,"",#REF!,".",AJ$6,""))),"")</f>
        <v/>
      </c>
      <c r="CJ755" s="30" t="str">
        <f>IFERROR(IF($CD$5=AK$4,IF($BK755="","",CONCATENATE(AK$4,"",#REF!,".",AK$6,""))),"")</f>
        <v/>
      </c>
      <c r="CK755" s="30" t="str">
        <f>IFERROR(IF($CD$5=AL$4,IF($BK755="","",CONCATENATE(AL$4,"",#REF!,".",AL$6,""))),"")</f>
        <v/>
      </c>
      <c r="CL755" s="30" t="str">
        <f>IFERROR(IF($CD$5=AM$4,IF($BK755="","",CONCATENATE(AM$4,"",#REF!,".",AM$6,""))),"")</f>
        <v/>
      </c>
      <c r="CM755" s="30" t="str">
        <f>IF($CM$5=AN$4,IF($BK755="","",CONCATENATE(AN$4,"",#REF!,".",AN$6,"")))</f>
        <v/>
      </c>
      <c r="CN755" s="30" t="str">
        <f>IF($CM$5=AO$4,IF($BK755="","",CONCATENATE(AO$4,"",#REF!,".",AO$6,"")))</f>
        <v/>
      </c>
      <c r="CO755" s="30" t="str">
        <f>IF($CM$5=AP$4,IF($BK755="","",CONCATENATE(AP$4,"",#REF!,".",AP$6,"")))</f>
        <v/>
      </c>
      <c r="CP755" s="30" t="str">
        <f>IF($CM$5=AQ$4,IF($BK755="","",CONCATENATE(AQ$4,"",#REF!,".",AQ$6,"")))</f>
        <v/>
      </c>
      <c r="CQ755" s="30" t="str">
        <f>IF($CM$5=AR$4,IF($BK755="","",CONCATENATE(AR$4,"",#REF!,".",AR$6,"")))</f>
        <v/>
      </c>
      <c r="CR755" s="30" t="str">
        <f>IF($CM$5=AS$4,IF($BK755="","",CONCATENATE(AS$4,"",#REF!,".",AS$6,"")))</f>
        <v/>
      </c>
      <c r="CS755" s="30" t="str">
        <f>IF($CM$5=AT$4,IF($BK755="","",CONCATENATE(AT$4,"",#REF!,".",AT$6,"")))</f>
        <v/>
      </c>
      <c r="CT755" s="30" t="str">
        <f>IF($CM$5=AU$4,IF($BK755="","",CONCATENATE(AU$4,"",#REF!,".",AU$6,"")))</f>
        <v/>
      </c>
      <c r="CU755" s="30" t="str">
        <f>IF($CM$5=AV$4,IF($BK755="","",CONCATENATE(AV$4,"",#REF!,".",AV$6,"")))</f>
        <v/>
      </c>
      <c r="CV755" s="30" t="str">
        <f>IF($CV$5=AW$4,IF($BK755="","",CONCATENATE(AW$4,"",#REF!,".",AW$6,"")))</f>
        <v/>
      </c>
      <c r="CW755" s="30" t="str">
        <f>IF($CV$5=AX$4,IF($BK755="","",CONCATENATE(AX$4,"",#REF!,".",AX$6,"")))</f>
        <v/>
      </c>
      <c r="CX755" s="30" t="str">
        <f>IF($CV$5=AY$4,IF($BK755="","",CONCATENATE(AY$4,"",#REF!,".",AY$6,"")))</f>
        <v/>
      </c>
      <c r="CY755" s="30" t="str">
        <f>IF($CV$5=AZ$4,IF($BK755="","",CONCATENATE(AZ$4,"",#REF!,".",AZ$6,"")))</f>
        <v/>
      </c>
      <c r="CZ755" s="30" t="str">
        <f>IF($CV$5=BA$4,IF($BK755="","",CONCATENATE(BA$4,"",#REF!,".",BA$6,"")))</f>
        <v/>
      </c>
      <c r="DA755" s="30" t="str">
        <f>IF($CV$5=BB$4,IF($BK755="","",CONCATENATE(BB$4,"",#REF!,".",BB$6,"")))</f>
        <v/>
      </c>
      <c r="DB755" s="30" t="str">
        <f>IF($CV$5=BD$4,IF($BK755="","",CONCATENATE(BD$4,"",#REF!,".",BD$6,"")))</f>
        <v/>
      </c>
      <c r="DC755" s="30" t="str">
        <f>IF($CV$5=BD$4,IF($BK755="","",CONCATENATE(BD$4,"",#REF!,".",BD$6,"")))</f>
        <v/>
      </c>
      <c r="DD755" s="30" t="str">
        <f>IF($CV$5=BE$4,IF($BK755="","",CONCATENATE(BE$4,"",#REF!,".",BE$6,"")))</f>
        <v/>
      </c>
    </row>
    <row r="756" spans="1:108" ht="20.25" hidden="1" x14ac:dyDescent="0.2">
      <c r="A756" s="48"/>
      <c r="B756" s="48"/>
      <c r="C756" s="48"/>
      <c r="D756" s="48"/>
      <c r="E756" s="48"/>
      <c r="F756" s="48"/>
      <c r="G756" s="49"/>
      <c r="BK756" s="29" t="str">
        <f t="array" ref="BK756">IFERROR(IF(#REF!="","",INDEX($D$7:$D$255,MATCH(#REF!,$D$7:$D$255,0))),"")</f>
        <v/>
      </c>
      <c r="BL756" s="30" t="str">
        <f>IFERROR(IF($BL$5=M$4,IF($BK756="","",CONCATENATE(M$4,"",#REF!,".",M$6,""))),"")</f>
        <v/>
      </c>
      <c r="BM756" s="30" t="str">
        <f>IFERROR(IF($BL$5=N$4,IF($BK756="","",CONCATENATE(N$4,"",#REF!,".",N$6,""))),"")</f>
        <v/>
      </c>
      <c r="BN756" s="30" t="str">
        <f>IFERROR(IF($BL$5=O$4,IF($BK756="","",CONCATENATE(O$4,"",#REF!,".",O$6,""))),"")</f>
        <v/>
      </c>
      <c r="BO756" s="30" t="str">
        <f>IFERROR(IF($BL$5=P$4,IF($BK756="","",CONCATENATE(P$4,"",#REF!,".",P$6,""))),"")</f>
        <v/>
      </c>
      <c r="BP756" s="30" t="str">
        <f>IFERROR(IF($BL$5=Q$4,IF($BK756="","",CONCATENATE(Q$4,"",#REF!,".",Q$6,""))),"")</f>
        <v/>
      </c>
      <c r="BQ756" s="30" t="str">
        <f>IFERROR(IF($BL$5=R$4,IF($BK756="","",CONCATENATE(R$4,"",#REF!,".",R$6,""))),"")</f>
        <v/>
      </c>
      <c r="BR756" s="30" t="str">
        <f>IFERROR(IF($BL$5=S$4,IF($BK756="","",CONCATENATE(S$4,"",#REF!,".",S$6,""))),"")</f>
        <v/>
      </c>
      <c r="BS756" s="30" t="str">
        <f>IFERROR(IF($BL$5=S$4,IF($BK756="","",CONCATENATE(S$4,"",#REF!,".",S$6,""))),"")</f>
        <v/>
      </c>
      <c r="BT756" s="30" t="str">
        <f>IFERROR(IF($BL$5=U$4,IF($BK756="","",CONCATENATE(U$4,"",#REF!,".",U$6,""))),"")</f>
        <v/>
      </c>
      <c r="BU756" s="30" t="str">
        <f>IFERROR(IF($BU$5=V$4,IF($BK756="","",CONCATENATE(V$4,"",#REF!,".",V$6,""))),"")</f>
        <v/>
      </c>
      <c r="BV756" s="30" t="str">
        <f>IFERROR(IF($BU$5=W$4,IF($BK756="","",CONCATENATE(W$4,"",#REF!,".",W$6,""))),"")</f>
        <v/>
      </c>
      <c r="BW756" s="30" t="str">
        <f>IFERROR(IF($BU$5=X$4,IF($BK756="","",CONCATENATE(X$4,"",#REF!,".",X$6,""))),"")</f>
        <v/>
      </c>
      <c r="BX756" s="30" t="str">
        <f>IFERROR(IF($BU$5=Y$4,IF($BK756="","",CONCATENATE(Y$4,"",#REF!,".",Y$6,""))),"")</f>
        <v/>
      </c>
      <c r="BY756" s="30" t="str">
        <f>IFERROR(IF($BU$5=Z$4,IF($BK756="","",CONCATENATE(Z$4,"",#REF!,".",Z$6,""))),"")</f>
        <v/>
      </c>
      <c r="BZ756" s="30" t="str">
        <f>IFERROR(IF($BU$5=AA$4,IF($BK756="","",CONCATENATE(AA$4,"",#REF!,".",AA$6,""))),"")</f>
        <v/>
      </c>
      <c r="CA756" s="30" t="str">
        <f>IFERROR(IF($BU$5=AB$4,IF($BK756="","",CONCATENATE(AB$4,"",#REF!,".",AB$6,""))),"")</f>
        <v/>
      </c>
      <c r="CB756" s="30" t="str">
        <f>IFERROR(IF($BU$5=AC$4,IF($BK756="","",CONCATENATE(AC$4,"",#REF!,".",AC$6,""))),"")</f>
        <v/>
      </c>
      <c r="CC756" s="30" t="str">
        <f>IFERROR(IF($BU$5=AD$4,IF($BK756="","",CONCATENATE(AD$4,"",#REF!,".",AD$6,""))),"")</f>
        <v/>
      </c>
      <c r="CD756" s="30" t="str">
        <f>IFERROR(IF($CD$5=AE$4,IF($BK756="","",CONCATENATE(AE$4,"",#REF!,".",AE$6,""))),"")</f>
        <v/>
      </c>
      <c r="CE756" s="30" t="str">
        <f>IFERROR(IF($CD$5=AF$4,IF($BK756="","",CONCATENATE(AF$4,"",#REF!,".",AF$6,""))),"")</f>
        <v/>
      </c>
      <c r="CF756" s="30" t="str">
        <f>IFERROR(IF($CD$5=AG$4,IF($BK756="","",CONCATENATE(AG$4,"",#REF!,".",AG$6,""))),"")</f>
        <v/>
      </c>
      <c r="CG756" s="30" t="str">
        <f>IFERROR(IF($CD$5=AH$4,IF($BK756="","",CONCATENATE(AH$4,"",#REF!,".",AH$6,""))),"")</f>
        <v/>
      </c>
      <c r="CH756" s="30" t="str">
        <f>IFERROR(IF($CD$5=AI$4,IF($BK756="","",CONCATENATE(AI$4,"",#REF!,".",AI$6,""))),"")</f>
        <v/>
      </c>
      <c r="CI756" s="30" t="str">
        <f>IFERROR(IF($CD$5=AJ$4,IF($BK756="","",CONCATENATE(AJ$4,"",#REF!,".",AJ$6,""))),"")</f>
        <v/>
      </c>
      <c r="CJ756" s="30" t="str">
        <f>IFERROR(IF($CD$5=AK$4,IF($BK756="","",CONCATENATE(AK$4,"",#REF!,".",AK$6,""))),"")</f>
        <v/>
      </c>
      <c r="CK756" s="30" t="str">
        <f>IFERROR(IF($CD$5=AL$4,IF($BK756="","",CONCATENATE(AL$4,"",#REF!,".",AL$6,""))),"")</f>
        <v/>
      </c>
      <c r="CL756" s="30" t="str">
        <f>IFERROR(IF($CD$5=AM$4,IF($BK756="","",CONCATENATE(AM$4,"",#REF!,".",AM$6,""))),"")</f>
        <v/>
      </c>
      <c r="CM756" s="30" t="str">
        <f>IF($CM$5=AN$4,IF($BK756="","",CONCATENATE(AN$4,"",#REF!,".",AN$6,"")))</f>
        <v/>
      </c>
      <c r="CN756" s="30" t="str">
        <f>IF($CM$5=AO$4,IF($BK756="","",CONCATENATE(AO$4,"",#REF!,".",AO$6,"")))</f>
        <v/>
      </c>
      <c r="CO756" s="30" t="str">
        <f>IF($CM$5=AP$4,IF($BK756="","",CONCATENATE(AP$4,"",#REF!,".",AP$6,"")))</f>
        <v/>
      </c>
      <c r="CP756" s="30" t="str">
        <f>IF($CM$5=AQ$4,IF($BK756="","",CONCATENATE(AQ$4,"",#REF!,".",AQ$6,"")))</f>
        <v/>
      </c>
      <c r="CQ756" s="30" t="str">
        <f>IF($CM$5=AR$4,IF($BK756="","",CONCATENATE(AR$4,"",#REF!,".",AR$6,"")))</f>
        <v/>
      </c>
      <c r="CR756" s="30" t="str">
        <f>IF($CM$5=AS$4,IF($BK756="","",CONCATENATE(AS$4,"",#REF!,".",AS$6,"")))</f>
        <v/>
      </c>
      <c r="CS756" s="30" t="str">
        <f>IF($CM$5=AT$4,IF($BK756="","",CONCATENATE(AT$4,"",#REF!,".",AT$6,"")))</f>
        <v/>
      </c>
      <c r="CT756" s="30" t="str">
        <f>IF($CM$5=AU$4,IF($BK756="","",CONCATENATE(AU$4,"",#REF!,".",AU$6,"")))</f>
        <v/>
      </c>
      <c r="CU756" s="30" t="str">
        <f>IF($CM$5=AV$4,IF($BK756="","",CONCATENATE(AV$4,"",#REF!,".",AV$6,"")))</f>
        <v/>
      </c>
      <c r="CV756" s="30" t="str">
        <f>IF($CV$5=AW$4,IF($BK756="","",CONCATENATE(AW$4,"",#REF!,".",AW$6,"")))</f>
        <v/>
      </c>
      <c r="CW756" s="30" t="str">
        <f>IF($CV$5=AX$4,IF($BK756="","",CONCATENATE(AX$4,"",#REF!,".",AX$6,"")))</f>
        <v/>
      </c>
      <c r="CX756" s="30" t="str">
        <f>IF($CV$5=AY$4,IF($BK756="","",CONCATENATE(AY$4,"",#REF!,".",AY$6,"")))</f>
        <v/>
      </c>
      <c r="CY756" s="30" t="str">
        <f>IF($CV$5=AZ$4,IF($BK756="","",CONCATENATE(AZ$4,"",#REF!,".",AZ$6,"")))</f>
        <v/>
      </c>
      <c r="CZ756" s="30" t="str">
        <f>IF($CV$5=BA$4,IF($BK756="","",CONCATENATE(BA$4,"",#REF!,".",BA$6,"")))</f>
        <v/>
      </c>
      <c r="DA756" s="30" t="str">
        <f>IF($CV$5=BB$4,IF($BK756="","",CONCATENATE(BB$4,"",#REF!,".",BB$6,"")))</f>
        <v/>
      </c>
      <c r="DB756" s="30" t="str">
        <f>IF($CV$5=BD$4,IF($BK756="","",CONCATENATE(BD$4,"",#REF!,".",BD$6,"")))</f>
        <v/>
      </c>
      <c r="DC756" s="30" t="str">
        <f>IF($CV$5=BD$4,IF($BK756="","",CONCATENATE(BD$4,"",#REF!,".",BD$6,"")))</f>
        <v/>
      </c>
      <c r="DD756" s="30" t="str">
        <f>IF($CV$5=BE$4,IF($BK756="","",CONCATENATE(BE$4,"",#REF!,".",BE$6,"")))</f>
        <v/>
      </c>
    </row>
    <row r="757" spans="1:108" ht="20.25" hidden="1" x14ac:dyDescent="0.2">
      <c r="A757" s="48"/>
      <c r="B757" s="48"/>
      <c r="C757" s="48"/>
      <c r="D757" s="48"/>
      <c r="E757" s="48"/>
      <c r="F757" s="48"/>
      <c r="G757" s="49"/>
      <c r="BK757" s="29" t="str">
        <f t="array" ref="BK757">IFERROR(IF(#REF!="","",INDEX($D$7:$D$255,MATCH(#REF!,$D$7:$D$255,0))),"")</f>
        <v/>
      </c>
      <c r="BL757" s="30" t="str">
        <f>IFERROR(IF($BL$5=M$4,IF($BK757="","",CONCATENATE(M$4,"",#REF!,".",M$6,""))),"")</f>
        <v/>
      </c>
      <c r="BM757" s="30" t="str">
        <f>IFERROR(IF($BL$5=N$4,IF($BK757="","",CONCATENATE(N$4,"",#REF!,".",N$6,""))),"")</f>
        <v/>
      </c>
      <c r="BN757" s="30" t="str">
        <f>IFERROR(IF($BL$5=O$4,IF($BK757="","",CONCATENATE(O$4,"",#REF!,".",O$6,""))),"")</f>
        <v/>
      </c>
      <c r="BO757" s="30" t="str">
        <f>IFERROR(IF($BL$5=P$4,IF($BK757="","",CONCATENATE(P$4,"",#REF!,".",P$6,""))),"")</f>
        <v/>
      </c>
      <c r="BP757" s="30" t="str">
        <f>IFERROR(IF($BL$5=Q$4,IF($BK757="","",CONCATENATE(Q$4,"",#REF!,".",Q$6,""))),"")</f>
        <v/>
      </c>
      <c r="BQ757" s="30" t="str">
        <f>IFERROR(IF($BL$5=R$4,IF($BK757="","",CONCATENATE(R$4,"",#REF!,".",R$6,""))),"")</f>
        <v/>
      </c>
      <c r="BR757" s="30" t="str">
        <f>IFERROR(IF($BL$5=S$4,IF($BK757="","",CONCATENATE(S$4,"",#REF!,".",S$6,""))),"")</f>
        <v/>
      </c>
      <c r="BS757" s="30" t="str">
        <f>IFERROR(IF($BL$5=S$4,IF($BK757="","",CONCATENATE(S$4,"",#REF!,".",S$6,""))),"")</f>
        <v/>
      </c>
      <c r="BT757" s="30" t="str">
        <f>IFERROR(IF($BL$5=U$4,IF($BK757="","",CONCATENATE(U$4,"",#REF!,".",U$6,""))),"")</f>
        <v/>
      </c>
      <c r="BU757" s="30" t="str">
        <f>IFERROR(IF($BU$5=V$4,IF($BK757="","",CONCATENATE(V$4,"",#REF!,".",V$6,""))),"")</f>
        <v/>
      </c>
      <c r="BV757" s="30" t="str">
        <f>IFERROR(IF($BU$5=W$4,IF($BK757="","",CONCATENATE(W$4,"",#REF!,".",W$6,""))),"")</f>
        <v/>
      </c>
      <c r="BW757" s="30" t="str">
        <f>IFERROR(IF($BU$5=X$4,IF($BK757="","",CONCATENATE(X$4,"",#REF!,".",X$6,""))),"")</f>
        <v/>
      </c>
      <c r="BX757" s="30" t="str">
        <f>IFERROR(IF($BU$5=Y$4,IF($BK757="","",CONCATENATE(Y$4,"",#REF!,".",Y$6,""))),"")</f>
        <v/>
      </c>
      <c r="BY757" s="30" t="str">
        <f>IFERROR(IF($BU$5=Z$4,IF($BK757="","",CONCATENATE(Z$4,"",#REF!,".",Z$6,""))),"")</f>
        <v/>
      </c>
      <c r="BZ757" s="30" t="str">
        <f>IFERROR(IF($BU$5=AA$4,IF($BK757="","",CONCATENATE(AA$4,"",#REF!,".",AA$6,""))),"")</f>
        <v/>
      </c>
      <c r="CA757" s="30" t="str">
        <f>IFERROR(IF($BU$5=AB$4,IF($BK757="","",CONCATENATE(AB$4,"",#REF!,".",AB$6,""))),"")</f>
        <v/>
      </c>
      <c r="CB757" s="30" t="str">
        <f>IFERROR(IF($BU$5=AC$4,IF($BK757="","",CONCATENATE(AC$4,"",#REF!,".",AC$6,""))),"")</f>
        <v/>
      </c>
      <c r="CC757" s="30" t="str">
        <f>IFERROR(IF($BU$5=AD$4,IF($BK757="","",CONCATENATE(AD$4,"",#REF!,".",AD$6,""))),"")</f>
        <v/>
      </c>
      <c r="CD757" s="30" t="str">
        <f>IFERROR(IF($CD$5=AE$4,IF($BK757="","",CONCATENATE(AE$4,"",#REF!,".",AE$6,""))),"")</f>
        <v/>
      </c>
      <c r="CE757" s="30" t="str">
        <f>IFERROR(IF($CD$5=AF$4,IF($BK757="","",CONCATENATE(AF$4,"",#REF!,".",AF$6,""))),"")</f>
        <v/>
      </c>
      <c r="CF757" s="30" t="str">
        <f>IFERROR(IF($CD$5=AG$4,IF($BK757="","",CONCATENATE(AG$4,"",#REF!,".",AG$6,""))),"")</f>
        <v/>
      </c>
      <c r="CG757" s="30" t="str">
        <f>IFERROR(IF($CD$5=AH$4,IF($BK757="","",CONCATENATE(AH$4,"",#REF!,".",AH$6,""))),"")</f>
        <v/>
      </c>
      <c r="CH757" s="30" t="str">
        <f>IFERROR(IF($CD$5=AI$4,IF($BK757="","",CONCATENATE(AI$4,"",#REF!,".",AI$6,""))),"")</f>
        <v/>
      </c>
      <c r="CI757" s="30" t="str">
        <f>IFERROR(IF($CD$5=AJ$4,IF($BK757="","",CONCATENATE(AJ$4,"",#REF!,".",AJ$6,""))),"")</f>
        <v/>
      </c>
      <c r="CJ757" s="30" t="str">
        <f>IFERROR(IF($CD$5=AK$4,IF($BK757="","",CONCATENATE(AK$4,"",#REF!,".",AK$6,""))),"")</f>
        <v/>
      </c>
      <c r="CK757" s="30" t="str">
        <f>IFERROR(IF($CD$5=AL$4,IF($BK757="","",CONCATENATE(AL$4,"",#REF!,".",AL$6,""))),"")</f>
        <v/>
      </c>
      <c r="CL757" s="30" t="str">
        <f>IFERROR(IF($CD$5=AM$4,IF($BK757="","",CONCATENATE(AM$4,"",#REF!,".",AM$6,""))),"")</f>
        <v/>
      </c>
      <c r="CM757" s="30" t="str">
        <f>IF($CM$5=AN$4,IF($BK757="","",CONCATENATE(AN$4,"",#REF!,".",AN$6,"")))</f>
        <v/>
      </c>
      <c r="CN757" s="30" t="str">
        <f>IF($CM$5=AO$4,IF($BK757="","",CONCATENATE(AO$4,"",#REF!,".",AO$6,"")))</f>
        <v/>
      </c>
      <c r="CO757" s="30" t="str">
        <f>IF($CM$5=AP$4,IF($BK757="","",CONCATENATE(AP$4,"",#REF!,".",AP$6,"")))</f>
        <v/>
      </c>
      <c r="CP757" s="30" t="str">
        <f>IF($CM$5=AQ$4,IF($BK757="","",CONCATENATE(AQ$4,"",#REF!,".",AQ$6,"")))</f>
        <v/>
      </c>
      <c r="CQ757" s="30" t="str">
        <f>IF($CM$5=AR$4,IF($BK757="","",CONCATENATE(AR$4,"",#REF!,".",AR$6,"")))</f>
        <v/>
      </c>
      <c r="CR757" s="30" t="str">
        <f>IF($CM$5=AS$4,IF($BK757="","",CONCATENATE(AS$4,"",#REF!,".",AS$6,"")))</f>
        <v/>
      </c>
      <c r="CS757" s="30" t="str">
        <f>IF($CM$5=AT$4,IF($BK757="","",CONCATENATE(AT$4,"",#REF!,".",AT$6,"")))</f>
        <v/>
      </c>
      <c r="CT757" s="30" t="str">
        <f>IF($CM$5=AU$4,IF($BK757="","",CONCATENATE(AU$4,"",#REF!,".",AU$6,"")))</f>
        <v/>
      </c>
      <c r="CU757" s="30" t="str">
        <f>IF($CM$5=AV$4,IF($BK757="","",CONCATENATE(AV$4,"",#REF!,".",AV$6,"")))</f>
        <v/>
      </c>
      <c r="CV757" s="30" t="str">
        <f>IF($CV$5=AW$4,IF($BK757="","",CONCATENATE(AW$4,"",#REF!,".",AW$6,"")))</f>
        <v/>
      </c>
      <c r="CW757" s="30" t="str">
        <f>IF($CV$5=AX$4,IF($BK757="","",CONCATENATE(AX$4,"",#REF!,".",AX$6,"")))</f>
        <v/>
      </c>
      <c r="CX757" s="30" t="str">
        <f>IF($CV$5=AY$4,IF($BK757="","",CONCATENATE(AY$4,"",#REF!,".",AY$6,"")))</f>
        <v/>
      </c>
      <c r="CY757" s="30" t="str">
        <f>IF($CV$5=AZ$4,IF($BK757="","",CONCATENATE(AZ$4,"",#REF!,".",AZ$6,"")))</f>
        <v/>
      </c>
      <c r="CZ757" s="30" t="str">
        <f>IF($CV$5=BA$4,IF($BK757="","",CONCATENATE(BA$4,"",#REF!,".",BA$6,"")))</f>
        <v/>
      </c>
      <c r="DA757" s="30" t="str">
        <f>IF($CV$5=BB$4,IF($BK757="","",CONCATENATE(BB$4,"",#REF!,".",BB$6,"")))</f>
        <v/>
      </c>
      <c r="DB757" s="30" t="str">
        <f>IF($CV$5=BD$4,IF($BK757="","",CONCATENATE(BD$4,"",#REF!,".",BD$6,"")))</f>
        <v/>
      </c>
      <c r="DC757" s="30" t="str">
        <f>IF($CV$5=BD$4,IF($BK757="","",CONCATENATE(BD$4,"",#REF!,".",BD$6,"")))</f>
        <v/>
      </c>
      <c r="DD757" s="30" t="str">
        <f>IF($CV$5=BE$4,IF($BK757="","",CONCATENATE(BE$4,"",#REF!,".",BE$6,"")))</f>
        <v/>
      </c>
    </row>
    <row r="758" spans="1:108" ht="20.25" hidden="1" x14ac:dyDescent="0.2">
      <c r="A758" s="48"/>
      <c r="B758" s="48"/>
      <c r="C758" s="48"/>
      <c r="D758" s="48"/>
      <c r="E758" s="48"/>
      <c r="F758" s="48"/>
      <c r="G758" s="49"/>
      <c r="BK758" s="29" t="str">
        <f t="array" ref="BK758">IFERROR(IF(#REF!="","",INDEX($D$7:$D$255,MATCH(#REF!,$D$7:$D$255,0))),"")</f>
        <v/>
      </c>
      <c r="BL758" s="30" t="str">
        <f>IFERROR(IF($BL$5=M$4,IF($BK758="","",CONCATENATE(M$4,"",#REF!,".",M$6,""))),"")</f>
        <v/>
      </c>
      <c r="BM758" s="30" t="str">
        <f>IFERROR(IF($BL$5=N$4,IF($BK758="","",CONCATENATE(N$4,"",#REF!,".",N$6,""))),"")</f>
        <v/>
      </c>
      <c r="BN758" s="30" t="str">
        <f>IFERROR(IF($BL$5=O$4,IF($BK758="","",CONCATENATE(O$4,"",#REF!,".",O$6,""))),"")</f>
        <v/>
      </c>
      <c r="BO758" s="30" t="str">
        <f>IFERROR(IF($BL$5=P$4,IF($BK758="","",CONCATENATE(P$4,"",#REF!,".",P$6,""))),"")</f>
        <v/>
      </c>
      <c r="BP758" s="30" t="str">
        <f>IFERROR(IF($BL$5=Q$4,IF($BK758="","",CONCATENATE(Q$4,"",#REF!,".",Q$6,""))),"")</f>
        <v/>
      </c>
      <c r="BQ758" s="30" t="str">
        <f>IFERROR(IF($BL$5=R$4,IF($BK758="","",CONCATENATE(R$4,"",#REF!,".",R$6,""))),"")</f>
        <v/>
      </c>
      <c r="BR758" s="30" t="str">
        <f>IFERROR(IF($BL$5=S$4,IF($BK758="","",CONCATENATE(S$4,"",#REF!,".",S$6,""))),"")</f>
        <v/>
      </c>
      <c r="BS758" s="30" t="str">
        <f>IFERROR(IF($BL$5=S$4,IF($BK758="","",CONCATENATE(S$4,"",#REF!,".",S$6,""))),"")</f>
        <v/>
      </c>
      <c r="BT758" s="30" t="str">
        <f>IFERROR(IF($BL$5=U$4,IF($BK758="","",CONCATENATE(U$4,"",#REF!,".",U$6,""))),"")</f>
        <v/>
      </c>
      <c r="BU758" s="30" t="str">
        <f>IFERROR(IF($BU$5=V$4,IF($BK758="","",CONCATENATE(V$4,"",#REF!,".",V$6,""))),"")</f>
        <v/>
      </c>
      <c r="BV758" s="30" t="str">
        <f>IFERROR(IF($BU$5=W$4,IF($BK758="","",CONCATENATE(W$4,"",#REF!,".",W$6,""))),"")</f>
        <v/>
      </c>
      <c r="BW758" s="30" t="str">
        <f>IFERROR(IF($BU$5=X$4,IF($BK758="","",CONCATENATE(X$4,"",#REF!,".",X$6,""))),"")</f>
        <v/>
      </c>
      <c r="BX758" s="30" t="str">
        <f>IFERROR(IF($BU$5=Y$4,IF($BK758="","",CONCATENATE(Y$4,"",#REF!,".",Y$6,""))),"")</f>
        <v/>
      </c>
      <c r="BY758" s="30" t="str">
        <f>IFERROR(IF($BU$5=Z$4,IF($BK758="","",CONCATENATE(Z$4,"",#REF!,".",Z$6,""))),"")</f>
        <v/>
      </c>
      <c r="BZ758" s="30" t="str">
        <f>IFERROR(IF($BU$5=AA$4,IF($BK758="","",CONCATENATE(AA$4,"",#REF!,".",AA$6,""))),"")</f>
        <v/>
      </c>
      <c r="CA758" s="30" t="str">
        <f>IFERROR(IF($BU$5=AB$4,IF($BK758="","",CONCATENATE(AB$4,"",#REF!,".",AB$6,""))),"")</f>
        <v/>
      </c>
      <c r="CB758" s="30" t="str">
        <f>IFERROR(IF($BU$5=AC$4,IF($BK758="","",CONCATENATE(AC$4,"",#REF!,".",AC$6,""))),"")</f>
        <v/>
      </c>
      <c r="CC758" s="30" t="str">
        <f>IFERROR(IF($BU$5=AD$4,IF($BK758="","",CONCATENATE(AD$4,"",#REF!,".",AD$6,""))),"")</f>
        <v/>
      </c>
      <c r="CD758" s="30" t="str">
        <f>IFERROR(IF($CD$5=AE$4,IF($BK758="","",CONCATENATE(AE$4,"",#REF!,".",AE$6,""))),"")</f>
        <v/>
      </c>
      <c r="CE758" s="30" t="str">
        <f>IFERROR(IF($CD$5=AF$4,IF($BK758="","",CONCATENATE(AF$4,"",#REF!,".",AF$6,""))),"")</f>
        <v/>
      </c>
      <c r="CF758" s="30" t="str">
        <f>IFERROR(IF($CD$5=AG$4,IF($BK758="","",CONCATENATE(AG$4,"",#REF!,".",AG$6,""))),"")</f>
        <v/>
      </c>
      <c r="CG758" s="30" t="str">
        <f>IFERROR(IF($CD$5=AH$4,IF($BK758="","",CONCATENATE(AH$4,"",#REF!,".",AH$6,""))),"")</f>
        <v/>
      </c>
      <c r="CH758" s="30" t="str">
        <f>IFERROR(IF($CD$5=AI$4,IF($BK758="","",CONCATENATE(AI$4,"",#REF!,".",AI$6,""))),"")</f>
        <v/>
      </c>
      <c r="CI758" s="30" t="str">
        <f>IFERROR(IF($CD$5=AJ$4,IF($BK758="","",CONCATENATE(AJ$4,"",#REF!,".",AJ$6,""))),"")</f>
        <v/>
      </c>
      <c r="CJ758" s="30" t="str">
        <f>IFERROR(IF($CD$5=AK$4,IF($BK758="","",CONCATENATE(AK$4,"",#REF!,".",AK$6,""))),"")</f>
        <v/>
      </c>
      <c r="CK758" s="30" t="str">
        <f>IFERROR(IF($CD$5=AL$4,IF($BK758="","",CONCATENATE(AL$4,"",#REF!,".",AL$6,""))),"")</f>
        <v/>
      </c>
      <c r="CL758" s="30" t="str">
        <f>IFERROR(IF($CD$5=AM$4,IF($BK758="","",CONCATENATE(AM$4,"",#REF!,".",AM$6,""))),"")</f>
        <v/>
      </c>
      <c r="CM758" s="30" t="str">
        <f>IF($CM$5=AN$4,IF($BK758="","",CONCATENATE(AN$4,"",#REF!,".",AN$6,"")))</f>
        <v/>
      </c>
      <c r="CN758" s="30" t="str">
        <f>IF($CM$5=AO$4,IF($BK758="","",CONCATENATE(AO$4,"",#REF!,".",AO$6,"")))</f>
        <v/>
      </c>
      <c r="CO758" s="30" t="str">
        <f>IF($CM$5=AP$4,IF($BK758="","",CONCATENATE(AP$4,"",#REF!,".",AP$6,"")))</f>
        <v/>
      </c>
      <c r="CP758" s="30" t="str">
        <f>IF($CM$5=AQ$4,IF($BK758="","",CONCATENATE(AQ$4,"",#REF!,".",AQ$6,"")))</f>
        <v/>
      </c>
      <c r="CQ758" s="30" t="str">
        <f>IF($CM$5=AR$4,IF($BK758="","",CONCATENATE(AR$4,"",#REF!,".",AR$6,"")))</f>
        <v/>
      </c>
      <c r="CR758" s="30" t="str">
        <f>IF($CM$5=AS$4,IF($BK758="","",CONCATENATE(AS$4,"",#REF!,".",AS$6,"")))</f>
        <v/>
      </c>
      <c r="CS758" s="30" t="str">
        <f>IF($CM$5=AT$4,IF($BK758="","",CONCATENATE(AT$4,"",#REF!,".",AT$6,"")))</f>
        <v/>
      </c>
      <c r="CT758" s="30" t="str">
        <f>IF($CM$5=AU$4,IF($BK758="","",CONCATENATE(AU$4,"",#REF!,".",AU$6,"")))</f>
        <v/>
      </c>
      <c r="CU758" s="30" t="str">
        <f>IF($CM$5=AV$4,IF($BK758="","",CONCATENATE(AV$4,"",#REF!,".",AV$6,"")))</f>
        <v/>
      </c>
      <c r="CV758" s="30" t="str">
        <f>IF($CV$5=AW$4,IF($BK758="","",CONCATENATE(AW$4,"",#REF!,".",AW$6,"")))</f>
        <v/>
      </c>
      <c r="CW758" s="30" t="str">
        <f>IF($CV$5=AX$4,IF($BK758="","",CONCATENATE(AX$4,"",#REF!,".",AX$6,"")))</f>
        <v/>
      </c>
      <c r="CX758" s="30" t="str">
        <f>IF($CV$5=AY$4,IF($BK758="","",CONCATENATE(AY$4,"",#REF!,".",AY$6,"")))</f>
        <v/>
      </c>
      <c r="CY758" s="30" t="str">
        <f>IF($CV$5=AZ$4,IF($BK758="","",CONCATENATE(AZ$4,"",#REF!,".",AZ$6,"")))</f>
        <v/>
      </c>
      <c r="CZ758" s="30" t="str">
        <f>IF($CV$5=BA$4,IF($BK758="","",CONCATENATE(BA$4,"",#REF!,".",BA$6,"")))</f>
        <v/>
      </c>
      <c r="DA758" s="30" t="str">
        <f>IF($CV$5=BB$4,IF($BK758="","",CONCATENATE(BB$4,"",#REF!,".",BB$6,"")))</f>
        <v/>
      </c>
      <c r="DB758" s="30" t="str">
        <f>IF($CV$5=BD$4,IF($BK758="","",CONCATENATE(BD$4,"",#REF!,".",BD$6,"")))</f>
        <v/>
      </c>
      <c r="DC758" s="30" t="str">
        <f>IF($CV$5=BD$4,IF($BK758="","",CONCATENATE(BD$4,"",#REF!,".",BD$6,"")))</f>
        <v/>
      </c>
      <c r="DD758" s="30" t="str">
        <f>IF($CV$5=BE$4,IF($BK758="","",CONCATENATE(BE$4,"",#REF!,".",BE$6,"")))</f>
        <v/>
      </c>
    </row>
    <row r="759" spans="1:108" ht="20.25" hidden="1" x14ac:dyDescent="0.2">
      <c r="A759" s="48"/>
      <c r="B759" s="48"/>
      <c r="C759" s="48"/>
      <c r="D759" s="48"/>
      <c r="E759" s="48"/>
      <c r="F759" s="48"/>
      <c r="G759" s="49"/>
      <c r="BK759" s="29" t="str">
        <f t="array" ref="BK759">IFERROR(IF(#REF!="","",INDEX($D$7:$D$255,MATCH(#REF!,$D$7:$D$255,0))),"")</f>
        <v/>
      </c>
      <c r="BL759" s="30" t="str">
        <f>IFERROR(IF($BL$5=M$4,IF($BK759="","",CONCATENATE(M$4,"",#REF!,".",M$6,""))),"")</f>
        <v/>
      </c>
      <c r="BM759" s="30" t="str">
        <f>IFERROR(IF($BL$5=N$4,IF($BK759="","",CONCATENATE(N$4,"",#REF!,".",N$6,""))),"")</f>
        <v/>
      </c>
      <c r="BN759" s="30" t="str">
        <f>IFERROR(IF($BL$5=O$4,IF($BK759="","",CONCATENATE(O$4,"",#REF!,".",O$6,""))),"")</f>
        <v/>
      </c>
      <c r="BO759" s="30" t="str">
        <f>IFERROR(IF($BL$5=P$4,IF($BK759="","",CONCATENATE(P$4,"",#REF!,".",P$6,""))),"")</f>
        <v/>
      </c>
      <c r="BP759" s="30" t="str">
        <f>IFERROR(IF($BL$5=Q$4,IF($BK759="","",CONCATENATE(Q$4,"",#REF!,".",Q$6,""))),"")</f>
        <v/>
      </c>
      <c r="BQ759" s="30" t="str">
        <f>IFERROR(IF($BL$5=R$4,IF($BK759="","",CONCATENATE(R$4,"",#REF!,".",R$6,""))),"")</f>
        <v/>
      </c>
      <c r="BR759" s="30" t="str">
        <f>IFERROR(IF($BL$5=S$4,IF($BK759="","",CONCATENATE(S$4,"",#REF!,".",S$6,""))),"")</f>
        <v/>
      </c>
      <c r="BS759" s="30" t="str">
        <f>IFERROR(IF($BL$5=S$4,IF($BK759="","",CONCATENATE(S$4,"",#REF!,".",S$6,""))),"")</f>
        <v/>
      </c>
      <c r="BT759" s="30" t="str">
        <f>IFERROR(IF($BL$5=U$4,IF($BK759="","",CONCATENATE(U$4,"",#REF!,".",U$6,""))),"")</f>
        <v/>
      </c>
      <c r="BU759" s="30" t="str">
        <f>IFERROR(IF($BU$5=V$4,IF($BK759="","",CONCATENATE(V$4,"",#REF!,".",V$6,""))),"")</f>
        <v/>
      </c>
      <c r="BV759" s="30" t="str">
        <f>IFERROR(IF($BU$5=W$4,IF($BK759="","",CONCATENATE(W$4,"",#REF!,".",W$6,""))),"")</f>
        <v/>
      </c>
      <c r="BW759" s="30" t="str">
        <f>IFERROR(IF($BU$5=X$4,IF($BK759="","",CONCATENATE(X$4,"",#REF!,".",X$6,""))),"")</f>
        <v/>
      </c>
      <c r="BX759" s="30" t="str">
        <f>IFERROR(IF($BU$5=Y$4,IF($BK759="","",CONCATENATE(Y$4,"",#REF!,".",Y$6,""))),"")</f>
        <v/>
      </c>
      <c r="BY759" s="30" t="str">
        <f>IFERROR(IF($BU$5=Z$4,IF($BK759="","",CONCATENATE(Z$4,"",#REF!,".",Z$6,""))),"")</f>
        <v/>
      </c>
      <c r="BZ759" s="30" t="str">
        <f>IFERROR(IF($BU$5=AA$4,IF($BK759="","",CONCATENATE(AA$4,"",#REF!,".",AA$6,""))),"")</f>
        <v/>
      </c>
      <c r="CA759" s="30" t="str">
        <f>IFERROR(IF($BU$5=AB$4,IF($BK759="","",CONCATENATE(AB$4,"",#REF!,".",AB$6,""))),"")</f>
        <v/>
      </c>
      <c r="CB759" s="30" t="str">
        <f>IFERROR(IF($BU$5=AC$4,IF($BK759="","",CONCATENATE(AC$4,"",#REF!,".",AC$6,""))),"")</f>
        <v/>
      </c>
      <c r="CC759" s="30" t="str">
        <f>IFERROR(IF($BU$5=AD$4,IF($BK759="","",CONCATENATE(AD$4,"",#REF!,".",AD$6,""))),"")</f>
        <v/>
      </c>
      <c r="CD759" s="30" t="str">
        <f>IFERROR(IF($CD$5=AE$4,IF($BK759="","",CONCATENATE(AE$4,"",#REF!,".",AE$6,""))),"")</f>
        <v/>
      </c>
      <c r="CE759" s="30" t="str">
        <f>IFERROR(IF($CD$5=AF$4,IF($BK759="","",CONCATENATE(AF$4,"",#REF!,".",AF$6,""))),"")</f>
        <v/>
      </c>
      <c r="CF759" s="30" t="str">
        <f>IFERROR(IF($CD$5=AG$4,IF($BK759="","",CONCATENATE(AG$4,"",#REF!,".",AG$6,""))),"")</f>
        <v/>
      </c>
      <c r="CG759" s="30" t="str">
        <f>IFERROR(IF($CD$5=AH$4,IF($BK759="","",CONCATENATE(AH$4,"",#REF!,".",AH$6,""))),"")</f>
        <v/>
      </c>
      <c r="CH759" s="30" t="str">
        <f>IFERROR(IF($CD$5=AI$4,IF($BK759="","",CONCATENATE(AI$4,"",#REF!,".",AI$6,""))),"")</f>
        <v/>
      </c>
      <c r="CI759" s="30" t="str">
        <f>IFERROR(IF($CD$5=AJ$4,IF($BK759="","",CONCATENATE(AJ$4,"",#REF!,".",AJ$6,""))),"")</f>
        <v/>
      </c>
      <c r="CJ759" s="30" t="str">
        <f>IFERROR(IF($CD$5=AK$4,IF($BK759="","",CONCATENATE(AK$4,"",#REF!,".",AK$6,""))),"")</f>
        <v/>
      </c>
      <c r="CK759" s="30" t="str">
        <f>IFERROR(IF($CD$5=AL$4,IF($BK759="","",CONCATENATE(AL$4,"",#REF!,".",AL$6,""))),"")</f>
        <v/>
      </c>
      <c r="CL759" s="30" t="str">
        <f>IFERROR(IF($CD$5=AM$4,IF($BK759="","",CONCATENATE(AM$4,"",#REF!,".",AM$6,""))),"")</f>
        <v/>
      </c>
      <c r="CM759" s="30" t="str">
        <f>IF($CM$5=AN$4,IF($BK759="","",CONCATENATE(AN$4,"",#REF!,".",AN$6,"")))</f>
        <v/>
      </c>
      <c r="CN759" s="30" t="str">
        <f>IF($CM$5=AO$4,IF($BK759="","",CONCATENATE(AO$4,"",#REF!,".",AO$6,"")))</f>
        <v/>
      </c>
      <c r="CO759" s="30" t="str">
        <f>IF($CM$5=AP$4,IF($BK759="","",CONCATENATE(AP$4,"",#REF!,".",AP$6,"")))</f>
        <v/>
      </c>
      <c r="CP759" s="30" t="str">
        <f>IF($CM$5=AQ$4,IF($BK759="","",CONCATENATE(AQ$4,"",#REF!,".",AQ$6,"")))</f>
        <v/>
      </c>
      <c r="CQ759" s="30" t="str">
        <f>IF($CM$5=AR$4,IF($BK759="","",CONCATENATE(AR$4,"",#REF!,".",AR$6,"")))</f>
        <v/>
      </c>
      <c r="CR759" s="30" t="str">
        <f>IF($CM$5=AS$4,IF($BK759="","",CONCATENATE(AS$4,"",#REF!,".",AS$6,"")))</f>
        <v/>
      </c>
      <c r="CS759" s="30" t="str">
        <f>IF($CM$5=AT$4,IF($BK759="","",CONCATENATE(AT$4,"",#REF!,".",AT$6,"")))</f>
        <v/>
      </c>
      <c r="CT759" s="30" t="str">
        <f>IF($CM$5=AU$4,IF($BK759="","",CONCATENATE(AU$4,"",#REF!,".",AU$6,"")))</f>
        <v/>
      </c>
      <c r="CU759" s="30" t="str">
        <f>IF($CM$5=AV$4,IF($BK759="","",CONCATENATE(AV$4,"",#REF!,".",AV$6,"")))</f>
        <v/>
      </c>
      <c r="CV759" s="30" t="str">
        <f>IF($CV$5=AW$4,IF($BK759="","",CONCATENATE(AW$4,"",#REF!,".",AW$6,"")))</f>
        <v/>
      </c>
      <c r="CW759" s="30" t="str">
        <f>IF($CV$5=AX$4,IF($BK759="","",CONCATENATE(AX$4,"",#REF!,".",AX$6,"")))</f>
        <v/>
      </c>
      <c r="CX759" s="30" t="str">
        <f>IF($CV$5=AY$4,IF($BK759="","",CONCATENATE(AY$4,"",#REF!,".",AY$6,"")))</f>
        <v/>
      </c>
      <c r="CY759" s="30" t="str">
        <f>IF($CV$5=AZ$4,IF($BK759="","",CONCATENATE(AZ$4,"",#REF!,".",AZ$6,"")))</f>
        <v/>
      </c>
      <c r="CZ759" s="30" t="str">
        <f>IF($CV$5=BA$4,IF($BK759="","",CONCATENATE(BA$4,"",#REF!,".",BA$6,"")))</f>
        <v/>
      </c>
      <c r="DA759" s="30" t="str">
        <f>IF($CV$5=BB$4,IF($BK759="","",CONCATENATE(BB$4,"",#REF!,".",BB$6,"")))</f>
        <v/>
      </c>
      <c r="DB759" s="30" t="str">
        <f>IF($CV$5=BD$4,IF($BK759="","",CONCATENATE(BD$4,"",#REF!,".",BD$6,"")))</f>
        <v/>
      </c>
      <c r="DC759" s="30" t="str">
        <f>IF($CV$5=BD$4,IF($BK759="","",CONCATENATE(BD$4,"",#REF!,".",BD$6,"")))</f>
        <v/>
      </c>
      <c r="DD759" s="30" t="str">
        <f>IF($CV$5=BE$4,IF($BK759="","",CONCATENATE(BE$4,"",#REF!,".",BE$6,"")))</f>
        <v/>
      </c>
    </row>
    <row r="760" spans="1:108" ht="20.25" hidden="1" x14ac:dyDescent="0.2">
      <c r="A760" s="48"/>
      <c r="B760" s="48"/>
      <c r="C760" s="48"/>
      <c r="D760" s="48"/>
      <c r="E760" s="48"/>
      <c r="F760" s="48"/>
      <c r="G760" s="49"/>
      <c r="BK760" s="29" t="str">
        <f t="array" ref="BK760">IFERROR(IF(#REF!="","",INDEX($D$7:$D$255,MATCH(#REF!,$D$7:$D$255,0))),"")</f>
        <v/>
      </c>
      <c r="BL760" s="30" t="str">
        <f>IFERROR(IF($BL$5=M$4,IF($BK760="","",CONCATENATE(M$4,"",#REF!,".",M$6,""))),"")</f>
        <v/>
      </c>
      <c r="BM760" s="30" t="str">
        <f>IFERROR(IF($BL$5=N$4,IF($BK760="","",CONCATENATE(N$4,"",#REF!,".",N$6,""))),"")</f>
        <v/>
      </c>
      <c r="BN760" s="30" t="str">
        <f>IFERROR(IF($BL$5=O$4,IF($BK760="","",CONCATENATE(O$4,"",#REF!,".",O$6,""))),"")</f>
        <v/>
      </c>
      <c r="BO760" s="30" t="str">
        <f>IFERROR(IF($BL$5=P$4,IF($BK760="","",CONCATENATE(P$4,"",#REF!,".",P$6,""))),"")</f>
        <v/>
      </c>
      <c r="BP760" s="30" t="str">
        <f>IFERROR(IF($BL$5=Q$4,IF($BK760="","",CONCATENATE(Q$4,"",#REF!,".",Q$6,""))),"")</f>
        <v/>
      </c>
      <c r="BQ760" s="30" t="str">
        <f>IFERROR(IF($BL$5=R$4,IF($BK760="","",CONCATENATE(R$4,"",#REF!,".",R$6,""))),"")</f>
        <v/>
      </c>
      <c r="BR760" s="30" t="str">
        <f>IFERROR(IF($BL$5=S$4,IF($BK760="","",CONCATENATE(S$4,"",#REF!,".",S$6,""))),"")</f>
        <v/>
      </c>
      <c r="BS760" s="30" t="str">
        <f>IFERROR(IF($BL$5=S$4,IF($BK760="","",CONCATENATE(S$4,"",#REF!,".",S$6,""))),"")</f>
        <v/>
      </c>
      <c r="BT760" s="30" t="str">
        <f>IFERROR(IF($BL$5=U$4,IF($BK760="","",CONCATENATE(U$4,"",#REF!,".",U$6,""))),"")</f>
        <v/>
      </c>
      <c r="BU760" s="30" t="str">
        <f>IFERROR(IF($BU$5=V$4,IF($BK760="","",CONCATENATE(V$4,"",#REF!,".",V$6,""))),"")</f>
        <v/>
      </c>
      <c r="BV760" s="30" t="str">
        <f>IFERROR(IF($BU$5=W$4,IF($BK760="","",CONCATENATE(W$4,"",#REF!,".",W$6,""))),"")</f>
        <v/>
      </c>
      <c r="BW760" s="30" t="str">
        <f>IFERROR(IF($BU$5=X$4,IF($BK760="","",CONCATENATE(X$4,"",#REF!,".",X$6,""))),"")</f>
        <v/>
      </c>
      <c r="BX760" s="30" t="str">
        <f>IFERROR(IF($BU$5=Y$4,IF($BK760="","",CONCATENATE(Y$4,"",#REF!,".",Y$6,""))),"")</f>
        <v/>
      </c>
      <c r="BY760" s="30" t="str">
        <f>IFERROR(IF($BU$5=Z$4,IF($BK760="","",CONCATENATE(Z$4,"",#REF!,".",Z$6,""))),"")</f>
        <v/>
      </c>
      <c r="BZ760" s="30" t="str">
        <f>IFERROR(IF($BU$5=AA$4,IF($BK760="","",CONCATENATE(AA$4,"",#REF!,".",AA$6,""))),"")</f>
        <v/>
      </c>
      <c r="CA760" s="30" t="str">
        <f>IFERROR(IF($BU$5=AB$4,IF($BK760="","",CONCATENATE(AB$4,"",#REF!,".",AB$6,""))),"")</f>
        <v/>
      </c>
      <c r="CB760" s="30" t="str">
        <f>IFERROR(IF($BU$5=AC$4,IF($BK760="","",CONCATENATE(AC$4,"",#REF!,".",AC$6,""))),"")</f>
        <v/>
      </c>
      <c r="CC760" s="30" t="str">
        <f>IFERROR(IF($BU$5=AD$4,IF($BK760="","",CONCATENATE(AD$4,"",#REF!,".",AD$6,""))),"")</f>
        <v/>
      </c>
      <c r="CD760" s="30" t="str">
        <f>IFERROR(IF($CD$5=AE$4,IF($BK760="","",CONCATENATE(AE$4,"",#REF!,".",AE$6,""))),"")</f>
        <v/>
      </c>
      <c r="CE760" s="30" t="str">
        <f>IFERROR(IF($CD$5=AF$4,IF($BK760="","",CONCATENATE(AF$4,"",#REF!,".",AF$6,""))),"")</f>
        <v/>
      </c>
      <c r="CF760" s="30" t="str">
        <f>IFERROR(IF($CD$5=AG$4,IF($BK760="","",CONCATENATE(AG$4,"",#REF!,".",AG$6,""))),"")</f>
        <v/>
      </c>
      <c r="CG760" s="30" t="str">
        <f>IFERROR(IF($CD$5=AH$4,IF($BK760="","",CONCATENATE(AH$4,"",#REF!,".",AH$6,""))),"")</f>
        <v/>
      </c>
      <c r="CH760" s="30" t="str">
        <f>IFERROR(IF($CD$5=AI$4,IF($BK760="","",CONCATENATE(AI$4,"",#REF!,".",AI$6,""))),"")</f>
        <v/>
      </c>
      <c r="CI760" s="30" t="str">
        <f>IFERROR(IF($CD$5=AJ$4,IF($BK760="","",CONCATENATE(AJ$4,"",#REF!,".",AJ$6,""))),"")</f>
        <v/>
      </c>
      <c r="CJ760" s="30" t="str">
        <f>IFERROR(IF($CD$5=AK$4,IF($BK760="","",CONCATENATE(AK$4,"",#REF!,".",AK$6,""))),"")</f>
        <v/>
      </c>
      <c r="CK760" s="30" t="str">
        <f>IFERROR(IF($CD$5=AL$4,IF($BK760="","",CONCATENATE(AL$4,"",#REF!,".",AL$6,""))),"")</f>
        <v/>
      </c>
      <c r="CL760" s="30" t="str">
        <f>IFERROR(IF($CD$5=AM$4,IF($BK760="","",CONCATENATE(AM$4,"",#REF!,".",AM$6,""))),"")</f>
        <v/>
      </c>
      <c r="CM760" s="30" t="str">
        <f>IF($CM$5=AN$4,IF($BK760="","",CONCATENATE(AN$4,"",#REF!,".",AN$6,"")))</f>
        <v/>
      </c>
      <c r="CN760" s="30" t="str">
        <f>IF($CM$5=AO$4,IF($BK760="","",CONCATENATE(AO$4,"",#REF!,".",AO$6,"")))</f>
        <v/>
      </c>
      <c r="CO760" s="30" t="str">
        <f>IF($CM$5=AP$4,IF($BK760="","",CONCATENATE(AP$4,"",#REF!,".",AP$6,"")))</f>
        <v/>
      </c>
      <c r="CP760" s="30" t="str">
        <f>IF($CM$5=AQ$4,IF($BK760="","",CONCATENATE(AQ$4,"",#REF!,".",AQ$6,"")))</f>
        <v/>
      </c>
      <c r="CQ760" s="30" t="str">
        <f>IF($CM$5=AR$4,IF($BK760="","",CONCATENATE(AR$4,"",#REF!,".",AR$6,"")))</f>
        <v/>
      </c>
      <c r="CR760" s="30" t="str">
        <f>IF($CM$5=AS$4,IF($BK760="","",CONCATENATE(AS$4,"",#REF!,".",AS$6,"")))</f>
        <v/>
      </c>
      <c r="CS760" s="30" t="str">
        <f>IF($CM$5=AT$4,IF($BK760="","",CONCATENATE(AT$4,"",#REF!,".",AT$6,"")))</f>
        <v/>
      </c>
      <c r="CT760" s="30" t="str">
        <f>IF($CM$5=AU$4,IF($BK760="","",CONCATENATE(AU$4,"",#REF!,".",AU$6,"")))</f>
        <v/>
      </c>
      <c r="CU760" s="30" t="str">
        <f>IF($CM$5=AV$4,IF($BK760="","",CONCATENATE(AV$4,"",#REF!,".",AV$6,"")))</f>
        <v/>
      </c>
      <c r="CV760" s="30" t="str">
        <f>IF($CV$5=AW$4,IF($BK760="","",CONCATENATE(AW$4,"",#REF!,".",AW$6,"")))</f>
        <v/>
      </c>
      <c r="CW760" s="30" t="str">
        <f>IF($CV$5=AX$4,IF($BK760="","",CONCATENATE(AX$4,"",#REF!,".",AX$6,"")))</f>
        <v/>
      </c>
      <c r="CX760" s="30" t="str">
        <f>IF($CV$5=AY$4,IF($BK760="","",CONCATENATE(AY$4,"",#REF!,".",AY$6,"")))</f>
        <v/>
      </c>
      <c r="CY760" s="30" t="str">
        <f>IF($CV$5=AZ$4,IF($BK760="","",CONCATENATE(AZ$4,"",#REF!,".",AZ$6,"")))</f>
        <v/>
      </c>
      <c r="CZ760" s="30" t="str">
        <f>IF($CV$5=BA$4,IF($BK760="","",CONCATENATE(BA$4,"",#REF!,".",BA$6,"")))</f>
        <v/>
      </c>
      <c r="DA760" s="30" t="str">
        <f>IF($CV$5=BB$4,IF($BK760="","",CONCATENATE(BB$4,"",#REF!,".",BB$6,"")))</f>
        <v/>
      </c>
      <c r="DB760" s="30" t="str">
        <f>IF($CV$5=BD$4,IF($BK760="","",CONCATENATE(BD$4,"",#REF!,".",BD$6,"")))</f>
        <v/>
      </c>
      <c r="DC760" s="30" t="str">
        <f>IF($CV$5=BD$4,IF($BK760="","",CONCATENATE(BD$4,"",#REF!,".",BD$6,"")))</f>
        <v/>
      </c>
      <c r="DD760" s="30" t="str">
        <f>IF($CV$5=BE$4,IF($BK760="","",CONCATENATE(BE$4,"",#REF!,".",BE$6,"")))</f>
        <v/>
      </c>
    </row>
    <row r="761" spans="1:108" ht="20.25" hidden="1" x14ac:dyDescent="0.2">
      <c r="A761" s="48"/>
      <c r="B761" s="48"/>
      <c r="C761" s="48"/>
      <c r="D761" s="48"/>
      <c r="E761" s="48"/>
      <c r="F761" s="48"/>
      <c r="G761" s="49"/>
      <c r="BK761" s="29" t="str">
        <f t="array" ref="BK761">IFERROR(IF(#REF!="","",INDEX($D$7:$D$255,MATCH(#REF!,$D$7:$D$255,0))),"")</f>
        <v/>
      </c>
      <c r="BL761" s="30" t="str">
        <f>IFERROR(IF($BL$5=M$4,IF($BK761="","",CONCATENATE(M$4,"",#REF!,".",M$6,""))),"")</f>
        <v/>
      </c>
      <c r="BM761" s="30" t="str">
        <f>IFERROR(IF($BL$5=N$4,IF($BK761="","",CONCATENATE(N$4,"",#REF!,".",N$6,""))),"")</f>
        <v/>
      </c>
      <c r="BN761" s="30" t="str">
        <f>IFERROR(IF($BL$5=O$4,IF($BK761="","",CONCATENATE(O$4,"",#REF!,".",O$6,""))),"")</f>
        <v/>
      </c>
      <c r="BO761" s="30" t="str">
        <f>IFERROR(IF($BL$5=P$4,IF($BK761="","",CONCATENATE(P$4,"",#REF!,".",P$6,""))),"")</f>
        <v/>
      </c>
      <c r="BP761" s="30" t="str">
        <f>IFERROR(IF($BL$5=Q$4,IF($BK761="","",CONCATENATE(Q$4,"",#REF!,".",Q$6,""))),"")</f>
        <v/>
      </c>
      <c r="BQ761" s="30" t="str">
        <f>IFERROR(IF($BL$5=R$4,IF($BK761="","",CONCATENATE(R$4,"",#REF!,".",R$6,""))),"")</f>
        <v/>
      </c>
      <c r="BR761" s="30" t="str">
        <f>IFERROR(IF($BL$5=S$4,IF($BK761="","",CONCATENATE(S$4,"",#REF!,".",S$6,""))),"")</f>
        <v/>
      </c>
      <c r="BS761" s="30" t="str">
        <f>IFERROR(IF($BL$5=S$4,IF($BK761="","",CONCATENATE(S$4,"",#REF!,".",S$6,""))),"")</f>
        <v/>
      </c>
      <c r="BT761" s="30" t="str">
        <f>IFERROR(IF($BL$5=U$4,IF($BK761="","",CONCATENATE(U$4,"",#REF!,".",U$6,""))),"")</f>
        <v/>
      </c>
      <c r="BU761" s="30" t="str">
        <f>IFERROR(IF($BU$5=V$4,IF($BK761="","",CONCATENATE(V$4,"",#REF!,".",V$6,""))),"")</f>
        <v/>
      </c>
      <c r="BV761" s="30" t="str">
        <f>IFERROR(IF($BU$5=W$4,IF($BK761="","",CONCATENATE(W$4,"",#REF!,".",W$6,""))),"")</f>
        <v/>
      </c>
      <c r="BW761" s="30" t="str">
        <f>IFERROR(IF($BU$5=X$4,IF($BK761="","",CONCATENATE(X$4,"",#REF!,".",X$6,""))),"")</f>
        <v/>
      </c>
      <c r="BX761" s="30" t="str">
        <f>IFERROR(IF($BU$5=Y$4,IF($BK761="","",CONCATENATE(Y$4,"",#REF!,".",Y$6,""))),"")</f>
        <v/>
      </c>
      <c r="BY761" s="30" t="str">
        <f>IFERROR(IF($BU$5=Z$4,IF($BK761="","",CONCATENATE(Z$4,"",#REF!,".",Z$6,""))),"")</f>
        <v/>
      </c>
      <c r="BZ761" s="30" t="str">
        <f>IFERROR(IF($BU$5=AA$4,IF($BK761="","",CONCATENATE(AA$4,"",#REF!,".",AA$6,""))),"")</f>
        <v/>
      </c>
      <c r="CA761" s="30" t="str">
        <f>IFERROR(IF($BU$5=AB$4,IF($BK761="","",CONCATENATE(AB$4,"",#REF!,".",AB$6,""))),"")</f>
        <v/>
      </c>
      <c r="CB761" s="30" t="str">
        <f>IFERROR(IF($BU$5=AC$4,IF($BK761="","",CONCATENATE(AC$4,"",#REF!,".",AC$6,""))),"")</f>
        <v/>
      </c>
      <c r="CC761" s="30" t="str">
        <f>IFERROR(IF($BU$5=AD$4,IF($BK761="","",CONCATENATE(AD$4,"",#REF!,".",AD$6,""))),"")</f>
        <v/>
      </c>
      <c r="CD761" s="30" t="str">
        <f>IFERROR(IF($CD$5=AE$4,IF($BK761="","",CONCATENATE(AE$4,"",#REF!,".",AE$6,""))),"")</f>
        <v/>
      </c>
      <c r="CE761" s="30" t="str">
        <f>IFERROR(IF($CD$5=AF$4,IF($BK761="","",CONCATENATE(AF$4,"",#REF!,".",AF$6,""))),"")</f>
        <v/>
      </c>
      <c r="CF761" s="30" t="str">
        <f>IFERROR(IF($CD$5=AG$4,IF($BK761="","",CONCATENATE(AG$4,"",#REF!,".",AG$6,""))),"")</f>
        <v/>
      </c>
      <c r="CG761" s="30" t="str">
        <f>IFERROR(IF($CD$5=AH$4,IF($BK761="","",CONCATENATE(AH$4,"",#REF!,".",AH$6,""))),"")</f>
        <v/>
      </c>
      <c r="CH761" s="30" t="str">
        <f>IFERROR(IF($CD$5=AI$4,IF($BK761="","",CONCATENATE(AI$4,"",#REF!,".",AI$6,""))),"")</f>
        <v/>
      </c>
      <c r="CI761" s="30" t="str">
        <f>IFERROR(IF($CD$5=AJ$4,IF($BK761="","",CONCATENATE(AJ$4,"",#REF!,".",AJ$6,""))),"")</f>
        <v/>
      </c>
      <c r="CJ761" s="30" t="str">
        <f>IFERROR(IF($CD$5=AK$4,IF($BK761="","",CONCATENATE(AK$4,"",#REF!,".",AK$6,""))),"")</f>
        <v/>
      </c>
      <c r="CK761" s="30" t="str">
        <f>IFERROR(IF($CD$5=AL$4,IF($BK761="","",CONCATENATE(AL$4,"",#REF!,".",AL$6,""))),"")</f>
        <v/>
      </c>
      <c r="CL761" s="30" t="str">
        <f>IFERROR(IF($CD$5=AM$4,IF($BK761="","",CONCATENATE(AM$4,"",#REF!,".",AM$6,""))),"")</f>
        <v/>
      </c>
      <c r="CM761" s="30" t="str">
        <f>IF($CM$5=AN$4,IF($BK761="","",CONCATENATE(AN$4,"",#REF!,".",AN$6,"")))</f>
        <v/>
      </c>
      <c r="CN761" s="30" t="str">
        <f>IF($CM$5=AO$4,IF($BK761="","",CONCATENATE(AO$4,"",#REF!,".",AO$6,"")))</f>
        <v/>
      </c>
      <c r="CO761" s="30" t="str">
        <f>IF($CM$5=AP$4,IF($BK761="","",CONCATENATE(AP$4,"",#REF!,".",AP$6,"")))</f>
        <v/>
      </c>
      <c r="CP761" s="30" t="str">
        <f>IF($CM$5=AQ$4,IF($BK761="","",CONCATENATE(AQ$4,"",#REF!,".",AQ$6,"")))</f>
        <v/>
      </c>
      <c r="CQ761" s="30" t="str">
        <f>IF($CM$5=AR$4,IF($BK761="","",CONCATENATE(AR$4,"",#REF!,".",AR$6,"")))</f>
        <v/>
      </c>
      <c r="CR761" s="30" t="str">
        <f>IF($CM$5=AS$4,IF($BK761="","",CONCATENATE(AS$4,"",#REF!,".",AS$6,"")))</f>
        <v/>
      </c>
      <c r="CS761" s="30" t="str">
        <f>IF($CM$5=AT$4,IF($BK761="","",CONCATENATE(AT$4,"",#REF!,".",AT$6,"")))</f>
        <v/>
      </c>
      <c r="CT761" s="30" t="str">
        <f>IF($CM$5=AU$4,IF($BK761="","",CONCATENATE(AU$4,"",#REF!,".",AU$6,"")))</f>
        <v/>
      </c>
      <c r="CU761" s="30" t="str">
        <f>IF($CM$5=AV$4,IF($BK761="","",CONCATENATE(AV$4,"",#REF!,".",AV$6,"")))</f>
        <v/>
      </c>
      <c r="CV761" s="30" t="str">
        <f>IF($CV$5=AW$4,IF($BK761="","",CONCATENATE(AW$4,"",#REF!,".",AW$6,"")))</f>
        <v/>
      </c>
      <c r="CW761" s="30" t="str">
        <f>IF($CV$5=AX$4,IF($BK761="","",CONCATENATE(AX$4,"",#REF!,".",AX$6,"")))</f>
        <v/>
      </c>
      <c r="CX761" s="30" t="str">
        <f>IF($CV$5=AY$4,IF($BK761="","",CONCATENATE(AY$4,"",#REF!,".",AY$6,"")))</f>
        <v/>
      </c>
      <c r="CY761" s="30" t="str">
        <f>IF($CV$5=AZ$4,IF($BK761="","",CONCATENATE(AZ$4,"",#REF!,".",AZ$6,"")))</f>
        <v/>
      </c>
      <c r="CZ761" s="30" t="str">
        <f>IF($CV$5=BA$4,IF($BK761="","",CONCATENATE(BA$4,"",#REF!,".",BA$6,"")))</f>
        <v/>
      </c>
      <c r="DA761" s="30" t="str">
        <f>IF($CV$5=BB$4,IF($BK761="","",CONCATENATE(BB$4,"",#REF!,".",BB$6,"")))</f>
        <v/>
      </c>
      <c r="DB761" s="30" t="str">
        <f>IF($CV$5=BD$4,IF($BK761="","",CONCATENATE(BD$4,"",#REF!,".",BD$6,"")))</f>
        <v/>
      </c>
      <c r="DC761" s="30" t="str">
        <f>IF($CV$5=BD$4,IF($BK761="","",CONCATENATE(BD$4,"",#REF!,".",BD$6,"")))</f>
        <v/>
      </c>
      <c r="DD761" s="30" t="str">
        <f>IF($CV$5=BE$4,IF($BK761="","",CONCATENATE(BE$4,"",#REF!,".",BE$6,"")))</f>
        <v/>
      </c>
    </row>
    <row r="762" spans="1:108" ht="20.25" hidden="1" x14ac:dyDescent="0.2">
      <c r="A762" s="48"/>
      <c r="B762" s="48"/>
      <c r="C762" s="48"/>
      <c r="D762" s="48"/>
      <c r="E762" s="48"/>
      <c r="F762" s="48"/>
      <c r="G762" s="49"/>
      <c r="BK762" s="29" t="str">
        <f t="array" ref="BK762">IFERROR(IF(#REF!="","",INDEX($D$7:$D$255,MATCH(#REF!,$D$7:$D$255,0))),"")</f>
        <v/>
      </c>
      <c r="BL762" s="30" t="str">
        <f>IFERROR(IF($BL$5=M$4,IF($BK762="","",CONCATENATE(M$4,"",#REF!,".",M$6,""))),"")</f>
        <v/>
      </c>
      <c r="BM762" s="30" t="str">
        <f>IFERROR(IF($BL$5=N$4,IF($BK762="","",CONCATENATE(N$4,"",#REF!,".",N$6,""))),"")</f>
        <v/>
      </c>
      <c r="BN762" s="30" t="str">
        <f>IFERROR(IF($BL$5=O$4,IF($BK762="","",CONCATENATE(O$4,"",#REF!,".",O$6,""))),"")</f>
        <v/>
      </c>
      <c r="BO762" s="30" t="str">
        <f>IFERROR(IF($BL$5=P$4,IF($BK762="","",CONCATENATE(P$4,"",#REF!,".",P$6,""))),"")</f>
        <v/>
      </c>
      <c r="BP762" s="30" t="str">
        <f>IFERROR(IF($BL$5=Q$4,IF($BK762="","",CONCATENATE(Q$4,"",#REF!,".",Q$6,""))),"")</f>
        <v/>
      </c>
      <c r="BQ762" s="30" t="str">
        <f>IFERROR(IF($BL$5=R$4,IF($BK762="","",CONCATENATE(R$4,"",#REF!,".",R$6,""))),"")</f>
        <v/>
      </c>
      <c r="BR762" s="30" t="str">
        <f>IFERROR(IF($BL$5=S$4,IF($BK762="","",CONCATENATE(S$4,"",#REF!,".",S$6,""))),"")</f>
        <v/>
      </c>
      <c r="BS762" s="30" t="str">
        <f>IFERROR(IF($BL$5=S$4,IF($BK762="","",CONCATENATE(S$4,"",#REF!,".",S$6,""))),"")</f>
        <v/>
      </c>
      <c r="BT762" s="30" t="str">
        <f>IFERROR(IF($BL$5=U$4,IF($BK762="","",CONCATENATE(U$4,"",#REF!,".",U$6,""))),"")</f>
        <v/>
      </c>
      <c r="BU762" s="30" t="str">
        <f>IFERROR(IF($BU$5=V$4,IF($BK762="","",CONCATENATE(V$4,"",#REF!,".",V$6,""))),"")</f>
        <v/>
      </c>
      <c r="BV762" s="30" t="str">
        <f>IFERROR(IF($BU$5=W$4,IF($BK762="","",CONCATENATE(W$4,"",#REF!,".",W$6,""))),"")</f>
        <v/>
      </c>
      <c r="BW762" s="30" t="str">
        <f>IFERROR(IF($BU$5=X$4,IF($BK762="","",CONCATENATE(X$4,"",#REF!,".",X$6,""))),"")</f>
        <v/>
      </c>
      <c r="BX762" s="30" t="str">
        <f>IFERROR(IF($BU$5=Y$4,IF($BK762="","",CONCATENATE(Y$4,"",#REF!,".",Y$6,""))),"")</f>
        <v/>
      </c>
      <c r="BY762" s="30" t="str">
        <f>IFERROR(IF($BU$5=Z$4,IF($BK762="","",CONCATENATE(Z$4,"",#REF!,".",Z$6,""))),"")</f>
        <v/>
      </c>
      <c r="BZ762" s="30" t="str">
        <f>IFERROR(IF($BU$5=AA$4,IF($BK762="","",CONCATENATE(AA$4,"",#REF!,".",AA$6,""))),"")</f>
        <v/>
      </c>
      <c r="CA762" s="30" t="str">
        <f>IFERROR(IF($BU$5=AB$4,IF($BK762="","",CONCATENATE(AB$4,"",#REF!,".",AB$6,""))),"")</f>
        <v/>
      </c>
      <c r="CB762" s="30" t="str">
        <f>IFERROR(IF($BU$5=AC$4,IF($BK762="","",CONCATENATE(AC$4,"",#REF!,".",AC$6,""))),"")</f>
        <v/>
      </c>
      <c r="CC762" s="30" t="str">
        <f>IFERROR(IF($BU$5=AD$4,IF($BK762="","",CONCATENATE(AD$4,"",#REF!,".",AD$6,""))),"")</f>
        <v/>
      </c>
      <c r="CD762" s="30" t="str">
        <f>IFERROR(IF($CD$5=AE$4,IF($BK762="","",CONCATENATE(AE$4,"",#REF!,".",AE$6,""))),"")</f>
        <v/>
      </c>
      <c r="CE762" s="30" t="str">
        <f>IFERROR(IF($CD$5=AF$4,IF($BK762="","",CONCATENATE(AF$4,"",#REF!,".",AF$6,""))),"")</f>
        <v/>
      </c>
      <c r="CF762" s="30" t="str">
        <f>IFERROR(IF($CD$5=AG$4,IF($BK762="","",CONCATENATE(AG$4,"",#REF!,".",AG$6,""))),"")</f>
        <v/>
      </c>
      <c r="CG762" s="30" t="str">
        <f>IFERROR(IF($CD$5=AH$4,IF($BK762="","",CONCATENATE(AH$4,"",#REF!,".",AH$6,""))),"")</f>
        <v/>
      </c>
      <c r="CH762" s="30" t="str">
        <f>IFERROR(IF($CD$5=AI$4,IF($BK762="","",CONCATENATE(AI$4,"",#REF!,".",AI$6,""))),"")</f>
        <v/>
      </c>
      <c r="CI762" s="30" t="str">
        <f>IFERROR(IF($CD$5=AJ$4,IF($BK762="","",CONCATENATE(AJ$4,"",#REF!,".",AJ$6,""))),"")</f>
        <v/>
      </c>
      <c r="CJ762" s="30" t="str">
        <f>IFERROR(IF($CD$5=AK$4,IF($BK762="","",CONCATENATE(AK$4,"",#REF!,".",AK$6,""))),"")</f>
        <v/>
      </c>
      <c r="CK762" s="30" t="str">
        <f>IFERROR(IF($CD$5=AL$4,IF($BK762="","",CONCATENATE(AL$4,"",#REF!,".",AL$6,""))),"")</f>
        <v/>
      </c>
      <c r="CL762" s="30" t="str">
        <f>IFERROR(IF($CD$5=AM$4,IF($BK762="","",CONCATENATE(AM$4,"",#REF!,".",AM$6,""))),"")</f>
        <v/>
      </c>
      <c r="CM762" s="30" t="str">
        <f>IF($CM$5=AN$4,IF($BK762="","",CONCATENATE(AN$4,"",#REF!,".",AN$6,"")))</f>
        <v/>
      </c>
      <c r="CN762" s="30" t="str">
        <f>IF($CM$5=AO$4,IF($BK762="","",CONCATENATE(AO$4,"",#REF!,".",AO$6,"")))</f>
        <v/>
      </c>
      <c r="CO762" s="30" t="str">
        <f>IF($CM$5=AP$4,IF($BK762="","",CONCATENATE(AP$4,"",#REF!,".",AP$6,"")))</f>
        <v/>
      </c>
      <c r="CP762" s="30" t="str">
        <f>IF($CM$5=AQ$4,IF($BK762="","",CONCATENATE(AQ$4,"",#REF!,".",AQ$6,"")))</f>
        <v/>
      </c>
      <c r="CQ762" s="30" t="str">
        <f>IF($CM$5=AR$4,IF($BK762="","",CONCATENATE(AR$4,"",#REF!,".",AR$6,"")))</f>
        <v/>
      </c>
      <c r="CR762" s="30" t="str">
        <f>IF($CM$5=AS$4,IF($BK762="","",CONCATENATE(AS$4,"",#REF!,".",AS$6,"")))</f>
        <v/>
      </c>
      <c r="CS762" s="30" t="str">
        <f>IF($CM$5=AT$4,IF($BK762="","",CONCATENATE(AT$4,"",#REF!,".",AT$6,"")))</f>
        <v/>
      </c>
      <c r="CT762" s="30" t="str">
        <f>IF($CM$5=AU$4,IF($BK762="","",CONCATENATE(AU$4,"",#REF!,".",AU$6,"")))</f>
        <v/>
      </c>
      <c r="CU762" s="30" t="str">
        <f>IF($CM$5=AV$4,IF($BK762="","",CONCATENATE(AV$4,"",#REF!,".",AV$6,"")))</f>
        <v/>
      </c>
      <c r="CV762" s="30" t="str">
        <f>IF($CV$5=AW$4,IF($BK762="","",CONCATENATE(AW$4,"",#REF!,".",AW$6,"")))</f>
        <v/>
      </c>
      <c r="CW762" s="30" t="str">
        <f>IF($CV$5=AX$4,IF($BK762="","",CONCATENATE(AX$4,"",#REF!,".",AX$6,"")))</f>
        <v/>
      </c>
      <c r="CX762" s="30" t="str">
        <f>IF($CV$5=AY$4,IF($BK762="","",CONCATENATE(AY$4,"",#REF!,".",AY$6,"")))</f>
        <v/>
      </c>
      <c r="CY762" s="30" t="str">
        <f>IF($CV$5=AZ$4,IF($BK762="","",CONCATENATE(AZ$4,"",#REF!,".",AZ$6,"")))</f>
        <v/>
      </c>
      <c r="CZ762" s="30" t="str">
        <f>IF($CV$5=BA$4,IF($BK762="","",CONCATENATE(BA$4,"",#REF!,".",BA$6,"")))</f>
        <v/>
      </c>
      <c r="DA762" s="30" t="str">
        <f>IF($CV$5=BB$4,IF($BK762="","",CONCATENATE(BB$4,"",#REF!,".",BB$6,"")))</f>
        <v/>
      </c>
      <c r="DB762" s="30" t="str">
        <f>IF($CV$5=BD$4,IF($BK762="","",CONCATENATE(BD$4,"",#REF!,".",BD$6,"")))</f>
        <v/>
      </c>
      <c r="DC762" s="30" t="str">
        <f>IF($CV$5=BD$4,IF($BK762="","",CONCATENATE(BD$4,"",#REF!,".",BD$6,"")))</f>
        <v/>
      </c>
      <c r="DD762" s="30" t="str">
        <f>IF($CV$5=BE$4,IF($BK762="","",CONCATENATE(BE$4,"",#REF!,".",BE$6,"")))</f>
        <v/>
      </c>
    </row>
    <row r="763" spans="1:108" ht="20.25" hidden="1" x14ac:dyDescent="0.2">
      <c r="A763" s="48"/>
      <c r="B763" s="48"/>
      <c r="C763" s="48"/>
      <c r="D763" s="48"/>
      <c r="E763" s="48"/>
      <c r="F763" s="48"/>
      <c r="G763" s="49"/>
      <c r="BK763" s="29" t="str">
        <f t="array" ref="BK763">IFERROR(IF(#REF!="","",INDEX($D$7:$D$255,MATCH(#REF!,$D$7:$D$255,0))),"")</f>
        <v/>
      </c>
      <c r="BL763" s="30" t="str">
        <f>IFERROR(IF($BL$5=M$4,IF($BK763="","",CONCATENATE(M$4,"",#REF!,".",M$6,""))),"")</f>
        <v/>
      </c>
      <c r="BM763" s="30" t="str">
        <f>IFERROR(IF($BL$5=N$4,IF($BK763="","",CONCATENATE(N$4,"",#REF!,".",N$6,""))),"")</f>
        <v/>
      </c>
      <c r="BN763" s="30" t="str">
        <f>IFERROR(IF($BL$5=O$4,IF($BK763="","",CONCATENATE(O$4,"",#REF!,".",O$6,""))),"")</f>
        <v/>
      </c>
      <c r="BO763" s="30" t="str">
        <f>IFERROR(IF($BL$5=P$4,IF($BK763="","",CONCATENATE(P$4,"",#REF!,".",P$6,""))),"")</f>
        <v/>
      </c>
      <c r="BP763" s="30" t="str">
        <f>IFERROR(IF($BL$5=Q$4,IF($BK763="","",CONCATENATE(Q$4,"",#REF!,".",Q$6,""))),"")</f>
        <v/>
      </c>
      <c r="BQ763" s="30" t="str">
        <f>IFERROR(IF($BL$5=R$4,IF($BK763="","",CONCATENATE(R$4,"",#REF!,".",R$6,""))),"")</f>
        <v/>
      </c>
      <c r="BR763" s="30" t="str">
        <f>IFERROR(IF($BL$5=S$4,IF($BK763="","",CONCATENATE(S$4,"",#REF!,".",S$6,""))),"")</f>
        <v/>
      </c>
      <c r="BS763" s="30" t="str">
        <f>IFERROR(IF($BL$5=S$4,IF($BK763="","",CONCATENATE(S$4,"",#REF!,".",S$6,""))),"")</f>
        <v/>
      </c>
      <c r="BT763" s="30" t="str">
        <f>IFERROR(IF($BL$5=U$4,IF($BK763="","",CONCATENATE(U$4,"",#REF!,".",U$6,""))),"")</f>
        <v/>
      </c>
      <c r="BU763" s="30" t="str">
        <f>IFERROR(IF($BU$5=V$4,IF($BK763="","",CONCATENATE(V$4,"",#REF!,".",V$6,""))),"")</f>
        <v/>
      </c>
      <c r="BV763" s="30" t="str">
        <f>IFERROR(IF($BU$5=W$4,IF($BK763="","",CONCATENATE(W$4,"",#REF!,".",W$6,""))),"")</f>
        <v/>
      </c>
      <c r="BW763" s="30" t="str">
        <f>IFERROR(IF($BU$5=X$4,IF($BK763="","",CONCATENATE(X$4,"",#REF!,".",X$6,""))),"")</f>
        <v/>
      </c>
      <c r="BX763" s="30" t="str">
        <f>IFERROR(IF($BU$5=Y$4,IF($BK763="","",CONCATENATE(Y$4,"",#REF!,".",Y$6,""))),"")</f>
        <v/>
      </c>
      <c r="BY763" s="30" t="str">
        <f>IFERROR(IF($BU$5=Z$4,IF($BK763="","",CONCATENATE(Z$4,"",#REF!,".",Z$6,""))),"")</f>
        <v/>
      </c>
      <c r="BZ763" s="30" t="str">
        <f>IFERROR(IF($BU$5=AA$4,IF($BK763="","",CONCATENATE(AA$4,"",#REF!,".",AA$6,""))),"")</f>
        <v/>
      </c>
      <c r="CA763" s="30" t="str">
        <f>IFERROR(IF($BU$5=AB$4,IF($BK763="","",CONCATENATE(AB$4,"",#REF!,".",AB$6,""))),"")</f>
        <v/>
      </c>
      <c r="CB763" s="30" t="str">
        <f>IFERROR(IF($BU$5=AC$4,IF($BK763="","",CONCATENATE(AC$4,"",#REF!,".",AC$6,""))),"")</f>
        <v/>
      </c>
      <c r="CC763" s="30" t="str">
        <f>IFERROR(IF($BU$5=AD$4,IF($BK763="","",CONCATENATE(AD$4,"",#REF!,".",AD$6,""))),"")</f>
        <v/>
      </c>
      <c r="CD763" s="30" t="str">
        <f>IFERROR(IF($CD$5=AE$4,IF($BK763="","",CONCATENATE(AE$4,"",#REF!,".",AE$6,""))),"")</f>
        <v/>
      </c>
      <c r="CE763" s="30" t="str">
        <f>IFERROR(IF($CD$5=AF$4,IF($BK763="","",CONCATENATE(AF$4,"",#REF!,".",AF$6,""))),"")</f>
        <v/>
      </c>
      <c r="CF763" s="30" t="str">
        <f>IFERROR(IF($CD$5=AG$4,IF($BK763="","",CONCATENATE(AG$4,"",#REF!,".",AG$6,""))),"")</f>
        <v/>
      </c>
      <c r="CG763" s="30" t="str">
        <f>IFERROR(IF($CD$5=AH$4,IF($BK763="","",CONCATENATE(AH$4,"",#REF!,".",AH$6,""))),"")</f>
        <v/>
      </c>
      <c r="CH763" s="30" t="str">
        <f>IFERROR(IF($CD$5=AI$4,IF($BK763="","",CONCATENATE(AI$4,"",#REF!,".",AI$6,""))),"")</f>
        <v/>
      </c>
      <c r="CI763" s="30" t="str">
        <f>IFERROR(IF($CD$5=AJ$4,IF($BK763="","",CONCATENATE(AJ$4,"",#REF!,".",AJ$6,""))),"")</f>
        <v/>
      </c>
      <c r="CJ763" s="30" t="str">
        <f>IFERROR(IF($CD$5=AK$4,IF($BK763="","",CONCATENATE(AK$4,"",#REF!,".",AK$6,""))),"")</f>
        <v/>
      </c>
      <c r="CK763" s="30" t="str">
        <f>IFERROR(IF($CD$5=AL$4,IF($BK763="","",CONCATENATE(AL$4,"",#REF!,".",AL$6,""))),"")</f>
        <v/>
      </c>
      <c r="CL763" s="30" t="str">
        <f>IFERROR(IF($CD$5=AM$4,IF($BK763="","",CONCATENATE(AM$4,"",#REF!,".",AM$6,""))),"")</f>
        <v/>
      </c>
      <c r="CM763" s="30" t="str">
        <f>IF($CM$5=AN$4,IF($BK763="","",CONCATENATE(AN$4,"",#REF!,".",AN$6,"")))</f>
        <v/>
      </c>
      <c r="CN763" s="30" t="str">
        <f>IF($CM$5=AO$4,IF($BK763="","",CONCATENATE(AO$4,"",#REF!,".",AO$6,"")))</f>
        <v/>
      </c>
      <c r="CO763" s="30" t="str">
        <f>IF($CM$5=AP$4,IF($BK763="","",CONCATENATE(AP$4,"",#REF!,".",AP$6,"")))</f>
        <v/>
      </c>
      <c r="CP763" s="30" t="str">
        <f>IF($CM$5=AQ$4,IF($BK763="","",CONCATENATE(AQ$4,"",#REF!,".",AQ$6,"")))</f>
        <v/>
      </c>
      <c r="CQ763" s="30" t="str">
        <f>IF($CM$5=AR$4,IF($BK763="","",CONCATENATE(AR$4,"",#REF!,".",AR$6,"")))</f>
        <v/>
      </c>
      <c r="CR763" s="30" t="str">
        <f>IF($CM$5=AS$4,IF($BK763="","",CONCATENATE(AS$4,"",#REF!,".",AS$6,"")))</f>
        <v/>
      </c>
      <c r="CS763" s="30" t="str">
        <f>IF($CM$5=AT$4,IF($BK763="","",CONCATENATE(AT$4,"",#REF!,".",AT$6,"")))</f>
        <v/>
      </c>
      <c r="CT763" s="30" t="str">
        <f>IF($CM$5=AU$4,IF($BK763="","",CONCATENATE(AU$4,"",#REF!,".",AU$6,"")))</f>
        <v/>
      </c>
      <c r="CU763" s="30" t="str">
        <f>IF($CM$5=AV$4,IF($BK763="","",CONCATENATE(AV$4,"",#REF!,".",AV$6,"")))</f>
        <v/>
      </c>
      <c r="CV763" s="30" t="str">
        <f>IF($CV$5=AW$4,IF($BK763="","",CONCATENATE(AW$4,"",#REF!,".",AW$6,"")))</f>
        <v/>
      </c>
      <c r="CW763" s="30" t="str">
        <f>IF($CV$5=AX$4,IF($BK763="","",CONCATENATE(AX$4,"",#REF!,".",AX$6,"")))</f>
        <v/>
      </c>
      <c r="CX763" s="30" t="str">
        <f>IF($CV$5=AY$4,IF($BK763="","",CONCATENATE(AY$4,"",#REF!,".",AY$6,"")))</f>
        <v/>
      </c>
      <c r="CY763" s="30" t="str">
        <f>IF($CV$5=AZ$4,IF($BK763="","",CONCATENATE(AZ$4,"",#REF!,".",AZ$6,"")))</f>
        <v/>
      </c>
      <c r="CZ763" s="30" t="str">
        <f>IF($CV$5=BA$4,IF($BK763="","",CONCATENATE(BA$4,"",#REF!,".",BA$6,"")))</f>
        <v/>
      </c>
      <c r="DA763" s="30" t="str">
        <f>IF($CV$5=BB$4,IF($BK763="","",CONCATENATE(BB$4,"",#REF!,".",BB$6,"")))</f>
        <v/>
      </c>
      <c r="DB763" s="30" t="str">
        <f>IF($CV$5=BD$4,IF($BK763="","",CONCATENATE(BD$4,"",#REF!,".",BD$6,"")))</f>
        <v/>
      </c>
      <c r="DC763" s="30" t="str">
        <f>IF($CV$5=BD$4,IF($BK763="","",CONCATENATE(BD$4,"",#REF!,".",BD$6,"")))</f>
        <v/>
      </c>
      <c r="DD763" s="30" t="str">
        <f>IF($CV$5=BE$4,IF($BK763="","",CONCATENATE(BE$4,"",#REF!,".",BE$6,"")))</f>
        <v/>
      </c>
    </row>
    <row r="764" spans="1:108" ht="20.25" hidden="1" x14ac:dyDescent="0.2">
      <c r="A764" s="48"/>
      <c r="B764" s="48"/>
      <c r="C764" s="48"/>
      <c r="D764" s="48"/>
      <c r="E764" s="48"/>
      <c r="F764" s="48"/>
      <c r="G764" s="49"/>
      <c r="BK764" s="29" t="str">
        <f t="array" ref="BK764">IFERROR(IF(#REF!="","",INDEX($D$7:$D$255,MATCH(#REF!,$D$7:$D$255,0))),"")</f>
        <v/>
      </c>
      <c r="BL764" s="30" t="str">
        <f>IFERROR(IF($BL$5=M$4,IF($BK764="","",CONCATENATE(M$4,"",#REF!,".",M$6,""))),"")</f>
        <v/>
      </c>
      <c r="BM764" s="30" t="str">
        <f>IFERROR(IF($BL$5=N$4,IF($BK764="","",CONCATENATE(N$4,"",#REF!,".",N$6,""))),"")</f>
        <v/>
      </c>
      <c r="BN764" s="30" t="str">
        <f>IFERROR(IF($BL$5=O$4,IF($BK764="","",CONCATENATE(O$4,"",#REF!,".",O$6,""))),"")</f>
        <v/>
      </c>
      <c r="BO764" s="30" t="str">
        <f>IFERROR(IF($BL$5=P$4,IF($BK764="","",CONCATENATE(P$4,"",#REF!,".",P$6,""))),"")</f>
        <v/>
      </c>
      <c r="BP764" s="30" t="str">
        <f>IFERROR(IF($BL$5=Q$4,IF($BK764="","",CONCATENATE(Q$4,"",#REF!,".",Q$6,""))),"")</f>
        <v/>
      </c>
      <c r="BQ764" s="30" t="str">
        <f>IFERROR(IF($BL$5=R$4,IF($BK764="","",CONCATENATE(R$4,"",#REF!,".",R$6,""))),"")</f>
        <v/>
      </c>
      <c r="BR764" s="30" t="str">
        <f>IFERROR(IF($BL$5=S$4,IF($BK764="","",CONCATENATE(S$4,"",#REF!,".",S$6,""))),"")</f>
        <v/>
      </c>
      <c r="BS764" s="30" t="str">
        <f>IFERROR(IF($BL$5=S$4,IF($BK764="","",CONCATENATE(S$4,"",#REF!,".",S$6,""))),"")</f>
        <v/>
      </c>
      <c r="BT764" s="30" t="str">
        <f>IFERROR(IF($BL$5=U$4,IF($BK764="","",CONCATENATE(U$4,"",#REF!,".",U$6,""))),"")</f>
        <v/>
      </c>
      <c r="BU764" s="30" t="str">
        <f>IFERROR(IF($BU$5=V$4,IF($BK764="","",CONCATENATE(V$4,"",#REF!,".",V$6,""))),"")</f>
        <v/>
      </c>
      <c r="BV764" s="30" t="str">
        <f>IFERROR(IF($BU$5=W$4,IF($BK764="","",CONCATENATE(W$4,"",#REF!,".",W$6,""))),"")</f>
        <v/>
      </c>
      <c r="BW764" s="30" t="str">
        <f>IFERROR(IF($BU$5=X$4,IF($BK764="","",CONCATENATE(X$4,"",#REF!,".",X$6,""))),"")</f>
        <v/>
      </c>
      <c r="BX764" s="30" t="str">
        <f>IFERROR(IF($BU$5=Y$4,IF($BK764="","",CONCATENATE(Y$4,"",#REF!,".",Y$6,""))),"")</f>
        <v/>
      </c>
      <c r="BY764" s="30" t="str">
        <f>IFERROR(IF($BU$5=Z$4,IF($BK764="","",CONCATENATE(Z$4,"",#REF!,".",Z$6,""))),"")</f>
        <v/>
      </c>
      <c r="BZ764" s="30" t="str">
        <f>IFERROR(IF($BU$5=AA$4,IF($BK764="","",CONCATENATE(AA$4,"",#REF!,".",AA$6,""))),"")</f>
        <v/>
      </c>
      <c r="CA764" s="30" t="str">
        <f>IFERROR(IF($BU$5=AB$4,IF($BK764="","",CONCATENATE(AB$4,"",#REF!,".",AB$6,""))),"")</f>
        <v/>
      </c>
      <c r="CB764" s="30" t="str">
        <f>IFERROR(IF($BU$5=AC$4,IF($BK764="","",CONCATENATE(AC$4,"",#REF!,".",AC$6,""))),"")</f>
        <v/>
      </c>
      <c r="CC764" s="30" t="str">
        <f>IFERROR(IF($BU$5=AD$4,IF($BK764="","",CONCATENATE(AD$4,"",#REF!,".",AD$6,""))),"")</f>
        <v/>
      </c>
      <c r="CD764" s="30" t="str">
        <f>IFERROR(IF($CD$5=AE$4,IF($BK764="","",CONCATENATE(AE$4,"",#REF!,".",AE$6,""))),"")</f>
        <v/>
      </c>
      <c r="CE764" s="30" t="str">
        <f>IFERROR(IF($CD$5=AF$4,IF($BK764="","",CONCATENATE(AF$4,"",#REF!,".",AF$6,""))),"")</f>
        <v/>
      </c>
      <c r="CF764" s="30" t="str">
        <f>IFERROR(IF($CD$5=AG$4,IF($BK764="","",CONCATENATE(AG$4,"",#REF!,".",AG$6,""))),"")</f>
        <v/>
      </c>
      <c r="CG764" s="30" t="str">
        <f>IFERROR(IF($CD$5=AH$4,IF($BK764="","",CONCATENATE(AH$4,"",#REF!,".",AH$6,""))),"")</f>
        <v/>
      </c>
      <c r="CH764" s="30" t="str">
        <f>IFERROR(IF($CD$5=AI$4,IF($BK764="","",CONCATENATE(AI$4,"",#REF!,".",AI$6,""))),"")</f>
        <v/>
      </c>
      <c r="CI764" s="30" t="str">
        <f>IFERROR(IF($CD$5=AJ$4,IF($BK764="","",CONCATENATE(AJ$4,"",#REF!,".",AJ$6,""))),"")</f>
        <v/>
      </c>
      <c r="CJ764" s="30" t="str">
        <f>IFERROR(IF($CD$5=AK$4,IF($BK764="","",CONCATENATE(AK$4,"",#REF!,".",AK$6,""))),"")</f>
        <v/>
      </c>
      <c r="CK764" s="30" t="str">
        <f>IFERROR(IF($CD$5=AL$4,IF($BK764="","",CONCATENATE(AL$4,"",#REF!,".",AL$6,""))),"")</f>
        <v/>
      </c>
      <c r="CL764" s="30" t="str">
        <f>IFERROR(IF($CD$5=AM$4,IF($BK764="","",CONCATENATE(AM$4,"",#REF!,".",AM$6,""))),"")</f>
        <v/>
      </c>
      <c r="CM764" s="30" t="str">
        <f>IF($CM$5=AN$4,IF($BK764="","",CONCATENATE(AN$4,"",#REF!,".",AN$6,"")))</f>
        <v/>
      </c>
      <c r="CN764" s="30" t="str">
        <f>IF($CM$5=AO$4,IF($BK764="","",CONCATENATE(AO$4,"",#REF!,".",AO$6,"")))</f>
        <v/>
      </c>
      <c r="CO764" s="30" t="str">
        <f>IF($CM$5=AP$4,IF($BK764="","",CONCATENATE(AP$4,"",#REF!,".",AP$6,"")))</f>
        <v/>
      </c>
      <c r="CP764" s="30" t="str">
        <f>IF($CM$5=AQ$4,IF($BK764="","",CONCATENATE(AQ$4,"",#REF!,".",AQ$6,"")))</f>
        <v/>
      </c>
      <c r="CQ764" s="30" t="str">
        <f>IF($CM$5=AR$4,IF($BK764="","",CONCATENATE(AR$4,"",#REF!,".",AR$6,"")))</f>
        <v/>
      </c>
      <c r="CR764" s="30" t="str">
        <f>IF($CM$5=AS$4,IF($BK764="","",CONCATENATE(AS$4,"",#REF!,".",AS$6,"")))</f>
        <v/>
      </c>
      <c r="CS764" s="30" t="str">
        <f>IF($CM$5=AT$4,IF($BK764="","",CONCATENATE(AT$4,"",#REF!,".",AT$6,"")))</f>
        <v/>
      </c>
      <c r="CT764" s="30" t="str">
        <f>IF($CM$5=AU$4,IF($BK764="","",CONCATENATE(AU$4,"",#REF!,".",AU$6,"")))</f>
        <v/>
      </c>
      <c r="CU764" s="30" t="str">
        <f>IF($CM$5=AV$4,IF($BK764="","",CONCATENATE(AV$4,"",#REF!,".",AV$6,"")))</f>
        <v/>
      </c>
      <c r="CV764" s="30" t="str">
        <f>IF($CV$5=AW$4,IF($BK764="","",CONCATENATE(AW$4,"",#REF!,".",AW$6,"")))</f>
        <v/>
      </c>
      <c r="CW764" s="30" t="str">
        <f>IF($CV$5=AX$4,IF($BK764="","",CONCATENATE(AX$4,"",#REF!,".",AX$6,"")))</f>
        <v/>
      </c>
      <c r="CX764" s="30" t="str">
        <f>IF($CV$5=AY$4,IF($BK764="","",CONCATENATE(AY$4,"",#REF!,".",AY$6,"")))</f>
        <v/>
      </c>
      <c r="CY764" s="30" t="str">
        <f>IF($CV$5=AZ$4,IF($BK764="","",CONCATENATE(AZ$4,"",#REF!,".",AZ$6,"")))</f>
        <v/>
      </c>
      <c r="CZ764" s="30" t="str">
        <f>IF($CV$5=BA$4,IF($BK764="","",CONCATENATE(BA$4,"",#REF!,".",BA$6,"")))</f>
        <v/>
      </c>
      <c r="DA764" s="30" t="str">
        <f>IF($CV$5=BB$4,IF($BK764="","",CONCATENATE(BB$4,"",#REF!,".",BB$6,"")))</f>
        <v/>
      </c>
      <c r="DB764" s="30" t="str">
        <f>IF($CV$5=BD$4,IF($BK764="","",CONCATENATE(BD$4,"",#REF!,".",BD$6,"")))</f>
        <v/>
      </c>
      <c r="DC764" s="30" t="str">
        <f>IF($CV$5=BD$4,IF($BK764="","",CONCATENATE(BD$4,"",#REF!,".",BD$6,"")))</f>
        <v/>
      </c>
      <c r="DD764" s="30" t="str">
        <f>IF($CV$5=BE$4,IF($BK764="","",CONCATENATE(BE$4,"",#REF!,".",BE$6,"")))</f>
        <v/>
      </c>
    </row>
    <row r="765" spans="1:108" ht="20.25" hidden="1" x14ac:dyDescent="0.2">
      <c r="A765" s="48"/>
      <c r="B765" s="48"/>
      <c r="C765" s="48"/>
      <c r="D765" s="48"/>
      <c r="E765" s="48"/>
      <c r="F765" s="48"/>
      <c r="G765" s="49"/>
      <c r="BK765" s="29" t="str">
        <f t="array" ref="BK765">IFERROR(IF(#REF!="","",INDEX($D$7:$D$255,MATCH(#REF!,$D$7:$D$255,0))),"")</f>
        <v/>
      </c>
      <c r="BL765" s="30" t="str">
        <f>IFERROR(IF($BL$5=M$4,IF($BK765="","",CONCATENATE(M$4,"",#REF!,".",M$6,""))),"")</f>
        <v/>
      </c>
      <c r="BM765" s="30" t="str">
        <f>IFERROR(IF($BL$5=N$4,IF($BK765="","",CONCATENATE(N$4,"",#REF!,".",N$6,""))),"")</f>
        <v/>
      </c>
      <c r="BN765" s="30" t="str">
        <f>IFERROR(IF($BL$5=O$4,IF($BK765="","",CONCATENATE(O$4,"",#REF!,".",O$6,""))),"")</f>
        <v/>
      </c>
      <c r="BO765" s="30" t="str">
        <f>IFERROR(IF($BL$5=P$4,IF($BK765="","",CONCATENATE(P$4,"",#REF!,".",P$6,""))),"")</f>
        <v/>
      </c>
      <c r="BP765" s="30" t="str">
        <f>IFERROR(IF($BL$5=Q$4,IF($BK765="","",CONCATENATE(Q$4,"",#REF!,".",Q$6,""))),"")</f>
        <v/>
      </c>
      <c r="BQ765" s="30" t="str">
        <f>IFERROR(IF($BL$5=R$4,IF($BK765="","",CONCATENATE(R$4,"",#REF!,".",R$6,""))),"")</f>
        <v/>
      </c>
      <c r="BR765" s="30" t="str">
        <f>IFERROR(IF($BL$5=S$4,IF($BK765="","",CONCATENATE(S$4,"",#REF!,".",S$6,""))),"")</f>
        <v/>
      </c>
      <c r="BS765" s="30" t="str">
        <f>IFERROR(IF($BL$5=S$4,IF($BK765="","",CONCATENATE(S$4,"",#REF!,".",S$6,""))),"")</f>
        <v/>
      </c>
      <c r="BT765" s="30" t="str">
        <f>IFERROR(IF($BL$5=U$4,IF($BK765="","",CONCATENATE(U$4,"",#REF!,".",U$6,""))),"")</f>
        <v/>
      </c>
      <c r="BU765" s="30" t="str">
        <f>IFERROR(IF($BU$5=V$4,IF($BK765="","",CONCATENATE(V$4,"",#REF!,".",V$6,""))),"")</f>
        <v/>
      </c>
      <c r="BV765" s="30" t="str">
        <f>IFERROR(IF($BU$5=W$4,IF($BK765="","",CONCATENATE(W$4,"",#REF!,".",W$6,""))),"")</f>
        <v/>
      </c>
      <c r="BW765" s="30" t="str">
        <f>IFERROR(IF($BU$5=X$4,IF($BK765="","",CONCATENATE(X$4,"",#REF!,".",X$6,""))),"")</f>
        <v/>
      </c>
      <c r="BX765" s="30" t="str">
        <f>IFERROR(IF($BU$5=Y$4,IF($BK765="","",CONCATENATE(Y$4,"",#REF!,".",Y$6,""))),"")</f>
        <v/>
      </c>
      <c r="BY765" s="30" t="str">
        <f>IFERROR(IF($BU$5=Z$4,IF($BK765="","",CONCATENATE(Z$4,"",#REF!,".",Z$6,""))),"")</f>
        <v/>
      </c>
      <c r="BZ765" s="30" t="str">
        <f>IFERROR(IF($BU$5=AA$4,IF($BK765="","",CONCATENATE(AA$4,"",#REF!,".",AA$6,""))),"")</f>
        <v/>
      </c>
      <c r="CA765" s="30" t="str">
        <f>IFERROR(IF($BU$5=AB$4,IF($BK765="","",CONCATENATE(AB$4,"",#REF!,".",AB$6,""))),"")</f>
        <v/>
      </c>
      <c r="CB765" s="30" t="str">
        <f>IFERROR(IF($BU$5=AC$4,IF($BK765="","",CONCATENATE(AC$4,"",#REF!,".",AC$6,""))),"")</f>
        <v/>
      </c>
      <c r="CC765" s="30" t="str">
        <f>IFERROR(IF($BU$5=AD$4,IF($BK765="","",CONCATENATE(AD$4,"",#REF!,".",AD$6,""))),"")</f>
        <v/>
      </c>
      <c r="CD765" s="30" t="str">
        <f>IFERROR(IF($CD$5=AE$4,IF($BK765="","",CONCATENATE(AE$4,"",#REF!,".",AE$6,""))),"")</f>
        <v/>
      </c>
      <c r="CE765" s="30" t="str">
        <f>IFERROR(IF($CD$5=AF$4,IF($BK765="","",CONCATENATE(AF$4,"",#REF!,".",AF$6,""))),"")</f>
        <v/>
      </c>
      <c r="CF765" s="30" t="str">
        <f>IFERROR(IF($CD$5=AG$4,IF($BK765="","",CONCATENATE(AG$4,"",#REF!,".",AG$6,""))),"")</f>
        <v/>
      </c>
      <c r="CG765" s="30" t="str">
        <f>IFERROR(IF($CD$5=AH$4,IF($BK765="","",CONCATENATE(AH$4,"",#REF!,".",AH$6,""))),"")</f>
        <v/>
      </c>
      <c r="CH765" s="30" t="str">
        <f>IFERROR(IF($CD$5=AI$4,IF($BK765="","",CONCATENATE(AI$4,"",#REF!,".",AI$6,""))),"")</f>
        <v/>
      </c>
      <c r="CI765" s="30" t="str">
        <f>IFERROR(IF($CD$5=AJ$4,IF($BK765="","",CONCATENATE(AJ$4,"",#REF!,".",AJ$6,""))),"")</f>
        <v/>
      </c>
      <c r="CJ765" s="30" t="str">
        <f>IFERROR(IF($CD$5=AK$4,IF($BK765="","",CONCATENATE(AK$4,"",#REF!,".",AK$6,""))),"")</f>
        <v/>
      </c>
      <c r="CK765" s="30" t="str">
        <f>IFERROR(IF($CD$5=AL$4,IF($BK765="","",CONCATENATE(AL$4,"",#REF!,".",AL$6,""))),"")</f>
        <v/>
      </c>
      <c r="CL765" s="30" t="str">
        <f>IFERROR(IF($CD$5=AM$4,IF($BK765="","",CONCATENATE(AM$4,"",#REF!,".",AM$6,""))),"")</f>
        <v/>
      </c>
      <c r="CM765" s="30" t="str">
        <f>IF($CM$5=AN$4,IF($BK765="","",CONCATENATE(AN$4,"",#REF!,".",AN$6,"")))</f>
        <v/>
      </c>
      <c r="CN765" s="30" t="str">
        <f>IF($CM$5=AO$4,IF($BK765="","",CONCATENATE(AO$4,"",#REF!,".",AO$6,"")))</f>
        <v/>
      </c>
      <c r="CO765" s="30" t="str">
        <f>IF($CM$5=AP$4,IF($BK765="","",CONCATENATE(AP$4,"",#REF!,".",AP$6,"")))</f>
        <v/>
      </c>
      <c r="CP765" s="30" t="str">
        <f>IF($CM$5=AQ$4,IF($BK765="","",CONCATENATE(AQ$4,"",#REF!,".",AQ$6,"")))</f>
        <v/>
      </c>
      <c r="CQ765" s="30" t="str">
        <f>IF($CM$5=AR$4,IF($BK765="","",CONCATENATE(AR$4,"",#REF!,".",AR$6,"")))</f>
        <v/>
      </c>
      <c r="CR765" s="30" t="str">
        <f>IF($CM$5=AS$4,IF($BK765="","",CONCATENATE(AS$4,"",#REF!,".",AS$6,"")))</f>
        <v/>
      </c>
      <c r="CS765" s="30" t="str">
        <f>IF($CM$5=AT$4,IF($BK765="","",CONCATENATE(AT$4,"",#REF!,".",AT$6,"")))</f>
        <v/>
      </c>
      <c r="CT765" s="30" t="str">
        <f>IF($CM$5=AU$4,IF($BK765="","",CONCATENATE(AU$4,"",#REF!,".",AU$6,"")))</f>
        <v/>
      </c>
      <c r="CU765" s="30" t="str">
        <f>IF($CM$5=AV$4,IF($BK765="","",CONCATENATE(AV$4,"",#REF!,".",AV$6,"")))</f>
        <v/>
      </c>
      <c r="CV765" s="30" t="str">
        <f>IF($CV$5=AW$4,IF($BK765="","",CONCATENATE(AW$4,"",#REF!,".",AW$6,"")))</f>
        <v/>
      </c>
      <c r="CW765" s="30" t="str">
        <f>IF($CV$5=AX$4,IF($BK765="","",CONCATENATE(AX$4,"",#REF!,".",AX$6,"")))</f>
        <v/>
      </c>
      <c r="CX765" s="30" t="str">
        <f>IF($CV$5=AY$4,IF($BK765="","",CONCATENATE(AY$4,"",#REF!,".",AY$6,"")))</f>
        <v/>
      </c>
      <c r="CY765" s="30" t="str">
        <f>IF($CV$5=AZ$4,IF($BK765="","",CONCATENATE(AZ$4,"",#REF!,".",AZ$6,"")))</f>
        <v/>
      </c>
      <c r="CZ765" s="30" t="str">
        <f>IF($CV$5=BA$4,IF($BK765="","",CONCATENATE(BA$4,"",#REF!,".",BA$6,"")))</f>
        <v/>
      </c>
      <c r="DA765" s="30" t="str">
        <f>IF($CV$5=BB$4,IF($BK765="","",CONCATENATE(BB$4,"",#REF!,".",BB$6,"")))</f>
        <v/>
      </c>
      <c r="DB765" s="30" t="str">
        <f>IF($CV$5=BD$4,IF($BK765="","",CONCATENATE(BD$4,"",#REF!,".",BD$6,"")))</f>
        <v/>
      </c>
      <c r="DC765" s="30" t="str">
        <f>IF($CV$5=BD$4,IF($BK765="","",CONCATENATE(BD$4,"",#REF!,".",BD$6,"")))</f>
        <v/>
      </c>
      <c r="DD765" s="30" t="str">
        <f>IF($CV$5=BE$4,IF($BK765="","",CONCATENATE(BE$4,"",#REF!,".",BE$6,"")))</f>
        <v/>
      </c>
    </row>
    <row r="766" spans="1:108" ht="20.25" hidden="1" x14ac:dyDescent="0.2">
      <c r="A766" s="48"/>
      <c r="B766" s="48"/>
      <c r="C766" s="48"/>
      <c r="D766" s="48"/>
      <c r="E766" s="48"/>
      <c r="F766" s="48"/>
      <c r="G766" s="49"/>
      <c r="BK766" s="29" t="str">
        <f t="array" ref="BK766">IFERROR(IF(#REF!="","",INDEX($D$7:$D$255,MATCH(#REF!,$D$7:$D$255,0))),"")</f>
        <v/>
      </c>
      <c r="BL766" s="30" t="str">
        <f>IFERROR(IF($BL$5=M$4,IF($BK766="","",CONCATENATE(M$4,"",#REF!,".",M$6,""))),"")</f>
        <v/>
      </c>
      <c r="BM766" s="30" t="str">
        <f>IFERROR(IF($BL$5=N$4,IF($BK766="","",CONCATENATE(N$4,"",#REF!,".",N$6,""))),"")</f>
        <v/>
      </c>
      <c r="BN766" s="30" t="str">
        <f>IFERROR(IF($BL$5=O$4,IF($BK766="","",CONCATENATE(O$4,"",#REF!,".",O$6,""))),"")</f>
        <v/>
      </c>
      <c r="BO766" s="30" t="str">
        <f>IFERROR(IF($BL$5=P$4,IF($BK766="","",CONCATENATE(P$4,"",#REF!,".",P$6,""))),"")</f>
        <v/>
      </c>
      <c r="BP766" s="30" t="str">
        <f>IFERROR(IF($BL$5=Q$4,IF($BK766="","",CONCATENATE(Q$4,"",#REF!,".",Q$6,""))),"")</f>
        <v/>
      </c>
      <c r="BQ766" s="30" t="str">
        <f>IFERROR(IF($BL$5=R$4,IF($BK766="","",CONCATENATE(R$4,"",#REF!,".",R$6,""))),"")</f>
        <v/>
      </c>
      <c r="BR766" s="30" t="str">
        <f>IFERROR(IF($BL$5=S$4,IF($BK766="","",CONCATENATE(S$4,"",#REF!,".",S$6,""))),"")</f>
        <v/>
      </c>
      <c r="BS766" s="30" t="str">
        <f>IFERROR(IF($BL$5=S$4,IF($BK766="","",CONCATENATE(S$4,"",#REF!,".",S$6,""))),"")</f>
        <v/>
      </c>
      <c r="BT766" s="30" t="str">
        <f>IFERROR(IF($BL$5=U$4,IF($BK766="","",CONCATENATE(U$4,"",#REF!,".",U$6,""))),"")</f>
        <v/>
      </c>
      <c r="BU766" s="30" t="str">
        <f>IFERROR(IF($BU$5=V$4,IF($BK766="","",CONCATENATE(V$4,"",#REF!,".",V$6,""))),"")</f>
        <v/>
      </c>
      <c r="BV766" s="30" t="str">
        <f>IFERROR(IF($BU$5=W$4,IF($BK766="","",CONCATENATE(W$4,"",#REF!,".",W$6,""))),"")</f>
        <v/>
      </c>
      <c r="BW766" s="30" t="str">
        <f>IFERROR(IF($BU$5=X$4,IF($BK766="","",CONCATENATE(X$4,"",#REF!,".",X$6,""))),"")</f>
        <v/>
      </c>
      <c r="BX766" s="30" t="str">
        <f>IFERROR(IF($BU$5=Y$4,IF($BK766="","",CONCATENATE(Y$4,"",#REF!,".",Y$6,""))),"")</f>
        <v/>
      </c>
      <c r="BY766" s="30" t="str">
        <f>IFERROR(IF($BU$5=Z$4,IF($BK766="","",CONCATENATE(Z$4,"",#REF!,".",Z$6,""))),"")</f>
        <v/>
      </c>
      <c r="BZ766" s="30" t="str">
        <f>IFERROR(IF($BU$5=AA$4,IF($BK766="","",CONCATENATE(AA$4,"",#REF!,".",AA$6,""))),"")</f>
        <v/>
      </c>
      <c r="CA766" s="30" t="str">
        <f>IFERROR(IF($BU$5=AB$4,IF($BK766="","",CONCATENATE(AB$4,"",#REF!,".",AB$6,""))),"")</f>
        <v/>
      </c>
      <c r="CB766" s="30" t="str">
        <f>IFERROR(IF($BU$5=AC$4,IF($BK766="","",CONCATENATE(AC$4,"",#REF!,".",AC$6,""))),"")</f>
        <v/>
      </c>
      <c r="CC766" s="30" t="str">
        <f>IFERROR(IF($BU$5=AD$4,IF($BK766="","",CONCATENATE(AD$4,"",#REF!,".",AD$6,""))),"")</f>
        <v/>
      </c>
      <c r="CD766" s="30" t="str">
        <f>IFERROR(IF($CD$5=AE$4,IF($BK766="","",CONCATENATE(AE$4,"",#REF!,".",AE$6,""))),"")</f>
        <v/>
      </c>
      <c r="CE766" s="30" t="str">
        <f>IFERROR(IF($CD$5=AF$4,IF($BK766="","",CONCATENATE(AF$4,"",#REF!,".",AF$6,""))),"")</f>
        <v/>
      </c>
      <c r="CF766" s="30" t="str">
        <f>IFERROR(IF($CD$5=AG$4,IF($BK766="","",CONCATENATE(AG$4,"",#REF!,".",AG$6,""))),"")</f>
        <v/>
      </c>
      <c r="CG766" s="30" t="str">
        <f>IFERROR(IF($CD$5=AH$4,IF($BK766="","",CONCATENATE(AH$4,"",#REF!,".",AH$6,""))),"")</f>
        <v/>
      </c>
      <c r="CH766" s="30" t="str">
        <f>IFERROR(IF($CD$5=AI$4,IF($BK766="","",CONCATENATE(AI$4,"",#REF!,".",AI$6,""))),"")</f>
        <v/>
      </c>
      <c r="CI766" s="30" t="str">
        <f>IFERROR(IF($CD$5=AJ$4,IF($BK766="","",CONCATENATE(AJ$4,"",#REF!,".",AJ$6,""))),"")</f>
        <v/>
      </c>
      <c r="CJ766" s="30" t="str">
        <f>IFERROR(IF($CD$5=AK$4,IF($BK766="","",CONCATENATE(AK$4,"",#REF!,".",AK$6,""))),"")</f>
        <v/>
      </c>
      <c r="CK766" s="30" t="str">
        <f>IFERROR(IF($CD$5=AL$4,IF($BK766="","",CONCATENATE(AL$4,"",#REF!,".",AL$6,""))),"")</f>
        <v/>
      </c>
      <c r="CL766" s="30" t="str">
        <f>IFERROR(IF($CD$5=AM$4,IF($BK766="","",CONCATENATE(AM$4,"",#REF!,".",AM$6,""))),"")</f>
        <v/>
      </c>
      <c r="CM766" s="30" t="str">
        <f>IF($CM$5=AN$4,IF($BK766="","",CONCATENATE(AN$4,"",#REF!,".",AN$6,"")))</f>
        <v/>
      </c>
      <c r="CN766" s="30" t="str">
        <f>IF($CM$5=AO$4,IF($BK766="","",CONCATENATE(AO$4,"",#REF!,".",AO$6,"")))</f>
        <v/>
      </c>
      <c r="CO766" s="30" t="str">
        <f>IF($CM$5=AP$4,IF($BK766="","",CONCATENATE(AP$4,"",#REF!,".",AP$6,"")))</f>
        <v/>
      </c>
      <c r="CP766" s="30" t="str">
        <f>IF($CM$5=AQ$4,IF($BK766="","",CONCATENATE(AQ$4,"",#REF!,".",AQ$6,"")))</f>
        <v/>
      </c>
      <c r="CQ766" s="30" t="str">
        <f>IF($CM$5=AR$4,IF($BK766="","",CONCATENATE(AR$4,"",#REF!,".",AR$6,"")))</f>
        <v/>
      </c>
      <c r="CR766" s="30" t="str">
        <f>IF($CM$5=AS$4,IF($BK766="","",CONCATENATE(AS$4,"",#REF!,".",AS$6,"")))</f>
        <v/>
      </c>
      <c r="CS766" s="30" t="str">
        <f>IF($CM$5=AT$4,IF($BK766="","",CONCATENATE(AT$4,"",#REF!,".",AT$6,"")))</f>
        <v/>
      </c>
      <c r="CT766" s="30" t="str">
        <f>IF($CM$5=AU$4,IF($BK766="","",CONCATENATE(AU$4,"",#REF!,".",AU$6,"")))</f>
        <v/>
      </c>
      <c r="CU766" s="30" t="str">
        <f>IF($CM$5=AV$4,IF($BK766="","",CONCATENATE(AV$4,"",#REF!,".",AV$6,"")))</f>
        <v/>
      </c>
      <c r="CV766" s="30" t="str">
        <f>IF($CV$5=AW$4,IF($BK766="","",CONCATENATE(AW$4,"",#REF!,".",AW$6,"")))</f>
        <v/>
      </c>
      <c r="CW766" s="30" t="str">
        <f>IF($CV$5=AX$4,IF($BK766="","",CONCATENATE(AX$4,"",#REF!,".",AX$6,"")))</f>
        <v/>
      </c>
      <c r="CX766" s="30" t="str">
        <f>IF($CV$5=AY$4,IF($BK766="","",CONCATENATE(AY$4,"",#REF!,".",AY$6,"")))</f>
        <v/>
      </c>
      <c r="CY766" s="30" t="str">
        <f>IF($CV$5=AZ$4,IF($BK766="","",CONCATENATE(AZ$4,"",#REF!,".",AZ$6,"")))</f>
        <v/>
      </c>
      <c r="CZ766" s="30" t="str">
        <f>IF($CV$5=BA$4,IF($BK766="","",CONCATENATE(BA$4,"",#REF!,".",BA$6,"")))</f>
        <v/>
      </c>
      <c r="DA766" s="30" t="str">
        <f>IF($CV$5=BB$4,IF($BK766="","",CONCATENATE(BB$4,"",#REF!,".",BB$6,"")))</f>
        <v/>
      </c>
      <c r="DB766" s="30" t="str">
        <f>IF($CV$5=BD$4,IF($BK766="","",CONCATENATE(BD$4,"",#REF!,".",BD$6,"")))</f>
        <v/>
      </c>
      <c r="DC766" s="30" t="str">
        <f>IF($CV$5=BD$4,IF($BK766="","",CONCATENATE(BD$4,"",#REF!,".",BD$6,"")))</f>
        <v/>
      </c>
      <c r="DD766" s="30" t="str">
        <f>IF($CV$5=BE$4,IF($BK766="","",CONCATENATE(BE$4,"",#REF!,".",BE$6,"")))</f>
        <v/>
      </c>
    </row>
    <row r="767" spans="1:108" ht="20.25" hidden="1" x14ac:dyDescent="0.2">
      <c r="A767" s="48"/>
      <c r="B767" s="48"/>
      <c r="C767" s="48"/>
      <c r="D767" s="48"/>
      <c r="E767" s="48"/>
      <c r="F767" s="48"/>
      <c r="G767" s="49"/>
      <c r="BK767" s="29" t="str">
        <f t="array" ref="BK767">IFERROR(IF(#REF!="","",INDEX($D$7:$D$255,MATCH(#REF!,$D$7:$D$255,0))),"")</f>
        <v/>
      </c>
      <c r="BL767" s="30" t="str">
        <f>IFERROR(IF($BL$5=M$4,IF($BK767="","",CONCATENATE(M$4,"",#REF!,".",M$6,""))),"")</f>
        <v/>
      </c>
      <c r="BM767" s="30" t="str">
        <f>IFERROR(IF($BL$5=N$4,IF($BK767="","",CONCATENATE(N$4,"",#REF!,".",N$6,""))),"")</f>
        <v/>
      </c>
      <c r="BN767" s="30" t="str">
        <f>IFERROR(IF($BL$5=O$4,IF($BK767="","",CONCATENATE(O$4,"",#REF!,".",O$6,""))),"")</f>
        <v/>
      </c>
      <c r="BO767" s="30" t="str">
        <f>IFERROR(IF($BL$5=P$4,IF($BK767="","",CONCATENATE(P$4,"",#REF!,".",P$6,""))),"")</f>
        <v/>
      </c>
      <c r="BP767" s="30" t="str">
        <f>IFERROR(IF($BL$5=Q$4,IF($BK767="","",CONCATENATE(Q$4,"",#REF!,".",Q$6,""))),"")</f>
        <v/>
      </c>
      <c r="BQ767" s="30" t="str">
        <f>IFERROR(IF($BL$5=R$4,IF($BK767="","",CONCATENATE(R$4,"",#REF!,".",R$6,""))),"")</f>
        <v/>
      </c>
      <c r="BR767" s="30" t="str">
        <f>IFERROR(IF($BL$5=S$4,IF($BK767="","",CONCATENATE(S$4,"",#REF!,".",S$6,""))),"")</f>
        <v/>
      </c>
      <c r="BS767" s="30" t="str">
        <f>IFERROR(IF($BL$5=S$4,IF($BK767="","",CONCATENATE(S$4,"",#REF!,".",S$6,""))),"")</f>
        <v/>
      </c>
      <c r="BT767" s="30" t="str">
        <f>IFERROR(IF($BL$5=U$4,IF($BK767="","",CONCATENATE(U$4,"",#REF!,".",U$6,""))),"")</f>
        <v/>
      </c>
      <c r="BU767" s="30" t="str">
        <f>IFERROR(IF($BU$5=V$4,IF($BK767="","",CONCATENATE(V$4,"",#REF!,".",V$6,""))),"")</f>
        <v/>
      </c>
      <c r="BV767" s="30" t="str">
        <f>IFERROR(IF($BU$5=W$4,IF($BK767="","",CONCATENATE(W$4,"",#REF!,".",W$6,""))),"")</f>
        <v/>
      </c>
      <c r="BW767" s="30" t="str">
        <f>IFERROR(IF($BU$5=X$4,IF($BK767="","",CONCATENATE(X$4,"",#REF!,".",X$6,""))),"")</f>
        <v/>
      </c>
      <c r="BX767" s="30" t="str">
        <f>IFERROR(IF($BU$5=Y$4,IF($BK767="","",CONCATENATE(Y$4,"",#REF!,".",Y$6,""))),"")</f>
        <v/>
      </c>
      <c r="BY767" s="30" t="str">
        <f>IFERROR(IF($BU$5=Z$4,IF($BK767="","",CONCATENATE(Z$4,"",#REF!,".",Z$6,""))),"")</f>
        <v/>
      </c>
      <c r="BZ767" s="30" t="str">
        <f>IFERROR(IF($BU$5=AA$4,IF($BK767="","",CONCATENATE(AA$4,"",#REF!,".",AA$6,""))),"")</f>
        <v/>
      </c>
      <c r="CA767" s="30" t="str">
        <f>IFERROR(IF($BU$5=AB$4,IF($BK767="","",CONCATENATE(AB$4,"",#REF!,".",AB$6,""))),"")</f>
        <v/>
      </c>
      <c r="CB767" s="30" t="str">
        <f>IFERROR(IF($BU$5=AC$4,IF($BK767="","",CONCATENATE(AC$4,"",#REF!,".",AC$6,""))),"")</f>
        <v/>
      </c>
      <c r="CC767" s="30" t="str">
        <f>IFERROR(IF($BU$5=AD$4,IF($BK767="","",CONCATENATE(AD$4,"",#REF!,".",AD$6,""))),"")</f>
        <v/>
      </c>
      <c r="CD767" s="30" t="str">
        <f>IFERROR(IF($CD$5=AE$4,IF($BK767="","",CONCATENATE(AE$4,"",#REF!,".",AE$6,""))),"")</f>
        <v/>
      </c>
      <c r="CE767" s="30" t="str">
        <f>IFERROR(IF($CD$5=AF$4,IF($BK767="","",CONCATENATE(AF$4,"",#REF!,".",AF$6,""))),"")</f>
        <v/>
      </c>
      <c r="CF767" s="30" t="str">
        <f>IFERROR(IF($CD$5=AG$4,IF($BK767="","",CONCATENATE(AG$4,"",#REF!,".",AG$6,""))),"")</f>
        <v/>
      </c>
      <c r="CG767" s="30" t="str">
        <f>IFERROR(IF($CD$5=AH$4,IF($BK767="","",CONCATENATE(AH$4,"",#REF!,".",AH$6,""))),"")</f>
        <v/>
      </c>
      <c r="CH767" s="30" t="str">
        <f>IFERROR(IF($CD$5=AI$4,IF($BK767="","",CONCATENATE(AI$4,"",#REF!,".",AI$6,""))),"")</f>
        <v/>
      </c>
      <c r="CI767" s="30" t="str">
        <f>IFERROR(IF($CD$5=AJ$4,IF($BK767="","",CONCATENATE(AJ$4,"",#REF!,".",AJ$6,""))),"")</f>
        <v/>
      </c>
      <c r="CJ767" s="30" t="str">
        <f>IFERROR(IF($CD$5=AK$4,IF($BK767="","",CONCATENATE(AK$4,"",#REF!,".",AK$6,""))),"")</f>
        <v/>
      </c>
      <c r="CK767" s="30" t="str">
        <f>IFERROR(IF($CD$5=AL$4,IF($BK767="","",CONCATENATE(AL$4,"",#REF!,".",AL$6,""))),"")</f>
        <v/>
      </c>
      <c r="CL767" s="30" t="str">
        <f>IFERROR(IF($CD$5=AM$4,IF($BK767="","",CONCATENATE(AM$4,"",#REF!,".",AM$6,""))),"")</f>
        <v/>
      </c>
      <c r="CM767" s="30" t="str">
        <f>IF($CM$5=AN$4,IF($BK767="","",CONCATENATE(AN$4,"",#REF!,".",AN$6,"")))</f>
        <v/>
      </c>
      <c r="CN767" s="30" t="str">
        <f>IF($CM$5=AO$4,IF($BK767="","",CONCATENATE(AO$4,"",#REF!,".",AO$6,"")))</f>
        <v/>
      </c>
      <c r="CO767" s="30" t="str">
        <f>IF($CM$5=AP$4,IF($BK767="","",CONCATENATE(AP$4,"",#REF!,".",AP$6,"")))</f>
        <v/>
      </c>
      <c r="CP767" s="30" t="str">
        <f>IF($CM$5=AQ$4,IF($BK767="","",CONCATENATE(AQ$4,"",#REF!,".",AQ$6,"")))</f>
        <v/>
      </c>
      <c r="CQ767" s="30" t="str">
        <f>IF($CM$5=AR$4,IF($BK767="","",CONCATENATE(AR$4,"",#REF!,".",AR$6,"")))</f>
        <v/>
      </c>
      <c r="CR767" s="30" t="str">
        <f>IF($CM$5=AS$4,IF($BK767="","",CONCATENATE(AS$4,"",#REF!,".",AS$6,"")))</f>
        <v/>
      </c>
      <c r="CS767" s="30" t="str">
        <f>IF($CM$5=AT$4,IF($BK767="","",CONCATENATE(AT$4,"",#REF!,".",AT$6,"")))</f>
        <v/>
      </c>
      <c r="CT767" s="30" t="str">
        <f>IF($CM$5=AU$4,IF($BK767="","",CONCATENATE(AU$4,"",#REF!,".",AU$6,"")))</f>
        <v/>
      </c>
      <c r="CU767" s="30" t="str">
        <f>IF($CM$5=AV$4,IF($BK767="","",CONCATENATE(AV$4,"",#REF!,".",AV$6,"")))</f>
        <v/>
      </c>
      <c r="CV767" s="30" t="str">
        <f>IF($CV$5=AW$4,IF($BK767="","",CONCATENATE(AW$4,"",#REF!,".",AW$6,"")))</f>
        <v/>
      </c>
      <c r="CW767" s="30" t="str">
        <f>IF($CV$5=AX$4,IF($BK767="","",CONCATENATE(AX$4,"",#REF!,".",AX$6,"")))</f>
        <v/>
      </c>
      <c r="CX767" s="30" t="str">
        <f>IF($CV$5=AY$4,IF($BK767="","",CONCATENATE(AY$4,"",#REF!,".",AY$6,"")))</f>
        <v/>
      </c>
      <c r="CY767" s="30" t="str">
        <f>IF($CV$5=AZ$4,IF($BK767="","",CONCATENATE(AZ$4,"",#REF!,".",AZ$6,"")))</f>
        <v/>
      </c>
      <c r="CZ767" s="30" t="str">
        <f>IF($CV$5=BA$4,IF($BK767="","",CONCATENATE(BA$4,"",#REF!,".",BA$6,"")))</f>
        <v/>
      </c>
      <c r="DA767" s="30" t="str">
        <f>IF($CV$5=BB$4,IF($BK767="","",CONCATENATE(BB$4,"",#REF!,".",BB$6,"")))</f>
        <v/>
      </c>
      <c r="DB767" s="30" t="str">
        <f>IF($CV$5=BD$4,IF($BK767="","",CONCATENATE(BD$4,"",#REF!,".",BD$6,"")))</f>
        <v/>
      </c>
      <c r="DC767" s="30" t="str">
        <f>IF($CV$5=BD$4,IF($BK767="","",CONCATENATE(BD$4,"",#REF!,".",BD$6,"")))</f>
        <v/>
      </c>
      <c r="DD767" s="30" t="str">
        <f>IF($CV$5=BE$4,IF($BK767="","",CONCATENATE(BE$4,"",#REF!,".",BE$6,"")))</f>
        <v/>
      </c>
    </row>
    <row r="768" spans="1:108" ht="20.25" hidden="1" x14ac:dyDescent="0.2">
      <c r="A768" s="48"/>
      <c r="B768" s="48"/>
      <c r="C768" s="48"/>
      <c r="D768" s="48"/>
      <c r="E768" s="48"/>
      <c r="F768" s="48"/>
      <c r="G768" s="49"/>
      <c r="BK768" s="29" t="str">
        <f t="array" ref="BK768">IFERROR(IF(#REF!="","",INDEX($D$7:$D$255,MATCH(#REF!,$D$7:$D$255,0))),"")</f>
        <v/>
      </c>
      <c r="BL768" s="30" t="str">
        <f>IFERROR(IF($BL$5=M$4,IF($BK768="","",CONCATENATE(M$4,"",#REF!,".",M$6,""))),"")</f>
        <v/>
      </c>
      <c r="BM768" s="30" t="str">
        <f>IFERROR(IF($BL$5=N$4,IF($BK768="","",CONCATENATE(N$4,"",#REF!,".",N$6,""))),"")</f>
        <v/>
      </c>
      <c r="BN768" s="30" t="str">
        <f>IFERROR(IF($BL$5=O$4,IF($BK768="","",CONCATENATE(O$4,"",#REF!,".",O$6,""))),"")</f>
        <v/>
      </c>
      <c r="BO768" s="30" t="str">
        <f>IFERROR(IF($BL$5=P$4,IF($BK768="","",CONCATENATE(P$4,"",#REF!,".",P$6,""))),"")</f>
        <v/>
      </c>
      <c r="BP768" s="30" t="str">
        <f>IFERROR(IF($BL$5=Q$4,IF($BK768="","",CONCATENATE(Q$4,"",#REF!,".",Q$6,""))),"")</f>
        <v/>
      </c>
      <c r="BQ768" s="30" t="str">
        <f>IFERROR(IF($BL$5=R$4,IF($BK768="","",CONCATENATE(R$4,"",#REF!,".",R$6,""))),"")</f>
        <v/>
      </c>
      <c r="BR768" s="30" t="str">
        <f>IFERROR(IF($BL$5=S$4,IF($BK768="","",CONCATENATE(S$4,"",#REF!,".",S$6,""))),"")</f>
        <v/>
      </c>
      <c r="BS768" s="30" t="str">
        <f>IFERROR(IF($BL$5=S$4,IF($BK768="","",CONCATENATE(S$4,"",#REF!,".",S$6,""))),"")</f>
        <v/>
      </c>
      <c r="BT768" s="30" t="str">
        <f>IFERROR(IF($BL$5=U$4,IF($BK768="","",CONCATENATE(U$4,"",#REF!,".",U$6,""))),"")</f>
        <v/>
      </c>
      <c r="BU768" s="30" t="str">
        <f>IFERROR(IF($BU$5=V$4,IF($BK768="","",CONCATENATE(V$4,"",#REF!,".",V$6,""))),"")</f>
        <v/>
      </c>
      <c r="BV768" s="30" t="str">
        <f>IFERROR(IF($BU$5=W$4,IF($BK768="","",CONCATENATE(W$4,"",#REF!,".",W$6,""))),"")</f>
        <v/>
      </c>
      <c r="BW768" s="30" t="str">
        <f>IFERROR(IF($BU$5=X$4,IF($BK768="","",CONCATENATE(X$4,"",#REF!,".",X$6,""))),"")</f>
        <v/>
      </c>
      <c r="BX768" s="30" t="str">
        <f>IFERROR(IF($BU$5=Y$4,IF($BK768="","",CONCATENATE(Y$4,"",#REF!,".",Y$6,""))),"")</f>
        <v/>
      </c>
      <c r="BY768" s="30" t="str">
        <f>IFERROR(IF($BU$5=Z$4,IF($BK768="","",CONCATENATE(Z$4,"",#REF!,".",Z$6,""))),"")</f>
        <v/>
      </c>
      <c r="BZ768" s="30" t="str">
        <f>IFERROR(IF($BU$5=AA$4,IF($BK768="","",CONCATENATE(AA$4,"",#REF!,".",AA$6,""))),"")</f>
        <v/>
      </c>
      <c r="CA768" s="30" t="str">
        <f>IFERROR(IF($BU$5=AB$4,IF($BK768="","",CONCATENATE(AB$4,"",#REF!,".",AB$6,""))),"")</f>
        <v/>
      </c>
      <c r="CB768" s="30" t="str">
        <f>IFERROR(IF($BU$5=AC$4,IF($BK768="","",CONCATENATE(AC$4,"",#REF!,".",AC$6,""))),"")</f>
        <v/>
      </c>
      <c r="CC768" s="30" t="str">
        <f>IFERROR(IF($BU$5=AD$4,IF($BK768="","",CONCATENATE(AD$4,"",#REF!,".",AD$6,""))),"")</f>
        <v/>
      </c>
      <c r="CD768" s="30" t="str">
        <f>IFERROR(IF($CD$5=AE$4,IF($BK768="","",CONCATENATE(AE$4,"",#REF!,".",AE$6,""))),"")</f>
        <v/>
      </c>
      <c r="CE768" s="30" t="str">
        <f>IFERROR(IF($CD$5=AF$4,IF($BK768="","",CONCATENATE(AF$4,"",#REF!,".",AF$6,""))),"")</f>
        <v/>
      </c>
      <c r="CF768" s="30" t="str">
        <f>IFERROR(IF($CD$5=AG$4,IF($BK768="","",CONCATENATE(AG$4,"",#REF!,".",AG$6,""))),"")</f>
        <v/>
      </c>
      <c r="CG768" s="30" t="str">
        <f>IFERROR(IF($CD$5=AH$4,IF($BK768="","",CONCATENATE(AH$4,"",#REF!,".",AH$6,""))),"")</f>
        <v/>
      </c>
      <c r="CH768" s="30" t="str">
        <f>IFERROR(IF($CD$5=AI$4,IF($BK768="","",CONCATENATE(AI$4,"",#REF!,".",AI$6,""))),"")</f>
        <v/>
      </c>
      <c r="CI768" s="30" t="str">
        <f>IFERROR(IF($CD$5=AJ$4,IF($BK768="","",CONCATENATE(AJ$4,"",#REF!,".",AJ$6,""))),"")</f>
        <v/>
      </c>
      <c r="CJ768" s="30" t="str">
        <f>IFERROR(IF($CD$5=AK$4,IF($BK768="","",CONCATENATE(AK$4,"",#REF!,".",AK$6,""))),"")</f>
        <v/>
      </c>
      <c r="CK768" s="30" t="str">
        <f>IFERROR(IF($CD$5=AL$4,IF($BK768="","",CONCATENATE(AL$4,"",#REF!,".",AL$6,""))),"")</f>
        <v/>
      </c>
      <c r="CL768" s="30" t="str">
        <f>IFERROR(IF($CD$5=AM$4,IF($BK768="","",CONCATENATE(AM$4,"",#REF!,".",AM$6,""))),"")</f>
        <v/>
      </c>
      <c r="CM768" s="30" t="str">
        <f>IF($CM$5=AN$4,IF($BK768="","",CONCATENATE(AN$4,"",#REF!,".",AN$6,"")))</f>
        <v/>
      </c>
      <c r="CN768" s="30" t="str">
        <f>IF($CM$5=AO$4,IF($BK768="","",CONCATENATE(AO$4,"",#REF!,".",AO$6,"")))</f>
        <v/>
      </c>
      <c r="CO768" s="30" t="str">
        <f>IF($CM$5=AP$4,IF($BK768="","",CONCATENATE(AP$4,"",#REF!,".",AP$6,"")))</f>
        <v/>
      </c>
      <c r="CP768" s="30" t="str">
        <f>IF($CM$5=AQ$4,IF($BK768="","",CONCATENATE(AQ$4,"",#REF!,".",AQ$6,"")))</f>
        <v/>
      </c>
      <c r="CQ768" s="30" t="str">
        <f>IF($CM$5=AR$4,IF($BK768="","",CONCATENATE(AR$4,"",#REF!,".",AR$6,"")))</f>
        <v/>
      </c>
      <c r="CR768" s="30" t="str">
        <f>IF($CM$5=AS$4,IF($BK768="","",CONCATENATE(AS$4,"",#REF!,".",AS$6,"")))</f>
        <v/>
      </c>
      <c r="CS768" s="30" t="str">
        <f>IF($CM$5=AT$4,IF($BK768="","",CONCATENATE(AT$4,"",#REF!,".",AT$6,"")))</f>
        <v/>
      </c>
      <c r="CT768" s="30" t="str">
        <f>IF($CM$5=AU$4,IF($BK768="","",CONCATENATE(AU$4,"",#REF!,".",AU$6,"")))</f>
        <v/>
      </c>
      <c r="CU768" s="30" t="str">
        <f>IF($CM$5=AV$4,IF($BK768="","",CONCATENATE(AV$4,"",#REF!,".",AV$6,"")))</f>
        <v/>
      </c>
      <c r="CV768" s="30" t="str">
        <f>IF($CV$5=AW$4,IF($BK768="","",CONCATENATE(AW$4,"",#REF!,".",AW$6,"")))</f>
        <v/>
      </c>
      <c r="CW768" s="30" t="str">
        <f>IF($CV$5=AX$4,IF($BK768="","",CONCATENATE(AX$4,"",#REF!,".",AX$6,"")))</f>
        <v/>
      </c>
      <c r="CX768" s="30" t="str">
        <f>IF($CV$5=AY$4,IF($BK768="","",CONCATENATE(AY$4,"",#REF!,".",AY$6,"")))</f>
        <v/>
      </c>
      <c r="CY768" s="30" t="str">
        <f>IF($CV$5=AZ$4,IF($BK768="","",CONCATENATE(AZ$4,"",#REF!,".",AZ$6,"")))</f>
        <v/>
      </c>
      <c r="CZ768" s="30" t="str">
        <f>IF($CV$5=BA$4,IF($BK768="","",CONCATENATE(BA$4,"",#REF!,".",BA$6,"")))</f>
        <v/>
      </c>
      <c r="DA768" s="30" t="str">
        <f>IF($CV$5=BB$4,IF($BK768="","",CONCATENATE(BB$4,"",#REF!,".",BB$6,"")))</f>
        <v/>
      </c>
      <c r="DB768" s="30" t="str">
        <f>IF($CV$5=BD$4,IF($BK768="","",CONCATENATE(BD$4,"",#REF!,".",BD$6,"")))</f>
        <v/>
      </c>
      <c r="DC768" s="30" t="str">
        <f>IF($CV$5=BD$4,IF($BK768="","",CONCATENATE(BD$4,"",#REF!,".",BD$6,"")))</f>
        <v/>
      </c>
      <c r="DD768" s="30" t="str">
        <f>IF($CV$5=BE$4,IF($BK768="","",CONCATENATE(BE$4,"",#REF!,".",BE$6,"")))</f>
        <v/>
      </c>
    </row>
    <row r="769" spans="1:108" ht="20.25" hidden="1" x14ac:dyDescent="0.2">
      <c r="A769" s="48"/>
      <c r="B769" s="48"/>
      <c r="C769" s="48"/>
      <c r="D769" s="48"/>
      <c r="E769" s="48"/>
      <c r="F769" s="48"/>
      <c r="G769" s="49"/>
      <c r="BK769" s="29" t="str">
        <f t="array" ref="BK769">IFERROR(IF(#REF!="","",INDEX($D$7:$D$255,MATCH(#REF!,$D$7:$D$255,0))),"")</f>
        <v/>
      </c>
      <c r="BL769" s="30" t="str">
        <f>IFERROR(IF($BL$5=M$4,IF($BK769="","",CONCATENATE(M$4,"",#REF!,".",M$6,""))),"")</f>
        <v/>
      </c>
      <c r="BM769" s="30" t="str">
        <f>IFERROR(IF($BL$5=N$4,IF($BK769="","",CONCATENATE(N$4,"",#REF!,".",N$6,""))),"")</f>
        <v/>
      </c>
      <c r="BN769" s="30" t="str">
        <f>IFERROR(IF($BL$5=O$4,IF($BK769="","",CONCATENATE(O$4,"",#REF!,".",O$6,""))),"")</f>
        <v/>
      </c>
      <c r="BO769" s="30" t="str">
        <f>IFERROR(IF($BL$5=P$4,IF($BK769="","",CONCATENATE(P$4,"",#REF!,".",P$6,""))),"")</f>
        <v/>
      </c>
      <c r="BP769" s="30" t="str">
        <f>IFERROR(IF($BL$5=Q$4,IF($BK769="","",CONCATENATE(Q$4,"",#REF!,".",Q$6,""))),"")</f>
        <v/>
      </c>
      <c r="BQ769" s="30" t="str">
        <f>IFERROR(IF($BL$5=R$4,IF($BK769="","",CONCATENATE(R$4,"",#REF!,".",R$6,""))),"")</f>
        <v/>
      </c>
      <c r="BR769" s="30" t="str">
        <f>IFERROR(IF($BL$5=S$4,IF($BK769="","",CONCATENATE(S$4,"",#REF!,".",S$6,""))),"")</f>
        <v/>
      </c>
      <c r="BS769" s="30" t="str">
        <f>IFERROR(IF($BL$5=S$4,IF($BK769="","",CONCATENATE(S$4,"",#REF!,".",S$6,""))),"")</f>
        <v/>
      </c>
      <c r="BT769" s="30" t="str">
        <f>IFERROR(IF($BL$5=U$4,IF($BK769="","",CONCATENATE(U$4,"",#REF!,".",U$6,""))),"")</f>
        <v/>
      </c>
      <c r="BU769" s="30" t="str">
        <f>IFERROR(IF($BU$5=V$4,IF($BK769="","",CONCATENATE(V$4,"",#REF!,".",V$6,""))),"")</f>
        <v/>
      </c>
      <c r="BV769" s="30" t="str">
        <f>IFERROR(IF($BU$5=W$4,IF($BK769="","",CONCATENATE(W$4,"",#REF!,".",W$6,""))),"")</f>
        <v/>
      </c>
      <c r="BW769" s="30" t="str">
        <f>IFERROR(IF($BU$5=X$4,IF($BK769="","",CONCATENATE(X$4,"",#REF!,".",X$6,""))),"")</f>
        <v/>
      </c>
      <c r="BX769" s="30" t="str">
        <f>IFERROR(IF($BU$5=Y$4,IF($BK769="","",CONCATENATE(Y$4,"",#REF!,".",Y$6,""))),"")</f>
        <v/>
      </c>
      <c r="BY769" s="30" t="str">
        <f>IFERROR(IF($BU$5=Z$4,IF($BK769="","",CONCATENATE(Z$4,"",#REF!,".",Z$6,""))),"")</f>
        <v/>
      </c>
      <c r="BZ769" s="30" t="str">
        <f>IFERROR(IF($BU$5=AA$4,IF($BK769="","",CONCATENATE(AA$4,"",#REF!,".",AA$6,""))),"")</f>
        <v/>
      </c>
      <c r="CA769" s="30" t="str">
        <f>IFERROR(IF($BU$5=AB$4,IF($BK769="","",CONCATENATE(AB$4,"",#REF!,".",AB$6,""))),"")</f>
        <v/>
      </c>
      <c r="CB769" s="30" t="str">
        <f>IFERROR(IF($BU$5=AC$4,IF($BK769="","",CONCATENATE(AC$4,"",#REF!,".",AC$6,""))),"")</f>
        <v/>
      </c>
      <c r="CC769" s="30" t="str">
        <f>IFERROR(IF($BU$5=AD$4,IF($BK769="","",CONCATENATE(AD$4,"",#REF!,".",AD$6,""))),"")</f>
        <v/>
      </c>
      <c r="CD769" s="30" t="str">
        <f>IFERROR(IF($CD$5=AE$4,IF($BK769="","",CONCATENATE(AE$4,"",#REF!,".",AE$6,""))),"")</f>
        <v/>
      </c>
      <c r="CE769" s="30" t="str">
        <f>IFERROR(IF($CD$5=AF$4,IF($BK769="","",CONCATENATE(AF$4,"",#REF!,".",AF$6,""))),"")</f>
        <v/>
      </c>
      <c r="CF769" s="30" t="str">
        <f>IFERROR(IF($CD$5=AG$4,IF($BK769="","",CONCATENATE(AG$4,"",#REF!,".",AG$6,""))),"")</f>
        <v/>
      </c>
      <c r="CG769" s="30" t="str">
        <f>IFERROR(IF($CD$5=AH$4,IF($BK769="","",CONCATENATE(AH$4,"",#REF!,".",AH$6,""))),"")</f>
        <v/>
      </c>
      <c r="CH769" s="30" t="str">
        <f>IFERROR(IF($CD$5=AI$4,IF($BK769="","",CONCATENATE(AI$4,"",#REF!,".",AI$6,""))),"")</f>
        <v/>
      </c>
      <c r="CI769" s="30" t="str">
        <f>IFERROR(IF($CD$5=AJ$4,IF($BK769="","",CONCATENATE(AJ$4,"",#REF!,".",AJ$6,""))),"")</f>
        <v/>
      </c>
      <c r="CJ769" s="30" t="str">
        <f>IFERROR(IF($CD$5=AK$4,IF($BK769="","",CONCATENATE(AK$4,"",#REF!,".",AK$6,""))),"")</f>
        <v/>
      </c>
      <c r="CK769" s="30" t="str">
        <f>IFERROR(IF($CD$5=AL$4,IF($BK769="","",CONCATENATE(AL$4,"",#REF!,".",AL$6,""))),"")</f>
        <v/>
      </c>
      <c r="CL769" s="30" t="str">
        <f>IFERROR(IF($CD$5=AM$4,IF($BK769="","",CONCATENATE(AM$4,"",#REF!,".",AM$6,""))),"")</f>
        <v/>
      </c>
      <c r="CM769" s="30" t="str">
        <f>IF($CM$5=AN$4,IF($BK769="","",CONCATENATE(AN$4,"",#REF!,".",AN$6,"")))</f>
        <v/>
      </c>
      <c r="CN769" s="30" t="str">
        <f>IF($CM$5=AO$4,IF($BK769="","",CONCATENATE(AO$4,"",#REF!,".",AO$6,"")))</f>
        <v/>
      </c>
      <c r="CO769" s="30" t="str">
        <f>IF($CM$5=AP$4,IF($BK769="","",CONCATENATE(AP$4,"",#REF!,".",AP$6,"")))</f>
        <v/>
      </c>
      <c r="CP769" s="30" t="str">
        <f>IF($CM$5=AQ$4,IF($BK769="","",CONCATENATE(AQ$4,"",#REF!,".",AQ$6,"")))</f>
        <v/>
      </c>
      <c r="CQ769" s="30" t="str">
        <f>IF($CM$5=AR$4,IF($BK769="","",CONCATENATE(AR$4,"",#REF!,".",AR$6,"")))</f>
        <v/>
      </c>
      <c r="CR769" s="30" t="str">
        <f>IF($CM$5=AS$4,IF($BK769="","",CONCATENATE(AS$4,"",#REF!,".",AS$6,"")))</f>
        <v/>
      </c>
      <c r="CS769" s="30" t="str">
        <f>IF($CM$5=AT$4,IF($BK769="","",CONCATENATE(AT$4,"",#REF!,".",AT$6,"")))</f>
        <v/>
      </c>
      <c r="CT769" s="30" t="str">
        <f>IF($CM$5=AU$4,IF($BK769="","",CONCATENATE(AU$4,"",#REF!,".",AU$6,"")))</f>
        <v/>
      </c>
      <c r="CU769" s="30" t="str">
        <f>IF($CM$5=AV$4,IF($BK769="","",CONCATENATE(AV$4,"",#REF!,".",AV$6,"")))</f>
        <v/>
      </c>
      <c r="CV769" s="30" t="str">
        <f>IF($CV$5=AW$4,IF($BK769="","",CONCATENATE(AW$4,"",#REF!,".",AW$6,"")))</f>
        <v/>
      </c>
      <c r="CW769" s="30" t="str">
        <f>IF($CV$5=AX$4,IF($BK769="","",CONCATENATE(AX$4,"",#REF!,".",AX$6,"")))</f>
        <v/>
      </c>
      <c r="CX769" s="30" t="str">
        <f>IF($CV$5=AY$4,IF($BK769="","",CONCATENATE(AY$4,"",#REF!,".",AY$6,"")))</f>
        <v/>
      </c>
      <c r="CY769" s="30" t="str">
        <f>IF($CV$5=AZ$4,IF($BK769="","",CONCATENATE(AZ$4,"",#REF!,".",AZ$6,"")))</f>
        <v/>
      </c>
      <c r="CZ769" s="30" t="str">
        <f>IF($CV$5=BA$4,IF($BK769="","",CONCATENATE(BA$4,"",#REF!,".",BA$6,"")))</f>
        <v/>
      </c>
      <c r="DA769" s="30" t="str">
        <f>IF($CV$5=BB$4,IF($BK769="","",CONCATENATE(BB$4,"",#REF!,".",BB$6,"")))</f>
        <v/>
      </c>
      <c r="DB769" s="30" t="str">
        <f>IF($CV$5=BD$4,IF($BK769="","",CONCATENATE(BD$4,"",#REF!,".",BD$6,"")))</f>
        <v/>
      </c>
      <c r="DC769" s="30" t="str">
        <f>IF($CV$5=BD$4,IF($BK769="","",CONCATENATE(BD$4,"",#REF!,".",BD$6,"")))</f>
        <v/>
      </c>
      <c r="DD769" s="30" t="str">
        <f>IF($CV$5=BE$4,IF($BK769="","",CONCATENATE(BE$4,"",#REF!,".",BE$6,"")))</f>
        <v/>
      </c>
    </row>
    <row r="770" spans="1:108" ht="20.25" hidden="1" x14ac:dyDescent="0.2">
      <c r="A770" s="48"/>
      <c r="B770" s="48"/>
      <c r="C770" s="48"/>
      <c r="D770" s="48"/>
      <c r="E770" s="48"/>
      <c r="F770" s="48"/>
      <c r="G770" s="49"/>
      <c r="BK770" s="29" t="str">
        <f t="array" ref="BK770">IFERROR(IF(#REF!="","",INDEX($D$7:$D$255,MATCH(#REF!,$D$7:$D$255,0))),"")</f>
        <v/>
      </c>
      <c r="BL770" s="30" t="str">
        <f>IFERROR(IF($BL$5=M$4,IF($BK770="","",CONCATENATE(M$4,"",#REF!,".",M$6,""))),"")</f>
        <v/>
      </c>
      <c r="BM770" s="30" t="str">
        <f>IFERROR(IF($BL$5=N$4,IF($BK770="","",CONCATENATE(N$4,"",#REF!,".",N$6,""))),"")</f>
        <v/>
      </c>
      <c r="BN770" s="30" t="str">
        <f>IFERROR(IF($BL$5=O$4,IF($BK770="","",CONCATENATE(O$4,"",#REF!,".",O$6,""))),"")</f>
        <v/>
      </c>
      <c r="BO770" s="30" t="str">
        <f>IFERROR(IF($BL$5=P$4,IF($BK770="","",CONCATENATE(P$4,"",#REF!,".",P$6,""))),"")</f>
        <v/>
      </c>
      <c r="BP770" s="30" t="str">
        <f>IFERROR(IF($BL$5=Q$4,IF($BK770="","",CONCATENATE(Q$4,"",#REF!,".",Q$6,""))),"")</f>
        <v/>
      </c>
      <c r="BQ770" s="30" t="str">
        <f>IFERROR(IF($BL$5=R$4,IF($BK770="","",CONCATENATE(R$4,"",#REF!,".",R$6,""))),"")</f>
        <v/>
      </c>
      <c r="BR770" s="30" t="str">
        <f>IFERROR(IF($BL$5=S$4,IF($BK770="","",CONCATENATE(S$4,"",#REF!,".",S$6,""))),"")</f>
        <v/>
      </c>
      <c r="BS770" s="30" t="str">
        <f>IFERROR(IF($BL$5=S$4,IF($BK770="","",CONCATENATE(S$4,"",#REF!,".",S$6,""))),"")</f>
        <v/>
      </c>
      <c r="BT770" s="30" t="str">
        <f>IFERROR(IF($BL$5=U$4,IF($BK770="","",CONCATENATE(U$4,"",#REF!,".",U$6,""))),"")</f>
        <v/>
      </c>
      <c r="BU770" s="30" t="str">
        <f>IFERROR(IF($BU$5=V$4,IF($BK770="","",CONCATENATE(V$4,"",#REF!,".",V$6,""))),"")</f>
        <v/>
      </c>
      <c r="BV770" s="30" t="str">
        <f>IFERROR(IF($BU$5=W$4,IF($BK770="","",CONCATENATE(W$4,"",#REF!,".",W$6,""))),"")</f>
        <v/>
      </c>
      <c r="BW770" s="30" t="str">
        <f>IFERROR(IF($BU$5=X$4,IF($BK770="","",CONCATENATE(X$4,"",#REF!,".",X$6,""))),"")</f>
        <v/>
      </c>
      <c r="BX770" s="30" t="str">
        <f>IFERROR(IF($BU$5=Y$4,IF($BK770="","",CONCATENATE(Y$4,"",#REF!,".",Y$6,""))),"")</f>
        <v/>
      </c>
      <c r="BY770" s="30" t="str">
        <f>IFERROR(IF($BU$5=Z$4,IF($BK770="","",CONCATENATE(Z$4,"",#REF!,".",Z$6,""))),"")</f>
        <v/>
      </c>
      <c r="BZ770" s="30" t="str">
        <f>IFERROR(IF($BU$5=AA$4,IF($BK770="","",CONCATENATE(AA$4,"",#REF!,".",AA$6,""))),"")</f>
        <v/>
      </c>
      <c r="CA770" s="30" t="str">
        <f>IFERROR(IF($BU$5=AB$4,IF($BK770="","",CONCATENATE(AB$4,"",#REF!,".",AB$6,""))),"")</f>
        <v/>
      </c>
      <c r="CB770" s="30" t="str">
        <f>IFERROR(IF($BU$5=AC$4,IF($BK770="","",CONCATENATE(AC$4,"",#REF!,".",AC$6,""))),"")</f>
        <v/>
      </c>
      <c r="CC770" s="30" t="str">
        <f>IFERROR(IF($BU$5=AD$4,IF($BK770="","",CONCATENATE(AD$4,"",#REF!,".",AD$6,""))),"")</f>
        <v/>
      </c>
      <c r="CD770" s="30" t="str">
        <f>IFERROR(IF($CD$5=AE$4,IF($BK770="","",CONCATENATE(AE$4,"",#REF!,".",AE$6,""))),"")</f>
        <v/>
      </c>
      <c r="CE770" s="30" t="str">
        <f>IFERROR(IF($CD$5=AF$4,IF($BK770="","",CONCATENATE(AF$4,"",#REF!,".",AF$6,""))),"")</f>
        <v/>
      </c>
      <c r="CF770" s="30" t="str">
        <f>IFERROR(IF($CD$5=AG$4,IF($BK770="","",CONCATENATE(AG$4,"",#REF!,".",AG$6,""))),"")</f>
        <v/>
      </c>
      <c r="CG770" s="30" t="str">
        <f>IFERROR(IF($CD$5=AH$4,IF($BK770="","",CONCATENATE(AH$4,"",#REF!,".",AH$6,""))),"")</f>
        <v/>
      </c>
      <c r="CH770" s="30" t="str">
        <f>IFERROR(IF($CD$5=AI$4,IF($BK770="","",CONCATENATE(AI$4,"",#REF!,".",AI$6,""))),"")</f>
        <v/>
      </c>
      <c r="CI770" s="30" t="str">
        <f>IFERROR(IF($CD$5=AJ$4,IF($BK770="","",CONCATENATE(AJ$4,"",#REF!,".",AJ$6,""))),"")</f>
        <v/>
      </c>
      <c r="CJ770" s="30" t="str">
        <f>IFERROR(IF($CD$5=AK$4,IF($BK770="","",CONCATENATE(AK$4,"",#REF!,".",AK$6,""))),"")</f>
        <v/>
      </c>
      <c r="CK770" s="30" t="str">
        <f>IFERROR(IF($CD$5=AL$4,IF($BK770="","",CONCATENATE(AL$4,"",#REF!,".",AL$6,""))),"")</f>
        <v/>
      </c>
      <c r="CL770" s="30" t="str">
        <f>IFERROR(IF($CD$5=AM$4,IF($BK770="","",CONCATENATE(AM$4,"",#REF!,".",AM$6,""))),"")</f>
        <v/>
      </c>
      <c r="CM770" s="30" t="str">
        <f>IF($CM$5=AN$4,IF($BK770="","",CONCATENATE(AN$4,"",#REF!,".",AN$6,"")))</f>
        <v/>
      </c>
      <c r="CN770" s="30" t="str">
        <f>IF($CM$5=AO$4,IF($BK770="","",CONCATENATE(AO$4,"",#REF!,".",AO$6,"")))</f>
        <v/>
      </c>
      <c r="CO770" s="30" t="str">
        <f>IF($CM$5=AP$4,IF($BK770="","",CONCATENATE(AP$4,"",#REF!,".",AP$6,"")))</f>
        <v/>
      </c>
      <c r="CP770" s="30" t="str">
        <f>IF($CM$5=AQ$4,IF($BK770="","",CONCATENATE(AQ$4,"",#REF!,".",AQ$6,"")))</f>
        <v/>
      </c>
      <c r="CQ770" s="30" t="str">
        <f>IF($CM$5=AR$4,IF($BK770="","",CONCATENATE(AR$4,"",#REF!,".",AR$6,"")))</f>
        <v/>
      </c>
      <c r="CR770" s="30" t="str">
        <f>IF($CM$5=AS$4,IF($BK770="","",CONCATENATE(AS$4,"",#REF!,".",AS$6,"")))</f>
        <v/>
      </c>
      <c r="CS770" s="30" t="str">
        <f>IF($CM$5=AT$4,IF($BK770="","",CONCATENATE(AT$4,"",#REF!,".",AT$6,"")))</f>
        <v/>
      </c>
      <c r="CT770" s="30" t="str">
        <f>IF($CM$5=AU$4,IF($BK770="","",CONCATENATE(AU$4,"",#REF!,".",AU$6,"")))</f>
        <v/>
      </c>
      <c r="CU770" s="30" t="str">
        <f>IF($CM$5=AV$4,IF($BK770="","",CONCATENATE(AV$4,"",#REF!,".",AV$6,"")))</f>
        <v/>
      </c>
      <c r="CV770" s="30" t="str">
        <f>IF($CV$5=AW$4,IF($BK770="","",CONCATENATE(AW$4,"",#REF!,".",AW$6,"")))</f>
        <v/>
      </c>
      <c r="CW770" s="30" t="str">
        <f>IF($CV$5=AX$4,IF($BK770="","",CONCATENATE(AX$4,"",#REF!,".",AX$6,"")))</f>
        <v/>
      </c>
      <c r="CX770" s="30" t="str">
        <f>IF($CV$5=AY$4,IF($BK770="","",CONCATENATE(AY$4,"",#REF!,".",AY$6,"")))</f>
        <v/>
      </c>
      <c r="CY770" s="30" t="str">
        <f>IF($CV$5=AZ$4,IF($BK770="","",CONCATENATE(AZ$4,"",#REF!,".",AZ$6,"")))</f>
        <v/>
      </c>
      <c r="CZ770" s="30" t="str">
        <f>IF($CV$5=BA$4,IF($BK770="","",CONCATENATE(BA$4,"",#REF!,".",BA$6,"")))</f>
        <v/>
      </c>
      <c r="DA770" s="30" t="str">
        <f>IF($CV$5=BB$4,IF($BK770="","",CONCATENATE(BB$4,"",#REF!,".",BB$6,"")))</f>
        <v/>
      </c>
      <c r="DB770" s="30" t="str">
        <f>IF($CV$5=BD$4,IF($BK770="","",CONCATENATE(BD$4,"",#REF!,".",BD$6,"")))</f>
        <v/>
      </c>
      <c r="DC770" s="30" t="str">
        <f>IF($CV$5=BD$4,IF($BK770="","",CONCATENATE(BD$4,"",#REF!,".",BD$6,"")))</f>
        <v/>
      </c>
      <c r="DD770" s="30" t="str">
        <f>IF($CV$5=BE$4,IF($BK770="","",CONCATENATE(BE$4,"",#REF!,".",BE$6,"")))</f>
        <v/>
      </c>
    </row>
    <row r="771" spans="1:108" ht="20.25" hidden="1" x14ac:dyDescent="0.2">
      <c r="A771" s="48"/>
      <c r="B771" s="48"/>
      <c r="C771" s="48"/>
      <c r="D771" s="48"/>
      <c r="E771" s="48"/>
      <c r="F771" s="48"/>
      <c r="G771" s="49"/>
      <c r="BK771" s="29" t="str">
        <f t="array" ref="BK771">IFERROR(IF(#REF!="","",INDEX($D$7:$D$255,MATCH(#REF!,$D$7:$D$255,0))),"")</f>
        <v/>
      </c>
      <c r="BL771" s="30" t="str">
        <f>IFERROR(IF($BL$5=M$4,IF($BK771="","",CONCATENATE(M$4,"",#REF!,".",M$6,""))),"")</f>
        <v/>
      </c>
      <c r="BM771" s="30" t="str">
        <f>IFERROR(IF($BL$5=N$4,IF($BK771="","",CONCATENATE(N$4,"",#REF!,".",N$6,""))),"")</f>
        <v/>
      </c>
      <c r="BN771" s="30" t="str">
        <f>IFERROR(IF($BL$5=O$4,IF($BK771="","",CONCATENATE(O$4,"",#REF!,".",O$6,""))),"")</f>
        <v/>
      </c>
      <c r="BO771" s="30" t="str">
        <f>IFERROR(IF($BL$5=P$4,IF($BK771="","",CONCATENATE(P$4,"",#REF!,".",P$6,""))),"")</f>
        <v/>
      </c>
      <c r="BP771" s="30" t="str">
        <f>IFERROR(IF($BL$5=Q$4,IF($BK771="","",CONCATENATE(Q$4,"",#REF!,".",Q$6,""))),"")</f>
        <v/>
      </c>
      <c r="BQ771" s="30" t="str">
        <f>IFERROR(IF($BL$5=R$4,IF($BK771="","",CONCATENATE(R$4,"",#REF!,".",R$6,""))),"")</f>
        <v/>
      </c>
      <c r="BR771" s="30" t="str">
        <f>IFERROR(IF($BL$5=S$4,IF($BK771="","",CONCATENATE(S$4,"",#REF!,".",S$6,""))),"")</f>
        <v/>
      </c>
      <c r="BS771" s="30" t="str">
        <f>IFERROR(IF($BL$5=S$4,IF($BK771="","",CONCATENATE(S$4,"",#REF!,".",S$6,""))),"")</f>
        <v/>
      </c>
      <c r="BT771" s="30" t="str">
        <f>IFERROR(IF($BL$5=U$4,IF($BK771="","",CONCATENATE(U$4,"",#REF!,".",U$6,""))),"")</f>
        <v/>
      </c>
      <c r="BU771" s="30" t="str">
        <f>IFERROR(IF($BU$5=V$4,IF($BK771="","",CONCATENATE(V$4,"",#REF!,".",V$6,""))),"")</f>
        <v/>
      </c>
      <c r="BV771" s="30" t="str">
        <f>IFERROR(IF($BU$5=W$4,IF($BK771="","",CONCATENATE(W$4,"",#REF!,".",W$6,""))),"")</f>
        <v/>
      </c>
      <c r="BW771" s="30" t="str">
        <f>IFERROR(IF($BU$5=X$4,IF($BK771="","",CONCATENATE(X$4,"",#REF!,".",X$6,""))),"")</f>
        <v/>
      </c>
      <c r="BX771" s="30" t="str">
        <f>IFERROR(IF($BU$5=Y$4,IF($BK771="","",CONCATENATE(Y$4,"",#REF!,".",Y$6,""))),"")</f>
        <v/>
      </c>
      <c r="BY771" s="30" t="str">
        <f>IFERROR(IF($BU$5=Z$4,IF($BK771="","",CONCATENATE(Z$4,"",#REF!,".",Z$6,""))),"")</f>
        <v/>
      </c>
      <c r="BZ771" s="30" t="str">
        <f>IFERROR(IF($BU$5=AA$4,IF($BK771="","",CONCATENATE(AA$4,"",#REF!,".",AA$6,""))),"")</f>
        <v/>
      </c>
      <c r="CA771" s="30" t="str">
        <f>IFERROR(IF($BU$5=AB$4,IF($BK771="","",CONCATENATE(AB$4,"",#REF!,".",AB$6,""))),"")</f>
        <v/>
      </c>
      <c r="CB771" s="30" t="str">
        <f>IFERROR(IF($BU$5=AC$4,IF($BK771="","",CONCATENATE(AC$4,"",#REF!,".",AC$6,""))),"")</f>
        <v/>
      </c>
      <c r="CC771" s="30" t="str">
        <f>IFERROR(IF($BU$5=AD$4,IF($BK771="","",CONCATENATE(AD$4,"",#REF!,".",AD$6,""))),"")</f>
        <v/>
      </c>
      <c r="CD771" s="30" t="str">
        <f>IFERROR(IF($CD$5=AE$4,IF($BK771="","",CONCATENATE(AE$4,"",#REF!,".",AE$6,""))),"")</f>
        <v/>
      </c>
      <c r="CE771" s="30" t="str">
        <f>IFERROR(IF($CD$5=AF$4,IF($BK771="","",CONCATENATE(AF$4,"",#REF!,".",AF$6,""))),"")</f>
        <v/>
      </c>
      <c r="CF771" s="30" t="str">
        <f>IFERROR(IF($CD$5=AG$4,IF($BK771="","",CONCATENATE(AG$4,"",#REF!,".",AG$6,""))),"")</f>
        <v/>
      </c>
      <c r="CG771" s="30" t="str">
        <f>IFERROR(IF($CD$5=AH$4,IF($BK771="","",CONCATENATE(AH$4,"",#REF!,".",AH$6,""))),"")</f>
        <v/>
      </c>
      <c r="CH771" s="30" t="str">
        <f>IFERROR(IF($CD$5=AI$4,IF($BK771="","",CONCATENATE(AI$4,"",#REF!,".",AI$6,""))),"")</f>
        <v/>
      </c>
      <c r="CI771" s="30" t="str">
        <f>IFERROR(IF($CD$5=AJ$4,IF($BK771="","",CONCATENATE(AJ$4,"",#REF!,".",AJ$6,""))),"")</f>
        <v/>
      </c>
      <c r="CJ771" s="30" t="str">
        <f>IFERROR(IF($CD$5=AK$4,IF($BK771="","",CONCATENATE(AK$4,"",#REF!,".",AK$6,""))),"")</f>
        <v/>
      </c>
      <c r="CK771" s="30" t="str">
        <f>IFERROR(IF($CD$5=AL$4,IF($BK771="","",CONCATENATE(AL$4,"",#REF!,".",AL$6,""))),"")</f>
        <v/>
      </c>
      <c r="CL771" s="30" t="str">
        <f>IFERROR(IF($CD$5=AM$4,IF($BK771="","",CONCATENATE(AM$4,"",#REF!,".",AM$6,""))),"")</f>
        <v/>
      </c>
      <c r="CM771" s="30" t="str">
        <f>IF($CM$5=AN$4,IF($BK771="","",CONCATENATE(AN$4,"",#REF!,".",AN$6,"")))</f>
        <v/>
      </c>
      <c r="CN771" s="30" t="str">
        <f>IF($CM$5=AO$4,IF($BK771="","",CONCATENATE(AO$4,"",#REF!,".",AO$6,"")))</f>
        <v/>
      </c>
      <c r="CO771" s="30" t="str">
        <f>IF($CM$5=AP$4,IF($BK771="","",CONCATENATE(AP$4,"",#REF!,".",AP$6,"")))</f>
        <v/>
      </c>
      <c r="CP771" s="30" t="str">
        <f>IF($CM$5=AQ$4,IF($BK771="","",CONCATENATE(AQ$4,"",#REF!,".",AQ$6,"")))</f>
        <v/>
      </c>
      <c r="CQ771" s="30" t="str">
        <f>IF($CM$5=AR$4,IF($BK771="","",CONCATENATE(AR$4,"",#REF!,".",AR$6,"")))</f>
        <v/>
      </c>
      <c r="CR771" s="30" t="str">
        <f>IF($CM$5=AS$4,IF($BK771="","",CONCATENATE(AS$4,"",#REF!,".",AS$6,"")))</f>
        <v/>
      </c>
      <c r="CS771" s="30" t="str">
        <f>IF($CM$5=AT$4,IF($BK771="","",CONCATENATE(AT$4,"",#REF!,".",AT$6,"")))</f>
        <v/>
      </c>
      <c r="CT771" s="30" t="str">
        <f>IF($CM$5=AU$4,IF($BK771="","",CONCATENATE(AU$4,"",#REF!,".",AU$6,"")))</f>
        <v/>
      </c>
      <c r="CU771" s="30" t="str">
        <f>IF($CM$5=AV$4,IF($BK771="","",CONCATENATE(AV$4,"",#REF!,".",AV$6,"")))</f>
        <v/>
      </c>
      <c r="CV771" s="30" t="str">
        <f>IF($CV$5=AW$4,IF($BK771="","",CONCATENATE(AW$4,"",#REF!,".",AW$6,"")))</f>
        <v/>
      </c>
      <c r="CW771" s="30" t="str">
        <f>IF($CV$5=AX$4,IF($BK771="","",CONCATENATE(AX$4,"",#REF!,".",AX$6,"")))</f>
        <v/>
      </c>
      <c r="CX771" s="30" t="str">
        <f>IF($CV$5=AY$4,IF($BK771="","",CONCATENATE(AY$4,"",#REF!,".",AY$6,"")))</f>
        <v/>
      </c>
      <c r="CY771" s="30" t="str">
        <f>IF($CV$5=AZ$4,IF($BK771="","",CONCATENATE(AZ$4,"",#REF!,".",AZ$6,"")))</f>
        <v/>
      </c>
      <c r="CZ771" s="30" t="str">
        <f>IF($CV$5=BA$4,IF($BK771="","",CONCATENATE(BA$4,"",#REF!,".",BA$6,"")))</f>
        <v/>
      </c>
      <c r="DA771" s="30" t="str">
        <f>IF($CV$5=BB$4,IF($BK771="","",CONCATENATE(BB$4,"",#REF!,".",BB$6,"")))</f>
        <v/>
      </c>
      <c r="DB771" s="30" t="str">
        <f>IF($CV$5=BD$4,IF($BK771="","",CONCATENATE(BD$4,"",#REF!,".",BD$6,"")))</f>
        <v/>
      </c>
      <c r="DC771" s="30" t="str">
        <f>IF($CV$5=BD$4,IF($BK771="","",CONCATENATE(BD$4,"",#REF!,".",BD$6,"")))</f>
        <v/>
      </c>
      <c r="DD771" s="30" t="str">
        <f>IF($CV$5=BE$4,IF($BK771="","",CONCATENATE(BE$4,"",#REF!,".",BE$6,"")))</f>
        <v/>
      </c>
    </row>
    <row r="772" spans="1:108" ht="20.25" hidden="1" x14ac:dyDescent="0.2">
      <c r="A772" s="48"/>
      <c r="B772" s="48"/>
      <c r="C772" s="48"/>
      <c r="D772" s="48"/>
      <c r="E772" s="48"/>
      <c r="F772" s="48"/>
      <c r="G772" s="49"/>
      <c r="BK772" s="29" t="str">
        <f t="array" ref="BK772">IFERROR(IF(#REF!="","",INDEX($D$7:$D$255,MATCH(#REF!,$D$7:$D$255,0))),"")</f>
        <v/>
      </c>
      <c r="BL772" s="30" t="str">
        <f>IFERROR(IF($BL$5=M$4,IF($BK772="","",CONCATENATE(M$4,"",#REF!,".",M$6,""))),"")</f>
        <v/>
      </c>
      <c r="BM772" s="30" t="str">
        <f>IFERROR(IF($BL$5=N$4,IF($BK772="","",CONCATENATE(N$4,"",#REF!,".",N$6,""))),"")</f>
        <v/>
      </c>
      <c r="BN772" s="30" t="str">
        <f>IFERROR(IF($BL$5=O$4,IF($BK772="","",CONCATENATE(O$4,"",#REF!,".",O$6,""))),"")</f>
        <v/>
      </c>
      <c r="BO772" s="30" t="str">
        <f>IFERROR(IF($BL$5=P$4,IF($BK772="","",CONCATENATE(P$4,"",#REF!,".",P$6,""))),"")</f>
        <v/>
      </c>
      <c r="BP772" s="30" t="str">
        <f>IFERROR(IF($BL$5=Q$4,IF($BK772="","",CONCATENATE(Q$4,"",#REF!,".",Q$6,""))),"")</f>
        <v/>
      </c>
      <c r="BQ772" s="30" t="str">
        <f>IFERROR(IF($BL$5=R$4,IF($BK772="","",CONCATENATE(R$4,"",#REF!,".",R$6,""))),"")</f>
        <v/>
      </c>
      <c r="BR772" s="30" t="str">
        <f>IFERROR(IF($BL$5=S$4,IF($BK772="","",CONCATENATE(S$4,"",#REF!,".",S$6,""))),"")</f>
        <v/>
      </c>
      <c r="BS772" s="30" t="str">
        <f>IFERROR(IF($BL$5=S$4,IF($BK772="","",CONCATENATE(S$4,"",#REF!,".",S$6,""))),"")</f>
        <v/>
      </c>
      <c r="BT772" s="30" t="str">
        <f>IFERROR(IF($BL$5=U$4,IF($BK772="","",CONCATENATE(U$4,"",#REF!,".",U$6,""))),"")</f>
        <v/>
      </c>
      <c r="BU772" s="30" t="str">
        <f>IFERROR(IF($BU$5=V$4,IF($BK772="","",CONCATENATE(V$4,"",#REF!,".",V$6,""))),"")</f>
        <v/>
      </c>
      <c r="BV772" s="30" t="str">
        <f>IFERROR(IF($BU$5=W$4,IF($BK772="","",CONCATENATE(W$4,"",#REF!,".",W$6,""))),"")</f>
        <v/>
      </c>
      <c r="BW772" s="30" t="str">
        <f>IFERROR(IF($BU$5=X$4,IF($BK772="","",CONCATENATE(X$4,"",#REF!,".",X$6,""))),"")</f>
        <v/>
      </c>
      <c r="BX772" s="30" t="str">
        <f>IFERROR(IF($BU$5=Y$4,IF($BK772="","",CONCATENATE(Y$4,"",#REF!,".",Y$6,""))),"")</f>
        <v/>
      </c>
      <c r="BY772" s="30" t="str">
        <f>IFERROR(IF($BU$5=Z$4,IF($BK772="","",CONCATENATE(Z$4,"",#REF!,".",Z$6,""))),"")</f>
        <v/>
      </c>
      <c r="BZ772" s="30" t="str">
        <f>IFERROR(IF($BU$5=AA$4,IF($BK772="","",CONCATENATE(AA$4,"",#REF!,".",AA$6,""))),"")</f>
        <v/>
      </c>
      <c r="CA772" s="30" t="str">
        <f>IFERROR(IF($BU$5=AB$4,IF($BK772="","",CONCATENATE(AB$4,"",#REF!,".",AB$6,""))),"")</f>
        <v/>
      </c>
      <c r="CB772" s="30" t="str">
        <f>IFERROR(IF($BU$5=AC$4,IF($BK772="","",CONCATENATE(AC$4,"",#REF!,".",AC$6,""))),"")</f>
        <v/>
      </c>
      <c r="CC772" s="30" t="str">
        <f>IFERROR(IF($BU$5=AD$4,IF($BK772="","",CONCATENATE(AD$4,"",#REF!,".",AD$6,""))),"")</f>
        <v/>
      </c>
      <c r="CD772" s="30" t="str">
        <f>IFERROR(IF($CD$5=AE$4,IF($BK772="","",CONCATENATE(AE$4,"",#REF!,".",AE$6,""))),"")</f>
        <v/>
      </c>
      <c r="CE772" s="30" t="str">
        <f>IFERROR(IF($CD$5=AF$4,IF($BK772="","",CONCATENATE(AF$4,"",#REF!,".",AF$6,""))),"")</f>
        <v/>
      </c>
      <c r="CF772" s="30" t="str">
        <f>IFERROR(IF($CD$5=AG$4,IF($BK772="","",CONCATENATE(AG$4,"",#REF!,".",AG$6,""))),"")</f>
        <v/>
      </c>
      <c r="CG772" s="30" t="str">
        <f>IFERROR(IF($CD$5=AH$4,IF($BK772="","",CONCATENATE(AH$4,"",#REF!,".",AH$6,""))),"")</f>
        <v/>
      </c>
      <c r="CH772" s="30" t="str">
        <f>IFERROR(IF($CD$5=AI$4,IF($BK772="","",CONCATENATE(AI$4,"",#REF!,".",AI$6,""))),"")</f>
        <v/>
      </c>
      <c r="CI772" s="30" t="str">
        <f>IFERROR(IF($CD$5=AJ$4,IF($BK772="","",CONCATENATE(AJ$4,"",#REF!,".",AJ$6,""))),"")</f>
        <v/>
      </c>
      <c r="CJ772" s="30" t="str">
        <f>IFERROR(IF($CD$5=AK$4,IF($BK772="","",CONCATENATE(AK$4,"",#REF!,".",AK$6,""))),"")</f>
        <v/>
      </c>
      <c r="CK772" s="30" t="str">
        <f>IFERROR(IF($CD$5=AL$4,IF($BK772="","",CONCATENATE(AL$4,"",#REF!,".",AL$6,""))),"")</f>
        <v/>
      </c>
      <c r="CL772" s="30" t="str">
        <f>IFERROR(IF($CD$5=AM$4,IF($BK772="","",CONCATENATE(AM$4,"",#REF!,".",AM$6,""))),"")</f>
        <v/>
      </c>
      <c r="CM772" s="30" t="str">
        <f>IF($CM$5=AN$4,IF($BK772="","",CONCATENATE(AN$4,"",#REF!,".",AN$6,"")))</f>
        <v/>
      </c>
      <c r="CN772" s="30" t="str">
        <f>IF($CM$5=AO$4,IF($BK772="","",CONCATENATE(AO$4,"",#REF!,".",AO$6,"")))</f>
        <v/>
      </c>
      <c r="CO772" s="30" t="str">
        <f>IF($CM$5=AP$4,IF($BK772="","",CONCATENATE(AP$4,"",#REF!,".",AP$6,"")))</f>
        <v/>
      </c>
      <c r="CP772" s="30" t="str">
        <f>IF($CM$5=AQ$4,IF($BK772="","",CONCATENATE(AQ$4,"",#REF!,".",AQ$6,"")))</f>
        <v/>
      </c>
      <c r="CQ772" s="30" t="str">
        <f>IF($CM$5=AR$4,IF($BK772="","",CONCATENATE(AR$4,"",#REF!,".",AR$6,"")))</f>
        <v/>
      </c>
      <c r="CR772" s="30" t="str">
        <f>IF($CM$5=AS$4,IF($BK772="","",CONCATENATE(AS$4,"",#REF!,".",AS$6,"")))</f>
        <v/>
      </c>
      <c r="CS772" s="30" t="str">
        <f>IF($CM$5=AT$4,IF($BK772="","",CONCATENATE(AT$4,"",#REF!,".",AT$6,"")))</f>
        <v/>
      </c>
      <c r="CT772" s="30" t="str">
        <f>IF($CM$5=AU$4,IF($BK772="","",CONCATENATE(AU$4,"",#REF!,".",AU$6,"")))</f>
        <v/>
      </c>
      <c r="CU772" s="30" t="str">
        <f>IF($CM$5=AV$4,IF($BK772="","",CONCATENATE(AV$4,"",#REF!,".",AV$6,"")))</f>
        <v/>
      </c>
      <c r="CV772" s="30" t="str">
        <f>IF($CV$5=AW$4,IF($BK772="","",CONCATENATE(AW$4,"",#REF!,".",AW$6,"")))</f>
        <v/>
      </c>
      <c r="CW772" s="30" t="str">
        <f>IF($CV$5=AX$4,IF($BK772="","",CONCATENATE(AX$4,"",#REF!,".",AX$6,"")))</f>
        <v/>
      </c>
      <c r="CX772" s="30" t="str">
        <f>IF($CV$5=AY$4,IF($BK772="","",CONCATENATE(AY$4,"",#REF!,".",AY$6,"")))</f>
        <v/>
      </c>
      <c r="CY772" s="30" t="str">
        <f>IF($CV$5=AZ$4,IF($BK772="","",CONCATENATE(AZ$4,"",#REF!,".",AZ$6,"")))</f>
        <v/>
      </c>
      <c r="CZ772" s="30" t="str">
        <f>IF($CV$5=BA$4,IF($BK772="","",CONCATENATE(BA$4,"",#REF!,".",BA$6,"")))</f>
        <v/>
      </c>
      <c r="DA772" s="30" t="str">
        <f>IF($CV$5=BB$4,IF($BK772="","",CONCATENATE(BB$4,"",#REF!,".",BB$6,"")))</f>
        <v/>
      </c>
      <c r="DB772" s="30" t="str">
        <f>IF($CV$5=BD$4,IF($BK772="","",CONCATENATE(BD$4,"",#REF!,".",BD$6,"")))</f>
        <v/>
      </c>
      <c r="DC772" s="30" t="str">
        <f>IF($CV$5=BD$4,IF($BK772="","",CONCATENATE(BD$4,"",#REF!,".",BD$6,"")))</f>
        <v/>
      </c>
      <c r="DD772" s="30" t="str">
        <f>IF($CV$5=BE$4,IF($BK772="","",CONCATENATE(BE$4,"",#REF!,".",BE$6,"")))</f>
        <v/>
      </c>
    </row>
    <row r="773" spans="1:108" ht="20.25" hidden="1" x14ac:dyDescent="0.2">
      <c r="A773" s="48"/>
      <c r="B773" s="48"/>
      <c r="C773" s="48"/>
      <c r="D773" s="48"/>
      <c r="E773" s="48"/>
      <c r="F773" s="48"/>
      <c r="G773" s="49"/>
      <c r="BK773" s="29" t="str">
        <f t="array" ref="BK773">IFERROR(IF(#REF!="","",INDEX($D$7:$D$255,MATCH(#REF!,$D$7:$D$255,0))),"")</f>
        <v/>
      </c>
      <c r="BL773" s="30" t="str">
        <f>IFERROR(IF($BL$5=M$4,IF($BK773="","",CONCATENATE(M$4,"",#REF!,".",M$6,""))),"")</f>
        <v/>
      </c>
      <c r="BM773" s="30" t="str">
        <f>IFERROR(IF($BL$5=N$4,IF($BK773="","",CONCATENATE(N$4,"",#REF!,".",N$6,""))),"")</f>
        <v/>
      </c>
      <c r="BN773" s="30" t="str">
        <f>IFERROR(IF($BL$5=O$4,IF($BK773="","",CONCATENATE(O$4,"",#REF!,".",O$6,""))),"")</f>
        <v/>
      </c>
      <c r="BO773" s="30" t="str">
        <f>IFERROR(IF($BL$5=P$4,IF($BK773="","",CONCATENATE(P$4,"",#REF!,".",P$6,""))),"")</f>
        <v/>
      </c>
      <c r="BP773" s="30" t="str">
        <f>IFERROR(IF($BL$5=Q$4,IF($BK773="","",CONCATENATE(Q$4,"",#REF!,".",Q$6,""))),"")</f>
        <v/>
      </c>
      <c r="BQ773" s="30" t="str">
        <f>IFERROR(IF($BL$5=R$4,IF($BK773="","",CONCATENATE(R$4,"",#REF!,".",R$6,""))),"")</f>
        <v/>
      </c>
      <c r="BR773" s="30" t="str">
        <f>IFERROR(IF($BL$5=S$4,IF($BK773="","",CONCATENATE(S$4,"",#REF!,".",S$6,""))),"")</f>
        <v/>
      </c>
      <c r="BS773" s="30" t="str">
        <f>IFERROR(IF($BL$5=S$4,IF($BK773="","",CONCATENATE(S$4,"",#REF!,".",S$6,""))),"")</f>
        <v/>
      </c>
      <c r="BT773" s="30" t="str">
        <f>IFERROR(IF($BL$5=U$4,IF($BK773="","",CONCATENATE(U$4,"",#REF!,".",U$6,""))),"")</f>
        <v/>
      </c>
      <c r="BU773" s="30" t="str">
        <f>IFERROR(IF($BU$5=V$4,IF($BK773="","",CONCATENATE(V$4,"",#REF!,".",V$6,""))),"")</f>
        <v/>
      </c>
      <c r="BV773" s="30" t="str">
        <f>IFERROR(IF($BU$5=W$4,IF($BK773="","",CONCATENATE(W$4,"",#REF!,".",W$6,""))),"")</f>
        <v/>
      </c>
      <c r="BW773" s="30" t="str">
        <f>IFERROR(IF($BU$5=X$4,IF($BK773="","",CONCATENATE(X$4,"",#REF!,".",X$6,""))),"")</f>
        <v/>
      </c>
      <c r="BX773" s="30" t="str">
        <f>IFERROR(IF($BU$5=Y$4,IF($BK773="","",CONCATENATE(Y$4,"",#REF!,".",Y$6,""))),"")</f>
        <v/>
      </c>
      <c r="BY773" s="30" t="str">
        <f>IFERROR(IF($BU$5=Z$4,IF($BK773="","",CONCATENATE(Z$4,"",#REF!,".",Z$6,""))),"")</f>
        <v/>
      </c>
      <c r="BZ773" s="30" t="str">
        <f>IFERROR(IF($BU$5=AA$4,IF($BK773="","",CONCATENATE(AA$4,"",#REF!,".",AA$6,""))),"")</f>
        <v/>
      </c>
      <c r="CA773" s="30" t="str">
        <f>IFERROR(IF($BU$5=AB$4,IF($BK773="","",CONCATENATE(AB$4,"",#REF!,".",AB$6,""))),"")</f>
        <v/>
      </c>
      <c r="CB773" s="30" t="str">
        <f>IFERROR(IF($BU$5=AC$4,IF($BK773="","",CONCATENATE(AC$4,"",#REF!,".",AC$6,""))),"")</f>
        <v/>
      </c>
      <c r="CC773" s="30" t="str">
        <f>IFERROR(IF($BU$5=AD$4,IF($BK773="","",CONCATENATE(AD$4,"",#REF!,".",AD$6,""))),"")</f>
        <v/>
      </c>
      <c r="CD773" s="30" t="str">
        <f>IFERROR(IF($CD$5=AE$4,IF($BK773="","",CONCATENATE(AE$4,"",#REF!,".",AE$6,""))),"")</f>
        <v/>
      </c>
      <c r="CE773" s="30" t="str">
        <f>IFERROR(IF($CD$5=AF$4,IF($BK773="","",CONCATENATE(AF$4,"",#REF!,".",AF$6,""))),"")</f>
        <v/>
      </c>
      <c r="CF773" s="30" t="str">
        <f>IFERROR(IF($CD$5=AG$4,IF($BK773="","",CONCATENATE(AG$4,"",#REF!,".",AG$6,""))),"")</f>
        <v/>
      </c>
      <c r="CG773" s="30" t="str">
        <f>IFERROR(IF($CD$5=AH$4,IF($BK773="","",CONCATENATE(AH$4,"",#REF!,".",AH$6,""))),"")</f>
        <v/>
      </c>
      <c r="CH773" s="30" t="str">
        <f>IFERROR(IF($CD$5=AI$4,IF($BK773="","",CONCATENATE(AI$4,"",#REF!,".",AI$6,""))),"")</f>
        <v/>
      </c>
      <c r="CI773" s="30" t="str">
        <f>IFERROR(IF($CD$5=AJ$4,IF($BK773="","",CONCATENATE(AJ$4,"",#REF!,".",AJ$6,""))),"")</f>
        <v/>
      </c>
      <c r="CJ773" s="30" t="str">
        <f>IFERROR(IF($CD$5=AK$4,IF($BK773="","",CONCATENATE(AK$4,"",#REF!,".",AK$6,""))),"")</f>
        <v/>
      </c>
      <c r="CK773" s="30" t="str">
        <f>IFERROR(IF($CD$5=AL$4,IF($BK773="","",CONCATENATE(AL$4,"",#REF!,".",AL$6,""))),"")</f>
        <v/>
      </c>
      <c r="CL773" s="30" t="str">
        <f>IFERROR(IF($CD$5=AM$4,IF($BK773="","",CONCATENATE(AM$4,"",#REF!,".",AM$6,""))),"")</f>
        <v/>
      </c>
      <c r="CM773" s="30" t="str">
        <f>IF($CM$5=AN$4,IF($BK773="","",CONCATENATE(AN$4,"",#REF!,".",AN$6,"")))</f>
        <v/>
      </c>
      <c r="CN773" s="30" t="str">
        <f>IF($CM$5=AO$4,IF($BK773="","",CONCATENATE(AO$4,"",#REF!,".",AO$6,"")))</f>
        <v/>
      </c>
      <c r="CO773" s="30" t="str">
        <f>IF($CM$5=AP$4,IF($BK773="","",CONCATENATE(AP$4,"",#REF!,".",AP$6,"")))</f>
        <v/>
      </c>
      <c r="CP773" s="30" t="str">
        <f>IF($CM$5=AQ$4,IF($BK773="","",CONCATENATE(AQ$4,"",#REF!,".",AQ$6,"")))</f>
        <v/>
      </c>
      <c r="CQ773" s="30" t="str">
        <f>IF($CM$5=AR$4,IF($BK773="","",CONCATENATE(AR$4,"",#REF!,".",AR$6,"")))</f>
        <v/>
      </c>
      <c r="CR773" s="30" t="str">
        <f>IF($CM$5=AS$4,IF($BK773="","",CONCATENATE(AS$4,"",#REF!,".",AS$6,"")))</f>
        <v/>
      </c>
      <c r="CS773" s="30" t="str">
        <f>IF($CM$5=AT$4,IF($BK773="","",CONCATENATE(AT$4,"",#REF!,".",AT$6,"")))</f>
        <v/>
      </c>
      <c r="CT773" s="30" t="str">
        <f>IF($CM$5=AU$4,IF($BK773="","",CONCATENATE(AU$4,"",#REF!,".",AU$6,"")))</f>
        <v/>
      </c>
      <c r="CU773" s="30" t="str">
        <f>IF($CM$5=AV$4,IF($BK773="","",CONCATENATE(AV$4,"",#REF!,".",AV$6,"")))</f>
        <v/>
      </c>
      <c r="CV773" s="30" t="str">
        <f>IF($CV$5=AW$4,IF($BK773="","",CONCATENATE(AW$4,"",#REF!,".",AW$6,"")))</f>
        <v/>
      </c>
      <c r="CW773" s="30" t="str">
        <f>IF($CV$5=AX$4,IF($BK773="","",CONCATENATE(AX$4,"",#REF!,".",AX$6,"")))</f>
        <v/>
      </c>
      <c r="CX773" s="30" t="str">
        <f>IF($CV$5=AY$4,IF($BK773="","",CONCATENATE(AY$4,"",#REF!,".",AY$6,"")))</f>
        <v/>
      </c>
      <c r="CY773" s="30" t="str">
        <f>IF($CV$5=AZ$4,IF($BK773="","",CONCATENATE(AZ$4,"",#REF!,".",AZ$6,"")))</f>
        <v/>
      </c>
      <c r="CZ773" s="30" t="str">
        <f>IF($CV$5=BA$4,IF($BK773="","",CONCATENATE(BA$4,"",#REF!,".",BA$6,"")))</f>
        <v/>
      </c>
      <c r="DA773" s="30" t="str">
        <f>IF($CV$5=BB$4,IF($BK773="","",CONCATENATE(BB$4,"",#REF!,".",BB$6,"")))</f>
        <v/>
      </c>
      <c r="DB773" s="30" t="str">
        <f>IF($CV$5=BD$4,IF($BK773="","",CONCATENATE(BD$4,"",#REF!,".",BD$6,"")))</f>
        <v/>
      </c>
      <c r="DC773" s="30" t="str">
        <f>IF($CV$5=BD$4,IF($BK773="","",CONCATENATE(BD$4,"",#REF!,".",BD$6,"")))</f>
        <v/>
      </c>
      <c r="DD773" s="30" t="str">
        <f>IF($CV$5=BE$4,IF($BK773="","",CONCATENATE(BE$4,"",#REF!,".",BE$6,"")))</f>
        <v/>
      </c>
    </row>
    <row r="774" spans="1:108" ht="20.25" hidden="1" x14ac:dyDescent="0.2">
      <c r="A774" s="48"/>
      <c r="B774" s="48"/>
      <c r="C774" s="48"/>
      <c r="D774" s="48"/>
      <c r="E774" s="48"/>
      <c r="F774" s="48"/>
      <c r="G774" s="49"/>
      <c r="BK774" s="29" t="str">
        <f t="array" ref="BK774">IFERROR(IF(#REF!="","",INDEX($D$7:$D$255,MATCH(#REF!,$D$7:$D$255,0))),"")</f>
        <v/>
      </c>
      <c r="BL774" s="30" t="str">
        <f>IFERROR(IF($BL$5=M$4,IF($BK774="","",CONCATENATE(M$4,"",#REF!,".",M$6,""))),"")</f>
        <v/>
      </c>
      <c r="BM774" s="30" t="str">
        <f>IFERROR(IF($BL$5=N$4,IF($BK774="","",CONCATENATE(N$4,"",#REF!,".",N$6,""))),"")</f>
        <v/>
      </c>
      <c r="BN774" s="30" t="str">
        <f>IFERROR(IF($BL$5=O$4,IF($BK774="","",CONCATENATE(O$4,"",#REF!,".",O$6,""))),"")</f>
        <v/>
      </c>
      <c r="BO774" s="30" t="str">
        <f>IFERROR(IF($BL$5=P$4,IF($BK774="","",CONCATENATE(P$4,"",#REF!,".",P$6,""))),"")</f>
        <v/>
      </c>
      <c r="BP774" s="30" t="str">
        <f>IFERROR(IF($BL$5=Q$4,IF($BK774="","",CONCATENATE(Q$4,"",#REF!,".",Q$6,""))),"")</f>
        <v/>
      </c>
      <c r="BQ774" s="30" t="str">
        <f>IFERROR(IF($BL$5=R$4,IF($BK774="","",CONCATENATE(R$4,"",#REF!,".",R$6,""))),"")</f>
        <v/>
      </c>
      <c r="BR774" s="30" t="str">
        <f>IFERROR(IF($BL$5=S$4,IF($BK774="","",CONCATENATE(S$4,"",#REF!,".",S$6,""))),"")</f>
        <v/>
      </c>
      <c r="BS774" s="30" t="str">
        <f>IFERROR(IF($BL$5=S$4,IF($BK774="","",CONCATENATE(S$4,"",#REF!,".",S$6,""))),"")</f>
        <v/>
      </c>
      <c r="BT774" s="30" t="str">
        <f>IFERROR(IF($BL$5=U$4,IF($BK774="","",CONCATENATE(U$4,"",#REF!,".",U$6,""))),"")</f>
        <v/>
      </c>
      <c r="BU774" s="30" t="str">
        <f>IFERROR(IF($BU$5=V$4,IF($BK774="","",CONCATENATE(V$4,"",#REF!,".",V$6,""))),"")</f>
        <v/>
      </c>
      <c r="BV774" s="30" t="str">
        <f>IFERROR(IF($BU$5=W$4,IF($BK774="","",CONCATENATE(W$4,"",#REF!,".",W$6,""))),"")</f>
        <v/>
      </c>
      <c r="BW774" s="30" t="str">
        <f>IFERROR(IF($BU$5=X$4,IF($BK774="","",CONCATENATE(X$4,"",#REF!,".",X$6,""))),"")</f>
        <v/>
      </c>
      <c r="BX774" s="30" t="str">
        <f>IFERROR(IF($BU$5=Y$4,IF($BK774="","",CONCATENATE(Y$4,"",#REF!,".",Y$6,""))),"")</f>
        <v/>
      </c>
      <c r="BY774" s="30" t="str">
        <f>IFERROR(IF($BU$5=Z$4,IF($BK774="","",CONCATENATE(Z$4,"",#REF!,".",Z$6,""))),"")</f>
        <v/>
      </c>
      <c r="BZ774" s="30" t="str">
        <f>IFERROR(IF($BU$5=AA$4,IF($BK774="","",CONCATENATE(AA$4,"",#REF!,".",AA$6,""))),"")</f>
        <v/>
      </c>
      <c r="CA774" s="30" t="str">
        <f>IFERROR(IF($BU$5=AB$4,IF($BK774="","",CONCATENATE(AB$4,"",#REF!,".",AB$6,""))),"")</f>
        <v/>
      </c>
      <c r="CB774" s="30" t="str">
        <f>IFERROR(IF($BU$5=AC$4,IF($BK774="","",CONCATENATE(AC$4,"",#REF!,".",AC$6,""))),"")</f>
        <v/>
      </c>
      <c r="CC774" s="30" t="str">
        <f>IFERROR(IF($BU$5=AD$4,IF($BK774="","",CONCATENATE(AD$4,"",#REF!,".",AD$6,""))),"")</f>
        <v/>
      </c>
      <c r="CD774" s="30" t="str">
        <f>IFERROR(IF($CD$5=AE$4,IF($BK774="","",CONCATENATE(AE$4,"",#REF!,".",AE$6,""))),"")</f>
        <v/>
      </c>
      <c r="CE774" s="30" t="str">
        <f>IFERROR(IF($CD$5=AF$4,IF($BK774="","",CONCATENATE(AF$4,"",#REF!,".",AF$6,""))),"")</f>
        <v/>
      </c>
      <c r="CF774" s="30" t="str">
        <f>IFERROR(IF($CD$5=AG$4,IF($BK774="","",CONCATENATE(AG$4,"",#REF!,".",AG$6,""))),"")</f>
        <v/>
      </c>
      <c r="CG774" s="30" t="str">
        <f>IFERROR(IF($CD$5=AH$4,IF($BK774="","",CONCATENATE(AH$4,"",#REF!,".",AH$6,""))),"")</f>
        <v/>
      </c>
      <c r="CH774" s="30" t="str">
        <f>IFERROR(IF($CD$5=AI$4,IF($BK774="","",CONCATENATE(AI$4,"",#REF!,".",AI$6,""))),"")</f>
        <v/>
      </c>
      <c r="CI774" s="30" t="str">
        <f>IFERROR(IF($CD$5=AJ$4,IF($BK774="","",CONCATENATE(AJ$4,"",#REF!,".",AJ$6,""))),"")</f>
        <v/>
      </c>
      <c r="CJ774" s="30" t="str">
        <f>IFERROR(IF($CD$5=AK$4,IF($BK774="","",CONCATENATE(AK$4,"",#REF!,".",AK$6,""))),"")</f>
        <v/>
      </c>
      <c r="CK774" s="30" t="str">
        <f>IFERROR(IF($CD$5=AL$4,IF($BK774="","",CONCATENATE(AL$4,"",#REF!,".",AL$6,""))),"")</f>
        <v/>
      </c>
      <c r="CL774" s="30" t="str">
        <f>IFERROR(IF($CD$5=AM$4,IF($BK774="","",CONCATENATE(AM$4,"",#REF!,".",AM$6,""))),"")</f>
        <v/>
      </c>
      <c r="CM774" s="30" t="str">
        <f>IF($CM$5=AN$4,IF($BK774="","",CONCATENATE(AN$4,"",#REF!,".",AN$6,"")))</f>
        <v/>
      </c>
      <c r="CN774" s="30" t="str">
        <f>IF($CM$5=AO$4,IF($BK774="","",CONCATENATE(AO$4,"",#REF!,".",AO$6,"")))</f>
        <v/>
      </c>
      <c r="CO774" s="30" t="str">
        <f>IF($CM$5=AP$4,IF($BK774="","",CONCATENATE(AP$4,"",#REF!,".",AP$6,"")))</f>
        <v/>
      </c>
      <c r="CP774" s="30" t="str">
        <f>IF($CM$5=AQ$4,IF($BK774="","",CONCATENATE(AQ$4,"",#REF!,".",AQ$6,"")))</f>
        <v/>
      </c>
      <c r="CQ774" s="30" t="str">
        <f>IF($CM$5=AR$4,IF($BK774="","",CONCATENATE(AR$4,"",#REF!,".",AR$6,"")))</f>
        <v/>
      </c>
      <c r="CR774" s="30" t="str">
        <f>IF($CM$5=AS$4,IF($BK774="","",CONCATENATE(AS$4,"",#REF!,".",AS$6,"")))</f>
        <v/>
      </c>
      <c r="CS774" s="30" t="str">
        <f>IF($CM$5=AT$4,IF($BK774="","",CONCATENATE(AT$4,"",#REF!,".",AT$6,"")))</f>
        <v/>
      </c>
      <c r="CT774" s="30" t="str">
        <f>IF($CM$5=AU$4,IF($BK774="","",CONCATENATE(AU$4,"",#REF!,".",AU$6,"")))</f>
        <v/>
      </c>
      <c r="CU774" s="30" t="str">
        <f>IF($CM$5=AV$4,IF($BK774="","",CONCATENATE(AV$4,"",#REF!,".",AV$6,"")))</f>
        <v/>
      </c>
      <c r="CV774" s="30" t="str">
        <f>IF($CV$5=AW$4,IF($BK774="","",CONCATENATE(AW$4,"",#REF!,".",AW$6,"")))</f>
        <v/>
      </c>
      <c r="CW774" s="30" t="str">
        <f>IF($CV$5=AX$4,IF($BK774="","",CONCATENATE(AX$4,"",#REF!,".",AX$6,"")))</f>
        <v/>
      </c>
      <c r="CX774" s="30" t="str">
        <f>IF($CV$5=AY$4,IF($BK774="","",CONCATENATE(AY$4,"",#REF!,".",AY$6,"")))</f>
        <v/>
      </c>
      <c r="CY774" s="30" t="str">
        <f>IF($CV$5=AZ$4,IF($BK774="","",CONCATENATE(AZ$4,"",#REF!,".",AZ$6,"")))</f>
        <v/>
      </c>
      <c r="CZ774" s="30" t="str">
        <f>IF($CV$5=BA$4,IF($BK774="","",CONCATENATE(BA$4,"",#REF!,".",BA$6,"")))</f>
        <v/>
      </c>
      <c r="DA774" s="30" t="str">
        <f>IF($CV$5=BB$4,IF($BK774="","",CONCATENATE(BB$4,"",#REF!,".",BB$6,"")))</f>
        <v/>
      </c>
      <c r="DB774" s="30" t="str">
        <f>IF($CV$5=BD$4,IF($BK774="","",CONCATENATE(BD$4,"",#REF!,".",BD$6,"")))</f>
        <v/>
      </c>
      <c r="DC774" s="30" t="str">
        <f>IF($CV$5=BD$4,IF($BK774="","",CONCATENATE(BD$4,"",#REF!,".",BD$6,"")))</f>
        <v/>
      </c>
      <c r="DD774" s="30" t="str">
        <f>IF($CV$5=BE$4,IF($BK774="","",CONCATENATE(BE$4,"",#REF!,".",BE$6,"")))</f>
        <v/>
      </c>
    </row>
    <row r="775" spans="1:108" ht="20.25" hidden="1" x14ac:dyDescent="0.2">
      <c r="A775" s="48"/>
      <c r="B775" s="48"/>
      <c r="C775" s="48"/>
      <c r="D775" s="48"/>
      <c r="E775" s="48"/>
      <c r="F775" s="48"/>
      <c r="G775" s="49"/>
      <c r="BK775" s="29" t="str">
        <f t="array" ref="BK775">IFERROR(IF(#REF!="","",INDEX($D$7:$D$255,MATCH(#REF!,$D$7:$D$255,0))),"")</f>
        <v/>
      </c>
      <c r="BL775" s="30" t="str">
        <f>IFERROR(IF($BL$5=M$4,IF($BK775="","",CONCATENATE(M$4,"",#REF!,".",M$6,""))),"")</f>
        <v/>
      </c>
      <c r="BM775" s="30" t="str">
        <f>IFERROR(IF($BL$5=N$4,IF($BK775="","",CONCATENATE(N$4,"",#REF!,".",N$6,""))),"")</f>
        <v/>
      </c>
      <c r="BN775" s="30" t="str">
        <f>IFERROR(IF($BL$5=O$4,IF($BK775="","",CONCATENATE(O$4,"",#REF!,".",O$6,""))),"")</f>
        <v/>
      </c>
      <c r="BO775" s="30" t="str">
        <f>IFERROR(IF($BL$5=P$4,IF($BK775="","",CONCATENATE(P$4,"",#REF!,".",P$6,""))),"")</f>
        <v/>
      </c>
      <c r="BP775" s="30" t="str">
        <f>IFERROR(IF($BL$5=Q$4,IF($BK775="","",CONCATENATE(Q$4,"",#REF!,".",Q$6,""))),"")</f>
        <v/>
      </c>
      <c r="BQ775" s="30" t="str">
        <f>IFERROR(IF($BL$5=R$4,IF($BK775="","",CONCATENATE(R$4,"",#REF!,".",R$6,""))),"")</f>
        <v/>
      </c>
      <c r="BR775" s="30" t="str">
        <f>IFERROR(IF($BL$5=S$4,IF($BK775="","",CONCATENATE(S$4,"",#REF!,".",S$6,""))),"")</f>
        <v/>
      </c>
      <c r="BS775" s="30" t="str">
        <f>IFERROR(IF($BL$5=S$4,IF($BK775="","",CONCATENATE(S$4,"",#REF!,".",S$6,""))),"")</f>
        <v/>
      </c>
      <c r="BT775" s="30" t="str">
        <f>IFERROR(IF($BL$5=U$4,IF($BK775="","",CONCATENATE(U$4,"",#REF!,".",U$6,""))),"")</f>
        <v/>
      </c>
      <c r="BU775" s="30" t="str">
        <f>IFERROR(IF($BU$5=V$4,IF($BK775="","",CONCATENATE(V$4,"",#REF!,".",V$6,""))),"")</f>
        <v/>
      </c>
      <c r="BV775" s="30" t="str">
        <f>IFERROR(IF($BU$5=W$4,IF($BK775="","",CONCATENATE(W$4,"",#REF!,".",W$6,""))),"")</f>
        <v/>
      </c>
      <c r="BW775" s="30" t="str">
        <f>IFERROR(IF($BU$5=X$4,IF($BK775="","",CONCATENATE(X$4,"",#REF!,".",X$6,""))),"")</f>
        <v/>
      </c>
      <c r="BX775" s="30" t="str">
        <f>IFERROR(IF($BU$5=Y$4,IF($BK775="","",CONCATENATE(Y$4,"",#REF!,".",Y$6,""))),"")</f>
        <v/>
      </c>
      <c r="BY775" s="30" t="str">
        <f>IFERROR(IF($BU$5=Z$4,IF($BK775="","",CONCATENATE(Z$4,"",#REF!,".",Z$6,""))),"")</f>
        <v/>
      </c>
      <c r="BZ775" s="30" t="str">
        <f>IFERROR(IF($BU$5=AA$4,IF($BK775="","",CONCATENATE(AA$4,"",#REF!,".",AA$6,""))),"")</f>
        <v/>
      </c>
      <c r="CA775" s="30" t="str">
        <f>IFERROR(IF($BU$5=AB$4,IF($BK775="","",CONCATENATE(AB$4,"",#REF!,".",AB$6,""))),"")</f>
        <v/>
      </c>
      <c r="CB775" s="30" t="str">
        <f>IFERROR(IF($BU$5=AC$4,IF($BK775="","",CONCATENATE(AC$4,"",#REF!,".",AC$6,""))),"")</f>
        <v/>
      </c>
      <c r="CC775" s="30" t="str">
        <f>IFERROR(IF($BU$5=AD$4,IF($BK775="","",CONCATENATE(AD$4,"",#REF!,".",AD$6,""))),"")</f>
        <v/>
      </c>
      <c r="CD775" s="30" t="str">
        <f>IFERROR(IF($CD$5=AE$4,IF($BK775="","",CONCATENATE(AE$4,"",#REF!,".",AE$6,""))),"")</f>
        <v/>
      </c>
      <c r="CE775" s="30" t="str">
        <f>IFERROR(IF($CD$5=AF$4,IF($BK775="","",CONCATENATE(AF$4,"",#REF!,".",AF$6,""))),"")</f>
        <v/>
      </c>
      <c r="CF775" s="30" t="str">
        <f>IFERROR(IF($CD$5=AG$4,IF($BK775="","",CONCATENATE(AG$4,"",#REF!,".",AG$6,""))),"")</f>
        <v/>
      </c>
      <c r="CG775" s="30" t="str">
        <f>IFERROR(IF($CD$5=AH$4,IF($BK775="","",CONCATENATE(AH$4,"",#REF!,".",AH$6,""))),"")</f>
        <v/>
      </c>
      <c r="CH775" s="30" t="str">
        <f>IFERROR(IF($CD$5=AI$4,IF($BK775="","",CONCATENATE(AI$4,"",#REF!,".",AI$6,""))),"")</f>
        <v/>
      </c>
      <c r="CI775" s="30" t="str">
        <f>IFERROR(IF($CD$5=AJ$4,IF($BK775="","",CONCATENATE(AJ$4,"",#REF!,".",AJ$6,""))),"")</f>
        <v/>
      </c>
      <c r="CJ775" s="30" t="str">
        <f>IFERROR(IF($CD$5=AK$4,IF($BK775="","",CONCATENATE(AK$4,"",#REF!,".",AK$6,""))),"")</f>
        <v/>
      </c>
      <c r="CK775" s="30" t="str">
        <f>IFERROR(IF($CD$5=AL$4,IF($BK775="","",CONCATENATE(AL$4,"",#REF!,".",AL$6,""))),"")</f>
        <v/>
      </c>
      <c r="CL775" s="30" t="str">
        <f>IFERROR(IF($CD$5=AM$4,IF($BK775="","",CONCATENATE(AM$4,"",#REF!,".",AM$6,""))),"")</f>
        <v/>
      </c>
      <c r="CM775" s="30" t="str">
        <f>IF($CM$5=AN$4,IF($BK775="","",CONCATENATE(AN$4,"",#REF!,".",AN$6,"")))</f>
        <v/>
      </c>
      <c r="CN775" s="30" t="str">
        <f>IF($CM$5=AO$4,IF($BK775="","",CONCATENATE(AO$4,"",#REF!,".",AO$6,"")))</f>
        <v/>
      </c>
      <c r="CO775" s="30" t="str">
        <f>IF($CM$5=AP$4,IF($BK775="","",CONCATENATE(AP$4,"",#REF!,".",AP$6,"")))</f>
        <v/>
      </c>
      <c r="CP775" s="30" t="str">
        <f>IF($CM$5=AQ$4,IF($BK775="","",CONCATENATE(AQ$4,"",#REF!,".",AQ$6,"")))</f>
        <v/>
      </c>
      <c r="CQ775" s="30" t="str">
        <f>IF($CM$5=AR$4,IF($BK775="","",CONCATENATE(AR$4,"",#REF!,".",AR$6,"")))</f>
        <v/>
      </c>
      <c r="CR775" s="30" t="str">
        <f>IF($CM$5=AS$4,IF($BK775="","",CONCATENATE(AS$4,"",#REF!,".",AS$6,"")))</f>
        <v/>
      </c>
      <c r="CS775" s="30" t="str">
        <f>IF($CM$5=AT$4,IF($BK775="","",CONCATENATE(AT$4,"",#REF!,".",AT$6,"")))</f>
        <v/>
      </c>
      <c r="CT775" s="30" t="str">
        <f>IF($CM$5=AU$4,IF($BK775="","",CONCATENATE(AU$4,"",#REF!,".",AU$6,"")))</f>
        <v/>
      </c>
      <c r="CU775" s="30" t="str">
        <f>IF($CM$5=AV$4,IF($BK775="","",CONCATENATE(AV$4,"",#REF!,".",AV$6,"")))</f>
        <v/>
      </c>
      <c r="CV775" s="30" t="str">
        <f>IF($CV$5=AW$4,IF($BK775="","",CONCATENATE(AW$4,"",#REF!,".",AW$6,"")))</f>
        <v/>
      </c>
      <c r="CW775" s="30" t="str">
        <f>IF($CV$5=AX$4,IF($BK775="","",CONCATENATE(AX$4,"",#REF!,".",AX$6,"")))</f>
        <v/>
      </c>
      <c r="CX775" s="30" t="str">
        <f>IF($CV$5=AY$4,IF($BK775="","",CONCATENATE(AY$4,"",#REF!,".",AY$6,"")))</f>
        <v/>
      </c>
      <c r="CY775" s="30" t="str">
        <f>IF($CV$5=AZ$4,IF($BK775="","",CONCATENATE(AZ$4,"",#REF!,".",AZ$6,"")))</f>
        <v/>
      </c>
      <c r="CZ775" s="30" t="str">
        <f>IF($CV$5=BA$4,IF($BK775="","",CONCATENATE(BA$4,"",#REF!,".",BA$6,"")))</f>
        <v/>
      </c>
      <c r="DA775" s="30" t="str">
        <f>IF($CV$5=BB$4,IF($BK775="","",CONCATENATE(BB$4,"",#REF!,".",BB$6,"")))</f>
        <v/>
      </c>
      <c r="DB775" s="30" t="str">
        <f>IF($CV$5=BD$4,IF($BK775="","",CONCATENATE(BD$4,"",#REF!,".",BD$6,"")))</f>
        <v/>
      </c>
      <c r="DC775" s="30" t="str">
        <f>IF($CV$5=BD$4,IF($BK775="","",CONCATENATE(BD$4,"",#REF!,".",BD$6,"")))</f>
        <v/>
      </c>
      <c r="DD775" s="30" t="str">
        <f>IF($CV$5=BE$4,IF($BK775="","",CONCATENATE(BE$4,"",#REF!,".",BE$6,"")))</f>
        <v/>
      </c>
    </row>
    <row r="776" spans="1:108" ht="20.25" hidden="1" x14ac:dyDescent="0.2">
      <c r="A776" s="48"/>
      <c r="B776" s="48"/>
      <c r="C776" s="48"/>
      <c r="D776" s="48"/>
      <c r="E776" s="48"/>
      <c r="F776" s="48"/>
      <c r="G776" s="49"/>
      <c r="BK776" s="29" t="str">
        <f t="array" ref="BK776">IFERROR(IF(#REF!="","",INDEX($D$7:$D$255,MATCH(#REF!,$D$7:$D$255,0))),"")</f>
        <v/>
      </c>
      <c r="BL776" s="30" t="str">
        <f>IFERROR(IF($BL$5=M$4,IF($BK776="","",CONCATENATE(M$4,"",#REF!,".",M$6,""))),"")</f>
        <v/>
      </c>
      <c r="BM776" s="30" t="str">
        <f>IFERROR(IF($BL$5=N$4,IF($BK776="","",CONCATENATE(N$4,"",#REF!,".",N$6,""))),"")</f>
        <v/>
      </c>
      <c r="BN776" s="30" t="str">
        <f>IFERROR(IF($BL$5=O$4,IF($BK776="","",CONCATENATE(O$4,"",#REF!,".",O$6,""))),"")</f>
        <v/>
      </c>
      <c r="BO776" s="30" t="str">
        <f>IFERROR(IF($BL$5=P$4,IF($BK776="","",CONCATENATE(P$4,"",#REF!,".",P$6,""))),"")</f>
        <v/>
      </c>
      <c r="BP776" s="30" t="str">
        <f>IFERROR(IF($BL$5=Q$4,IF($BK776="","",CONCATENATE(Q$4,"",#REF!,".",Q$6,""))),"")</f>
        <v/>
      </c>
      <c r="BQ776" s="30" t="str">
        <f>IFERROR(IF($BL$5=R$4,IF($BK776="","",CONCATENATE(R$4,"",#REF!,".",R$6,""))),"")</f>
        <v/>
      </c>
      <c r="BR776" s="30" t="str">
        <f>IFERROR(IF($BL$5=S$4,IF($BK776="","",CONCATENATE(S$4,"",#REF!,".",S$6,""))),"")</f>
        <v/>
      </c>
      <c r="BS776" s="30" t="str">
        <f>IFERROR(IF($BL$5=S$4,IF($BK776="","",CONCATENATE(S$4,"",#REF!,".",S$6,""))),"")</f>
        <v/>
      </c>
      <c r="BT776" s="30" t="str">
        <f>IFERROR(IF($BL$5=U$4,IF($BK776="","",CONCATENATE(U$4,"",#REF!,".",U$6,""))),"")</f>
        <v/>
      </c>
      <c r="BU776" s="30" t="str">
        <f>IFERROR(IF($BU$5=V$4,IF($BK776="","",CONCATENATE(V$4,"",#REF!,".",V$6,""))),"")</f>
        <v/>
      </c>
      <c r="BV776" s="30" t="str">
        <f>IFERROR(IF($BU$5=W$4,IF($BK776="","",CONCATENATE(W$4,"",#REF!,".",W$6,""))),"")</f>
        <v/>
      </c>
      <c r="BW776" s="30" t="str">
        <f>IFERROR(IF($BU$5=X$4,IF($BK776="","",CONCATENATE(X$4,"",#REF!,".",X$6,""))),"")</f>
        <v/>
      </c>
      <c r="BX776" s="30" t="str">
        <f>IFERROR(IF($BU$5=Y$4,IF($BK776="","",CONCATENATE(Y$4,"",#REF!,".",Y$6,""))),"")</f>
        <v/>
      </c>
      <c r="BY776" s="30" t="str">
        <f>IFERROR(IF($BU$5=Z$4,IF($BK776="","",CONCATENATE(Z$4,"",#REF!,".",Z$6,""))),"")</f>
        <v/>
      </c>
      <c r="BZ776" s="30" t="str">
        <f>IFERROR(IF($BU$5=AA$4,IF($BK776="","",CONCATENATE(AA$4,"",#REF!,".",AA$6,""))),"")</f>
        <v/>
      </c>
      <c r="CA776" s="30" t="str">
        <f>IFERROR(IF($BU$5=AB$4,IF($BK776="","",CONCATENATE(AB$4,"",#REF!,".",AB$6,""))),"")</f>
        <v/>
      </c>
      <c r="CB776" s="30" t="str">
        <f>IFERROR(IF($BU$5=AC$4,IF($BK776="","",CONCATENATE(AC$4,"",#REF!,".",AC$6,""))),"")</f>
        <v/>
      </c>
      <c r="CC776" s="30" t="str">
        <f>IFERROR(IF($BU$5=AD$4,IF($BK776="","",CONCATENATE(AD$4,"",#REF!,".",AD$6,""))),"")</f>
        <v/>
      </c>
      <c r="CD776" s="30" t="str">
        <f>IFERROR(IF($CD$5=AE$4,IF($BK776="","",CONCATENATE(AE$4,"",#REF!,".",AE$6,""))),"")</f>
        <v/>
      </c>
      <c r="CE776" s="30" t="str">
        <f>IFERROR(IF($CD$5=AF$4,IF($BK776="","",CONCATENATE(AF$4,"",#REF!,".",AF$6,""))),"")</f>
        <v/>
      </c>
      <c r="CF776" s="30" t="str">
        <f>IFERROR(IF($CD$5=AG$4,IF($BK776="","",CONCATENATE(AG$4,"",#REF!,".",AG$6,""))),"")</f>
        <v/>
      </c>
      <c r="CG776" s="30" t="str">
        <f>IFERROR(IF($CD$5=AH$4,IF($BK776="","",CONCATENATE(AH$4,"",#REF!,".",AH$6,""))),"")</f>
        <v/>
      </c>
      <c r="CH776" s="30" t="str">
        <f>IFERROR(IF($CD$5=AI$4,IF($BK776="","",CONCATENATE(AI$4,"",#REF!,".",AI$6,""))),"")</f>
        <v/>
      </c>
      <c r="CI776" s="30" t="str">
        <f>IFERROR(IF($CD$5=AJ$4,IF($BK776="","",CONCATENATE(AJ$4,"",#REF!,".",AJ$6,""))),"")</f>
        <v/>
      </c>
      <c r="CJ776" s="30" t="str">
        <f>IFERROR(IF($CD$5=AK$4,IF($BK776="","",CONCATENATE(AK$4,"",#REF!,".",AK$6,""))),"")</f>
        <v/>
      </c>
      <c r="CK776" s="30" t="str">
        <f>IFERROR(IF($CD$5=AL$4,IF($BK776="","",CONCATENATE(AL$4,"",#REF!,".",AL$6,""))),"")</f>
        <v/>
      </c>
      <c r="CL776" s="30" t="str">
        <f>IFERROR(IF($CD$5=AM$4,IF($BK776="","",CONCATENATE(AM$4,"",#REF!,".",AM$6,""))),"")</f>
        <v/>
      </c>
      <c r="CM776" s="30" t="str">
        <f>IF($CM$5=AN$4,IF($BK776="","",CONCATENATE(AN$4,"",#REF!,".",AN$6,"")))</f>
        <v/>
      </c>
      <c r="CN776" s="30" t="str">
        <f>IF($CM$5=AO$4,IF($BK776="","",CONCATENATE(AO$4,"",#REF!,".",AO$6,"")))</f>
        <v/>
      </c>
      <c r="CO776" s="30" t="str">
        <f>IF($CM$5=AP$4,IF($BK776="","",CONCATENATE(AP$4,"",#REF!,".",AP$6,"")))</f>
        <v/>
      </c>
      <c r="CP776" s="30" t="str">
        <f>IF($CM$5=AQ$4,IF($BK776="","",CONCATENATE(AQ$4,"",#REF!,".",AQ$6,"")))</f>
        <v/>
      </c>
      <c r="CQ776" s="30" t="str">
        <f>IF($CM$5=AR$4,IF($BK776="","",CONCATENATE(AR$4,"",#REF!,".",AR$6,"")))</f>
        <v/>
      </c>
      <c r="CR776" s="30" t="str">
        <f>IF($CM$5=AS$4,IF($BK776="","",CONCATENATE(AS$4,"",#REF!,".",AS$6,"")))</f>
        <v/>
      </c>
      <c r="CS776" s="30" t="str">
        <f>IF($CM$5=AT$4,IF($BK776="","",CONCATENATE(AT$4,"",#REF!,".",AT$6,"")))</f>
        <v/>
      </c>
      <c r="CT776" s="30" t="str">
        <f>IF($CM$5=AU$4,IF($BK776="","",CONCATENATE(AU$4,"",#REF!,".",AU$6,"")))</f>
        <v/>
      </c>
      <c r="CU776" s="30" t="str">
        <f>IF($CM$5=AV$4,IF($BK776="","",CONCATENATE(AV$4,"",#REF!,".",AV$6,"")))</f>
        <v/>
      </c>
      <c r="CV776" s="30" t="str">
        <f>IF($CV$5=AW$4,IF($BK776="","",CONCATENATE(AW$4,"",#REF!,".",AW$6,"")))</f>
        <v/>
      </c>
      <c r="CW776" s="30" t="str">
        <f>IF($CV$5=AX$4,IF($BK776="","",CONCATENATE(AX$4,"",#REF!,".",AX$6,"")))</f>
        <v/>
      </c>
      <c r="CX776" s="30" t="str">
        <f>IF($CV$5=AY$4,IF($BK776="","",CONCATENATE(AY$4,"",#REF!,".",AY$6,"")))</f>
        <v/>
      </c>
      <c r="CY776" s="30" t="str">
        <f>IF($CV$5=AZ$4,IF($BK776="","",CONCATENATE(AZ$4,"",#REF!,".",AZ$6,"")))</f>
        <v/>
      </c>
      <c r="CZ776" s="30" t="str">
        <f>IF($CV$5=BA$4,IF($BK776="","",CONCATENATE(BA$4,"",#REF!,".",BA$6,"")))</f>
        <v/>
      </c>
      <c r="DA776" s="30" t="str">
        <f>IF($CV$5=BB$4,IF($BK776="","",CONCATENATE(BB$4,"",#REF!,".",BB$6,"")))</f>
        <v/>
      </c>
      <c r="DB776" s="30" t="str">
        <f>IF($CV$5=BD$4,IF($BK776="","",CONCATENATE(BD$4,"",#REF!,".",BD$6,"")))</f>
        <v/>
      </c>
      <c r="DC776" s="30" t="str">
        <f>IF($CV$5=BD$4,IF($BK776="","",CONCATENATE(BD$4,"",#REF!,".",BD$6,"")))</f>
        <v/>
      </c>
      <c r="DD776" s="30" t="str">
        <f>IF($CV$5=BE$4,IF($BK776="","",CONCATENATE(BE$4,"",#REF!,".",BE$6,"")))</f>
        <v/>
      </c>
    </row>
    <row r="777" spans="1:108" ht="20.25" hidden="1" x14ac:dyDescent="0.2">
      <c r="A777" s="48"/>
      <c r="B777" s="48"/>
      <c r="C777" s="48"/>
      <c r="D777" s="48"/>
      <c r="E777" s="48"/>
      <c r="F777" s="48"/>
      <c r="G777" s="49"/>
      <c r="BK777" s="29" t="str">
        <f t="array" ref="BK777">IFERROR(IF(#REF!="","",INDEX($D$7:$D$255,MATCH(#REF!,$D$7:$D$255,0))),"")</f>
        <v/>
      </c>
      <c r="BL777" s="30" t="str">
        <f>IFERROR(IF($BL$5=M$4,IF($BK777="","",CONCATENATE(M$4,"",#REF!,".",M$6,""))),"")</f>
        <v/>
      </c>
      <c r="BM777" s="30" t="str">
        <f>IFERROR(IF($BL$5=N$4,IF($BK777="","",CONCATENATE(N$4,"",#REF!,".",N$6,""))),"")</f>
        <v/>
      </c>
      <c r="BN777" s="30" t="str">
        <f>IFERROR(IF($BL$5=O$4,IF($BK777="","",CONCATENATE(O$4,"",#REF!,".",O$6,""))),"")</f>
        <v/>
      </c>
      <c r="BO777" s="30" t="str">
        <f>IFERROR(IF($BL$5=P$4,IF($BK777="","",CONCATENATE(P$4,"",#REF!,".",P$6,""))),"")</f>
        <v/>
      </c>
      <c r="BP777" s="30" t="str">
        <f>IFERROR(IF($BL$5=Q$4,IF($BK777="","",CONCATENATE(Q$4,"",#REF!,".",Q$6,""))),"")</f>
        <v/>
      </c>
      <c r="BQ777" s="30" t="str">
        <f>IFERROR(IF($BL$5=R$4,IF($BK777="","",CONCATENATE(R$4,"",#REF!,".",R$6,""))),"")</f>
        <v/>
      </c>
      <c r="BR777" s="30" t="str">
        <f>IFERROR(IF($BL$5=S$4,IF($BK777="","",CONCATENATE(S$4,"",#REF!,".",S$6,""))),"")</f>
        <v/>
      </c>
      <c r="BS777" s="30" t="str">
        <f>IFERROR(IF($BL$5=S$4,IF($BK777="","",CONCATENATE(S$4,"",#REF!,".",S$6,""))),"")</f>
        <v/>
      </c>
      <c r="BT777" s="30" t="str">
        <f>IFERROR(IF($BL$5=U$4,IF($BK777="","",CONCATENATE(U$4,"",#REF!,".",U$6,""))),"")</f>
        <v/>
      </c>
      <c r="BU777" s="30" t="str">
        <f>IFERROR(IF($BU$5=V$4,IF($BK777="","",CONCATENATE(V$4,"",#REF!,".",V$6,""))),"")</f>
        <v/>
      </c>
      <c r="BV777" s="30" t="str">
        <f>IFERROR(IF($BU$5=W$4,IF($BK777="","",CONCATENATE(W$4,"",#REF!,".",W$6,""))),"")</f>
        <v/>
      </c>
      <c r="BW777" s="30" t="str">
        <f>IFERROR(IF($BU$5=X$4,IF($BK777="","",CONCATENATE(X$4,"",#REF!,".",X$6,""))),"")</f>
        <v/>
      </c>
      <c r="BX777" s="30" t="str">
        <f>IFERROR(IF($BU$5=Y$4,IF($BK777="","",CONCATENATE(Y$4,"",#REF!,".",Y$6,""))),"")</f>
        <v/>
      </c>
      <c r="BY777" s="30" t="str">
        <f>IFERROR(IF($BU$5=Z$4,IF($BK777="","",CONCATENATE(Z$4,"",#REF!,".",Z$6,""))),"")</f>
        <v/>
      </c>
      <c r="BZ777" s="30" t="str">
        <f>IFERROR(IF($BU$5=AA$4,IF($BK777="","",CONCATENATE(AA$4,"",#REF!,".",AA$6,""))),"")</f>
        <v/>
      </c>
      <c r="CA777" s="30" t="str">
        <f>IFERROR(IF($BU$5=AB$4,IF($BK777="","",CONCATENATE(AB$4,"",#REF!,".",AB$6,""))),"")</f>
        <v/>
      </c>
      <c r="CB777" s="30" t="str">
        <f>IFERROR(IF($BU$5=AC$4,IF($BK777="","",CONCATENATE(AC$4,"",#REF!,".",AC$6,""))),"")</f>
        <v/>
      </c>
      <c r="CC777" s="30" t="str">
        <f>IFERROR(IF($BU$5=AD$4,IF($BK777="","",CONCATENATE(AD$4,"",#REF!,".",AD$6,""))),"")</f>
        <v/>
      </c>
      <c r="CD777" s="30" t="str">
        <f>IFERROR(IF($CD$5=AE$4,IF($BK777="","",CONCATENATE(AE$4,"",#REF!,".",AE$6,""))),"")</f>
        <v/>
      </c>
      <c r="CE777" s="30" t="str">
        <f>IFERROR(IF($CD$5=AF$4,IF($BK777="","",CONCATENATE(AF$4,"",#REF!,".",AF$6,""))),"")</f>
        <v/>
      </c>
      <c r="CF777" s="30" t="str">
        <f>IFERROR(IF($CD$5=AG$4,IF($BK777="","",CONCATENATE(AG$4,"",#REF!,".",AG$6,""))),"")</f>
        <v/>
      </c>
      <c r="CG777" s="30" t="str">
        <f>IFERROR(IF($CD$5=AH$4,IF($BK777="","",CONCATENATE(AH$4,"",#REF!,".",AH$6,""))),"")</f>
        <v/>
      </c>
      <c r="CH777" s="30" t="str">
        <f>IFERROR(IF($CD$5=AI$4,IF($BK777="","",CONCATENATE(AI$4,"",#REF!,".",AI$6,""))),"")</f>
        <v/>
      </c>
      <c r="CI777" s="30" t="str">
        <f>IFERROR(IF($CD$5=AJ$4,IF($BK777="","",CONCATENATE(AJ$4,"",#REF!,".",AJ$6,""))),"")</f>
        <v/>
      </c>
      <c r="CJ777" s="30" t="str">
        <f>IFERROR(IF($CD$5=AK$4,IF($BK777="","",CONCATENATE(AK$4,"",#REF!,".",AK$6,""))),"")</f>
        <v/>
      </c>
      <c r="CK777" s="30" t="str">
        <f>IFERROR(IF($CD$5=AL$4,IF($BK777="","",CONCATENATE(AL$4,"",#REF!,".",AL$6,""))),"")</f>
        <v/>
      </c>
      <c r="CL777" s="30" t="str">
        <f>IFERROR(IF($CD$5=AM$4,IF($BK777="","",CONCATENATE(AM$4,"",#REF!,".",AM$6,""))),"")</f>
        <v/>
      </c>
      <c r="CM777" s="30" t="str">
        <f>IF($CM$5=AN$4,IF($BK777="","",CONCATENATE(AN$4,"",#REF!,".",AN$6,"")))</f>
        <v/>
      </c>
      <c r="CN777" s="30" t="str">
        <f>IF($CM$5=AO$4,IF($BK777="","",CONCATENATE(AO$4,"",#REF!,".",AO$6,"")))</f>
        <v/>
      </c>
      <c r="CO777" s="30" t="str">
        <f>IF($CM$5=AP$4,IF($BK777="","",CONCATENATE(AP$4,"",#REF!,".",AP$6,"")))</f>
        <v/>
      </c>
      <c r="CP777" s="30" t="str">
        <f>IF($CM$5=AQ$4,IF($BK777="","",CONCATENATE(AQ$4,"",#REF!,".",AQ$6,"")))</f>
        <v/>
      </c>
      <c r="CQ777" s="30" t="str">
        <f>IF($CM$5=AR$4,IF($BK777="","",CONCATENATE(AR$4,"",#REF!,".",AR$6,"")))</f>
        <v/>
      </c>
      <c r="CR777" s="30" t="str">
        <f>IF($CM$5=AS$4,IF($BK777="","",CONCATENATE(AS$4,"",#REF!,".",AS$6,"")))</f>
        <v/>
      </c>
      <c r="CS777" s="30" t="str">
        <f>IF($CM$5=AT$4,IF($BK777="","",CONCATENATE(AT$4,"",#REF!,".",AT$6,"")))</f>
        <v/>
      </c>
      <c r="CT777" s="30" t="str">
        <f>IF($CM$5=AU$4,IF($BK777="","",CONCATENATE(AU$4,"",#REF!,".",AU$6,"")))</f>
        <v/>
      </c>
      <c r="CU777" s="30" t="str">
        <f>IF($CM$5=AV$4,IF($BK777="","",CONCATENATE(AV$4,"",#REF!,".",AV$6,"")))</f>
        <v/>
      </c>
      <c r="CV777" s="30" t="str">
        <f>IF($CV$5=AW$4,IF($BK777="","",CONCATENATE(AW$4,"",#REF!,".",AW$6,"")))</f>
        <v/>
      </c>
      <c r="CW777" s="30" t="str">
        <f>IF($CV$5=AX$4,IF($BK777="","",CONCATENATE(AX$4,"",#REF!,".",AX$6,"")))</f>
        <v/>
      </c>
      <c r="CX777" s="30" t="str">
        <f>IF($CV$5=AY$4,IF($BK777="","",CONCATENATE(AY$4,"",#REF!,".",AY$6,"")))</f>
        <v/>
      </c>
      <c r="CY777" s="30" t="str">
        <f>IF($CV$5=AZ$4,IF($BK777="","",CONCATENATE(AZ$4,"",#REF!,".",AZ$6,"")))</f>
        <v/>
      </c>
      <c r="CZ777" s="30" t="str">
        <f>IF($CV$5=BA$4,IF($BK777="","",CONCATENATE(BA$4,"",#REF!,".",BA$6,"")))</f>
        <v/>
      </c>
      <c r="DA777" s="30" t="str">
        <f>IF($CV$5=BB$4,IF($BK777="","",CONCATENATE(BB$4,"",#REF!,".",BB$6,"")))</f>
        <v/>
      </c>
      <c r="DB777" s="30" t="str">
        <f>IF($CV$5=BD$4,IF($BK777="","",CONCATENATE(BD$4,"",#REF!,".",BD$6,"")))</f>
        <v/>
      </c>
      <c r="DC777" s="30" t="str">
        <f>IF($CV$5=BD$4,IF($BK777="","",CONCATENATE(BD$4,"",#REF!,".",BD$6,"")))</f>
        <v/>
      </c>
      <c r="DD777" s="30" t="str">
        <f>IF($CV$5=BE$4,IF($BK777="","",CONCATENATE(BE$4,"",#REF!,".",BE$6,"")))</f>
        <v/>
      </c>
    </row>
    <row r="778" spans="1:108" ht="20.25" hidden="1" x14ac:dyDescent="0.2">
      <c r="A778" s="48"/>
      <c r="B778" s="48"/>
      <c r="C778" s="48"/>
      <c r="D778" s="48"/>
      <c r="E778" s="48"/>
      <c r="F778" s="48"/>
      <c r="G778" s="49"/>
      <c r="BK778" s="29" t="str">
        <f t="array" ref="BK778">IFERROR(IF(#REF!="","",INDEX($D$7:$D$255,MATCH(#REF!,$D$7:$D$255,0))),"")</f>
        <v/>
      </c>
      <c r="BL778" s="30" t="str">
        <f>IFERROR(IF($BL$5=M$4,IF($BK778="","",CONCATENATE(M$4,"",#REF!,".",M$6,""))),"")</f>
        <v/>
      </c>
      <c r="BM778" s="30" t="str">
        <f>IFERROR(IF($BL$5=N$4,IF($BK778="","",CONCATENATE(N$4,"",#REF!,".",N$6,""))),"")</f>
        <v/>
      </c>
      <c r="BN778" s="30" t="str">
        <f>IFERROR(IF($BL$5=O$4,IF($BK778="","",CONCATENATE(O$4,"",#REF!,".",O$6,""))),"")</f>
        <v/>
      </c>
      <c r="BO778" s="30" t="str">
        <f>IFERROR(IF($BL$5=P$4,IF($BK778="","",CONCATENATE(P$4,"",#REF!,".",P$6,""))),"")</f>
        <v/>
      </c>
      <c r="BP778" s="30" t="str">
        <f>IFERROR(IF($BL$5=Q$4,IF($BK778="","",CONCATENATE(Q$4,"",#REF!,".",Q$6,""))),"")</f>
        <v/>
      </c>
      <c r="BQ778" s="30" t="str">
        <f>IFERROR(IF($BL$5=R$4,IF($BK778="","",CONCATENATE(R$4,"",#REF!,".",R$6,""))),"")</f>
        <v/>
      </c>
      <c r="BR778" s="30" t="str">
        <f>IFERROR(IF($BL$5=S$4,IF($BK778="","",CONCATENATE(S$4,"",#REF!,".",S$6,""))),"")</f>
        <v/>
      </c>
      <c r="BS778" s="30" t="str">
        <f>IFERROR(IF($BL$5=S$4,IF($BK778="","",CONCATENATE(S$4,"",#REF!,".",S$6,""))),"")</f>
        <v/>
      </c>
      <c r="BT778" s="30" t="str">
        <f>IFERROR(IF($BL$5=U$4,IF($BK778="","",CONCATENATE(U$4,"",#REF!,".",U$6,""))),"")</f>
        <v/>
      </c>
      <c r="BU778" s="30" t="str">
        <f>IFERROR(IF($BU$5=V$4,IF($BK778="","",CONCATENATE(V$4,"",#REF!,".",V$6,""))),"")</f>
        <v/>
      </c>
      <c r="BV778" s="30" t="str">
        <f>IFERROR(IF($BU$5=W$4,IF($BK778="","",CONCATENATE(W$4,"",#REF!,".",W$6,""))),"")</f>
        <v/>
      </c>
      <c r="BW778" s="30" t="str">
        <f>IFERROR(IF($BU$5=X$4,IF($BK778="","",CONCATENATE(X$4,"",#REF!,".",X$6,""))),"")</f>
        <v/>
      </c>
      <c r="BX778" s="30" t="str">
        <f>IFERROR(IF($BU$5=Y$4,IF($BK778="","",CONCATENATE(Y$4,"",#REF!,".",Y$6,""))),"")</f>
        <v/>
      </c>
      <c r="BY778" s="30" t="str">
        <f>IFERROR(IF($BU$5=Z$4,IF($BK778="","",CONCATENATE(Z$4,"",#REF!,".",Z$6,""))),"")</f>
        <v/>
      </c>
      <c r="BZ778" s="30" t="str">
        <f>IFERROR(IF($BU$5=AA$4,IF($BK778="","",CONCATENATE(AA$4,"",#REF!,".",AA$6,""))),"")</f>
        <v/>
      </c>
      <c r="CA778" s="30" t="str">
        <f>IFERROR(IF($BU$5=AB$4,IF($BK778="","",CONCATENATE(AB$4,"",#REF!,".",AB$6,""))),"")</f>
        <v/>
      </c>
      <c r="CB778" s="30" t="str">
        <f>IFERROR(IF($BU$5=AC$4,IF($BK778="","",CONCATENATE(AC$4,"",#REF!,".",AC$6,""))),"")</f>
        <v/>
      </c>
      <c r="CC778" s="30" t="str">
        <f>IFERROR(IF($BU$5=AD$4,IF($BK778="","",CONCATENATE(AD$4,"",#REF!,".",AD$6,""))),"")</f>
        <v/>
      </c>
      <c r="CD778" s="30" t="str">
        <f>IFERROR(IF($CD$5=AE$4,IF($BK778="","",CONCATENATE(AE$4,"",#REF!,".",AE$6,""))),"")</f>
        <v/>
      </c>
      <c r="CE778" s="30" t="str">
        <f>IFERROR(IF($CD$5=AF$4,IF($BK778="","",CONCATENATE(AF$4,"",#REF!,".",AF$6,""))),"")</f>
        <v/>
      </c>
      <c r="CF778" s="30" t="str">
        <f>IFERROR(IF($CD$5=AG$4,IF($BK778="","",CONCATENATE(AG$4,"",#REF!,".",AG$6,""))),"")</f>
        <v/>
      </c>
      <c r="CG778" s="30" t="str">
        <f>IFERROR(IF($CD$5=AH$4,IF($BK778="","",CONCATENATE(AH$4,"",#REF!,".",AH$6,""))),"")</f>
        <v/>
      </c>
      <c r="CH778" s="30" t="str">
        <f>IFERROR(IF($CD$5=AI$4,IF($BK778="","",CONCATENATE(AI$4,"",#REF!,".",AI$6,""))),"")</f>
        <v/>
      </c>
      <c r="CI778" s="30" t="str">
        <f>IFERROR(IF($CD$5=AJ$4,IF($BK778="","",CONCATENATE(AJ$4,"",#REF!,".",AJ$6,""))),"")</f>
        <v/>
      </c>
      <c r="CJ778" s="30" t="str">
        <f>IFERROR(IF($CD$5=AK$4,IF($BK778="","",CONCATENATE(AK$4,"",#REF!,".",AK$6,""))),"")</f>
        <v/>
      </c>
      <c r="CK778" s="30" t="str">
        <f>IFERROR(IF($CD$5=AL$4,IF($BK778="","",CONCATENATE(AL$4,"",#REF!,".",AL$6,""))),"")</f>
        <v/>
      </c>
      <c r="CL778" s="30" t="str">
        <f>IFERROR(IF($CD$5=AM$4,IF($BK778="","",CONCATENATE(AM$4,"",#REF!,".",AM$6,""))),"")</f>
        <v/>
      </c>
      <c r="CM778" s="30" t="str">
        <f>IF($CM$5=AN$4,IF($BK778="","",CONCATENATE(AN$4,"",#REF!,".",AN$6,"")))</f>
        <v/>
      </c>
      <c r="CN778" s="30" t="str">
        <f>IF($CM$5=AO$4,IF($BK778="","",CONCATENATE(AO$4,"",#REF!,".",AO$6,"")))</f>
        <v/>
      </c>
      <c r="CO778" s="30" t="str">
        <f>IF($CM$5=AP$4,IF($BK778="","",CONCATENATE(AP$4,"",#REF!,".",AP$6,"")))</f>
        <v/>
      </c>
      <c r="CP778" s="30" t="str">
        <f>IF($CM$5=AQ$4,IF($BK778="","",CONCATENATE(AQ$4,"",#REF!,".",AQ$6,"")))</f>
        <v/>
      </c>
      <c r="CQ778" s="30" t="str">
        <f>IF($CM$5=AR$4,IF($BK778="","",CONCATENATE(AR$4,"",#REF!,".",AR$6,"")))</f>
        <v/>
      </c>
      <c r="CR778" s="30" t="str">
        <f>IF($CM$5=AS$4,IF($BK778="","",CONCATENATE(AS$4,"",#REF!,".",AS$6,"")))</f>
        <v/>
      </c>
      <c r="CS778" s="30" t="str">
        <f>IF($CM$5=AT$4,IF($BK778="","",CONCATENATE(AT$4,"",#REF!,".",AT$6,"")))</f>
        <v/>
      </c>
      <c r="CT778" s="30" t="str">
        <f>IF($CM$5=AU$4,IF($BK778="","",CONCATENATE(AU$4,"",#REF!,".",AU$6,"")))</f>
        <v/>
      </c>
      <c r="CU778" s="30" t="str">
        <f>IF($CM$5=AV$4,IF($BK778="","",CONCATENATE(AV$4,"",#REF!,".",AV$6,"")))</f>
        <v/>
      </c>
      <c r="CV778" s="30" t="str">
        <f>IF($CV$5=AW$4,IF($BK778="","",CONCATENATE(AW$4,"",#REF!,".",AW$6,"")))</f>
        <v/>
      </c>
      <c r="CW778" s="30" t="str">
        <f>IF($CV$5=AX$4,IF($BK778="","",CONCATENATE(AX$4,"",#REF!,".",AX$6,"")))</f>
        <v/>
      </c>
      <c r="CX778" s="30" t="str">
        <f>IF($CV$5=AY$4,IF($BK778="","",CONCATENATE(AY$4,"",#REF!,".",AY$6,"")))</f>
        <v/>
      </c>
      <c r="CY778" s="30" t="str">
        <f>IF($CV$5=AZ$4,IF($BK778="","",CONCATENATE(AZ$4,"",#REF!,".",AZ$6,"")))</f>
        <v/>
      </c>
      <c r="CZ778" s="30" t="str">
        <f>IF($CV$5=BA$4,IF($BK778="","",CONCATENATE(BA$4,"",#REF!,".",BA$6,"")))</f>
        <v/>
      </c>
      <c r="DA778" s="30" t="str">
        <f>IF($CV$5=BB$4,IF($BK778="","",CONCATENATE(BB$4,"",#REF!,".",BB$6,"")))</f>
        <v/>
      </c>
      <c r="DB778" s="30" t="str">
        <f>IF($CV$5=BD$4,IF($BK778="","",CONCATENATE(BD$4,"",#REF!,".",BD$6,"")))</f>
        <v/>
      </c>
      <c r="DC778" s="30" t="str">
        <f>IF($CV$5=BD$4,IF($BK778="","",CONCATENATE(BD$4,"",#REF!,".",BD$6,"")))</f>
        <v/>
      </c>
      <c r="DD778" s="30" t="str">
        <f>IF($CV$5=BE$4,IF($BK778="","",CONCATENATE(BE$4,"",#REF!,".",BE$6,"")))</f>
        <v/>
      </c>
    </row>
    <row r="779" spans="1:108" ht="20.25" hidden="1" x14ac:dyDescent="0.2">
      <c r="A779" s="48"/>
      <c r="B779" s="48"/>
      <c r="C779" s="48"/>
      <c r="D779" s="48"/>
      <c r="E779" s="48"/>
      <c r="F779" s="48"/>
      <c r="G779" s="49"/>
      <c r="BK779" s="29" t="str">
        <f t="array" ref="BK779">IFERROR(IF(#REF!="","",INDEX($D$7:$D$255,MATCH(#REF!,$D$7:$D$255,0))),"")</f>
        <v/>
      </c>
      <c r="BL779" s="30" t="str">
        <f>IFERROR(IF($BL$5=M$4,IF($BK779="","",CONCATENATE(M$4,"",#REF!,".",M$6,""))),"")</f>
        <v/>
      </c>
      <c r="BM779" s="30" t="str">
        <f>IFERROR(IF($BL$5=N$4,IF($BK779="","",CONCATENATE(N$4,"",#REF!,".",N$6,""))),"")</f>
        <v/>
      </c>
      <c r="BN779" s="30" t="str">
        <f>IFERROR(IF($BL$5=O$4,IF($BK779="","",CONCATENATE(O$4,"",#REF!,".",O$6,""))),"")</f>
        <v/>
      </c>
      <c r="BO779" s="30" t="str">
        <f>IFERROR(IF($BL$5=P$4,IF($BK779="","",CONCATENATE(P$4,"",#REF!,".",P$6,""))),"")</f>
        <v/>
      </c>
      <c r="BP779" s="30" t="str">
        <f>IFERROR(IF($BL$5=Q$4,IF($BK779="","",CONCATENATE(Q$4,"",#REF!,".",Q$6,""))),"")</f>
        <v/>
      </c>
      <c r="BQ779" s="30" t="str">
        <f>IFERROR(IF($BL$5=R$4,IF($BK779="","",CONCATENATE(R$4,"",#REF!,".",R$6,""))),"")</f>
        <v/>
      </c>
      <c r="BR779" s="30" t="str">
        <f>IFERROR(IF($BL$5=S$4,IF($BK779="","",CONCATENATE(S$4,"",#REF!,".",S$6,""))),"")</f>
        <v/>
      </c>
      <c r="BS779" s="30" t="str">
        <f>IFERROR(IF($BL$5=S$4,IF($BK779="","",CONCATENATE(S$4,"",#REF!,".",S$6,""))),"")</f>
        <v/>
      </c>
      <c r="BT779" s="30" t="str">
        <f>IFERROR(IF($BL$5=U$4,IF($BK779="","",CONCATENATE(U$4,"",#REF!,".",U$6,""))),"")</f>
        <v/>
      </c>
      <c r="BU779" s="30" t="str">
        <f>IFERROR(IF($BU$5=V$4,IF($BK779="","",CONCATENATE(V$4,"",#REF!,".",V$6,""))),"")</f>
        <v/>
      </c>
      <c r="BV779" s="30" t="str">
        <f>IFERROR(IF($BU$5=W$4,IF($BK779="","",CONCATENATE(W$4,"",#REF!,".",W$6,""))),"")</f>
        <v/>
      </c>
      <c r="BW779" s="30" t="str">
        <f>IFERROR(IF($BU$5=X$4,IF($BK779="","",CONCATENATE(X$4,"",#REF!,".",X$6,""))),"")</f>
        <v/>
      </c>
      <c r="BX779" s="30" t="str">
        <f>IFERROR(IF($BU$5=Y$4,IF($BK779="","",CONCATENATE(Y$4,"",#REF!,".",Y$6,""))),"")</f>
        <v/>
      </c>
      <c r="BY779" s="30" t="str">
        <f>IFERROR(IF($BU$5=Z$4,IF($BK779="","",CONCATENATE(Z$4,"",#REF!,".",Z$6,""))),"")</f>
        <v/>
      </c>
      <c r="BZ779" s="30" t="str">
        <f>IFERROR(IF($BU$5=AA$4,IF($BK779="","",CONCATENATE(AA$4,"",#REF!,".",AA$6,""))),"")</f>
        <v/>
      </c>
      <c r="CA779" s="30" t="str">
        <f>IFERROR(IF($BU$5=AB$4,IF($BK779="","",CONCATENATE(AB$4,"",#REF!,".",AB$6,""))),"")</f>
        <v/>
      </c>
      <c r="CB779" s="30" t="str">
        <f>IFERROR(IF($BU$5=AC$4,IF($BK779="","",CONCATENATE(AC$4,"",#REF!,".",AC$6,""))),"")</f>
        <v/>
      </c>
      <c r="CC779" s="30" t="str">
        <f>IFERROR(IF($BU$5=AD$4,IF($BK779="","",CONCATENATE(AD$4,"",#REF!,".",AD$6,""))),"")</f>
        <v/>
      </c>
      <c r="CD779" s="30" t="str">
        <f>IFERROR(IF($CD$5=AE$4,IF($BK779="","",CONCATENATE(AE$4,"",#REF!,".",AE$6,""))),"")</f>
        <v/>
      </c>
      <c r="CE779" s="30" t="str">
        <f>IFERROR(IF($CD$5=AF$4,IF($BK779="","",CONCATENATE(AF$4,"",#REF!,".",AF$6,""))),"")</f>
        <v/>
      </c>
      <c r="CF779" s="30" t="str">
        <f>IFERROR(IF($CD$5=AG$4,IF($BK779="","",CONCATENATE(AG$4,"",#REF!,".",AG$6,""))),"")</f>
        <v/>
      </c>
      <c r="CG779" s="30" t="str">
        <f>IFERROR(IF($CD$5=AH$4,IF($BK779="","",CONCATENATE(AH$4,"",#REF!,".",AH$6,""))),"")</f>
        <v/>
      </c>
      <c r="CH779" s="30" t="str">
        <f>IFERROR(IF($CD$5=AI$4,IF($BK779="","",CONCATENATE(AI$4,"",#REF!,".",AI$6,""))),"")</f>
        <v/>
      </c>
      <c r="CI779" s="30" t="str">
        <f>IFERROR(IF($CD$5=AJ$4,IF($BK779="","",CONCATENATE(AJ$4,"",#REF!,".",AJ$6,""))),"")</f>
        <v/>
      </c>
      <c r="CJ779" s="30" t="str">
        <f>IFERROR(IF($CD$5=AK$4,IF($BK779="","",CONCATENATE(AK$4,"",#REF!,".",AK$6,""))),"")</f>
        <v/>
      </c>
      <c r="CK779" s="30" t="str">
        <f>IFERROR(IF($CD$5=AL$4,IF($BK779="","",CONCATENATE(AL$4,"",#REF!,".",AL$6,""))),"")</f>
        <v/>
      </c>
      <c r="CL779" s="30" t="str">
        <f>IFERROR(IF($CD$5=AM$4,IF($BK779="","",CONCATENATE(AM$4,"",#REF!,".",AM$6,""))),"")</f>
        <v/>
      </c>
      <c r="CM779" s="30" t="str">
        <f>IF($CM$5=AN$4,IF($BK779="","",CONCATENATE(AN$4,"",#REF!,".",AN$6,"")))</f>
        <v/>
      </c>
      <c r="CN779" s="30" t="str">
        <f>IF($CM$5=AO$4,IF($BK779="","",CONCATENATE(AO$4,"",#REF!,".",AO$6,"")))</f>
        <v/>
      </c>
      <c r="CO779" s="30" t="str">
        <f>IF($CM$5=AP$4,IF($BK779="","",CONCATENATE(AP$4,"",#REF!,".",AP$6,"")))</f>
        <v/>
      </c>
      <c r="CP779" s="30" t="str">
        <f>IF($CM$5=AQ$4,IF($BK779="","",CONCATENATE(AQ$4,"",#REF!,".",AQ$6,"")))</f>
        <v/>
      </c>
      <c r="CQ779" s="30" t="str">
        <f>IF($CM$5=AR$4,IF($BK779="","",CONCATENATE(AR$4,"",#REF!,".",AR$6,"")))</f>
        <v/>
      </c>
      <c r="CR779" s="30" t="str">
        <f>IF($CM$5=AS$4,IF($BK779="","",CONCATENATE(AS$4,"",#REF!,".",AS$6,"")))</f>
        <v/>
      </c>
      <c r="CS779" s="30" t="str">
        <f>IF($CM$5=AT$4,IF($BK779="","",CONCATENATE(AT$4,"",#REF!,".",AT$6,"")))</f>
        <v/>
      </c>
      <c r="CT779" s="30" t="str">
        <f>IF($CM$5=AU$4,IF($BK779="","",CONCATENATE(AU$4,"",#REF!,".",AU$6,"")))</f>
        <v/>
      </c>
      <c r="CU779" s="30" t="str">
        <f>IF($CM$5=AV$4,IF($BK779="","",CONCATENATE(AV$4,"",#REF!,".",AV$6,"")))</f>
        <v/>
      </c>
      <c r="CV779" s="30" t="str">
        <f>IF($CV$5=AW$4,IF($BK779="","",CONCATENATE(AW$4,"",#REF!,".",AW$6,"")))</f>
        <v/>
      </c>
      <c r="CW779" s="30" t="str">
        <f>IF($CV$5=AX$4,IF($BK779="","",CONCATENATE(AX$4,"",#REF!,".",AX$6,"")))</f>
        <v/>
      </c>
      <c r="CX779" s="30" t="str">
        <f>IF($CV$5=AY$4,IF($BK779="","",CONCATENATE(AY$4,"",#REF!,".",AY$6,"")))</f>
        <v/>
      </c>
      <c r="CY779" s="30" t="str">
        <f>IF($CV$5=AZ$4,IF($BK779="","",CONCATENATE(AZ$4,"",#REF!,".",AZ$6,"")))</f>
        <v/>
      </c>
      <c r="CZ779" s="30" t="str">
        <f>IF($CV$5=BA$4,IF($BK779="","",CONCATENATE(BA$4,"",#REF!,".",BA$6,"")))</f>
        <v/>
      </c>
      <c r="DA779" s="30" t="str">
        <f>IF($CV$5=BB$4,IF($BK779="","",CONCATENATE(BB$4,"",#REF!,".",BB$6,"")))</f>
        <v/>
      </c>
      <c r="DB779" s="30" t="str">
        <f>IF($CV$5=BD$4,IF($BK779="","",CONCATENATE(BD$4,"",#REF!,".",BD$6,"")))</f>
        <v/>
      </c>
      <c r="DC779" s="30" t="str">
        <f>IF($CV$5=BD$4,IF($BK779="","",CONCATENATE(BD$4,"",#REF!,".",BD$6,"")))</f>
        <v/>
      </c>
      <c r="DD779" s="30" t="str">
        <f>IF($CV$5=BE$4,IF($BK779="","",CONCATENATE(BE$4,"",#REF!,".",BE$6,"")))</f>
        <v/>
      </c>
    </row>
    <row r="780" spans="1:108" ht="20.25" hidden="1" x14ac:dyDescent="0.2">
      <c r="A780" s="48"/>
      <c r="B780" s="48"/>
      <c r="C780" s="48"/>
      <c r="D780" s="48"/>
      <c r="E780" s="48"/>
      <c r="F780" s="48"/>
      <c r="G780" s="49"/>
      <c r="BK780" s="29" t="str">
        <f t="array" ref="BK780">IFERROR(IF(#REF!="","",INDEX($D$7:$D$255,MATCH(#REF!,$D$7:$D$255,0))),"")</f>
        <v/>
      </c>
      <c r="BL780" s="30" t="str">
        <f>IFERROR(IF($BL$5=M$4,IF($BK780="","",CONCATENATE(M$4,"",#REF!,".",M$6,""))),"")</f>
        <v/>
      </c>
      <c r="BM780" s="30" t="str">
        <f>IFERROR(IF($BL$5=N$4,IF($BK780="","",CONCATENATE(N$4,"",#REF!,".",N$6,""))),"")</f>
        <v/>
      </c>
      <c r="BN780" s="30" t="str">
        <f>IFERROR(IF($BL$5=O$4,IF($BK780="","",CONCATENATE(O$4,"",#REF!,".",O$6,""))),"")</f>
        <v/>
      </c>
      <c r="BO780" s="30" t="str">
        <f>IFERROR(IF($BL$5=P$4,IF($BK780="","",CONCATENATE(P$4,"",#REF!,".",P$6,""))),"")</f>
        <v/>
      </c>
      <c r="BP780" s="30" t="str">
        <f>IFERROR(IF($BL$5=Q$4,IF($BK780="","",CONCATENATE(Q$4,"",#REF!,".",Q$6,""))),"")</f>
        <v/>
      </c>
      <c r="BQ780" s="30" t="str">
        <f>IFERROR(IF($BL$5=R$4,IF($BK780="","",CONCATENATE(R$4,"",#REF!,".",R$6,""))),"")</f>
        <v/>
      </c>
      <c r="BR780" s="30" t="str">
        <f>IFERROR(IF($BL$5=S$4,IF($BK780="","",CONCATENATE(S$4,"",#REF!,".",S$6,""))),"")</f>
        <v/>
      </c>
      <c r="BS780" s="30" t="str">
        <f>IFERROR(IF($BL$5=S$4,IF($BK780="","",CONCATENATE(S$4,"",#REF!,".",S$6,""))),"")</f>
        <v/>
      </c>
      <c r="BT780" s="30" t="str">
        <f>IFERROR(IF($BL$5=U$4,IF($BK780="","",CONCATENATE(U$4,"",#REF!,".",U$6,""))),"")</f>
        <v/>
      </c>
      <c r="BU780" s="30" t="str">
        <f>IFERROR(IF($BU$5=V$4,IF($BK780="","",CONCATENATE(V$4,"",#REF!,".",V$6,""))),"")</f>
        <v/>
      </c>
      <c r="BV780" s="30" t="str">
        <f>IFERROR(IF($BU$5=W$4,IF($BK780="","",CONCATENATE(W$4,"",#REF!,".",W$6,""))),"")</f>
        <v/>
      </c>
      <c r="BW780" s="30" t="str">
        <f>IFERROR(IF($BU$5=X$4,IF($BK780="","",CONCATENATE(X$4,"",#REF!,".",X$6,""))),"")</f>
        <v/>
      </c>
      <c r="BX780" s="30" t="str">
        <f>IFERROR(IF($BU$5=Y$4,IF($BK780="","",CONCATENATE(Y$4,"",#REF!,".",Y$6,""))),"")</f>
        <v/>
      </c>
      <c r="BY780" s="30" t="str">
        <f>IFERROR(IF($BU$5=Z$4,IF($BK780="","",CONCATENATE(Z$4,"",#REF!,".",Z$6,""))),"")</f>
        <v/>
      </c>
      <c r="BZ780" s="30" t="str">
        <f>IFERROR(IF($BU$5=AA$4,IF($BK780="","",CONCATENATE(AA$4,"",#REF!,".",AA$6,""))),"")</f>
        <v/>
      </c>
      <c r="CA780" s="30" t="str">
        <f>IFERROR(IF($BU$5=AB$4,IF($BK780="","",CONCATENATE(AB$4,"",#REF!,".",AB$6,""))),"")</f>
        <v/>
      </c>
      <c r="CB780" s="30" t="str">
        <f>IFERROR(IF($BU$5=AC$4,IF($BK780="","",CONCATENATE(AC$4,"",#REF!,".",AC$6,""))),"")</f>
        <v/>
      </c>
      <c r="CC780" s="30" t="str">
        <f>IFERROR(IF($BU$5=AD$4,IF($BK780="","",CONCATENATE(AD$4,"",#REF!,".",AD$6,""))),"")</f>
        <v/>
      </c>
      <c r="CD780" s="30" t="str">
        <f>IFERROR(IF($CD$5=AE$4,IF($BK780="","",CONCATENATE(AE$4,"",#REF!,".",AE$6,""))),"")</f>
        <v/>
      </c>
      <c r="CE780" s="30" t="str">
        <f>IFERROR(IF($CD$5=AF$4,IF($BK780="","",CONCATENATE(AF$4,"",#REF!,".",AF$6,""))),"")</f>
        <v/>
      </c>
      <c r="CF780" s="30" t="str">
        <f>IFERROR(IF($CD$5=AG$4,IF($BK780="","",CONCATENATE(AG$4,"",#REF!,".",AG$6,""))),"")</f>
        <v/>
      </c>
      <c r="CG780" s="30" t="str">
        <f>IFERROR(IF($CD$5=AH$4,IF($BK780="","",CONCATENATE(AH$4,"",#REF!,".",AH$6,""))),"")</f>
        <v/>
      </c>
      <c r="CH780" s="30" t="str">
        <f>IFERROR(IF($CD$5=AI$4,IF($BK780="","",CONCATENATE(AI$4,"",#REF!,".",AI$6,""))),"")</f>
        <v/>
      </c>
      <c r="CI780" s="30" t="str">
        <f>IFERROR(IF($CD$5=AJ$4,IF($BK780="","",CONCATENATE(AJ$4,"",#REF!,".",AJ$6,""))),"")</f>
        <v/>
      </c>
      <c r="CJ780" s="30" t="str">
        <f>IFERROR(IF($CD$5=AK$4,IF($BK780="","",CONCATENATE(AK$4,"",#REF!,".",AK$6,""))),"")</f>
        <v/>
      </c>
      <c r="CK780" s="30" t="str">
        <f>IFERROR(IF($CD$5=AL$4,IF($BK780="","",CONCATENATE(AL$4,"",#REF!,".",AL$6,""))),"")</f>
        <v/>
      </c>
      <c r="CL780" s="30" t="str">
        <f>IFERROR(IF($CD$5=AM$4,IF($BK780="","",CONCATENATE(AM$4,"",#REF!,".",AM$6,""))),"")</f>
        <v/>
      </c>
      <c r="CM780" s="30" t="str">
        <f>IF($CM$5=AN$4,IF($BK780="","",CONCATENATE(AN$4,"",#REF!,".",AN$6,"")))</f>
        <v/>
      </c>
      <c r="CN780" s="30" t="str">
        <f>IF($CM$5=AO$4,IF($BK780="","",CONCATENATE(AO$4,"",#REF!,".",AO$6,"")))</f>
        <v/>
      </c>
      <c r="CO780" s="30" t="str">
        <f>IF($CM$5=AP$4,IF($BK780="","",CONCATENATE(AP$4,"",#REF!,".",AP$6,"")))</f>
        <v/>
      </c>
      <c r="CP780" s="30" t="str">
        <f>IF($CM$5=AQ$4,IF($BK780="","",CONCATENATE(AQ$4,"",#REF!,".",AQ$6,"")))</f>
        <v/>
      </c>
      <c r="CQ780" s="30" t="str">
        <f>IF($CM$5=AR$4,IF($BK780="","",CONCATENATE(AR$4,"",#REF!,".",AR$6,"")))</f>
        <v/>
      </c>
      <c r="CR780" s="30" t="str">
        <f>IF($CM$5=AS$4,IF($BK780="","",CONCATENATE(AS$4,"",#REF!,".",AS$6,"")))</f>
        <v/>
      </c>
      <c r="CS780" s="30" t="str">
        <f>IF($CM$5=AT$4,IF($BK780="","",CONCATENATE(AT$4,"",#REF!,".",AT$6,"")))</f>
        <v/>
      </c>
      <c r="CT780" s="30" t="str">
        <f>IF($CM$5=AU$4,IF($BK780="","",CONCATENATE(AU$4,"",#REF!,".",AU$6,"")))</f>
        <v/>
      </c>
      <c r="CU780" s="30" t="str">
        <f>IF($CM$5=AV$4,IF($BK780="","",CONCATENATE(AV$4,"",#REF!,".",AV$6,"")))</f>
        <v/>
      </c>
      <c r="CV780" s="30" t="str">
        <f>IF($CV$5=AW$4,IF($BK780="","",CONCATENATE(AW$4,"",#REF!,".",AW$6,"")))</f>
        <v/>
      </c>
      <c r="CW780" s="30" t="str">
        <f>IF($CV$5=AX$4,IF($BK780="","",CONCATENATE(AX$4,"",#REF!,".",AX$6,"")))</f>
        <v/>
      </c>
      <c r="CX780" s="30" t="str">
        <f>IF($CV$5=AY$4,IF($BK780="","",CONCATENATE(AY$4,"",#REF!,".",AY$6,"")))</f>
        <v/>
      </c>
      <c r="CY780" s="30" t="str">
        <f>IF($CV$5=AZ$4,IF($BK780="","",CONCATENATE(AZ$4,"",#REF!,".",AZ$6,"")))</f>
        <v/>
      </c>
      <c r="CZ780" s="30" t="str">
        <f>IF($CV$5=BA$4,IF($BK780="","",CONCATENATE(BA$4,"",#REF!,".",BA$6,"")))</f>
        <v/>
      </c>
      <c r="DA780" s="30" t="str">
        <f>IF($CV$5=BB$4,IF($BK780="","",CONCATENATE(BB$4,"",#REF!,".",BB$6,"")))</f>
        <v/>
      </c>
      <c r="DB780" s="30" t="str">
        <f>IF($CV$5=BD$4,IF($BK780="","",CONCATENATE(BD$4,"",#REF!,".",BD$6,"")))</f>
        <v/>
      </c>
      <c r="DC780" s="30" t="str">
        <f>IF($CV$5=BD$4,IF($BK780="","",CONCATENATE(BD$4,"",#REF!,".",BD$6,"")))</f>
        <v/>
      </c>
      <c r="DD780" s="30" t="str">
        <f>IF($CV$5=BE$4,IF($BK780="","",CONCATENATE(BE$4,"",#REF!,".",BE$6,"")))</f>
        <v/>
      </c>
    </row>
    <row r="781" spans="1:108" ht="20.25" hidden="1" x14ac:dyDescent="0.2">
      <c r="A781" s="48"/>
      <c r="B781" s="48"/>
      <c r="C781" s="48"/>
      <c r="D781" s="48"/>
      <c r="E781" s="48"/>
      <c r="F781" s="48"/>
      <c r="G781" s="49"/>
      <c r="BK781" s="29" t="str">
        <f t="array" ref="BK781">IFERROR(IF(#REF!="","",INDEX($D$7:$D$255,MATCH(#REF!,$D$7:$D$255,0))),"")</f>
        <v/>
      </c>
      <c r="BL781" s="30" t="str">
        <f>IFERROR(IF($BL$5=M$4,IF($BK781="","",CONCATENATE(M$4,"",#REF!,".",M$6,""))),"")</f>
        <v/>
      </c>
      <c r="BM781" s="30" t="str">
        <f>IFERROR(IF($BL$5=N$4,IF($BK781="","",CONCATENATE(N$4,"",#REF!,".",N$6,""))),"")</f>
        <v/>
      </c>
      <c r="BN781" s="30" t="str">
        <f>IFERROR(IF($BL$5=O$4,IF($BK781="","",CONCATENATE(O$4,"",#REF!,".",O$6,""))),"")</f>
        <v/>
      </c>
      <c r="BO781" s="30" t="str">
        <f>IFERROR(IF($BL$5=P$4,IF($BK781="","",CONCATENATE(P$4,"",#REF!,".",P$6,""))),"")</f>
        <v/>
      </c>
      <c r="BP781" s="30" t="str">
        <f>IFERROR(IF($BL$5=Q$4,IF($BK781="","",CONCATENATE(Q$4,"",#REF!,".",Q$6,""))),"")</f>
        <v/>
      </c>
      <c r="BQ781" s="30" t="str">
        <f>IFERROR(IF($BL$5=R$4,IF($BK781="","",CONCATENATE(R$4,"",#REF!,".",R$6,""))),"")</f>
        <v/>
      </c>
      <c r="BR781" s="30" t="str">
        <f>IFERROR(IF($BL$5=S$4,IF($BK781="","",CONCATENATE(S$4,"",#REF!,".",S$6,""))),"")</f>
        <v/>
      </c>
      <c r="BS781" s="30" t="str">
        <f>IFERROR(IF($BL$5=S$4,IF($BK781="","",CONCATENATE(S$4,"",#REF!,".",S$6,""))),"")</f>
        <v/>
      </c>
      <c r="BT781" s="30" t="str">
        <f>IFERROR(IF($BL$5=U$4,IF($BK781="","",CONCATENATE(U$4,"",#REF!,".",U$6,""))),"")</f>
        <v/>
      </c>
      <c r="BU781" s="30" t="str">
        <f>IFERROR(IF($BU$5=V$4,IF($BK781="","",CONCATENATE(V$4,"",#REF!,".",V$6,""))),"")</f>
        <v/>
      </c>
      <c r="BV781" s="30" t="str">
        <f>IFERROR(IF($BU$5=W$4,IF($BK781="","",CONCATENATE(W$4,"",#REF!,".",W$6,""))),"")</f>
        <v/>
      </c>
      <c r="BW781" s="30" t="str">
        <f>IFERROR(IF($BU$5=X$4,IF($BK781="","",CONCATENATE(X$4,"",#REF!,".",X$6,""))),"")</f>
        <v/>
      </c>
      <c r="BX781" s="30" t="str">
        <f>IFERROR(IF($BU$5=Y$4,IF($BK781="","",CONCATENATE(Y$4,"",#REF!,".",Y$6,""))),"")</f>
        <v/>
      </c>
      <c r="BY781" s="30" t="str">
        <f>IFERROR(IF($BU$5=Z$4,IF($BK781="","",CONCATENATE(Z$4,"",#REF!,".",Z$6,""))),"")</f>
        <v/>
      </c>
      <c r="BZ781" s="30" t="str">
        <f>IFERROR(IF($BU$5=AA$4,IF($BK781="","",CONCATENATE(AA$4,"",#REF!,".",AA$6,""))),"")</f>
        <v/>
      </c>
      <c r="CA781" s="30" t="str">
        <f>IFERROR(IF($BU$5=AB$4,IF($BK781="","",CONCATENATE(AB$4,"",#REF!,".",AB$6,""))),"")</f>
        <v/>
      </c>
      <c r="CB781" s="30" t="str">
        <f>IFERROR(IF($BU$5=AC$4,IF($BK781="","",CONCATENATE(AC$4,"",#REF!,".",AC$6,""))),"")</f>
        <v/>
      </c>
      <c r="CC781" s="30" t="str">
        <f>IFERROR(IF($BU$5=AD$4,IF($BK781="","",CONCATENATE(AD$4,"",#REF!,".",AD$6,""))),"")</f>
        <v/>
      </c>
      <c r="CD781" s="30" t="str">
        <f>IFERROR(IF($CD$5=AE$4,IF($BK781="","",CONCATENATE(AE$4,"",#REF!,".",AE$6,""))),"")</f>
        <v/>
      </c>
      <c r="CE781" s="30" t="str">
        <f>IFERROR(IF($CD$5=AF$4,IF($BK781="","",CONCATENATE(AF$4,"",#REF!,".",AF$6,""))),"")</f>
        <v/>
      </c>
      <c r="CF781" s="30" t="str">
        <f>IFERROR(IF($CD$5=AG$4,IF($BK781="","",CONCATENATE(AG$4,"",#REF!,".",AG$6,""))),"")</f>
        <v/>
      </c>
      <c r="CG781" s="30" t="str">
        <f>IFERROR(IF($CD$5=AH$4,IF($BK781="","",CONCATENATE(AH$4,"",#REF!,".",AH$6,""))),"")</f>
        <v/>
      </c>
      <c r="CH781" s="30" t="str">
        <f>IFERROR(IF($CD$5=AI$4,IF($BK781="","",CONCATENATE(AI$4,"",#REF!,".",AI$6,""))),"")</f>
        <v/>
      </c>
      <c r="CI781" s="30" t="str">
        <f>IFERROR(IF($CD$5=AJ$4,IF($BK781="","",CONCATENATE(AJ$4,"",#REF!,".",AJ$6,""))),"")</f>
        <v/>
      </c>
      <c r="CJ781" s="30" t="str">
        <f>IFERROR(IF($CD$5=AK$4,IF($BK781="","",CONCATENATE(AK$4,"",#REF!,".",AK$6,""))),"")</f>
        <v/>
      </c>
      <c r="CK781" s="30" t="str">
        <f>IFERROR(IF($CD$5=AL$4,IF($BK781="","",CONCATENATE(AL$4,"",#REF!,".",AL$6,""))),"")</f>
        <v/>
      </c>
      <c r="CL781" s="30" t="str">
        <f>IFERROR(IF($CD$5=AM$4,IF($BK781="","",CONCATENATE(AM$4,"",#REF!,".",AM$6,""))),"")</f>
        <v/>
      </c>
      <c r="CM781" s="30" t="str">
        <f>IF($CM$5=AN$4,IF($BK781="","",CONCATENATE(AN$4,"",#REF!,".",AN$6,"")))</f>
        <v/>
      </c>
      <c r="CN781" s="30" t="str">
        <f>IF($CM$5=AO$4,IF($BK781="","",CONCATENATE(AO$4,"",#REF!,".",AO$6,"")))</f>
        <v/>
      </c>
      <c r="CO781" s="30" t="str">
        <f>IF($CM$5=AP$4,IF($BK781="","",CONCATENATE(AP$4,"",#REF!,".",AP$6,"")))</f>
        <v/>
      </c>
      <c r="CP781" s="30" t="str">
        <f>IF($CM$5=AQ$4,IF($BK781="","",CONCATENATE(AQ$4,"",#REF!,".",AQ$6,"")))</f>
        <v/>
      </c>
      <c r="CQ781" s="30" t="str">
        <f>IF($CM$5=AR$4,IF($BK781="","",CONCATENATE(AR$4,"",#REF!,".",AR$6,"")))</f>
        <v/>
      </c>
      <c r="CR781" s="30" t="str">
        <f>IF($CM$5=AS$4,IF($BK781="","",CONCATENATE(AS$4,"",#REF!,".",AS$6,"")))</f>
        <v/>
      </c>
      <c r="CS781" s="30" t="str">
        <f>IF($CM$5=AT$4,IF($BK781="","",CONCATENATE(AT$4,"",#REF!,".",AT$6,"")))</f>
        <v/>
      </c>
      <c r="CT781" s="30" t="str">
        <f>IF($CM$5=AU$4,IF($BK781="","",CONCATENATE(AU$4,"",#REF!,".",AU$6,"")))</f>
        <v/>
      </c>
      <c r="CU781" s="30" t="str">
        <f>IF($CM$5=AV$4,IF($BK781="","",CONCATENATE(AV$4,"",#REF!,".",AV$6,"")))</f>
        <v/>
      </c>
      <c r="CV781" s="30" t="str">
        <f>IF($CV$5=AW$4,IF($BK781="","",CONCATENATE(AW$4,"",#REF!,".",AW$6,"")))</f>
        <v/>
      </c>
      <c r="CW781" s="30" t="str">
        <f>IF($CV$5=AX$4,IF($BK781="","",CONCATENATE(AX$4,"",#REF!,".",AX$6,"")))</f>
        <v/>
      </c>
      <c r="CX781" s="30" t="str">
        <f>IF($CV$5=AY$4,IF($BK781="","",CONCATENATE(AY$4,"",#REF!,".",AY$6,"")))</f>
        <v/>
      </c>
      <c r="CY781" s="30" t="str">
        <f>IF($CV$5=AZ$4,IF($BK781="","",CONCATENATE(AZ$4,"",#REF!,".",AZ$6,"")))</f>
        <v/>
      </c>
      <c r="CZ781" s="30" t="str">
        <f>IF($CV$5=BA$4,IF($BK781="","",CONCATENATE(BA$4,"",#REF!,".",BA$6,"")))</f>
        <v/>
      </c>
      <c r="DA781" s="30" t="str">
        <f>IF($CV$5=BB$4,IF($BK781="","",CONCATENATE(BB$4,"",#REF!,".",BB$6,"")))</f>
        <v/>
      </c>
      <c r="DB781" s="30" t="str">
        <f>IF($CV$5=BD$4,IF($BK781="","",CONCATENATE(BD$4,"",#REF!,".",BD$6,"")))</f>
        <v/>
      </c>
      <c r="DC781" s="30" t="str">
        <f>IF($CV$5=BD$4,IF($BK781="","",CONCATENATE(BD$4,"",#REF!,".",BD$6,"")))</f>
        <v/>
      </c>
      <c r="DD781" s="30" t="str">
        <f>IF($CV$5=BE$4,IF($BK781="","",CONCATENATE(BE$4,"",#REF!,".",BE$6,"")))</f>
        <v/>
      </c>
    </row>
    <row r="782" spans="1:108" ht="20.25" hidden="1" x14ac:dyDescent="0.2">
      <c r="A782" s="48"/>
      <c r="B782" s="48"/>
      <c r="C782" s="48"/>
      <c r="D782" s="48"/>
      <c r="E782" s="48"/>
      <c r="F782" s="48"/>
      <c r="G782" s="49"/>
      <c r="BK782" s="29" t="str">
        <f t="array" ref="BK782">IFERROR(IF(#REF!="","",INDEX($D$7:$D$255,MATCH(#REF!,$D$7:$D$255,0))),"")</f>
        <v/>
      </c>
      <c r="BL782" s="30" t="str">
        <f>IFERROR(IF($BL$5=M$4,IF($BK782="","",CONCATENATE(M$4,"",#REF!,".",M$6,""))),"")</f>
        <v/>
      </c>
      <c r="BM782" s="30" t="str">
        <f>IFERROR(IF($BL$5=N$4,IF($BK782="","",CONCATENATE(N$4,"",#REF!,".",N$6,""))),"")</f>
        <v/>
      </c>
      <c r="BN782" s="30" t="str">
        <f>IFERROR(IF($BL$5=O$4,IF($BK782="","",CONCATENATE(O$4,"",#REF!,".",O$6,""))),"")</f>
        <v/>
      </c>
      <c r="BO782" s="30" t="str">
        <f>IFERROR(IF($BL$5=P$4,IF($BK782="","",CONCATENATE(P$4,"",#REF!,".",P$6,""))),"")</f>
        <v/>
      </c>
      <c r="BP782" s="30" t="str">
        <f>IFERROR(IF($BL$5=Q$4,IF($BK782="","",CONCATENATE(Q$4,"",#REF!,".",Q$6,""))),"")</f>
        <v/>
      </c>
      <c r="BQ782" s="30" t="str">
        <f>IFERROR(IF($BL$5=R$4,IF($BK782="","",CONCATENATE(R$4,"",#REF!,".",R$6,""))),"")</f>
        <v/>
      </c>
      <c r="BR782" s="30" t="str">
        <f>IFERROR(IF($BL$5=S$4,IF($BK782="","",CONCATENATE(S$4,"",#REF!,".",S$6,""))),"")</f>
        <v/>
      </c>
      <c r="BS782" s="30" t="str">
        <f>IFERROR(IF($BL$5=S$4,IF($BK782="","",CONCATENATE(S$4,"",#REF!,".",S$6,""))),"")</f>
        <v/>
      </c>
      <c r="BT782" s="30" t="str">
        <f>IFERROR(IF($BL$5=U$4,IF($BK782="","",CONCATENATE(U$4,"",#REF!,".",U$6,""))),"")</f>
        <v/>
      </c>
      <c r="BU782" s="30" t="str">
        <f>IFERROR(IF($BU$5=V$4,IF($BK782="","",CONCATENATE(V$4,"",#REF!,".",V$6,""))),"")</f>
        <v/>
      </c>
      <c r="BV782" s="30" t="str">
        <f>IFERROR(IF($BU$5=W$4,IF($BK782="","",CONCATENATE(W$4,"",#REF!,".",W$6,""))),"")</f>
        <v/>
      </c>
      <c r="BW782" s="30" t="str">
        <f>IFERROR(IF($BU$5=X$4,IF($BK782="","",CONCATENATE(X$4,"",#REF!,".",X$6,""))),"")</f>
        <v/>
      </c>
      <c r="BX782" s="30" t="str">
        <f>IFERROR(IF($BU$5=Y$4,IF($BK782="","",CONCATENATE(Y$4,"",#REF!,".",Y$6,""))),"")</f>
        <v/>
      </c>
      <c r="BY782" s="30" t="str">
        <f>IFERROR(IF($BU$5=Z$4,IF($BK782="","",CONCATENATE(Z$4,"",#REF!,".",Z$6,""))),"")</f>
        <v/>
      </c>
      <c r="BZ782" s="30" t="str">
        <f>IFERROR(IF($BU$5=AA$4,IF($BK782="","",CONCATENATE(AA$4,"",#REF!,".",AA$6,""))),"")</f>
        <v/>
      </c>
      <c r="CA782" s="30" t="str">
        <f>IFERROR(IF($BU$5=AB$4,IF($BK782="","",CONCATENATE(AB$4,"",#REF!,".",AB$6,""))),"")</f>
        <v/>
      </c>
      <c r="CB782" s="30" t="str">
        <f>IFERROR(IF($BU$5=AC$4,IF($BK782="","",CONCATENATE(AC$4,"",#REF!,".",AC$6,""))),"")</f>
        <v/>
      </c>
      <c r="CC782" s="30" t="str">
        <f>IFERROR(IF($BU$5=AD$4,IF($BK782="","",CONCATENATE(AD$4,"",#REF!,".",AD$6,""))),"")</f>
        <v/>
      </c>
      <c r="CD782" s="30" t="str">
        <f>IFERROR(IF($CD$5=AE$4,IF($BK782="","",CONCATENATE(AE$4,"",#REF!,".",AE$6,""))),"")</f>
        <v/>
      </c>
      <c r="CE782" s="30" t="str">
        <f>IFERROR(IF($CD$5=AF$4,IF($BK782="","",CONCATENATE(AF$4,"",#REF!,".",AF$6,""))),"")</f>
        <v/>
      </c>
      <c r="CF782" s="30" t="str">
        <f>IFERROR(IF($CD$5=AG$4,IF($BK782="","",CONCATENATE(AG$4,"",#REF!,".",AG$6,""))),"")</f>
        <v/>
      </c>
      <c r="CG782" s="30" t="str">
        <f>IFERROR(IF($CD$5=AH$4,IF($BK782="","",CONCATENATE(AH$4,"",#REF!,".",AH$6,""))),"")</f>
        <v/>
      </c>
      <c r="CH782" s="30" t="str">
        <f>IFERROR(IF($CD$5=AI$4,IF($BK782="","",CONCATENATE(AI$4,"",#REF!,".",AI$6,""))),"")</f>
        <v/>
      </c>
      <c r="CI782" s="30" t="str">
        <f>IFERROR(IF($CD$5=AJ$4,IF($BK782="","",CONCATENATE(AJ$4,"",#REF!,".",AJ$6,""))),"")</f>
        <v/>
      </c>
      <c r="CJ782" s="30" t="str">
        <f>IFERROR(IF($CD$5=AK$4,IF($BK782="","",CONCATENATE(AK$4,"",#REF!,".",AK$6,""))),"")</f>
        <v/>
      </c>
      <c r="CK782" s="30" t="str">
        <f>IFERROR(IF($CD$5=AL$4,IF($BK782="","",CONCATENATE(AL$4,"",#REF!,".",AL$6,""))),"")</f>
        <v/>
      </c>
      <c r="CL782" s="30" t="str">
        <f>IFERROR(IF($CD$5=AM$4,IF($BK782="","",CONCATENATE(AM$4,"",#REF!,".",AM$6,""))),"")</f>
        <v/>
      </c>
      <c r="CM782" s="30" t="str">
        <f>IF($CM$5=AN$4,IF($BK782="","",CONCATENATE(AN$4,"",#REF!,".",AN$6,"")))</f>
        <v/>
      </c>
      <c r="CN782" s="30" t="str">
        <f>IF($CM$5=AO$4,IF($BK782="","",CONCATENATE(AO$4,"",#REF!,".",AO$6,"")))</f>
        <v/>
      </c>
      <c r="CO782" s="30" t="str">
        <f>IF($CM$5=AP$4,IF($BK782="","",CONCATENATE(AP$4,"",#REF!,".",AP$6,"")))</f>
        <v/>
      </c>
      <c r="CP782" s="30" t="str">
        <f>IF($CM$5=AQ$4,IF($BK782="","",CONCATENATE(AQ$4,"",#REF!,".",AQ$6,"")))</f>
        <v/>
      </c>
      <c r="CQ782" s="30" t="str">
        <f>IF($CM$5=AR$4,IF($BK782="","",CONCATENATE(AR$4,"",#REF!,".",AR$6,"")))</f>
        <v/>
      </c>
      <c r="CR782" s="30" t="str">
        <f>IF($CM$5=AS$4,IF($BK782="","",CONCATENATE(AS$4,"",#REF!,".",AS$6,"")))</f>
        <v/>
      </c>
      <c r="CS782" s="30" t="str">
        <f>IF($CM$5=AT$4,IF($BK782="","",CONCATENATE(AT$4,"",#REF!,".",AT$6,"")))</f>
        <v/>
      </c>
      <c r="CT782" s="30" t="str">
        <f>IF($CM$5=AU$4,IF($BK782="","",CONCATENATE(AU$4,"",#REF!,".",AU$6,"")))</f>
        <v/>
      </c>
      <c r="CU782" s="30" t="str">
        <f>IF($CM$5=AV$4,IF($BK782="","",CONCATENATE(AV$4,"",#REF!,".",AV$6,"")))</f>
        <v/>
      </c>
      <c r="CV782" s="30" t="str">
        <f>IF($CV$5=AW$4,IF($BK782="","",CONCATENATE(AW$4,"",#REF!,".",AW$6,"")))</f>
        <v/>
      </c>
      <c r="CW782" s="30" t="str">
        <f>IF($CV$5=AX$4,IF($BK782="","",CONCATENATE(AX$4,"",#REF!,".",AX$6,"")))</f>
        <v/>
      </c>
      <c r="CX782" s="30" t="str">
        <f>IF($CV$5=AY$4,IF($BK782="","",CONCATENATE(AY$4,"",#REF!,".",AY$6,"")))</f>
        <v/>
      </c>
      <c r="CY782" s="30" t="str">
        <f>IF($CV$5=AZ$4,IF($BK782="","",CONCATENATE(AZ$4,"",#REF!,".",AZ$6,"")))</f>
        <v/>
      </c>
      <c r="CZ782" s="30" t="str">
        <f>IF($CV$5=BA$4,IF($BK782="","",CONCATENATE(BA$4,"",#REF!,".",BA$6,"")))</f>
        <v/>
      </c>
      <c r="DA782" s="30" t="str">
        <f>IF($CV$5=BB$4,IF($BK782="","",CONCATENATE(BB$4,"",#REF!,".",BB$6,"")))</f>
        <v/>
      </c>
      <c r="DB782" s="30" t="str">
        <f>IF($CV$5=BD$4,IF($BK782="","",CONCATENATE(BD$4,"",#REF!,".",BD$6,"")))</f>
        <v/>
      </c>
      <c r="DC782" s="30" t="str">
        <f>IF($CV$5=BD$4,IF($BK782="","",CONCATENATE(BD$4,"",#REF!,".",BD$6,"")))</f>
        <v/>
      </c>
      <c r="DD782" s="30" t="str">
        <f>IF($CV$5=BE$4,IF($BK782="","",CONCATENATE(BE$4,"",#REF!,".",BE$6,"")))</f>
        <v/>
      </c>
    </row>
    <row r="783" spans="1:108" ht="20.25" hidden="1" x14ac:dyDescent="0.2">
      <c r="A783" s="48"/>
      <c r="B783" s="48"/>
      <c r="C783" s="48"/>
      <c r="D783" s="48"/>
      <c r="E783" s="48"/>
      <c r="F783" s="48"/>
      <c r="G783" s="49"/>
      <c r="BK783" s="29" t="str">
        <f t="array" ref="BK783">IFERROR(IF(#REF!="","",INDEX($D$7:$D$255,MATCH(#REF!,$D$7:$D$255,0))),"")</f>
        <v/>
      </c>
      <c r="BL783" s="30" t="str">
        <f>IFERROR(IF($BL$5=M$4,IF($BK783="","",CONCATENATE(M$4,"",#REF!,".",M$6,""))),"")</f>
        <v/>
      </c>
      <c r="BM783" s="30" t="str">
        <f>IFERROR(IF($BL$5=N$4,IF($BK783="","",CONCATENATE(N$4,"",#REF!,".",N$6,""))),"")</f>
        <v/>
      </c>
      <c r="BN783" s="30" t="str">
        <f>IFERROR(IF($BL$5=O$4,IF($BK783="","",CONCATENATE(O$4,"",#REF!,".",O$6,""))),"")</f>
        <v/>
      </c>
      <c r="BO783" s="30" t="str">
        <f>IFERROR(IF($BL$5=P$4,IF($BK783="","",CONCATENATE(P$4,"",#REF!,".",P$6,""))),"")</f>
        <v/>
      </c>
      <c r="BP783" s="30" t="str">
        <f>IFERROR(IF($BL$5=Q$4,IF($BK783="","",CONCATENATE(Q$4,"",#REF!,".",Q$6,""))),"")</f>
        <v/>
      </c>
      <c r="BQ783" s="30" t="str">
        <f>IFERROR(IF($BL$5=R$4,IF($BK783="","",CONCATENATE(R$4,"",#REF!,".",R$6,""))),"")</f>
        <v/>
      </c>
      <c r="BR783" s="30" t="str">
        <f>IFERROR(IF($BL$5=S$4,IF($BK783="","",CONCATENATE(S$4,"",#REF!,".",S$6,""))),"")</f>
        <v/>
      </c>
      <c r="BS783" s="30" t="str">
        <f>IFERROR(IF($BL$5=S$4,IF($BK783="","",CONCATENATE(S$4,"",#REF!,".",S$6,""))),"")</f>
        <v/>
      </c>
      <c r="BT783" s="30" t="str">
        <f>IFERROR(IF($BL$5=U$4,IF($BK783="","",CONCATENATE(U$4,"",#REF!,".",U$6,""))),"")</f>
        <v/>
      </c>
      <c r="BU783" s="30" t="str">
        <f>IFERROR(IF($BU$5=V$4,IF($BK783="","",CONCATENATE(V$4,"",#REF!,".",V$6,""))),"")</f>
        <v/>
      </c>
      <c r="BV783" s="30" t="str">
        <f>IFERROR(IF($BU$5=W$4,IF($BK783="","",CONCATENATE(W$4,"",#REF!,".",W$6,""))),"")</f>
        <v/>
      </c>
      <c r="BW783" s="30" t="str">
        <f>IFERROR(IF($BU$5=X$4,IF($BK783="","",CONCATENATE(X$4,"",#REF!,".",X$6,""))),"")</f>
        <v/>
      </c>
      <c r="BX783" s="30" t="str">
        <f>IFERROR(IF($BU$5=Y$4,IF($BK783="","",CONCATENATE(Y$4,"",#REF!,".",Y$6,""))),"")</f>
        <v/>
      </c>
      <c r="BY783" s="30" t="str">
        <f>IFERROR(IF($BU$5=Z$4,IF($BK783="","",CONCATENATE(Z$4,"",#REF!,".",Z$6,""))),"")</f>
        <v/>
      </c>
      <c r="BZ783" s="30" t="str">
        <f>IFERROR(IF($BU$5=AA$4,IF($BK783="","",CONCATENATE(AA$4,"",#REF!,".",AA$6,""))),"")</f>
        <v/>
      </c>
      <c r="CA783" s="30" t="str">
        <f>IFERROR(IF($BU$5=AB$4,IF($BK783="","",CONCATENATE(AB$4,"",#REF!,".",AB$6,""))),"")</f>
        <v/>
      </c>
      <c r="CB783" s="30" t="str">
        <f>IFERROR(IF($BU$5=AC$4,IF($BK783="","",CONCATENATE(AC$4,"",#REF!,".",AC$6,""))),"")</f>
        <v/>
      </c>
      <c r="CC783" s="30" t="str">
        <f>IFERROR(IF($BU$5=AD$4,IF($BK783="","",CONCATENATE(AD$4,"",#REF!,".",AD$6,""))),"")</f>
        <v/>
      </c>
      <c r="CD783" s="30" t="str">
        <f>IFERROR(IF($CD$5=AE$4,IF($BK783="","",CONCATENATE(AE$4,"",#REF!,".",AE$6,""))),"")</f>
        <v/>
      </c>
      <c r="CE783" s="30" t="str">
        <f>IFERROR(IF($CD$5=AF$4,IF($BK783="","",CONCATENATE(AF$4,"",#REF!,".",AF$6,""))),"")</f>
        <v/>
      </c>
      <c r="CF783" s="30" t="str">
        <f>IFERROR(IF($CD$5=AG$4,IF($BK783="","",CONCATENATE(AG$4,"",#REF!,".",AG$6,""))),"")</f>
        <v/>
      </c>
      <c r="CG783" s="30" t="str">
        <f>IFERROR(IF($CD$5=AH$4,IF($BK783="","",CONCATENATE(AH$4,"",#REF!,".",AH$6,""))),"")</f>
        <v/>
      </c>
      <c r="CH783" s="30" t="str">
        <f>IFERROR(IF($CD$5=AI$4,IF($BK783="","",CONCATENATE(AI$4,"",#REF!,".",AI$6,""))),"")</f>
        <v/>
      </c>
      <c r="CI783" s="30" t="str">
        <f>IFERROR(IF($CD$5=AJ$4,IF($BK783="","",CONCATENATE(AJ$4,"",#REF!,".",AJ$6,""))),"")</f>
        <v/>
      </c>
      <c r="CJ783" s="30" t="str">
        <f>IFERROR(IF($CD$5=AK$4,IF($BK783="","",CONCATENATE(AK$4,"",#REF!,".",AK$6,""))),"")</f>
        <v/>
      </c>
      <c r="CK783" s="30" t="str">
        <f>IFERROR(IF($CD$5=AL$4,IF($BK783="","",CONCATENATE(AL$4,"",#REF!,".",AL$6,""))),"")</f>
        <v/>
      </c>
      <c r="CL783" s="30" t="str">
        <f>IFERROR(IF($CD$5=AM$4,IF($BK783="","",CONCATENATE(AM$4,"",#REF!,".",AM$6,""))),"")</f>
        <v/>
      </c>
      <c r="CM783" s="30" t="str">
        <f>IF($CM$5=AN$4,IF($BK783="","",CONCATENATE(AN$4,"",#REF!,".",AN$6,"")))</f>
        <v/>
      </c>
      <c r="CN783" s="30" t="str">
        <f>IF($CM$5=AO$4,IF($BK783="","",CONCATENATE(AO$4,"",#REF!,".",AO$6,"")))</f>
        <v/>
      </c>
      <c r="CO783" s="30" t="str">
        <f>IF($CM$5=AP$4,IF($BK783="","",CONCATENATE(AP$4,"",#REF!,".",AP$6,"")))</f>
        <v/>
      </c>
      <c r="CP783" s="30" t="str">
        <f>IF($CM$5=AQ$4,IF($BK783="","",CONCATENATE(AQ$4,"",#REF!,".",AQ$6,"")))</f>
        <v/>
      </c>
      <c r="CQ783" s="30" t="str">
        <f>IF($CM$5=AR$4,IF($BK783="","",CONCATENATE(AR$4,"",#REF!,".",AR$6,"")))</f>
        <v/>
      </c>
      <c r="CR783" s="30" t="str">
        <f>IF($CM$5=AS$4,IF($BK783="","",CONCATENATE(AS$4,"",#REF!,".",AS$6,"")))</f>
        <v/>
      </c>
      <c r="CS783" s="30" t="str">
        <f>IF($CM$5=AT$4,IF($BK783="","",CONCATENATE(AT$4,"",#REF!,".",AT$6,"")))</f>
        <v/>
      </c>
      <c r="CT783" s="30" t="str">
        <f>IF($CM$5=AU$4,IF($BK783="","",CONCATENATE(AU$4,"",#REF!,".",AU$6,"")))</f>
        <v/>
      </c>
      <c r="CU783" s="30" t="str">
        <f>IF($CM$5=AV$4,IF($BK783="","",CONCATENATE(AV$4,"",#REF!,".",AV$6,"")))</f>
        <v/>
      </c>
      <c r="CV783" s="30" t="str">
        <f>IF($CV$5=AW$4,IF($BK783="","",CONCATENATE(AW$4,"",#REF!,".",AW$6,"")))</f>
        <v/>
      </c>
      <c r="CW783" s="30" t="str">
        <f>IF($CV$5=AX$4,IF($BK783="","",CONCATENATE(AX$4,"",#REF!,".",AX$6,"")))</f>
        <v/>
      </c>
      <c r="CX783" s="30" t="str">
        <f>IF($CV$5=AY$4,IF($BK783="","",CONCATENATE(AY$4,"",#REF!,".",AY$6,"")))</f>
        <v/>
      </c>
      <c r="CY783" s="30" t="str">
        <f>IF($CV$5=AZ$4,IF($BK783="","",CONCATENATE(AZ$4,"",#REF!,".",AZ$6,"")))</f>
        <v/>
      </c>
      <c r="CZ783" s="30" t="str">
        <f>IF($CV$5=BA$4,IF($BK783="","",CONCATENATE(BA$4,"",#REF!,".",BA$6,"")))</f>
        <v/>
      </c>
      <c r="DA783" s="30" t="str">
        <f>IF($CV$5=BB$4,IF($BK783="","",CONCATENATE(BB$4,"",#REF!,".",BB$6,"")))</f>
        <v/>
      </c>
      <c r="DB783" s="30" t="str">
        <f>IF($CV$5=BD$4,IF($BK783="","",CONCATENATE(BD$4,"",#REF!,".",BD$6,"")))</f>
        <v/>
      </c>
      <c r="DC783" s="30" t="str">
        <f>IF($CV$5=BD$4,IF($BK783="","",CONCATENATE(BD$4,"",#REF!,".",BD$6,"")))</f>
        <v/>
      </c>
      <c r="DD783" s="30" t="str">
        <f>IF($CV$5=BE$4,IF($BK783="","",CONCATENATE(BE$4,"",#REF!,".",BE$6,"")))</f>
        <v/>
      </c>
    </row>
    <row r="784" spans="1:108" ht="20.25" hidden="1" x14ac:dyDescent="0.2">
      <c r="A784" s="48"/>
      <c r="B784" s="48"/>
      <c r="C784" s="48"/>
      <c r="D784" s="48"/>
      <c r="E784" s="48"/>
      <c r="F784" s="48"/>
      <c r="G784" s="49"/>
      <c r="BK784" s="29" t="str">
        <f t="array" ref="BK784">IFERROR(IF(#REF!="","",INDEX($D$7:$D$255,MATCH(#REF!,$D$7:$D$255,0))),"")</f>
        <v/>
      </c>
      <c r="BL784" s="30" t="str">
        <f>IFERROR(IF($BL$5=M$4,IF($BK784="","",CONCATENATE(M$4,"",#REF!,".",M$6,""))),"")</f>
        <v/>
      </c>
      <c r="BM784" s="30" t="str">
        <f>IFERROR(IF($BL$5=N$4,IF($BK784="","",CONCATENATE(N$4,"",#REF!,".",N$6,""))),"")</f>
        <v/>
      </c>
      <c r="BN784" s="30" t="str">
        <f>IFERROR(IF($BL$5=O$4,IF($BK784="","",CONCATENATE(O$4,"",#REF!,".",O$6,""))),"")</f>
        <v/>
      </c>
      <c r="BO784" s="30" t="str">
        <f>IFERROR(IF($BL$5=P$4,IF($BK784="","",CONCATENATE(P$4,"",#REF!,".",P$6,""))),"")</f>
        <v/>
      </c>
      <c r="BP784" s="30" t="str">
        <f>IFERROR(IF($BL$5=Q$4,IF($BK784="","",CONCATENATE(Q$4,"",#REF!,".",Q$6,""))),"")</f>
        <v/>
      </c>
      <c r="BQ784" s="30" t="str">
        <f>IFERROR(IF($BL$5=R$4,IF($BK784="","",CONCATENATE(R$4,"",#REF!,".",R$6,""))),"")</f>
        <v/>
      </c>
      <c r="BR784" s="30" t="str">
        <f>IFERROR(IF($BL$5=S$4,IF($BK784="","",CONCATENATE(S$4,"",#REF!,".",S$6,""))),"")</f>
        <v/>
      </c>
      <c r="BS784" s="30" t="str">
        <f>IFERROR(IF($BL$5=S$4,IF($BK784="","",CONCATENATE(S$4,"",#REF!,".",S$6,""))),"")</f>
        <v/>
      </c>
      <c r="BT784" s="30" t="str">
        <f>IFERROR(IF($BL$5=U$4,IF($BK784="","",CONCATENATE(U$4,"",#REF!,".",U$6,""))),"")</f>
        <v/>
      </c>
      <c r="BU784" s="30" t="str">
        <f>IFERROR(IF($BU$5=V$4,IF($BK784="","",CONCATENATE(V$4,"",#REF!,".",V$6,""))),"")</f>
        <v/>
      </c>
      <c r="BV784" s="30" t="str">
        <f>IFERROR(IF($BU$5=W$4,IF($BK784="","",CONCATENATE(W$4,"",#REF!,".",W$6,""))),"")</f>
        <v/>
      </c>
      <c r="BW784" s="30" t="str">
        <f>IFERROR(IF($BU$5=X$4,IF($BK784="","",CONCATENATE(X$4,"",#REF!,".",X$6,""))),"")</f>
        <v/>
      </c>
      <c r="BX784" s="30" t="str">
        <f>IFERROR(IF($BU$5=Y$4,IF($BK784="","",CONCATENATE(Y$4,"",#REF!,".",Y$6,""))),"")</f>
        <v/>
      </c>
      <c r="BY784" s="30" t="str">
        <f>IFERROR(IF($BU$5=Z$4,IF($BK784="","",CONCATENATE(Z$4,"",#REF!,".",Z$6,""))),"")</f>
        <v/>
      </c>
      <c r="BZ784" s="30" t="str">
        <f>IFERROR(IF($BU$5=AA$4,IF($BK784="","",CONCATENATE(AA$4,"",#REF!,".",AA$6,""))),"")</f>
        <v/>
      </c>
      <c r="CA784" s="30" t="str">
        <f>IFERROR(IF($BU$5=AB$4,IF($BK784="","",CONCATENATE(AB$4,"",#REF!,".",AB$6,""))),"")</f>
        <v/>
      </c>
      <c r="CB784" s="30" t="str">
        <f>IFERROR(IF($BU$5=AC$4,IF($BK784="","",CONCATENATE(AC$4,"",#REF!,".",AC$6,""))),"")</f>
        <v/>
      </c>
      <c r="CC784" s="30" t="str">
        <f>IFERROR(IF($BU$5=AD$4,IF($BK784="","",CONCATENATE(AD$4,"",#REF!,".",AD$6,""))),"")</f>
        <v/>
      </c>
      <c r="CD784" s="30" t="str">
        <f>IFERROR(IF($CD$5=AE$4,IF($BK784="","",CONCATENATE(AE$4,"",#REF!,".",AE$6,""))),"")</f>
        <v/>
      </c>
      <c r="CE784" s="30" t="str">
        <f>IFERROR(IF($CD$5=AF$4,IF($BK784="","",CONCATENATE(AF$4,"",#REF!,".",AF$6,""))),"")</f>
        <v/>
      </c>
      <c r="CF784" s="30" t="str">
        <f>IFERROR(IF($CD$5=AG$4,IF($BK784="","",CONCATENATE(AG$4,"",#REF!,".",AG$6,""))),"")</f>
        <v/>
      </c>
      <c r="CG784" s="30" t="str">
        <f>IFERROR(IF($CD$5=AH$4,IF($BK784="","",CONCATENATE(AH$4,"",#REF!,".",AH$6,""))),"")</f>
        <v/>
      </c>
      <c r="CH784" s="30" t="str">
        <f>IFERROR(IF($CD$5=AI$4,IF($BK784="","",CONCATENATE(AI$4,"",#REF!,".",AI$6,""))),"")</f>
        <v/>
      </c>
      <c r="CI784" s="30" t="str">
        <f>IFERROR(IF($CD$5=AJ$4,IF($BK784="","",CONCATENATE(AJ$4,"",#REF!,".",AJ$6,""))),"")</f>
        <v/>
      </c>
      <c r="CJ784" s="30" t="str">
        <f>IFERROR(IF($CD$5=AK$4,IF($BK784="","",CONCATENATE(AK$4,"",#REF!,".",AK$6,""))),"")</f>
        <v/>
      </c>
      <c r="CK784" s="30" t="str">
        <f>IFERROR(IF($CD$5=AL$4,IF($BK784="","",CONCATENATE(AL$4,"",#REF!,".",AL$6,""))),"")</f>
        <v/>
      </c>
      <c r="CL784" s="30" t="str">
        <f>IFERROR(IF($CD$5=AM$4,IF($BK784="","",CONCATENATE(AM$4,"",#REF!,".",AM$6,""))),"")</f>
        <v/>
      </c>
      <c r="CM784" s="30" t="str">
        <f>IF($CM$5=AN$4,IF($BK784="","",CONCATENATE(AN$4,"",#REF!,".",AN$6,"")))</f>
        <v/>
      </c>
      <c r="CN784" s="30" t="str">
        <f>IF($CM$5=AO$4,IF($BK784="","",CONCATENATE(AO$4,"",#REF!,".",AO$6,"")))</f>
        <v/>
      </c>
      <c r="CO784" s="30" t="str">
        <f>IF($CM$5=AP$4,IF($BK784="","",CONCATENATE(AP$4,"",#REF!,".",AP$6,"")))</f>
        <v/>
      </c>
      <c r="CP784" s="30" t="str">
        <f>IF($CM$5=AQ$4,IF($BK784="","",CONCATENATE(AQ$4,"",#REF!,".",AQ$6,"")))</f>
        <v/>
      </c>
      <c r="CQ784" s="30" t="str">
        <f>IF($CM$5=AR$4,IF($BK784="","",CONCATENATE(AR$4,"",#REF!,".",AR$6,"")))</f>
        <v/>
      </c>
      <c r="CR784" s="30" t="str">
        <f>IF($CM$5=AS$4,IF($BK784="","",CONCATENATE(AS$4,"",#REF!,".",AS$6,"")))</f>
        <v/>
      </c>
      <c r="CS784" s="30" t="str">
        <f>IF($CM$5=AT$4,IF($BK784="","",CONCATENATE(AT$4,"",#REF!,".",AT$6,"")))</f>
        <v/>
      </c>
      <c r="CT784" s="30" t="str">
        <f>IF($CM$5=AU$4,IF($BK784="","",CONCATENATE(AU$4,"",#REF!,".",AU$6,"")))</f>
        <v/>
      </c>
      <c r="CU784" s="30" t="str">
        <f>IF($CM$5=AV$4,IF($BK784="","",CONCATENATE(AV$4,"",#REF!,".",AV$6,"")))</f>
        <v/>
      </c>
      <c r="CV784" s="30" t="str">
        <f>IF($CV$5=AW$4,IF($BK784="","",CONCATENATE(AW$4,"",#REF!,".",AW$6,"")))</f>
        <v/>
      </c>
      <c r="CW784" s="30" t="str">
        <f>IF($CV$5=AX$4,IF($BK784="","",CONCATENATE(AX$4,"",#REF!,".",AX$6,"")))</f>
        <v/>
      </c>
      <c r="CX784" s="30" t="str">
        <f>IF($CV$5=AY$4,IF($BK784="","",CONCATENATE(AY$4,"",#REF!,".",AY$6,"")))</f>
        <v/>
      </c>
      <c r="CY784" s="30" t="str">
        <f>IF($CV$5=AZ$4,IF($BK784="","",CONCATENATE(AZ$4,"",#REF!,".",AZ$6,"")))</f>
        <v/>
      </c>
      <c r="CZ784" s="30" t="str">
        <f>IF($CV$5=BA$4,IF($BK784="","",CONCATENATE(BA$4,"",#REF!,".",BA$6,"")))</f>
        <v/>
      </c>
      <c r="DA784" s="30" t="str">
        <f>IF($CV$5=BB$4,IF($BK784="","",CONCATENATE(BB$4,"",#REF!,".",BB$6,"")))</f>
        <v/>
      </c>
      <c r="DB784" s="30" t="str">
        <f>IF($CV$5=BD$4,IF($BK784="","",CONCATENATE(BD$4,"",#REF!,".",BD$6,"")))</f>
        <v/>
      </c>
      <c r="DC784" s="30" t="str">
        <f>IF($CV$5=BD$4,IF($BK784="","",CONCATENATE(BD$4,"",#REF!,".",BD$6,"")))</f>
        <v/>
      </c>
      <c r="DD784" s="30" t="str">
        <f>IF($CV$5=BE$4,IF($BK784="","",CONCATENATE(BE$4,"",#REF!,".",BE$6,"")))</f>
        <v/>
      </c>
    </row>
    <row r="785" spans="1:108" ht="20.25" hidden="1" x14ac:dyDescent="0.2">
      <c r="A785" s="48"/>
      <c r="B785" s="48"/>
      <c r="C785" s="48"/>
      <c r="D785" s="48"/>
      <c r="E785" s="48"/>
      <c r="F785" s="48"/>
      <c r="G785" s="49"/>
      <c r="BK785" s="29" t="str">
        <f t="array" ref="BK785">IFERROR(IF(#REF!="","",INDEX($D$7:$D$255,MATCH(#REF!,$D$7:$D$255,0))),"")</f>
        <v/>
      </c>
      <c r="BL785" s="30" t="str">
        <f>IFERROR(IF($BL$5=M$4,IF($BK785="","",CONCATENATE(M$4,"",#REF!,".",M$6,""))),"")</f>
        <v/>
      </c>
      <c r="BM785" s="30" t="str">
        <f>IFERROR(IF($BL$5=N$4,IF($BK785="","",CONCATENATE(N$4,"",#REF!,".",N$6,""))),"")</f>
        <v/>
      </c>
      <c r="BN785" s="30" t="str">
        <f>IFERROR(IF($BL$5=O$4,IF($BK785="","",CONCATENATE(O$4,"",#REF!,".",O$6,""))),"")</f>
        <v/>
      </c>
      <c r="BO785" s="30" t="str">
        <f>IFERROR(IF($BL$5=P$4,IF($BK785="","",CONCATENATE(P$4,"",#REF!,".",P$6,""))),"")</f>
        <v/>
      </c>
      <c r="BP785" s="30" t="str">
        <f>IFERROR(IF($BL$5=Q$4,IF($BK785="","",CONCATENATE(Q$4,"",#REF!,".",Q$6,""))),"")</f>
        <v/>
      </c>
      <c r="BQ785" s="30" t="str">
        <f>IFERROR(IF($BL$5=R$4,IF($BK785="","",CONCATENATE(R$4,"",#REF!,".",R$6,""))),"")</f>
        <v/>
      </c>
      <c r="BR785" s="30" t="str">
        <f>IFERROR(IF($BL$5=S$4,IF($BK785="","",CONCATENATE(S$4,"",#REF!,".",S$6,""))),"")</f>
        <v/>
      </c>
      <c r="BS785" s="30" t="str">
        <f>IFERROR(IF($BL$5=S$4,IF($BK785="","",CONCATENATE(S$4,"",#REF!,".",S$6,""))),"")</f>
        <v/>
      </c>
      <c r="BT785" s="30" t="str">
        <f>IFERROR(IF($BL$5=U$4,IF($BK785="","",CONCATENATE(U$4,"",#REF!,".",U$6,""))),"")</f>
        <v/>
      </c>
      <c r="BU785" s="30" t="str">
        <f>IFERROR(IF($BU$5=V$4,IF($BK785="","",CONCATENATE(V$4,"",#REF!,".",V$6,""))),"")</f>
        <v/>
      </c>
      <c r="BV785" s="30" t="str">
        <f>IFERROR(IF($BU$5=W$4,IF($BK785="","",CONCATENATE(W$4,"",#REF!,".",W$6,""))),"")</f>
        <v/>
      </c>
      <c r="BW785" s="30" t="str">
        <f>IFERROR(IF($BU$5=X$4,IF($BK785="","",CONCATENATE(X$4,"",#REF!,".",X$6,""))),"")</f>
        <v/>
      </c>
      <c r="BX785" s="30" t="str">
        <f>IFERROR(IF($BU$5=Y$4,IF($BK785="","",CONCATENATE(Y$4,"",#REF!,".",Y$6,""))),"")</f>
        <v/>
      </c>
      <c r="BY785" s="30" t="str">
        <f>IFERROR(IF($BU$5=Z$4,IF($BK785="","",CONCATENATE(Z$4,"",#REF!,".",Z$6,""))),"")</f>
        <v/>
      </c>
      <c r="BZ785" s="30" t="str">
        <f>IFERROR(IF($BU$5=AA$4,IF($BK785="","",CONCATENATE(AA$4,"",#REF!,".",AA$6,""))),"")</f>
        <v/>
      </c>
      <c r="CA785" s="30" t="str">
        <f>IFERROR(IF($BU$5=AB$4,IF($BK785="","",CONCATENATE(AB$4,"",#REF!,".",AB$6,""))),"")</f>
        <v/>
      </c>
      <c r="CB785" s="30" t="str">
        <f>IFERROR(IF($BU$5=AC$4,IF($BK785="","",CONCATENATE(AC$4,"",#REF!,".",AC$6,""))),"")</f>
        <v/>
      </c>
      <c r="CC785" s="30" t="str">
        <f>IFERROR(IF($BU$5=AD$4,IF($BK785="","",CONCATENATE(AD$4,"",#REF!,".",AD$6,""))),"")</f>
        <v/>
      </c>
      <c r="CD785" s="30" t="str">
        <f>IFERROR(IF($CD$5=AE$4,IF($BK785="","",CONCATENATE(AE$4,"",#REF!,".",AE$6,""))),"")</f>
        <v/>
      </c>
      <c r="CE785" s="30" t="str">
        <f>IFERROR(IF($CD$5=AF$4,IF($BK785="","",CONCATENATE(AF$4,"",#REF!,".",AF$6,""))),"")</f>
        <v/>
      </c>
      <c r="CF785" s="30" t="str">
        <f>IFERROR(IF($CD$5=AG$4,IF($BK785="","",CONCATENATE(AG$4,"",#REF!,".",AG$6,""))),"")</f>
        <v/>
      </c>
      <c r="CG785" s="30" t="str">
        <f>IFERROR(IF($CD$5=AH$4,IF($BK785="","",CONCATENATE(AH$4,"",#REF!,".",AH$6,""))),"")</f>
        <v/>
      </c>
      <c r="CH785" s="30" t="str">
        <f>IFERROR(IF($CD$5=AI$4,IF($BK785="","",CONCATENATE(AI$4,"",#REF!,".",AI$6,""))),"")</f>
        <v/>
      </c>
      <c r="CI785" s="30" t="str">
        <f>IFERROR(IF($CD$5=AJ$4,IF($BK785="","",CONCATENATE(AJ$4,"",#REF!,".",AJ$6,""))),"")</f>
        <v/>
      </c>
      <c r="CJ785" s="30" t="str">
        <f>IFERROR(IF($CD$5=AK$4,IF($BK785="","",CONCATENATE(AK$4,"",#REF!,".",AK$6,""))),"")</f>
        <v/>
      </c>
      <c r="CK785" s="30" t="str">
        <f>IFERROR(IF($CD$5=AL$4,IF($BK785="","",CONCATENATE(AL$4,"",#REF!,".",AL$6,""))),"")</f>
        <v/>
      </c>
      <c r="CL785" s="30" t="str">
        <f>IFERROR(IF($CD$5=AM$4,IF($BK785="","",CONCATENATE(AM$4,"",#REF!,".",AM$6,""))),"")</f>
        <v/>
      </c>
      <c r="CM785" s="30" t="str">
        <f>IF($CM$5=AN$4,IF($BK785="","",CONCATENATE(AN$4,"",#REF!,".",AN$6,"")))</f>
        <v/>
      </c>
      <c r="CN785" s="30" t="str">
        <f>IF($CM$5=AO$4,IF($BK785="","",CONCATENATE(AO$4,"",#REF!,".",AO$6,"")))</f>
        <v/>
      </c>
      <c r="CO785" s="30" t="str">
        <f>IF($CM$5=AP$4,IF($BK785="","",CONCATENATE(AP$4,"",#REF!,".",AP$6,"")))</f>
        <v/>
      </c>
      <c r="CP785" s="30" t="str">
        <f>IF($CM$5=AQ$4,IF($BK785="","",CONCATENATE(AQ$4,"",#REF!,".",AQ$6,"")))</f>
        <v/>
      </c>
      <c r="CQ785" s="30" t="str">
        <f>IF($CM$5=AR$4,IF($BK785="","",CONCATENATE(AR$4,"",#REF!,".",AR$6,"")))</f>
        <v/>
      </c>
      <c r="CR785" s="30" t="str">
        <f>IF($CM$5=AS$4,IF($BK785="","",CONCATENATE(AS$4,"",#REF!,".",AS$6,"")))</f>
        <v/>
      </c>
      <c r="CS785" s="30" t="str">
        <f>IF($CM$5=AT$4,IF($BK785="","",CONCATENATE(AT$4,"",#REF!,".",AT$6,"")))</f>
        <v/>
      </c>
      <c r="CT785" s="30" t="str">
        <f>IF($CM$5=AU$4,IF($BK785="","",CONCATENATE(AU$4,"",#REF!,".",AU$6,"")))</f>
        <v/>
      </c>
      <c r="CU785" s="30" t="str">
        <f>IF($CM$5=AV$4,IF($BK785="","",CONCATENATE(AV$4,"",#REF!,".",AV$6,"")))</f>
        <v/>
      </c>
      <c r="CV785" s="30" t="str">
        <f>IF($CV$5=AW$4,IF($BK785="","",CONCATENATE(AW$4,"",#REF!,".",AW$6,"")))</f>
        <v/>
      </c>
      <c r="CW785" s="30" t="str">
        <f>IF($CV$5=AX$4,IF($BK785="","",CONCATENATE(AX$4,"",#REF!,".",AX$6,"")))</f>
        <v/>
      </c>
      <c r="CX785" s="30" t="str">
        <f>IF($CV$5=AY$4,IF($BK785="","",CONCATENATE(AY$4,"",#REF!,".",AY$6,"")))</f>
        <v/>
      </c>
      <c r="CY785" s="30" t="str">
        <f>IF($CV$5=AZ$4,IF($BK785="","",CONCATENATE(AZ$4,"",#REF!,".",AZ$6,"")))</f>
        <v/>
      </c>
      <c r="CZ785" s="30" t="str">
        <f>IF($CV$5=BA$4,IF($BK785="","",CONCATENATE(BA$4,"",#REF!,".",BA$6,"")))</f>
        <v/>
      </c>
      <c r="DA785" s="30" t="str">
        <f>IF($CV$5=BB$4,IF($BK785="","",CONCATENATE(BB$4,"",#REF!,".",BB$6,"")))</f>
        <v/>
      </c>
      <c r="DB785" s="30" t="str">
        <f>IF($CV$5=BD$4,IF($BK785="","",CONCATENATE(BD$4,"",#REF!,".",BD$6,"")))</f>
        <v/>
      </c>
      <c r="DC785" s="30" t="str">
        <f>IF($CV$5=BD$4,IF($BK785="","",CONCATENATE(BD$4,"",#REF!,".",BD$6,"")))</f>
        <v/>
      </c>
      <c r="DD785" s="30" t="str">
        <f>IF($CV$5=BE$4,IF($BK785="","",CONCATENATE(BE$4,"",#REF!,".",BE$6,"")))</f>
        <v/>
      </c>
    </row>
    <row r="786" spans="1:108" ht="20.25" hidden="1" x14ac:dyDescent="0.2">
      <c r="A786" s="48"/>
      <c r="B786" s="48"/>
      <c r="C786" s="48"/>
      <c r="D786" s="48"/>
      <c r="E786" s="48"/>
      <c r="F786" s="48"/>
      <c r="G786" s="49"/>
      <c r="BK786" s="29" t="str">
        <f t="array" ref="BK786">IFERROR(IF(#REF!="","",INDEX($D$7:$D$255,MATCH(#REF!,$D$7:$D$255,0))),"")</f>
        <v/>
      </c>
      <c r="BL786" s="30" t="str">
        <f>IFERROR(IF($BL$5=M$4,IF($BK786="","",CONCATENATE(M$4,"",#REF!,".",M$6,""))),"")</f>
        <v/>
      </c>
      <c r="BM786" s="30" t="str">
        <f>IFERROR(IF($BL$5=N$4,IF($BK786="","",CONCATENATE(N$4,"",#REF!,".",N$6,""))),"")</f>
        <v/>
      </c>
      <c r="BN786" s="30" t="str">
        <f>IFERROR(IF($BL$5=O$4,IF($BK786="","",CONCATENATE(O$4,"",#REF!,".",O$6,""))),"")</f>
        <v/>
      </c>
      <c r="BO786" s="30" t="str">
        <f>IFERROR(IF($BL$5=P$4,IF($BK786="","",CONCATENATE(P$4,"",#REF!,".",P$6,""))),"")</f>
        <v/>
      </c>
      <c r="BP786" s="30" t="str">
        <f>IFERROR(IF($BL$5=Q$4,IF($BK786="","",CONCATENATE(Q$4,"",#REF!,".",Q$6,""))),"")</f>
        <v/>
      </c>
      <c r="BQ786" s="30" t="str">
        <f>IFERROR(IF($BL$5=R$4,IF($BK786="","",CONCATENATE(R$4,"",#REF!,".",R$6,""))),"")</f>
        <v/>
      </c>
      <c r="BR786" s="30" t="str">
        <f>IFERROR(IF($BL$5=S$4,IF($BK786="","",CONCATENATE(S$4,"",#REF!,".",S$6,""))),"")</f>
        <v/>
      </c>
      <c r="BS786" s="30" t="str">
        <f>IFERROR(IF($BL$5=S$4,IF($BK786="","",CONCATENATE(S$4,"",#REF!,".",S$6,""))),"")</f>
        <v/>
      </c>
      <c r="BT786" s="30" t="str">
        <f>IFERROR(IF($BL$5=U$4,IF($BK786="","",CONCATENATE(U$4,"",#REF!,".",U$6,""))),"")</f>
        <v/>
      </c>
      <c r="BU786" s="30" t="str">
        <f>IFERROR(IF($BU$5=V$4,IF($BK786="","",CONCATENATE(V$4,"",#REF!,".",V$6,""))),"")</f>
        <v/>
      </c>
      <c r="BV786" s="30" t="str">
        <f>IFERROR(IF($BU$5=W$4,IF($BK786="","",CONCATENATE(W$4,"",#REF!,".",W$6,""))),"")</f>
        <v/>
      </c>
      <c r="BW786" s="30" t="str">
        <f>IFERROR(IF($BU$5=X$4,IF($BK786="","",CONCATENATE(X$4,"",#REF!,".",X$6,""))),"")</f>
        <v/>
      </c>
      <c r="BX786" s="30" t="str">
        <f>IFERROR(IF($BU$5=Y$4,IF($BK786="","",CONCATENATE(Y$4,"",#REF!,".",Y$6,""))),"")</f>
        <v/>
      </c>
      <c r="BY786" s="30" t="str">
        <f>IFERROR(IF($BU$5=Z$4,IF($BK786="","",CONCATENATE(Z$4,"",#REF!,".",Z$6,""))),"")</f>
        <v/>
      </c>
      <c r="BZ786" s="30" t="str">
        <f>IFERROR(IF($BU$5=AA$4,IF($BK786="","",CONCATENATE(AA$4,"",#REF!,".",AA$6,""))),"")</f>
        <v/>
      </c>
      <c r="CA786" s="30" t="str">
        <f>IFERROR(IF($BU$5=AB$4,IF($BK786="","",CONCATENATE(AB$4,"",#REF!,".",AB$6,""))),"")</f>
        <v/>
      </c>
      <c r="CB786" s="30" t="str">
        <f>IFERROR(IF($BU$5=AC$4,IF($BK786="","",CONCATENATE(AC$4,"",#REF!,".",AC$6,""))),"")</f>
        <v/>
      </c>
      <c r="CC786" s="30" t="str">
        <f>IFERROR(IF($BU$5=AD$4,IF($BK786="","",CONCATENATE(AD$4,"",#REF!,".",AD$6,""))),"")</f>
        <v/>
      </c>
      <c r="CD786" s="30" t="str">
        <f>IFERROR(IF($CD$5=AE$4,IF($BK786="","",CONCATENATE(AE$4,"",#REF!,".",AE$6,""))),"")</f>
        <v/>
      </c>
      <c r="CE786" s="30" t="str">
        <f>IFERROR(IF($CD$5=AF$4,IF($BK786="","",CONCATENATE(AF$4,"",#REF!,".",AF$6,""))),"")</f>
        <v/>
      </c>
      <c r="CF786" s="30" t="str">
        <f>IFERROR(IF($CD$5=AG$4,IF($BK786="","",CONCATENATE(AG$4,"",#REF!,".",AG$6,""))),"")</f>
        <v/>
      </c>
      <c r="CG786" s="30" t="str">
        <f>IFERROR(IF($CD$5=AH$4,IF($BK786="","",CONCATENATE(AH$4,"",#REF!,".",AH$6,""))),"")</f>
        <v/>
      </c>
      <c r="CH786" s="30" t="str">
        <f>IFERROR(IF($CD$5=AI$4,IF($BK786="","",CONCATENATE(AI$4,"",#REF!,".",AI$6,""))),"")</f>
        <v/>
      </c>
      <c r="CI786" s="30" t="str">
        <f>IFERROR(IF($CD$5=AJ$4,IF($BK786="","",CONCATENATE(AJ$4,"",#REF!,".",AJ$6,""))),"")</f>
        <v/>
      </c>
      <c r="CJ786" s="30" t="str">
        <f>IFERROR(IF($CD$5=AK$4,IF($BK786="","",CONCATENATE(AK$4,"",#REF!,".",AK$6,""))),"")</f>
        <v/>
      </c>
      <c r="CK786" s="30" t="str">
        <f>IFERROR(IF($CD$5=AL$4,IF($BK786="","",CONCATENATE(AL$4,"",#REF!,".",AL$6,""))),"")</f>
        <v/>
      </c>
      <c r="CL786" s="30" t="str">
        <f>IFERROR(IF($CD$5=AM$4,IF($BK786="","",CONCATENATE(AM$4,"",#REF!,".",AM$6,""))),"")</f>
        <v/>
      </c>
      <c r="CM786" s="30" t="str">
        <f>IF($CM$5=AN$4,IF($BK786="","",CONCATENATE(AN$4,"",#REF!,".",AN$6,"")))</f>
        <v/>
      </c>
      <c r="CN786" s="30" t="str">
        <f>IF($CM$5=AO$4,IF($BK786="","",CONCATENATE(AO$4,"",#REF!,".",AO$6,"")))</f>
        <v/>
      </c>
      <c r="CO786" s="30" t="str">
        <f>IF($CM$5=AP$4,IF($BK786="","",CONCATENATE(AP$4,"",#REF!,".",AP$6,"")))</f>
        <v/>
      </c>
      <c r="CP786" s="30" t="str">
        <f>IF($CM$5=AQ$4,IF($BK786="","",CONCATENATE(AQ$4,"",#REF!,".",AQ$6,"")))</f>
        <v/>
      </c>
      <c r="CQ786" s="30" t="str">
        <f>IF($CM$5=AR$4,IF($BK786="","",CONCATENATE(AR$4,"",#REF!,".",AR$6,"")))</f>
        <v/>
      </c>
      <c r="CR786" s="30" t="str">
        <f>IF($CM$5=AS$4,IF($BK786="","",CONCATENATE(AS$4,"",#REF!,".",AS$6,"")))</f>
        <v/>
      </c>
      <c r="CS786" s="30" t="str">
        <f>IF($CM$5=AT$4,IF($BK786="","",CONCATENATE(AT$4,"",#REF!,".",AT$6,"")))</f>
        <v/>
      </c>
      <c r="CT786" s="30" t="str">
        <f>IF($CM$5=AU$4,IF($BK786="","",CONCATENATE(AU$4,"",#REF!,".",AU$6,"")))</f>
        <v/>
      </c>
      <c r="CU786" s="30" t="str">
        <f>IF($CM$5=AV$4,IF($BK786="","",CONCATENATE(AV$4,"",#REF!,".",AV$6,"")))</f>
        <v/>
      </c>
      <c r="CV786" s="30" t="str">
        <f>IF($CV$5=AW$4,IF($BK786="","",CONCATENATE(AW$4,"",#REF!,".",AW$6,"")))</f>
        <v/>
      </c>
      <c r="CW786" s="30" t="str">
        <f>IF($CV$5=AX$4,IF($BK786="","",CONCATENATE(AX$4,"",#REF!,".",AX$6,"")))</f>
        <v/>
      </c>
      <c r="CX786" s="30" t="str">
        <f>IF($CV$5=AY$4,IF($BK786="","",CONCATENATE(AY$4,"",#REF!,".",AY$6,"")))</f>
        <v/>
      </c>
      <c r="CY786" s="30" t="str">
        <f>IF($CV$5=AZ$4,IF($BK786="","",CONCATENATE(AZ$4,"",#REF!,".",AZ$6,"")))</f>
        <v/>
      </c>
      <c r="CZ786" s="30" t="str">
        <f>IF($CV$5=BA$4,IF($BK786="","",CONCATENATE(BA$4,"",#REF!,".",BA$6,"")))</f>
        <v/>
      </c>
      <c r="DA786" s="30" t="str">
        <f>IF($CV$5=BB$4,IF($BK786="","",CONCATENATE(BB$4,"",#REF!,".",BB$6,"")))</f>
        <v/>
      </c>
      <c r="DB786" s="30" t="str">
        <f>IF($CV$5=BD$4,IF($BK786="","",CONCATENATE(BD$4,"",#REF!,".",BD$6,"")))</f>
        <v/>
      </c>
      <c r="DC786" s="30" t="str">
        <f>IF($CV$5=BD$4,IF($BK786="","",CONCATENATE(BD$4,"",#REF!,".",BD$6,"")))</f>
        <v/>
      </c>
      <c r="DD786" s="30" t="str">
        <f>IF($CV$5=BE$4,IF($BK786="","",CONCATENATE(BE$4,"",#REF!,".",BE$6,"")))</f>
        <v/>
      </c>
    </row>
    <row r="787" spans="1:108" ht="20.25" hidden="1" x14ac:dyDescent="0.2">
      <c r="A787" s="48"/>
      <c r="B787" s="48"/>
      <c r="C787" s="48"/>
      <c r="D787" s="48"/>
      <c r="E787" s="48"/>
      <c r="F787" s="48"/>
      <c r="G787" s="49"/>
      <c r="BK787" s="29" t="str">
        <f t="array" ref="BK787">IFERROR(IF(#REF!="","",INDEX($D$7:$D$255,MATCH(#REF!,$D$7:$D$255,0))),"")</f>
        <v/>
      </c>
      <c r="BL787" s="30" t="str">
        <f>IFERROR(IF($BL$5=M$4,IF($BK787="","",CONCATENATE(M$4,"",#REF!,".",M$6,""))),"")</f>
        <v/>
      </c>
      <c r="BM787" s="30" t="str">
        <f>IFERROR(IF($BL$5=N$4,IF($BK787="","",CONCATENATE(N$4,"",#REF!,".",N$6,""))),"")</f>
        <v/>
      </c>
      <c r="BN787" s="30" t="str">
        <f>IFERROR(IF($BL$5=O$4,IF($BK787="","",CONCATENATE(O$4,"",#REF!,".",O$6,""))),"")</f>
        <v/>
      </c>
      <c r="BO787" s="30" t="str">
        <f>IFERROR(IF($BL$5=P$4,IF($BK787="","",CONCATENATE(P$4,"",#REF!,".",P$6,""))),"")</f>
        <v/>
      </c>
      <c r="BP787" s="30" t="str">
        <f>IFERROR(IF($BL$5=Q$4,IF($BK787="","",CONCATENATE(Q$4,"",#REF!,".",Q$6,""))),"")</f>
        <v/>
      </c>
      <c r="BQ787" s="30" t="str">
        <f>IFERROR(IF($BL$5=R$4,IF($BK787="","",CONCATENATE(R$4,"",#REF!,".",R$6,""))),"")</f>
        <v/>
      </c>
      <c r="BR787" s="30" t="str">
        <f>IFERROR(IF($BL$5=S$4,IF($BK787="","",CONCATENATE(S$4,"",#REF!,".",S$6,""))),"")</f>
        <v/>
      </c>
      <c r="BS787" s="30" t="str">
        <f>IFERROR(IF($BL$5=S$4,IF($BK787="","",CONCATENATE(S$4,"",#REF!,".",S$6,""))),"")</f>
        <v/>
      </c>
      <c r="BT787" s="30" t="str">
        <f>IFERROR(IF($BL$5=U$4,IF($BK787="","",CONCATENATE(U$4,"",#REF!,".",U$6,""))),"")</f>
        <v/>
      </c>
      <c r="BU787" s="30" t="str">
        <f>IFERROR(IF($BU$5=V$4,IF($BK787="","",CONCATENATE(V$4,"",#REF!,".",V$6,""))),"")</f>
        <v/>
      </c>
      <c r="BV787" s="30" t="str">
        <f>IFERROR(IF($BU$5=W$4,IF($BK787="","",CONCATENATE(W$4,"",#REF!,".",W$6,""))),"")</f>
        <v/>
      </c>
      <c r="BW787" s="30" t="str">
        <f>IFERROR(IF($BU$5=X$4,IF($BK787="","",CONCATENATE(X$4,"",#REF!,".",X$6,""))),"")</f>
        <v/>
      </c>
      <c r="BX787" s="30" t="str">
        <f>IFERROR(IF($BU$5=Y$4,IF($BK787="","",CONCATENATE(Y$4,"",#REF!,".",Y$6,""))),"")</f>
        <v/>
      </c>
      <c r="BY787" s="30" t="str">
        <f>IFERROR(IF($BU$5=Z$4,IF($BK787="","",CONCATENATE(Z$4,"",#REF!,".",Z$6,""))),"")</f>
        <v/>
      </c>
      <c r="BZ787" s="30" t="str">
        <f>IFERROR(IF($BU$5=AA$4,IF($BK787="","",CONCATENATE(AA$4,"",#REF!,".",AA$6,""))),"")</f>
        <v/>
      </c>
      <c r="CA787" s="30" t="str">
        <f>IFERROR(IF($BU$5=AB$4,IF($BK787="","",CONCATENATE(AB$4,"",#REF!,".",AB$6,""))),"")</f>
        <v/>
      </c>
      <c r="CB787" s="30" t="str">
        <f>IFERROR(IF($BU$5=AC$4,IF($BK787="","",CONCATENATE(AC$4,"",#REF!,".",AC$6,""))),"")</f>
        <v/>
      </c>
      <c r="CC787" s="30" t="str">
        <f>IFERROR(IF($BU$5=AD$4,IF($BK787="","",CONCATENATE(AD$4,"",#REF!,".",AD$6,""))),"")</f>
        <v/>
      </c>
      <c r="CD787" s="30" t="str">
        <f>IFERROR(IF($CD$5=AE$4,IF($BK787="","",CONCATENATE(AE$4,"",#REF!,".",AE$6,""))),"")</f>
        <v/>
      </c>
      <c r="CE787" s="30" t="str">
        <f>IFERROR(IF($CD$5=AF$4,IF($BK787="","",CONCATENATE(AF$4,"",#REF!,".",AF$6,""))),"")</f>
        <v/>
      </c>
      <c r="CF787" s="30" t="str">
        <f>IFERROR(IF($CD$5=AG$4,IF($BK787="","",CONCATENATE(AG$4,"",#REF!,".",AG$6,""))),"")</f>
        <v/>
      </c>
      <c r="CG787" s="30" t="str">
        <f>IFERROR(IF($CD$5=AH$4,IF($BK787="","",CONCATENATE(AH$4,"",#REF!,".",AH$6,""))),"")</f>
        <v/>
      </c>
      <c r="CH787" s="30" t="str">
        <f>IFERROR(IF($CD$5=AI$4,IF($BK787="","",CONCATENATE(AI$4,"",#REF!,".",AI$6,""))),"")</f>
        <v/>
      </c>
      <c r="CI787" s="30" t="str">
        <f>IFERROR(IF($CD$5=AJ$4,IF($BK787="","",CONCATENATE(AJ$4,"",#REF!,".",AJ$6,""))),"")</f>
        <v/>
      </c>
      <c r="CJ787" s="30" t="str">
        <f>IFERROR(IF($CD$5=AK$4,IF($BK787="","",CONCATENATE(AK$4,"",#REF!,".",AK$6,""))),"")</f>
        <v/>
      </c>
      <c r="CK787" s="30" t="str">
        <f>IFERROR(IF($CD$5=AL$4,IF($BK787="","",CONCATENATE(AL$4,"",#REF!,".",AL$6,""))),"")</f>
        <v/>
      </c>
      <c r="CL787" s="30" t="str">
        <f>IFERROR(IF($CD$5=AM$4,IF($BK787="","",CONCATENATE(AM$4,"",#REF!,".",AM$6,""))),"")</f>
        <v/>
      </c>
      <c r="CM787" s="30" t="str">
        <f>IF($CM$5=AN$4,IF($BK787="","",CONCATENATE(AN$4,"",#REF!,".",AN$6,"")))</f>
        <v/>
      </c>
      <c r="CN787" s="30" t="str">
        <f>IF($CM$5=AO$4,IF($BK787="","",CONCATENATE(AO$4,"",#REF!,".",AO$6,"")))</f>
        <v/>
      </c>
      <c r="CO787" s="30" t="str">
        <f>IF($CM$5=AP$4,IF($BK787="","",CONCATENATE(AP$4,"",#REF!,".",AP$6,"")))</f>
        <v/>
      </c>
      <c r="CP787" s="30" t="str">
        <f>IF($CM$5=AQ$4,IF($BK787="","",CONCATENATE(AQ$4,"",#REF!,".",AQ$6,"")))</f>
        <v/>
      </c>
      <c r="CQ787" s="30" t="str">
        <f>IF($CM$5=AR$4,IF($BK787="","",CONCATENATE(AR$4,"",#REF!,".",AR$6,"")))</f>
        <v/>
      </c>
      <c r="CR787" s="30" t="str">
        <f>IF($CM$5=AS$4,IF($BK787="","",CONCATENATE(AS$4,"",#REF!,".",AS$6,"")))</f>
        <v/>
      </c>
      <c r="CS787" s="30" t="str">
        <f>IF($CM$5=AT$4,IF($BK787="","",CONCATENATE(AT$4,"",#REF!,".",AT$6,"")))</f>
        <v/>
      </c>
      <c r="CT787" s="30" t="str">
        <f>IF($CM$5=AU$4,IF($BK787="","",CONCATENATE(AU$4,"",#REF!,".",AU$6,"")))</f>
        <v/>
      </c>
      <c r="CU787" s="30" t="str">
        <f>IF($CM$5=AV$4,IF($BK787="","",CONCATENATE(AV$4,"",#REF!,".",AV$6,"")))</f>
        <v/>
      </c>
      <c r="CV787" s="30" t="str">
        <f>IF($CV$5=AW$4,IF($BK787="","",CONCATENATE(AW$4,"",#REF!,".",AW$6,"")))</f>
        <v/>
      </c>
      <c r="CW787" s="30" t="str">
        <f>IF($CV$5=AX$4,IF($BK787="","",CONCATENATE(AX$4,"",#REF!,".",AX$6,"")))</f>
        <v/>
      </c>
      <c r="CX787" s="30" t="str">
        <f>IF($CV$5=AY$4,IF($BK787="","",CONCATENATE(AY$4,"",#REF!,".",AY$6,"")))</f>
        <v/>
      </c>
      <c r="CY787" s="30" t="str">
        <f>IF($CV$5=AZ$4,IF($BK787="","",CONCATENATE(AZ$4,"",#REF!,".",AZ$6,"")))</f>
        <v/>
      </c>
      <c r="CZ787" s="30" t="str">
        <f>IF($CV$5=BA$4,IF($BK787="","",CONCATENATE(BA$4,"",#REF!,".",BA$6,"")))</f>
        <v/>
      </c>
      <c r="DA787" s="30" t="str">
        <f>IF($CV$5=BB$4,IF($BK787="","",CONCATENATE(BB$4,"",#REF!,".",BB$6,"")))</f>
        <v/>
      </c>
      <c r="DB787" s="30" t="str">
        <f>IF($CV$5=BD$4,IF($BK787="","",CONCATENATE(BD$4,"",#REF!,".",BD$6,"")))</f>
        <v/>
      </c>
      <c r="DC787" s="30" t="str">
        <f>IF($CV$5=BD$4,IF($BK787="","",CONCATENATE(BD$4,"",#REF!,".",BD$6,"")))</f>
        <v/>
      </c>
      <c r="DD787" s="30" t="str">
        <f>IF($CV$5=BE$4,IF($BK787="","",CONCATENATE(BE$4,"",#REF!,".",BE$6,"")))</f>
        <v/>
      </c>
    </row>
    <row r="788" spans="1:108" ht="20.25" hidden="1" x14ac:dyDescent="0.2">
      <c r="A788" s="48"/>
      <c r="B788" s="48"/>
      <c r="C788" s="48"/>
      <c r="D788" s="48"/>
      <c r="E788" s="48"/>
      <c r="F788" s="48"/>
      <c r="G788" s="49"/>
      <c r="BK788" s="29" t="str">
        <f t="array" ref="BK788">IFERROR(IF(#REF!="","",INDEX($D$7:$D$255,MATCH(#REF!,$D$7:$D$255,0))),"")</f>
        <v/>
      </c>
      <c r="BL788" s="30" t="str">
        <f>IFERROR(IF($BL$5=M$4,IF($BK788="","",CONCATENATE(M$4,"",#REF!,".",M$6,""))),"")</f>
        <v/>
      </c>
      <c r="BM788" s="30" t="str">
        <f>IFERROR(IF($BL$5=N$4,IF($BK788="","",CONCATENATE(N$4,"",#REF!,".",N$6,""))),"")</f>
        <v/>
      </c>
      <c r="BN788" s="30" t="str">
        <f>IFERROR(IF($BL$5=O$4,IF($BK788="","",CONCATENATE(O$4,"",#REF!,".",O$6,""))),"")</f>
        <v/>
      </c>
      <c r="BO788" s="30" t="str">
        <f>IFERROR(IF($BL$5=P$4,IF($BK788="","",CONCATENATE(P$4,"",#REF!,".",P$6,""))),"")</f>
        <v/>
      </c>
      <c r="BP788" s="30" t="str">
        <f>IFERROR(IF($BL$5=Q$4,IF($BK788="","",CONCATENATE(Q$4,"",#REF!,".",Q$6,""))),"")</f>
        <v/>
      </c>
      <c r="BQ788" s="30" t="str">
        <f>IFERROR(IF($BL$5=R$4,IF($BK788="","",CONCATENATE(R$4,"",#REF!,".",R$6,""))),"")</f>
        <v/>
      </c>
      <c r="BR788" s="30" t="str">
        <f>IFERROR(IF($BL$5=S$4,IF($BK788="","",CONCATENATE(S$4,"",#REF!,".",S$6,""))),"")</f>
        <v/>
      </c>
      <c r="BS788" s="30" t="str">
        <f>IFERROR(IF($BL$5=S$4,IF($BK788="","",CONCATENATE(S$4,"",#REF!,".",S$6,""))),"")</f>
        <v/>
      </c>
      <c r="BT788" s="30" t="str">
        <f>IFERROR(IF($BL$5=U$4,IF($BK788="","",CONCATENATE(U$4,"",#REF!,".",U$6,""))),"")</f>
        <v/>
      </c>
      <c r="BU788" s="30" t="str">
        <f>IFERROR(IF($BU$5=V$4,IF($BK788="","",CONCATENATE(V$4,"",#REF!,".",V$6,""))),"")</f>
        <v/>
      </c>
      <c r="BV788" s="30" t="str">
        <f>IFERROR(IF($BU$5=W$4,IF($BK788="","",CONCATENATE(W$4,"",#REF!,".",W$6,""))),"")</f>
        <v/>
      </c>
      <c r="BW788" s="30" t="str">
        <f>IFERROR(IF($BU$5=X$4,IF($BK788="","",CONCATENATE(X$4,"",#REF!,".",X$6,""))),"")</f>
        <v/>
      </c>
      <c r="BX788" s="30" t="str">
        <f>IFERROR(IF($BU$5=Y$4,IF($BK788="","",CONCATENATE(Y$4,"",#REF!,".",Y$6,""))),"")</f>
        <v/>
      </c>
      <c r="BY788" s="30" t="str">
        <f>IFERROR(IF($BU$5=Z$4,IF($BK788="","",CONCATENATE(Z$4,"",#REF!,".",Z$6,""))),"")</f>
        <v/>
      </c>
      <c r="BZ788" s="30" t="str">
        <f>IFERROR(IF($BU$5=AA$4,IF($BK788="","",CONCATENATE(AA$4,"",#REF!,".",AA$6,""))),"")</f>
        <v/>
      </c>
      <c r="CA788" s="30" t="str">
        <f>IFERROR(IF($BU$5=AB$4,IF($BK788="","",CONCATENATE(AB$4,"",#REF!,".",AB$6,""))),"")</f>
        <v/>
      </c>
      <c r="CB788" s="30" t="str">
        <f>IFERROR(IF($BU$5=AC$4,IF($BK788="","",CONCATENATE(AC$4,"",#REF!,".",AC$6,""))),"")</f>
        <v/>
      </c>
      <c r="CC788" s="30" t="str">
        <f>IFERROR(IF($BU$5=AD$4,IF($BK788="","",CONCATENATE(AD$4,"",#REF!,".",AD$6,""))),"")</f>
        <v/>
      </c>
      <c r="CD788" s="30" t="str">
        <f>IFERROR(IF($CD$5=AE$4,IF($BK788="","",CONCATENATE(AE$4,"",#REF!,".",AE$6,""))),"")</f>
        <v/>
      </c>
      <c r="CE788" s="30" t="str">
        <f>IFERROR(IF($CD$5=AF$4,IF($BK788="","",CONCATENATE(AF$4,"",#REF!,".",AF$6,""))),"")</f>
        <v/>
      </c>
      <c r="CF788" s="30" t="str">
        <f>IFERROR(IF($CD$5=AG$4,IF($BK788="","",CONCATENATE(AG$4,"",#REF!,".",AG$6,""))),"")</f>
        <v/>
      </c>
      <c r="CG788" s="30" t="str">
        <f>IFERROR(IF($CD$5=AH$4,IF($BK788="","",CONCATENATE(AH$4,"",#REF!,".",AH$6,""))),"")</f>
        <v/>
      </c>
      <c r="CH788" s="30" t="str">
        <f>IFERROR(IF($CD$5=AI$4,IF($BK788="","",CONCATENATE(AI$4,"",#REF!,".",AI$6,""))),"")</f>
        <v/>
      </c>
      <c r="CI788" s="30" t="str">
        <f>IFERROR(IF($CD$5=AJ$4,IF($BK788="","",CONCATENATE(AJ$4,"",#REF!,".",AJ$6,""))),"")</f>
        <v/>
      </c>
      <c r="CJ788" s="30" t="str">
        <f>IFERROR(IF($CD$5=AK$4,IF($BK788="","",CONCATENATE(AK$4,"",#REF!,".",AK$6,""))),"")</f>
        <v/>
      </c>
      <c r="CK788" s="30" t="str">
        <f>IFERROR(IF($CD$5=AL$4,IF($BK788="","",CONCATENATE(AL$4,"",#REF!,".",AL$6,""))),"")</f>
        <v/>
      </c>
      <c r="CL788" s="30" t="str">
        <f>IFERROR(IF($CD$5=AM$4,IF($BK788="","",CONCATENATE(AM$4,"",#REF!,".",AM$6,""))),"")</f>
        <v/>
      </c>
      <c r="CM788" s="30" t="str">
        <f>IF($CM$5=AN$4,IF($BK788="","",CONCATENATE(AN$4,"",#REF!,".",AN$6,"")))</f>
        <v/>
      </c>
      <c r="CN788" s="30" t="str">
        <f>IF($CM$5=AO$4,IF($BK788="","",CONCATENATE(AO$4,"",#REF!,".",AO$6,"")))</f>
        <v/>
      </c>
      <c r="CO788" s="30" t="str">
        <f>IF($CM$5=AP$4,IF($BK788="","",CONCATENATE(AP$4,"",#REF!,".",AP$6,"")))</f>
        <v/>
      </c>
      <c r="CP788" s="30" t="str">
        <f>IF($CM$5=AQ$4,IF($BK788="","",CONCATENATE(AQ$4,"",#REF!,".",AQ$6,"")))</f>
        <v/>
      </c>
      <c r="CQ788" s="30" t="str">
        <f>IF($CM$5=AR$4,IF($BK788="","",CONCATENATE(AR$4,"",#REF!,".",AR$6,"")))</f>
        <v/>
      </c>
      <c r="CR788" s="30" t="str">
        <f>IF($CM$5=AS$4,IF($BK788="","",CONCATENATE(AS$4,"",#REF!,".",AS$6,"")))</f>
        <v/>
      </c>
      <c r="CS788" s="30" t="str">
        <f>IF($CM$5=AT$4,IF($BK788="","",CONCATENATE(AT$4,"",#REF!,".",AT$6,"")))</f>
        <v/>
      </c>
      <c r="CT788" s="30" t="str">
        <f>IF($CM$5=AU$4,IF($BK788="","",CONCATENATE(AU$4,"",#REF!,".",AU$6,"")))</f>
        <v/>
      </c>
      <c r="CU788" s="30" t="str">
        <f>IF($CM$5=AV$4,IF($BK788="","",CONCATENATE(AV$4,"",#REF!,".",AV$6,"")))</f>
        <v/>
      </c>
      <c r="CV788" s="30" t="str">
        <f>IF($CV$5=AW$4,IF($BK788="","",CONCATENATE(AW$4,"",#REF!,".",AW$6,"")))</f>
        <v/>
      </c>
      <c r="CW788" s="30" t="str">
        <f>IF($CV$5=AX$4,IF($BK788="","",CONCATENATE(AX$4,"",#REF!,".",AX$6,"")))</f>
        <v/>
      </c>
      <c r="CX788" s="30" t="str">
        <f>IF($CV$5=AY$4,IF($BK788="","",CONCATENATE(AY$4,"",#REF!,".",AY$6,"")))</f>
        <v/>
      </c>
      <c r="CY788" s="30" t="str">
        <f>IF($CV$5=AZ$4,IF($BK788="","",CONCATENATE(AZ$4,"",#REF!,".",AZ$6,"")))</f>
        <v/>
      </c>
      <c r="CZ788" s="30" t="str">
        <f>IF($CV$5=BA$4,IF($BK788="","",CONCATENATE(BA$4,"",#REF!,".",BA$6,"")))</f>
        <v/>
      </c>
      <c r="DA788" s="30" t="str">
        <f>IF($CV$5=BB$4,IF($BK788="","",CONCATENATE(BB$4,"",#REF!,".",BB$6,"")))</f>
        <v/>
      </c>
      <c r="DB788" s="30" t="str">
        <f>IF($CV$5=BD$4,IF($BK788="","",CONCATENATE(BD$4,"",#REF!,".",BD$6,"")))</f>
        <v/>
      </c>
      <c r="DC788" s="30" t="str">
        <f>IF($CV$5=BD$4,IF($BK788="","",CONCATENATE(BD$4,"",#REF!,".",BD$6,"")))</f>
        <v/>
      </c>
      <c r="DD788" s="30" t="str">
        <f>IF($CV$5=BE$4,IF($BK788="","",CONCATENATE(BE$4,"",#REF!,".",BE$6,"")))</f>
        <v/>
      </c>
    </row>
    <row r="789" spans="1:108" ht="20.25" hidden="1" x14ac:dyDescent="0.2">
      <c r="A789" s="48"/>
      <c r="B789" s="48"/>
      <c r="C789" s="48"/>
      <c r="D789" s="48"/>
      <c r="E789" s="48"/>
      <c r="F789" s="48"/>
      <c r="G789" s="49"/>
      <c r="BK789" s="29" t="str">
        <f t="array" ref="BK789">IFERROR(IF(#REF!="","",INDEX($D$7:$D$255,MATCH(#REF!,$D$7:$D$255,0))),"")</f>
        <v/>
      </c>
      <c r="BL789" s="30" t="str">
        <f>IFERROR(IF($BL$5=M$4,IF($BK789="","",CONCATENATE(M$4,"",#REF!,".",M$6,""))),"")</f>
        <v/>
      </c>
      <c r="BM789" s="30" t="str">
        <f>IFERROR(IF($BL$5=N$4,IF($BK789="","",CONCATENATE(N$4,"",#REF!,".",N$6,""))),"")</f>
        <v/>
      </c>
      <c r="BN789" s="30" t="str">
        <f>IFERROR(IF($BL$5=O$4,IF($BK789="","",CONCATENATE(O$4,"",#REF!,".",O$6,""))),"")</f>
        <v/>
      </c>
      <c r="BO789" s="30" t="str">
        <f>IFERROR(IF($BL$5=P$4,IF($BK789="","",CONCATENATE(P$4,"",#REF!,".",P$6,""))),"")</f>
        <v/>
      </c>
      <c r="BP789" s="30" t="str">
        <f>IFERROR(IF($BL$5=Q$4,IF($BK789="","",CONCATENATE(Q$4,"",#REF!,".",Q$6,""))),"")</f>
        <v/>
      </c>
      <c r="BQ789" s="30" t="str">
        <f>IFERROR(IF($BL$5=R$4,IF($BK789="","",CONCATENATE(R$4,"",#REF!,".",R$6,""))),"")</f>
        <v/>
      </c>
      <c r="BR789" s="30" t="str">
        <f>IFERROR(IF($BL$5=S$4,IF($BK789="","",CONCATENATE(S$4,"",#REF!,".",S$6,""))),"")</f>
        <v/>
      </c>
      <c r="BS789" s="30" t="str">
        <f>IFERROR(IF($BL$5=S$4,IF($BK789="","",CONCATENATE(S$4,"",#REF!,".",S$6,""))),"")</f>
        <v/>
      </c>
      <c r="BT789" s="30" t="str">
        <f>IFERROR(IF($BL$5=U$4,IF($BK789="","",CONCATENATE(U$4,"",#REF!,".",U$6,""))),"")</f>
        <v/>
      </c>
      <c r="BU789" s="30" t="str">
        <f>IFERROR(IF($BU$5=V$4,IF($BK789="","",CONCATENATE(V$4,"",#REF!,".",V$6,""))),"")</f>
        <v/>
      </c>
      <c r="BV789" s="30" t="str">
        <f>IFERROR(IF($BU$5=W$4,IF($BK789="","",CONCATENATE(W$4,"",#REF!,".",W$6,""))),"")</f>
        <v/>
      </c>
      <c r="BW789" s="30" t="str">
        <f>IFERROR(IF($BU$5=X$4,IF($BK789="","",CONCATENATE(X$4,"",#REF!,".",X$6,""))),"")</f>
        <v/>
      </c>
      <c r="BX789" s="30" t="str">
        <f>IFERROR(IF($BU$5=Y$4,IF($BK789="","",CONCATENATE(Y$4,"",#REF!,".",Y$6,""))),"")</f>
        <v/>
      </c>
      <c r="BY789" s="30" t="str">
        <f>IFERROR(IF($BU$5=Z$4,IF($BK789="","",CONCATENATE(Z$4,"",#REF!,".",Z$6,""))),"")</f>
        <v/>
      </c>
      <c r="BZ789" s="30" t="str">
        <f>IFERROR(IF($BU$5=AA$4,IF($BK789="","",CONCATENATE(AA$4,"",#REF!,".",AA$6,""))),"")</f>
        <v/>
      </c>
      <c r="CA789" s="30" t="str">
        <f>IFERROR(IF($BU$5=AB$4,IF($BK789="","",CONCATENATE(AB$4,"",#REF!,".",AB$6,""))),"")</f>
        <v/>
      </c>
      <c r="CB789" s="30" t="str">
        <f>IFERROR(IF($BU$5=AC$4,IF($BK789="","",CONCATENATE(AC$4,"",#REF!,".",AC$6,""))),"")</f>
        <v/>
      </c>
      <c r="CC789" s="30" t="str">
        <f>IFERROR(IF($BU$5=AD$4,IF($BK789="","",CONCATENATE(AD$4,"",#REF!,".",AD$6,""))),"")</f>
        <v/>
      </c>
      <c r="CD789" s="30" t="str">
        <f>IFERROR(IF($CD$5=AE$4,IF($BK789="","",CONCATENATE(AE$4,"",#REF!,".",AE$6,""))),"")</f>
        <v/>
      </c>
      <c r="CE789" s="30" t="str">
        <f>IFERROR(IF($CD$5=AF$4,IF($BK789="","",CONCATENATE(AF$4,"",#REF!,".",AF$6,""))),"")</f>
        <v/>
      </c>
      <c r="CF789" s="30" t="str">
        <f>IFERROR(IF($CD$5=AG$4,IF($BK789="","",CONCATENATE(AG$4,"",#REF!,".",AG$6,""))),"")</f>
        <v/>
      </c>
      <c r="CG789" s="30" t="str">
        <f>IFERROR(IF($CD$5=AH$4,IF($BK789="","",CONCATENATE(AH$4,"",#REF!,".",AH$6,""))),"")</f>
        <v/>
      </c>
      <c r="CH789" s="30" t="str">
        <f>IFERROR(IF($CD$5=AI$4,IF($BK789="","",CONCATENATE(AI$4,"",#REF!,".",AI$6,""))),"")</f>
        <v/>
      </c>
      <c r="CI789" s="30" t="str">
        <f>IFERROR(IF($CD$5=AJ$4,IF($BK789="","",CONCATENATE(AJ$4,"",#REF!,".",AJ$6,""))),"")</f>
        <v/>
      </c>
      <c r="CJ789" s="30" t="str">
        <f>IFERROR(IF($CD$5=AK$4,IF($BK789="","",CONCATENATE(AK$4,"",#REF!,".",AK$6,""))),"")</f>
        <v/>
      </c>
      <c r="CK789" s="30" t="str">
        <f>IFERROR(IF($CD$5=AL$4,IF($BK789="","",CONCATENATE(AL$4,"",#REF!,".",AL$6,""))),"")</f>
        <v/>
      </c>
      <c r="CL789" s="30" t="str">
        <f>IFERROR(IF($CD$5=AM$4,IF($BK789="","",CONCATENATE(AM$4,"",#REF!,".",AM$6,""))),"")</f>
        <v/>
      </c>
      <c r="CM789" s="30" t="str">
        <f>IF($CM$5=AN$4,IF($BK789="","",CONCATENATE(AN$4,"",#REF!,".",AN$6,"")))</f>
        <v/>
      </c>
      <c r="CN789" s="30" t="str">
        <f>IF($CM$5=AO$4,IF($BK789="","",CONCATENATE(AO$4,"",#REF!,".",AO$6,"")))</f>
        <v/>
      </c>
      <c r="CO789" s="30" t="str">
        <f>IF($CM$5=AP$4,IF($BK789="","",CONCATENATE(AP$4,"",#REF!,".",AP$6,"")))</f>
        <v/>
      </c>
      <c r="CP789" s="30" t="str">
        <f>IF($CM$5=AQ$4,IF($BK789="","",CONCATENATE(AQ$4,"",#REF!,".",AQ$6,"")))</f>
        <v/>
      </c>
      <c r="CQ789" s="30" t="str">
        <f>IF($CM$5=AR$4,IF($BK789="","",CONCATENATE(AR$4,"",#REF!,".",AR$6,"")))</f>
        <v/>
      </c>
      <c r="CR789" s="30" t="str">
        <f>IF($CM$5=AS$4,IF($BK789="","",CONCATENATE(AS$4,"",#REF!,".",AS$6,"")))</f>
        <v/>
      </c>
      <c r="CS789" s="30" t="str">
        <f>IF($CM$5=AT$4,IF($BK789="","",CONCATENATE(AT$4,"",#REF!,".",AT$6,"")))</f>
        <v/>
      </c>
      <c r="CT789" s="30" t="str">
        <f>IF($CM$5=AU$4,IF($BK789="","",CONCATENATE(AU$4,"",#REF!,".",AU$6,"")))</f>
        <v/>
      </c>
      <c r="CU789" s="30" t="str">
        <f>IF($CM$5=AV$4,IF($BK789="","",CONCATENATE(AV$4,"",#REF!,".",AV$6,"")))</f>
        <v/>
      </c>
      <c r="CV789" s="30" t="str">
        <f>IF($CV$5=AW$4,IF($BK789="","",CONCATENATE(AW$4,"",#REF!,".",AW$6,"")))</f>
        <v/>
      </c>
      <c r="CW789" s="30" t="str">
        <f>IF($CV$5=AX$4,IF($BK789="","",CONCATENATE(AX$4,"",#REF!,".",AX$6,"")))</f>
        <v/>
      </c>
      <c r="CX789" s="30" t="str">
        <f>IF($CV$5=AY$4,IF($BK789="","",CONCATENATE(AY$4,"",#REF!,".",AY$6,"")))</f>
        <v/>
      </c>
      <c r="CY789" s="30" t="str">
        <f>IF($CV$5=AZ$4,IF($BK789="","",CONCATENATE(AZ$4,"",#REF!,".",AZ$6,"")))</f>
        <v/>
      </c>
      <c r="CZ789" s="30" t="str">
        <f>IF($CV$5=BA$4,IF($BK789="","",CONCATENATE(BA$4,"",#REF!,".",BA$6,"")))</f>
        <v/>
      </c>
      <c r="DA789" s="30" t="str">
        <f>IF($CV$5=BB$4,IF($BK789="","",CONCATENATE(BB$4,"",#REF!,".",BB$6,"")))</f>
        <v/>
      </c>
      <c r="DB789" s="30" t="str">
        <f>IF($CV$5=BD$4,IF($BK789="","",CONCATENATE(BD$4,"",#REF!,".",BD$6,"")))</f>
        <v/>
      </c>
      <c r="DC789" s="30" t="str">
        <f>IF($CV$5=BD$4,IF($BK789="","",CONCATENATE(BD$4,"",#REF!,".",BD$6,"")))</f>
        <v/>
      </c>
      <c r="DD789" s="30" t="str">
        <f>IF($CV$5=BE$4,IF($BK789="","",CONCATENATE(BE$4,"",#REF!,".",BE$6,"")))</f>
        <v/>
      </c>
    </row>
    <row r="790" spans="1:108" ht="20.25" hidden="1" x14ac:dyDescent="0.2">
      <c r="A790" s="48"/>
      <c r="B790" s="48"/>
      <c r="C790" s="48"/>
      <c r="D790" s="48"/>
      <c r="E790" s="48"/>
      <c r="F790" s="48"/>
      <c r="G790" s="49"/>
      <c r="BK790" s="29" t="str">
        <f t="array" ref="BK790">IFERROR(IF(#REF!="","",INDEX($D$7:$D$255,MATCH(#REF!,$D$7:$D$255,0))),"")</f>
        <v/>
      </c>
      <c r="BL790" s="30" t="str">
        <f>IFERROR(IF($BL$5=M$4,IF($BK790="","",CONCATENATE(M$4,"",#REF!,".",M$6,""))),"")</f>
        <v/>
      </c>
      <c r="BM790" s="30" t="str">
        <f>IFERROR(IF($BL$5=N$4,IF($BK790="","",CONCATENATE(N$4,"",#REF!,".",N$6,""))),"")</f>
        <v/>
      </c>
      <c r="BN790" s="30" t="str">
        <f>IFERROR(IF($BL$5=O$4,IF($BK790="","",CONCATENATE(O$4,"",#REF!,".",O$6,""))),"")</f>
        <v/>
      </c>
      <c r="BO790" s="30" t="str">
        <f>IFERROR(IF($BL$5=P$4,IF($BK790="","",CONCATENATE(P$4,"",#REF!,".",P$6,""))),"")</f>
        <v/>
      </c>
      <c r="BP790" s="30" t="str">
        <f>IFERROR(IF($BL$5=Q$4,IF($BK790="","",CONCATENATE(Q$4,"",#REF!,".",Q$6,""))),"")</f>
        <v/>
      </c>
      <c r="BQ790" s="30" t="str">
        <f>IFERROR(IF($BL$5=R$4,IF($BK790="","",CONCATENATE(R$4,"",#REF!,".",R$6,""))),"")</f>
        <v/>
      </c>
      <c r="BR790" s="30" t="str">
        <f>IFERROR(IF($BL$5=S$4,IF($BK790="","",CONCATENATE(S$4,"",#REF!,".",S$6,""))),"")</f>
        <v/>
      </c>
      <c r="BS790" s="30" t="str">
        <f>IFERROR(IF($BL$5=S$4,IF($BK790="","",CONCATENATE(S$4,"",#REF!,".",S$6,""))),"")</f>
        <v/>
      </c>
      <c r="BT790" s="30" t="str">
        <f>IFERROR(IF($BL$5=U$4,IF($BK790="","",CONCATENATE(U$4,"",#REF!,".",U$6,""))),"")</f>
        <v/>
      </c>
      <c r="BU790" s="30" t="str">
        <f>IFERROR(IF($BU$5=V$4,IF($BK790="","",CONCATENATE(V$4,"",#REF!,".",V$6,""))),"")</f>
        <v/>
      </c>
      <c r="BV790" s="30" t="str">
        <f>IFERROR(IF($BU$5=W$4,IF($BK790="","",CONCATENATE(W$4,"",#REF!,".",W$6,""))),"")</f>
        <v/>
      </c>
      <c r="BW790" s="30" t="str">
        <f>IFERROR(IF($BU$5=X$4,IF($BK790="","",CONCATENATE(X$4,"",#REF!,".",X$6,""))),"")</f>
        <v/>
      </c>
      <c r="BX790" s="30" t="str">
        <f>IFERROR(IF($BU$5=Y$4,IF($BK790="","",CONCATENATE(Y$4,"",#REF!,".",Y$6,""))),"")</f>
        <v/>
      </c>
      <c r="BY790" s="30" t="str">
        <f>IFERROR(IF($BU$5=Z$4,IF($BK790="","",CONCATENATE(Z$4,"",#REF!,".",Z$6,""))),"")</f>
        <v/>
      </c>
      <c r="BZ790" s="30" t="str">
        <f>IFERROR(IF($BU$5=AA$4,IF($BK790="","",CONCATENATE(AA$4,"",#REF!,".",AA$6,""))),"")</f>
        <v/>
      </c>
      <c r="CA790" s="30" t="str">
        <f>IFERROR(IF($BU$5=AB$4,IF($BK790="","",CONCATENATE(AB$4,"",#REF!,".",AB$6,""))),"")</f>
        <v/>
      </c>
      <c r="CB790" s="30" t="str">
        <f>IFERROR(IF($BU$5=AC$4,IF($BK790="","",CONCATENATE(AC$4,"",#REF!,".",AC$6,""))),"")</f>
        <v/>
      </c>
      <c r="CC790" s="30" t="str">
        <f>IFERROR(IF($BU$5=AD$4,IF($BK790="","",CONCATENATE(AD$4,"",#REF!,".",AD$6,""))),"")</f>
        <v/>
      </c>
      <c r="CD790" s="30" t="str">
        <f>IFERROR(IF($CD$5=AE$4,IF($BK790="","",CONCATENATE(AE$4,"",#REF!,".",AE$6,""))),"")</f>
        <v/>
      </c>
      <c r="CE790" s="30" t="str">
        <f>IFERROR(IF($CD$5=AF$4,IF($BK790="","",CONCATENATE(AF$4,"",#REF!,".",AF$6,""))),"")</f>
        <v/>
      </c>
      <c r="CF790" s="30" t="str">
        <f>IFERROR(IF($CD$5=AG$4,IF($BK790="","",CONCATENATE(AG$4,"",#REF!,".",AG$6,""))),"")</f>
        <v/>
      </c>
      <c r="CG790" s="30" t="str">
        <f>IFERROR(IF($CD$5=AH$4,IF($BK790="","",CONCATENATE(AH$4,"",#REF!,".",AH$6,""))),"")</f>
        <v/>
      </c>
      <c r="CH790" s="30" t="str">
        <f>IFERROR(IF($CD$5=AI$4,IF($BK790="","",CONCATENATE(AI$4,"",#REF!,".",AI$6,""))),"")</f>
        <v/>
      </c>
      <c r="CI790" s="30" t="str">
        <f>IFERROR(IF($CD$5=AJ$4,IF($BK790="","",CONCATENATE(AJ$4,"",#REF!,".",AJ$6,""))),"")</f>
        <v/>
      </c>
      <c r="CJ790" s="30" t="str">
        <f>IFERROR(IF($CD$5=AK$4,IF($BK790="","",CONCATENATE(AK$4,"",#REF!,".",AK$6,""))),"")</f>
        <v/>
      </c>
      <c r="CK790" s="30" t="str">
        <f>IFERROR(IF($CD$5=AL$4,IF($BK790="","",CONCATENATE(AL$4,"",#REF!,".",AL$6,""))),"")</f>
        <v/>
      </c>
      <c r="CL790" s="30" t="str">
        <f>IFERROR(IF($CD$5=AM$4,IF($BK790="","",CONCATENATE(AM$4,"",#REF!,".",AM$6,""))),"")</f>
        <v/>
      </c>
      <c r="CM790" s="30" t="str">
        <f>IF($CM$5=AN$4,IF($BK790="","",CONCATENATE(AN$4,"",#REF!,".",AN$6,"")))</f>
        <v/>
      </c>
      <c r="CN790" s="30" t="str">
        <f>IF($CM$5=AO$4,IF($BK790="","",CONCATENATE(AO$4,"",#REF!,".",AO$6,"")))</f>
        <v/>
      </c>
      <c r="CO790" s="30" t="str">
        <f>IF($CM$5=AP$4,IF($BK790="","",CONCATENATE(AP$4,"",#REF!,".",AP$6,"")))</f>
        <v/>
      </c>
      <c r="CP790" s="30" t="str">
        <f>IF($CM$5=AQ$4,IF($BK790="","",CONCATENATE(AQ$4,"",#REF!,".",AQ$6,"")))</f>
        <v/>
      </c>
      <c r="CQ790" s="30" t="str">
        <f>IF($CM$5=AR$4,IF($BK790="","",CONCATENATE(AR$4,"",#REF!,".",AR$6,"")))</f>
        <v/>
      </c>
      <c r="CR790" s="30" t="str">
        <f>IF($CM$5=AS$4,IF($BK790="","",CONCATENATE(AS$4,"",#REF!,".",AS$6,"")))</f>
        <v/>
      </c>
      <c r="CS790" s="30" t="str">
        <f>IF($CM$5=AT$4,IF($BK790="","",CONCATENATE(AT$4,"",#REF!,".",AT$6,"")))</f>
        <v/>
      </c>
      <c r="CT790" s="30" t="str">
        <f>IF($CM$5=AU$4,IF($BK790="","",CONCATENATE(AU$4,"",#REF!,".",AU$6,"")))</f>
        <v/>
      </c>
      <c r="CU790" s="30" t="str">
        <f>IF($CM$5=AV$4,IF($BK790="","",CONCATENATE(AV$4,"",#REF!,".",AV$6,"")))</f>
        <v/>
      </c>
      <c r="CV790" s="30" t="str">
        <f>IF($CV$5=AW$4,IF($BK790="","",CONCATENATE(AW$4,"",#REF!,".",AW$6,"")))</f>
        <v/>
      </c>
      <c r="CW790" s="30" t="str">
        <f>IF($CV$5=AX$4,IF($BK790="","",CONCATENATE(AX$4,"",#REF!,".",AX$6,"")))</f>
        <v/>
      </c>
      <c r="CX790" s="30" t="str">
        <f>IF($CV$5=AY$4,IF($BK790="","",CONCATENATE(AY$4,"",#REF!,".",AY$6,"")))</f>
        <v/>
      </c>
      <c r="CY790" s="30" t="str">
        <f>IF($CV$5=AZ$4,IF($BK790="","",CONCATENATE(AZ$4,"",#REF!,".",AZ$6,"")))</f>
        <v/>
      </c>
      <c r="CZ790" s="30" t="str">
        <f>IF($CV$5=BA$4,IF($BK790="","",CONCATENATE(BA$4,"",#REF!,".",BA$6,"")))</f>
        <v/>
      </c>
      <c r="DA790" s="30" t="str">
        <f>IF($CV$5=BB$4,IF($BK790="","",CONCATENATE(BB$4,"",#REF!,".",BB$6,"")))</f>
        <v/>
      </c>
      <c r="DB790" s="30" t="str">
        <f>IF($CV$5=BD$4,IF($BK790="","",CONCATENATE(BD$4,"",#REF!,".",BD$6,"")))</f>
        <v/>
      </c>
      <c r="DC790" s="30" t="str">
        <f>IF($CV$5=BD$4,IF($BK790="","",CONCATENATE(BD$4,"",#REF!,".",BD$6,"")))</f>
        <v/>
      </c>
      <c r="DD790" s="30" t="str">
        <f>IF($CV$5=BE$4,IF($BK790="","",CONCATENATE(BE$4,"",#REF!,".",BE$6,"")))</f>
        <v/>
      </c>
    </row>
    <row r="791" spans="1:108" ht="20.25" hidden="1" x14ac:dyDescent="0.2">
      <c r="A791" s="48"/>
      <c r="B791" s="48"/>
      <c r="C791" s="48"/>
      <c r="D791" s="48"/>
      <c r="E791" s="48"/>
      <c r="F791" s="48"/>
      <c r="G791" s="49"/>
      <c r="BK791" s="29" t="str">
        <f t="array" ref="BK791">IFERROR(IF(#REF!="","",INDEX($D$7:$D$255,MATCH(#REF!,$D$7:$D$255,0))),"")</f>
        <v/>
      </c>
      <c r="BL791" s="30" t="str">
        <f>IFERROR(IF($BL$5=M$4,IF($BK791="","",CONCATENATE(M$4,"",#REF!,".",M$6,""))),"")</f>
        <v/>
      </c>
      <c r="BM791" s="30" t="str">
        <f>IFERROR(IF($BL$5=N$4,IF($BK791="","",CONCATENATE(N$4,"",#REF!,".",N$6,""))),"")</f>
        <v/>
      </c>
      <c r="BN791" s="30" t="str">
        <f>IFERROR(IF($BL$5=O$4,IF($BK791="","",CONCATENATE(O$4,"",#REF!,".",O$6,""))),"")</f>
        <v/>
      </c>
      <c r="BO791" s="30" t="str">
        <f>IFERROR(IF($BL$5=P$4,IF($BK791="","",CONCATENATE(P$4,"",#REF!,".",P$6,""))),"")</f>
        <v/>
      </c>
      <c r="BP791" s="30" t="str">
        <f>IFERROR(IF($BL$5=Q$4,IF($BK791="","",CONCATENATE(Q$4,"",#REF!,".",Q$6,""))),"")</f>
        <v/>
      </c>
      <c r="BQ791" s="30" t="str">
        <f>IFERROR(IF($BL$5=R$4,IF($BK791="","",CONCATENATE(R$4,"",#REF!,".",R$6,""))),"")</f>
        <v/>
      </c>
      <c r="BR791" s="30" t="str">
        <f>IFERROR(IF($BL$5=S$4,IF($BK791="","",CONCATENATE(S$4,"",#REF!,".",S$6,""))),"")</f>
        <v/>
      </c>
      <c r="BS791" s="30" t="str">
        <f>IFERROR(IF($BL$5=S$4,IF($BK791="","",CONCATENATE(S$4,"",#REF!,".",S$6,""))),"")</f>
        <v/>
      </c>
      <c r="BT791" s="30" t="str">
        <f>IFERROR(IF($BL$5=U$4,IF($BK791="","",CONCATENATE(U$4,"",#REF!,".",U$6,""))),"")</f>
        <v/>
      </c>
      <c r="BU791" s="30" t="str">
        <f>IFERROR(IF($BU$5=V$4,IF($BK791="","",CONCATENATE(V$4,"",#REF!,".",V$6,""))),"")</f>
        <v/>
      </c>
      <c r="BV791" s="30" t="str">
        <f>IFERROR(IF($BU$5=W$4,IF($BK791="","",CONCATENATE(W$4,"",#REF!,".",W$6,""))),"")</f>
        <v/>
      </c>
      <c r="BW791" s="30" t="str">
        <f>IFERROR(IF($BU$5=X$4,IF($BK791="","",CONCATENATE(X$4,"",#REF!,".",X$6,""))),"")</f>
        <v/>
      </c>
      <c r="BX791" s="30" t="str">
        <f>IFERROR(IF($BU$5=Y$4,IF($BK791="","",CONCATENATE(Y$4,"",#REF!,".",Y$6,""))),"")</f>
        <v/>
      </c>
      <c r="BY791" s="30" t="str">
        <f>IFERROR(IF($BU$5=Z$4,IF($BK791="","",CONCATENATE(Z$4,"",#REF!,".",Z$6,""))),"")</f>
        <v/>
      </c>
      <c r="BZ791" s="30" t="str">
        <f>IFERROR(IF($BU$5=AA$4,IF($BK791="","",CONCATENATE(AA$4,"",#REF!,".",AA$6,""))),"")</f>
        <v/>
      </c>
      <c r="CA791" s="30" t="str">
        <f>IFERROR(IF($BU$5=AB$4,IF($BK791="","",CONCATENATE(AB$4,"",#REF!,".",AB$6,""))),"")</f>
        <v/>
      </c>
      <c r="CB791" s="30" t="str">
        <f>IFERROR(IF($BU$5=AC$4,IF($BK791="","",CONCATENATE(AC$4,"",#REF!,".",AC$6,""))),"")</f>
        <v/>
      </c>
      <c r="CC791" s="30" t="str">
        <f>IFERROR(IF($BU$5=AD$4,IF($BK791="","",CONCATENATE(AD$4,"",#REF!,".",AD$6,""))),"")</f>
        <v/>
      </c>
      <c r="CD791" s="30" t="str">
        <f>IFERROR(IF($CD$5=AE$4,IF($BK791="","",CONCATENATE(AE$4,"",#REF!,".",AE$6,""))),"")</f>
        <v/>
      </c>
      <c r="CE791" s="30" t="str">
        <f>IFERROR(IF($CD$5=AF$4,IF($BK791="","",CONCATENATE(AF$4,"",#REF!,".",AF$6,""))),"")</f>
        <v/>
      </c>
      <c r="CF791" s="30" t="str">
        <f>IFERROR(IF($CD$5=AG$4,IF($BK791="","",CONCATENATE(AG$4,"",#REF!,".",AG$6,""))),"")</f>
        <v/>
      </c>
      <c r="CG791" s="30" t="str">
        <f>IFERROR(IF($CD$5=AH$4,IF($BK791="","",CONCATENATE(AH$4,"",#REF!,".",AH$6,""))),"")</f>
        <v/>
      </c>
      <c r="CH791" s="30" t="str">
        <f>IFERROR(IF($CD$5=AI$4,IF($BK791="","",CONCATENATE(AI$4,"",#REF!,".",AI$6,""))),"")</f>
        <v/>
      </c>
      <c r="CI791" s="30" t="str">
        <f>IFERROR(IF($CD$5=AJ$4,IF($BK791="","",CONCATENATE(AJ$4,"",#REF!,".",AJ$6,""))),"")</f>
        <v/>
      </c>
      <c r="CJ791" s="30" t="str">
        <f>IFERROR(IF($CD$5=AK$4,IF($BK791="","",CONCATENATE(AK$4,"",#REF!,".",AK$6,""))),"")</f>
        <v/>
      </c>
      <c r="CK791" s="30" t="str">
        <f>IFERROR(IF($CD$5=AL$4,IF($BK791="","",CONCATENATE(AL$4,"",#REF!,".",AL$6,""))),"")</f>
        <v/>
      </c>
      <c r="CL791" s="30" t="str">
        <f>IFERROR(IF($CD$5=AM$4,IF($BK791="","",CONCATENATE(AM$4,"",#REF!,".",AM$6,""))),"")</f>
        <v/>
      </c>
      <c r="CM791" s="30" t="str">
        <f>IF($CM$5=AN$4,IF($BK791="","",CONCATENATE(AN$4,"",#REF!,".",AN$6,"")))</f>
        <v/>
      </c>
      <c r="CN791" s="30" t="str">
        <f>IF($CM$5=AO$4,IF($BK791="","",CONCATENATE(AO$4,"",#REF!,".",AO$6,"")))</f>
        <v/>
      </c>
      <c r="CO791" s="30" t="str">
        <f>IF($CM$5=AP$4,IF($BK791="","",CONCATENATE(AP$4,"",#REF!,".",AP$6,"")))</f>
        <v/>
      </c>
      <c r="CP791" s="30" t="str">
        <f>IF($CM$5=AQ$4,IF($BK791="","",CONCATENATE(AQ$4,"",#REF!,".",AQ$6,"")))</f>
        <v/>
      </c>
      <c r="CQ791" s="30" t="str">
        <f>IF($CM$5=AR$4,IF($BK791="","",CONCATENATE(AR$4,"",#REF!,".",AR$6,"")))</f>
        <v/>
      </c>
      <c r="CR791" s="30" t="str">
        <f>IF($CM$5=AS$4,IF($BK791="","",CONCATENATE(AS$4,"",#REF!,".",AS$6,"")))</f>
        <v/>
      </c>
      <c r="CS791" s="30" t="str">
        <f>IF($CM$5=AT$4,IF($BK791="","",CONCATENATE(AT$4,"",#REF!,".",AT$6,"")))</f>
        <v/>
      </c>
      <c r="CT791" s="30" t="str">
        <f>IF($CM$5=AU$4,IF($BK791="","",CONCATENATE(AU$4,"",#REF!,".",AU$6,"")))</f>
        <v/>
      </c>
      <c r="CU791" s="30" t="str">
        <f>IF($CM$5=AV$4,IF($BK791="","",CONCATENATE(AV$4,"",#REF!,".",AV$6,"")))</f>
        <v/>
      </c>
      <c r="CV791" s="30" t="str">
        <f>IF($CV$5=AW$4,IF($BK791="","",CONCATENATE(AW$4,"",#REF!,".",AW$6,"")))</f>
        <v/>
      </c>
      <c r="CW791" s="30" t="str">
        <f>IF($CV$5=AX$4,IF($BK791="","",CONCATENATE(AX$4,"",#REF!,".",AX$6,"")))</f>
        <v/>
      </c>
      <c r="CX791" s="30" t="str">
        <f>IF($CV$5=AY$4,IF($BK791="","",CONCATENATE(AY$4,"",#REF!,".",AY$6,"")))</f>
        <v/>
      </c>
      <c r="CY791" s="30" t="str">
        <f>IF($CV$5=AZ$4,IF($BK791="","",CONCATENATE(AZ$4,"",#REF!,".",AZ$6,"")))</f>
        <v/>
      </c>
      <c r="CZ791" s="30" t="str">
        <f>IF($CV$5=BA$4,IF($BK791="","",CONCATENATE(BA$4,"",#REF!,".",BA$6,"")))</f>
        <v/>
      </c>
      <c r="DA791" s="30" t="str">
        <f>IF($CV$5=BB$4,IF($BK791="","",CONCATENATE(BB$4,"",#REF!,".",BB$6,"")))</f>
        <v/>
      </c>
      <c r="DB791" s="30" t="str">
        <f>IF($CV$5=BD$4,IF($BK791="","",CONCATENATE(BD$4,"",#REF!,".",BD$6,"")))</f>
        <v/>
      </c>
      <c r="DC791" s="30" t="str">
        <f>IF($CV$5=BD$4,IF($BK791="","",CONCATENATE(BD$4,"",#REF!,".",BD$6,"")))</f>
        <v/>
      </c>
      <c r="DD791" s="30" t="str">
        <f>IF($CV$5=BE$4,IF($BK791="","",CONCATENATE(BE$4,"",#REF!,".",BE$6,"")))</f>
        <v/>
      </c>
    </row>
    <row r="792" spans="1:108" ht="20.25" hidden="1" x14ac:dyDescent="0.2">
      <c r="A792" s="48"/>
      <c r="B792" s="48"/>
      <c r="C792" s="48"/>
      <c r="D792" s="48"/>
      <c r="E792" s="48"/>
      <c r="F792" s="48"/>
      <c r="G792" s="49"/>
      <c r="BK792" s="29" t="str">
        <f t="array" ref="BK792">IFERROR(IF(#REF!="","",INDEX($D$7:$D$255,MATCH(#REF!,$D$7:$D$255,0))),"")</f>
        <v/>
      </c>
      <c r="BL792" s="30" t="str">
        <f>IFERROR(IF($BL$5=M$4,IF($BK792="","",CONCATENATE(M$4,"",#REF!,".",M$6,""))),"")</f>
        <v/>
      </c>
      <c r="BM792" s="30" t="str">
        <f>IFERROR(IF($BL$5=N$4,IF($BK792="","",CONCATENATE(N$4,"",#REF!,".",N$6,""))),"")</f>
        <v/>
      </c>
      <c r="BN792" s="30" t="str">
        <f>IFERROR(IF($BL$5=O$4,IF($BK792="","",CONCATENATE(O$4,"",#REF!,".",O$6,""))),"")</f>
        <v/>
      </c>
      <c r="BO792" s="30" t="str">
        <f>IFERROR(IF($BL$5=P$4,IF($BK792="","",CONCATENATE(P$4,"",#REF!,".",P$6,""))),"")</f>
        <v/>
      </c>
      <c r="BP792" s="30" t="str">
        <f>IFERROR(IF($BL$5=Q$4,IF($BK792="","",CONCATENATE(Q$4,"",#REF!,".",Q$6,""))),"")</f>
        <v/>
      </c>
      <c r="BQ792" s="30" t="str">
        <f>IFERROR(IF($BL$5=R$4,IF($BK792="","",CONCATENATE(R$4,"",#REF!,".",R$6,""))),"")</f>
        <v/>
      </c>
      <c r="BR792" s="30" t="str">
        <f>IFERROR(IF($BL$5=S$4,IF($BK792="","",CONCATENATE(S$4,"",#REF!,".",S$6,""))),"")</f>
        <v/>
      </c>
      <c r="BS792" s="30" t="str">
        <f>IFERROR(IF($BL$5=S$4,IF($BK792="","",CONCATENATE(S$4,"",#REF!,".",S$6,""))),"")</f>
        <v/>
      </c>
      <c r="BT792" s="30" t="str">
        <f>IFERROR(IF($BL$5=U$4,IF($BK792="","",CONCATENATE(U$4,"",#REF!,".",U$6,""))),"")</f>
        <v/>
      </c>
      <c r="BU792" s="30" t="str">
        <f>IFERROR(IF($BU$5=V$4,IF($BK792="","",CONCATENATE(V$4,"",#REF!,".",V$6,""))),"")</f>
        <v/>
      </c>
      <c r="BV792" s="30" t="str">
        <f>IFERROR(IF($BU$5=W$4,IF($BK792="","",CONCATENATE(W$4,"",#REF!,".",W$6,""))),"")</f>
        <v/>
      </c>
      <c r="BW792" s="30" t="str">
        <f>IFERROR(IF($BU$5=X$4,IF($BK792="","",CONCATENATE(X$4,"",#REF!,".",X$6,""))),"")</f>
        <v/>
      </c>
      <c r="BX792" s="30" t="str">
        <f>IFERROR(IF($BU$5=Y$4,IF($BK792="","",CONCATENATE(Y$4,"",#REF!,".",Y$6,""))),"")</f>
        <v/>
      </c>
      <c r="BY792" s="30" t="str">
        <f>IFERROR(IF($BU$5=Z$4,IF($BK792="","",CONCATENATE(Z$4,"",#REF!,".",Z$6,""))),"")</f>
        <v/>
      </c>
      <c r="BZ792" s="30" t="str">
        <f>IFERROR(IF($BU$5=AA$4,IF($BK792="","",CONCATENATE(AA$4,"",#REF!,".",AA$6,""))),"")</f>
        <v/>
      </c>
      <c r="CA792" s="30" t="str">
        <f>IFERROR(IF($BU$5=AB$4,IF($BK792="","",CONCATENATE(AB$4,"",#REF!,".",AB$6,""))),"")</f>
        <v/>
      </c>
      <c r="CB792" s="30" t="str">
        <f>IFERROR(IF($BU$5=AC$4,IF($BK792="","",CONCATENATE(AC$4,"",#REF!,".",AC$6,""))),"")</f>
        <v/>
      </c>
      <c r="CC792" s="30" t="str">
        <f>IFERROR(IF($BU$5=AD$4,IF($BK792="","",CONCATENATE(AD$4,"",#REF!,".",AD$6,""))),"")</f>
        <v/>
      </c>
      <c r="CD792" s="30" t="str">
        <f>IFERROR(IF($CD$5=AE$4,IF($BK792="","",CONCATENATE(AE$4,"",#REF!,".",AE$6,""))),"")</f>
        <v/>
      </c>
      <c r="CE792" s="30" t="str">
        <f>IFERROR(IF($CD$5=AF$4,IF($BK792="","",CONCATENATE(AF$4,"",#REF!,".",AF$6,""))),"")</f>
        <v/>
      </c>
      <c r="CF792" s="30" t="str">
        <f>IFERROR(IF($CD$5=AG$4,IF($BK792="","",CONCATENATE(AG$4,"",#REF!,".",AG$6,""))),"")</f>
        <v/>
      </c>
      <c r="CG792" s="30" t="str">
        <f>IFERROR(IF($CD$5=AH$4,IF($BK792="","",CONCATENATE(AH$4,"",#REF!,".",AH$6,""))),"")</f>
        <v/>
      </c>
      <c r="CH792" s="30" t="str">
        <f>IFERROR(IF($CD$5=AI$4,IF($BK792="","",CONCATENATE(AI$4,"",#REF!,".",AI$6,""))),"")</f>
        <v/>
      </c>
      <c r="CI792" s="30" t="str">
        <f>IFERROR(IF($CD$5=AJ$4,IF($BK792="","",CONCATENATE(AJ$4,"",#REF!,".",AJ$6,""))),"")</f>
        <v/>
      </c>
      <c r="CJ792" s="30" t="str">
        <f>IFERROR(IF($CD$5=AK$4,IF($BK792="","",CONCATENATE(AK$4,"",#REF!,".",AK$6,""))),"")</f>
        <v/>
      </c>
      <c r="CK792" s="30" t="str">
        <f>IFERROR(IF($CD$5=AL$4,IF($BK792="","",CONCATENATE(AL$4,"",#REF!,".",AL$6,""))),"")</f>
        <v/>
      </c>
      <c r="CL792" s="30" t="str">
        <f>IFERROR(IF($CD$5=AM$4,IF($BK792="","",CONCATENATE(AM$4,"",#REF!,".",AM$6,""))),"")</f>
        <v/>
      </c>
      <c r="CM792" s="30" t="str">
        <f>IF($CM$5=AN$4,IF($BK792="","",CONCATENATE(AN$4,"",#REF!,".",AN$6,"")))</f>
        <v/>
      </c>
      <c r="CN792" s="30" t="str">
        <f>IF($CM$5=AO$4,IF($BK792="","",CONCATENATE(AO$4,"",#REF!,".",AO$6,"")))</f>
        <v/>
      </c>
      <c r="CO792" s="30" t="str">
        <f>IF($CM$5=AP$4,IF($BK792="","",CONCATENATE(AP$4,"",#REF!,".",AP$6,"")))</f>
        <v/>
      </c>
      <c r="CP792" s="30" t="str">
        <f>IF($CM$5=AQ$4,IF($BK792="","",CONCATENATE(AQ$4,"",#REF!,".",AQ$6,"")))</f>
        <v/>
      </c>
      <c r="CQ792" s="30" t="str">
        <f>IF($CM$5=AR$4,IF($BK792="","",CONCATENATE(AR$4,"",#REF!,".",AR$6,"")))</f>
        <v/>
      </c>
      <c r="CR792" s="30" t="str">
        <f>IF($CM$5=AS$4,IF($BK792="","",CONCATENATE(AS$4,"",#REF!,".",AS$6,"")))</f>
        <v/>
      </c>
      <c r="CS792" s="30" t="str">
        <f>IF($CM$5=AT$4,IF($BK792="","",CONCATENATE(AT$4,"",#REF!,".",AT$6,"")))</f>
        <v/>
      </c>
      <c r="CT792" s="30" t="str">
        <f>IF($CM$5=AU$4,IF($BK792="","",CONCATENATE(AU$4,"",#REF!,".",AU$6,"")))</f>
        <v/>
      </c>
      <c r="CU792" s="30" t="str">
        <f>IF($CM$5=AV$4,IF($BK792="","",CONCATENATE(AV$4,"",#REF!,".",AV$6,"")))</f>
        <v/>
      </c>
      <c r="CV792" s="30" t="str">
        <f>IF($CV$5=AW$4,IF($BK792="","",CONCATENATE(AW$4,"",#REF!,".",AW$6,"")))</f>
        <v/>
      </c>
      <c r="CW792" s="30" t="str">
        <f>IF($CV$5=AX$4,IF($BK792="","",CONCATENATE(AX$4,"",#REF!,".",AX$6,"")))</f>
        <v/>
      </c>
      <c r="CX792" s="30" t="str">
        <f>IF($CV$5=AY$4,IF($BK792="","",CONCATENATE(AY$4,"",#REF!,".",AY$6,"")))</f>
        <v/>
      </c>
      <c r="CY792" s="30" t="str">
        <f>IF($CV$5=AZ$4,IF($BK792="","",CONCATENATE(AZ$4,"",#REF!,".",AZ$6,"")))</f>
        <v/>
      </c>
      <c r="CZ792" s="30" t="str">
        <f>IF($CV$5=BA$4,IF($BK792="","",CONCATENATE(BA$4,"",#REF!,".",BA$6,"")))</f>
        <v/>
      </c>
      <c r="DA792" s="30" t="str">
        <f>IF($CV$5=BB$4,IF($BK792="","",CONCATENATE(BB$4,"",#REF!,".",BB$6,"")))</f>
        <v/>
      </c>
      <c r="DB792" s="30" t="str">
        <f>IF($CV$5=BD$4,IF($BK792="","",CONCATENATE(BD$4,"",#REF!,".",BD$6,"")))</f>
        <v/>
      </c>
      <c r="DC792" s="30" t="str">
        <f>IF($CV$5=BD$4,IF($BK792="","",CONCATENATE(BD$4,"",#REF!,".",BD$6,"")))</f>
        <v/>
      </c>
      <c r="DD792" s="30" t="str">
        <f>IF($CV$5=BE$4,IF($BK792="","",CONCATENATE(BE$4,"",#REF!,".",BE$6,"")))</f>
        <v/>
      </c>
    </row>
    <row r="793" spans="1:108" ht="20.25" hidden="1" x14ac:dyDescent="0.2">
      <c r="A793" s="48"/>
      <c r="B793" s="48"/>
      <c r="C793" s="48"/>
      <c r="D793" s="48"/>
      <c r="E793" s="48"/>
      <c r="F793" s="48"/>
      <c r="G793" s="49"/>
      <c r="BK793" s="29" t="str">
        <f t="array" ref="BK793">IFERROR(IF(#REF!="","",INDEX($D$7:$D$255,MATCH(#REF!,$D$7:$D$255,0))),"")</f>
        <v/>
      </c>
      <c r="BL793" s="30" t="str">
        <f>IFERROR(IF($BL$5=M$4,IF($BK793="","",CONCATENATE(M$4,"",#REF!,".",M$6,""))),"")</f>
        <v/>
      </c>
      <c r="BM793" s="30" t="str">
        <f>IFERROR(IF($BL$5=N$4,IF($BK793="","",CONCATENATE(N$4,"",#REF!,".",N$6,""))),"")</f>
        <v/>
      </c>
      <c r="BN793" s="30" t="str">
        <f>IFERROR(IF($BL$5=O$4,IF($BK793="","",CONCATENATE(O$4,"",#REF!,".",O$6,""))),"")</f>
        <v/>
      </c>
      <c r="BO793" s="30" t="str">
        <f>IFERROR(IF($BL$5=P$4,IF($BK793="","",CONCATENATE(P$4,"",#REF!,".",P$6,""))),"")</f>
        <v/>
      </c>
      <c r="BP793" s="30" t="str">
        <f>IFERROR(IF($BL$5=Q$4,IF($BK793="","",CONCATENATE(Q$4,"",#REF!,".",Q$6,""))),"")</f>
        <v/>
      </c>
      <c r="BQ793" s="30" t="str">
        <f>IFERROR(IF($BL$5=R$4,IF($BK793="","",CONCATENATE(R$4,"",#REF!,".",R$6,""))),"")</f>
        <v/>
      </c>
      <c r="BR793" s="30" t="str">
        <f>IFERROR(IF($BL$5=S$4,IF($BK793="","",CONCATENATE(S$4,"",#REF!,".",S$6,""))),"")</f>
        <v/>
      </c>
      <c r="BS793" s="30" t="str">
        <f>IFERROR(IF($BL$5=S$4,IF($BK793="","",CONCATENATE(S$4,"",#REF!,".",S$6,""))),"")</f>
        <v/>
      </c>
      <c r="BT793" s="30" t="str">
        <f>IFERROR(IF($BL$5=U$4,IF($BK793="","",CONCATENATE(U$4,"",#REF!,".",U$6,""))),"")</f>
        <v/>
      </c>
      <c r="BU793" s="30" t="str">
        <f>IFERROR(IF($BU$5=V$4,IF($BK793="","",CONCATENATE(V$4,"",#REF!,".",V$6,""))),"")</f>
        <v/>
      </c>
      <c r="BV793" s="30" t="str">
        <f>IFERROR(IF($BU$5=W$4,IF($BK793="","",CONCATENATE(W$4,"",#REF!,".",W$6,""))),"")</f>
        <v/>
      </c>
      <c r="BW793" s="30" t="str">
        <f>IFERROR(IF($BU$5=X$4,IF($BK793="","",CONCATENATE(X$4,"",#REF!,".",X$6,""))),"")</f>
        <v/>
      </c>
      <c r="BX793" s="30" t="str">
        <f>IFERROR(IF($BU$5=Y$4,IF($BK793="","",CONCATENATE(Y$4,"",#REF!,".",Y$6,""))),"")</f>
        <v/>
      </c>
      <c r="BY793" s="30" t="str">
        <f>IFERROR(IF($BU$5=Z$4,IF($BK793="","",CONCATENATE(Z$4,"",#REF!,".",Z$6,""))),"")</f>
        <v/>
      </c>
      <c r="BZ793" s="30" t="str">
        <f>IFERROR(IF($BU$5=AA$4,IF($BK793="","",CONCATENATE(AA$4,"",#REF!,".",AA$6,""))),"")</f>
        <v/>
      </c>
      <c r="CA793" s="30" t="str">
        <f>IFERROR(IF($BU$5=AB$4,IF($BK793="","",CONCATENATE(AB$4,"",#REF!,".",AB$6,""))),"")</f>
        <v/>
      </c>
      <c r="CB793" s="30" t="str">
        <f>IFERROR(IF($BU$5=AC$4,IF($BK793="","",CONCATENATE(AC$4,"",#REF!,".",AC$6,""))),"")</f>
        <v/>
      </c>
      <c r="CC793" s="30" t="str">
        <f>IFERROR(IF($BU$5=AD$4,IF($BK793="","",CONCATENATE(AD$4,"",#REF!,".",AD$6,""))),"")</f>
        <v/>
      </c>
      <c r="CD793" s="30" t="str">
        <f>IFERROR(IF($CD$5=AE$4,IF($BK793="","",CONCATENATE(AE$4,"",#REF!,".",AE$6,""))),"")</f>
        <v/>
      </c>
      <c r="CE793" s="30" t="str">
        <f>IFERROR(IF($CD$5=AF$4,IF($BK793="","",CONCATENATE(AF$4,"",#REF!,".",AF$6,""))),"")</f>
        <v/>
      </c>
      <c r="CF793" s="30" t="str">
        <f>IFERROR(IF($CD$5=AG$4,IF($BK793="","",CONCATENATE(AG$4,"",#REF!,".",AG$6,""))),"")</f>
        <v/>
      </c>
      <c r="CG793" s="30" t="str">
        <f>IFERROR(IF($CD$5=AH$4,IF($BK793="","",CONCATENATE(AH$4,"",#REF!,".",AH$6,""))),"")</f>
        <v/>
      </c>
      <c r="CH793" s="30" t="str">
        <f>IFERROR(IF($CD$5=AI$4,IF($BK793="","",CONCATENATE(AI$4,"",#REF!,".",AI$6,""))),"")</f>
        <v/>
      </c>
      <c r="CI793" s="30" t="str">
        <f>IFERROR(IF($CD$5=AJ$4,IF($BK793="","",CONCATENATE(AJ$4,"",#REF!,".",AJ$6,""))),"")</f>
        <v/>
      </c>
      <c r="CJ793" s="30" t="str">
        <f>IFERROR(IF($CD$5=AK$4,IF($BK793="","",CONCATENATE(AK$4,"",#REF!,".",AK$6,""))),"")</f>
        <v/>
      </c>
      <c r="CK793" s="30" t="str">
        <f>IFERROR(IF($CD$5=AL$4,IF($BK793="","",CONCATENATE(AL$4,"",#REF!,".",AL$6,""))),"")</f>
        <v/>
      </c>
      <c r="CL793" s="30" t="str">
        <f>IFERROR(IF($CD$5=AM$4,IF($BK793="","",CONCATENATE(AM$4,"",#REF!,".",AM$6,""))),"")</f>
        <v/>
      </c>
      <c r="CM793" s="30" t="str">
        <f>IF($CM$5=AN$4,IF($BK793="","",CONCATENATE(AN$4,"",#REF!,".",AN$6,"")))</f>
        <v/>
      </c>
      <c r="CN793" s="30" t="str">
        <f>IF($CM$5=AO$4,IF($BK793="","",CONCATENATE(AO$4,"",#REF!,".",AO$6,"")))</f>
        <v/>
      </c>
      <c r="CO793" s="30" t="str">
        <f>IF($CM$5=AP$4,IF($BK793="","",CONCATENATE(AP$4,"",#REF!,".",AP$6,"")))</f>
        <v/>
      </c>
      <c r="CP793" s="30" t="str">
        <f>IF($CM$5=AQ$4,IF($BK793="","",CONCATENATE(AQ$4,"",#REF!,".",AQ$6,"")))</f>
        <v/>
      </c>
      <c r="CQ793" s="30" t="str">
        <f>IF($CM$5=AR$4,IF($BK793="","",CONCATENATE(AR$4,"",#REF!,".",AR$6,"")))</f>
        <v/>
      </c>
      <c r="CR793" s="30" t="str">
        <f>IF($CM$5=AS$4,IF($BK793="","",CONCATENATE(AS$4,"",#REF!,".",AS$6,"")))</f>
        <v/>
      </c>
      <c r="CS793" s="30" t="str">
        <f>IF($CM$5=AT$4,IF($BK793="","",CONCATENATE(AT$4,"",#REF!,".",AT$6,"")))</f>
        <v/>
      </c>
      <c r="CT793" s="30" t="str">
        <f>IF($CM$5=AU$4,IF($BK793="","",CONCATENATE(AU$4,"",#REF!,".",AU$6,"")))</f>
        <v/>
      </c>
      <c r="CU793" s="30" t="str">
        <f>IF($CM$5=AV$4,IF($BK793="","",CONCATENATE(AV$4,"",#REF!,".",AV$6,"")))</f>
        <v/>
      </c>
      <c r="CV793" s="30" t="str">
        <f>IF($CV$5=AW$4,IF($BK793="","",CONCATENATE(AW$4,"",#REF!,".",AW$6,"")))</f>
        <v/>
      </c>
      <c r="CW793" s="30" t="str">
        <f>IF($CV$5=AX$4,IF($BK793="","",CONCATENATE(AX$4,"",#REF!,".",AX$6,"")))</f>
        <v/>
      </c>
      <c r="CX793" s="30" t="str">
        <f>IF($CV$5=AY$4,IF($BK793="","",CONCATENATE(AY$4,"",#REF!,".",AY$6,"")))</f>
        <v/>
      </c>
      <c r="CY793" s="30" t="str">
        <f>IF($CV$5=AZ$4,IF($BK793="","",CONCATENATE(AZ$4,"",#REF!,".",AZ$6,"")))</f>
        <v/>
      </c>
      <c r="CZ793" s="30" t="str">
        <f>IF($CV$5=BA$4,IF($BK793="","",CONCATENATE(BA$4,"",#REF!,".",BA$6,"")))</f>
        <v/>
      </c>
      <c r="DA793" s="30" t="str">
        <f>IF($CV$5=BB$4,IF($BK793="","",CONCATENATE(BB$4,"",#REF!,".",BB$6,"")))</f>
        <v/>
      </c>
      <c r="DB793" s="30" t="str">
        <f>IF($CV$5=BD$4,IF($BK793="","",CONCATENATE(BD$4,"",#REF!,".",BD$6,"")))</f>
        <v/>
      </c>
      <c r="DC793" s="30" t="str">
        <f>IF($CV$5=BD$4,IF($BK793="","",CONCATENATE(BD$4,"",#REF!,".",BD$6,"")))</f>
        <v/>
      </c>
      <c r="DD793" s="30" t="str">
        <f>IF($CV$5=BE$4,IF($BK793="","",CONCATENATE(BE$4,"",#REF!,".",BE$6,"")))</f>
        <v/>
      </c>
    </row>
    <row r="794" spans="1:108" ht="20.25" hidden="1" x14ac:dyDescent="0.2">
      <c r="A794" s="48"/>
      <c r="B794" s="48"/>
      <c r="C794" s="48"/>
      <c r="D794" s="48"/>
      <c r="E794" s="48"/>
      <c r="F794" s="48"/>
      <c r="G794" s="49"/>
      <c r="BK794" s="29" t="str">
        <f t="array" ref="BK794">IFERROR(IF(#REF!="","",INDEX($D$7:$D$255,MATCH(#REF!,$D$7:$D$255,0))),"")</f>
        <v/>
      </c>
      <c r="BL794" s="30" t="str">
        <f>IFERROR(IF($BL$5=M$4,IF($BK794="","",CONCATENATE(M$4,"",#REF!,".",M$6,""))),"")</f>
        <v/>
      </c>
      <c r="BM794" s="30" t="str">
        <f>IFERROR(IF($BL$5=N$4,IF($BK794="","",CONCATENATE(N$4,"",#REF!,".",N$6,""))),"")</f>
        <v/>
      </c>
      <c r="BN794" s="30" t="str">
        <f>IFERROR(IF($BL$5=O$4,IF($BK794="","",CONCATENATE(O$4,"",#REF!,".",O$6,""))),"")</f>
        <v/>
      </c>
      <c r="BO794" s="30" t="str">
        <f>IFERROR(IF($BL$5=P$4,IF($BK794="","",CONCATENATE(P$4,"",#REF!,".",P$6,""))),"")</f>
        <v/>
      </c>
      <c r="BP794" s="30" t="str">
        <f>IFERROR(IF($BL$5=Q$4,IF($BK794="","",CONCATENATE(Q$4,"",#REF!,".",Q$6,""))),"")</f>
        <v/>
      </c>
      <c r="BQ794" s="30" t="str">
        <f>IFERROR(IF($BL$5=R$4,IF($BK794="","",CONCATENATE(R$4,"",#REF!,".",R$6,""))),"")</f>
        <v/>
      </c>
      <c r="BR794" s="30" t="str">
        <f>IFERROR(IF($BL$5=S$4,IF($BK794="","",CONCATENATE(S$4,"",#REF!,".",S$6,""))),"")</f>
        <v/>
      </c>
      <c r="BS794" s="30" t="str">
        <f>IFERROR(IF($BL$5=S$4,IF($BK794="","",CONCATENATE(S$4,"",#REF!,".",S$6,""))),"")</f>
        <v/>
      </c>
      <c r="BT794" s="30" t="str">
        <f>IFERROR(IF($BL$5=U$4,IF($BK794="","",CONCATENATE(U$4,"",#REF!,".",U$6,""))),"")</f>
        <v/>
      </c>
      <c r="BU794" s="30" t="str">
        <f>IFERROR(IF($BU$5=V$4,IF($BK794="","",CONCATENATE(V$4,"",#REF!,".",V$6,""))),"")</f>
        <v/>
      </c>
      <c r="BV794" s="30" t="str">
        <f>IFERROR(IF($BU$5=W$4,IF($BK794="","",CONCATENATE(W$4,"",#REF!,".",W$6,""))),"")</f>
        <v/>
      </c>
      <c r="BW794" s="30" t="str">
        <f>IFERROR(IF($BU$5=X$4,IF($BK794="","",CONCATENATE(X$4,"",#REF!,".",X$6,""))),"")</f>
        <v/>
      </c>
      <c r="BX794" s="30" t="str">
        <f>IFERROR(IF($BU$5=Y$4,IF($BK794="","",CONCATENATE(Y$4,"",#REF!,".",Y$6,""))),"")</f>
        <v/>
      </c>
      <c r="BY794" s="30" t="str">
        <f>IFERROR(IF($BU$5=Z$4,IF($BK794="","",CONCATENATE(Z$4,"",#REF!,".",Z$6,""))),"")</f>
        <v/>
      </c>
      <c r="BZ794" s="30" t="str">
        <f>IFERROR(IF($BU$5=AA$4,IF($BK794="","",CONCATENATE(AA$4,"",#REF!,".",AA$6,""))),"")</f>
        <v/>
      </c>
      <c r="CA794" s="30" t="str">
        <f>IFERROR(IF($BU$5=AB$4,IF($BK794="","",CONCATENATE(AB$4,"",#REF!,".",AB$6,""))),"")</f>
        <v/>
      </c>
      <c r="CB794" s="30" t="str">
        <f>IFERROR(IF($BU$5=AC$4,IF($BK794="","",CONCATENATE(AC$4,"",#REF!,".",AC$6,""))),"")</f>
        <v/>
      </c>
      <c r="CC794" s="30" t="str">
        <f>IFERROR(IF($BU$5=AD$4,IF($BK794="","",CONCATENATE(AD$4,"",#REF!,".",AD$6,""))),"")</f>
        <v/>
      </c>
      <c r="CD794" s="30" t="str">
        <f>IFERROR(IF($CD$5=AE$4,IF($BK794="","",CONCATENATE(AE$4,"",#REF!,".",AE$6,""))),"")</f>
        <v/>
      </c>
      <c r="CE794" s="30" t="str">
        <f>IFERROR(IF($CD$5=AF$4,IF($BK794="","",CONCATENATE(AF$4,"",#REF!,".",AF$6,""))),"")</f>
        <v/>
      </c>
      <c r="CF794" s="30" t="str">
        <f>IFERROR(IF($CD$5=AG$4,IF($BK794="","",CONCATENATE(AG$4,"",#REF!,".",AG$6,""))),"")</f>
        <v/>
      </c>
      <c r="CG794" s="30" t="str">
        <f>IFERROR(IF($CD$5=AH$4,IF($BK794="","",CONCATENATE(AH$4,"",#REF!,".",AH$6,""))),"")</f>
        <v/>
      </c>
      <c r="CH794" s="30" t="str">
        <f>IFERROR(IF($CD$5=AI$4,IF($BK794="","",CONCATENATE(AI$4,"",#REF!,".",AI$6,""))),"")</f>
        <v/>
      </c>
      <c r="CI794" s="30" t="str">
        <f>IFERROR(IF($CD$5=AJ$4,IF($BK794="","",CONCATENATE(AJ$4,"",#REF!,".",AJ$6,""))),"")</f>
        <v/>
      </c>
      <c r="CJ794" s="30" t="str">
        <f>IFERROR(IF($CD$5=AK$4,IF($BK794="","",CONCATENATE(AK$4,"",#REF!,".",AK$6,""))),"")</f>
        <v/>
      </c>
      <c r="CK794" s="30" t="str">
        <f>IFERROR(IF($CD$5=AL$4,IF($BK794="","",CONCATENATE(AL$4,"",#REF!,".",AL$6,""))),"")</f>
        <v/>
      </c>
      <c r="CL794" s="30" t="str">
        <f>IFERROR(IF($CD$5=AM$4,IF($BK794="","",CONCATENATE(AM$4,"",#REF!,".",AM$6,""))),"")</f>
        <v/>
      </c>
      <c r="CM794" s="30" t="str">
        <f>IF($CM$5=AN$4,IF($BK794="","",CONCATENATE(AN$4,"",#REF!,".",AN$6,"")))</f>
        <v/>
      </c>
      <c r="CN794" s="30" t="str">
        <f>IF($CM$5=AO$4,IF($BK794="","",CONCATENATE(AO$4,"",#REF!,".",AO$6,"")))</f>
        <v/>
      </c>
      <c r="CO794" s="30" t="str">
        <f>IF($CM$5=AP$4,IF($BK794="","",CONCATENATE(AP$4,"",#REF!,".",AP$6,"")))</f>
        <v/>
      </c>
      <c r="CP794" s="30" t="str">
        <f>IF($CM$5=AQ$4,IF($BK794="","",CONCATENATE(AQ$4,"",#REF!,".",AQ$6,"")))</f>
        <v/>
      </c>
      <c r="CQ794" s="30" t="str">
        <f>IF($CM$5=AR$4,IF($BK794="","",CONCATENATE(AR$4,"",#REF!,".",AR$6,"")))</f>
        <v/>
      </c>
      <c r="CR794" s="30" t="str">
        <f>IF($CM$5=AS$4,IF($BK794="","",CONCATENATE(AS$4,"",#REF!,".",AS$6,"")))</f>
        <v/>
      </c>
      <c r="CS794" s="30" t="str">
        <f>IF($CM$5=AT$4,IF($BK794="","",CONCATENATE(AT$4,"",#REF!,".",AT$6,"")))</f>
        <v/>
      </c>
      <c r="CT794" s="30" t="str">
        <f>IF($CM$5=AU$4,IF($BK794="","",CONCATENATE(AU$4,"",#REF!,".",AU$6,"")))</f>
        <v/>
      </c>
      <c r="CU794" s="30" t="str">
        <f>IF($CM$5=AV$4,IF($BK794="","",CONCATENATE(AV$4,"",#REF!,".",AV$6,"")))</f>
        <v/>
      </c>
      <c r="CV794" s="30" t="str">
        <f>IF($CV$5=AW$4,IF($BK794="","",CONCATENATE(AW$4,"",#REF!,".",AW$6,"")))</f>
        <v/>
      </c>
      <c r="CW794" s="30" t="str">
        <f>IF($CV$5=AX$4,IF($BK794="","",CONCATENATE(AX$4,"",#REF!,".",AX$6,"")))</f>
        <v/>
      </c>
      <c r="CX794" s="30" t="str">
        <f>IF($CV$5=AY$4,IF($BK794="","",CONCATENATE(AY$4,"",#REF!,".",AY$6,"")))</f>
        <v/>
      </c>
      <c r="CY794" s="30" t="str">
        <f>IF($CV$5=AZ$4,IF($BK794="","",CONCATENATE(AZ$4,"",#REF!,".",AZ$6,"")))</f>
        <v/>
      </c>
      <c r="CZ794" s="30" t="str">
        <f>IF($CV$5=BA$4,IF($BK794="","",CONCATENATE(BA$4,"",#REF!,".",BA$6,"")))</f>
        <v/>
      </c>
      <c r="DA794" s="30" t="str">
        <f>IF($CV$5=BB$4,IF($BK794="","",CONCATENATE(BB$4,"",#REF!,".",BB$6,"")))</f>
        <v/>
      </c>
      <c r="DB794" s="30" t="str">
        <f>IF($CV$5=BD$4,IF($BK794="","",CONCATENATE(BD$4,"",#REF!,".",BD$6,"")))</f>
        <v/>
      </c>
      <c r="DC794" s="30" t="str">
        <f>IF($CV$5=BD$4,IF($BK794="","",CONCATENATE(BD$4,"",#REF!,".",BD$6,"")))</f>
        <v/>
      </c>
      <c r="DD794" s="30" t="str">
        <f>IF($CV$5=BE$4,IF($BK794="","",CONCATENATE(BE$4,"",#REF!,".",BE$6,"")))</f>
        <v/>
      </c>
    </row>
    <row r="795" spans="1:108" ht="20.25" hidden="1" x14ac:dyDescent="0.2">
      <c r="A795" s="48"/>
      <c r="B795" s="48"/>
      <c r="C795" s="48"/>
      <c r="D795" s="48"/>
      <c r="E795" s="48"/>
      <c r="F795" s="48"/>
      <c r="G795" s="49"/>
      <c r="BK795" s="29" t="str">
        <f t="array" ref="BK795">IFERROR(IF(#REF!="","",INDEX($D$7:$D$255,MATCH(#REF!,$D$7:$D$255,0))),"")</f>
        <v/>
      </c>
      <c r="BL795" s="30" t="str">
        <f>IFERROR(IF($BL$5=M$4,IF($BK795="","",CONCATENATE(M$4,"",#REF!,".",M$6,""))),"")</f>
        <v/>
      </c>
      <c r="BM795" s="30" t="str">
        <f>IFERROR(IF($BL$5=N$4,IF($BK795="","",CONCATENATE(N$4,"",#REF!,".",N$6,""))),"")</f>
        <v/>
      </c>
      <c r="BN795" s="30" t="str">
        <f>IFERROR(IF($BL$5=O$4,IF($BK795="","",CONCATENATE(O$4,"",#REF!,".",O$6,""))),"")</f>
        <v/>
      </c>
      <c r="BO795" s="30" t="str">
        <f>IFERROR(IF($BL$5=P$4,IF($BK795="","",CONCATENATE(P$4,"",#REF!,".",P$6,""))),"")</f>
        <v/>
      </c>
      <c r="BP795" s="30" t="str">
        <f>IFERROR(IF($BL$5=Q$4,IF($BK795="","",CONCATENATE(Q$4,"",#REF!,".",Q$6,""))),"")</f>
        <v/>
      </c>
      <c r="BQ795" s="30" t="str">
        <f>IFERROR(IF($BL$5=R$4,IF($BK795="","",CONCATENATE(R$4,"",#REF!,".",R$6,""))),"")</f>
        <v/>
      </c>
      <c r="BR795" s="30" t="str">
        <f>IFERROR(IF($BL$5=S$4,IF($BK795="","",CONCATENATE(S$4,"",#REF!,".",S$6,""))),"")</f>
        <v/>
      </c>
      <c r="BS795" s="30" t="str">
        <f>IFERROR(IF($BL$5=S$4,IF($BK795="","",CONCATENATE(S$4,"",#REF!,".",S$6,""))),"")</f>
        <v/>
      </c>
      <c r="BT795" s="30" t="str">
        <f>IFERROR(IF($BL$5=U$4,IF($BK795="","",CONCATENATE(U$4,"",#REF!,".",U$6,""))),"")</f>
        <v/>
      </c>
      <c r="BU795" s="30" t="str">
        <f>IFERROR(IF($BU$5=V$4,IF($BK795="","",CONCATENATE(V$4,"",#REF!,".",V$6,""))),"")</f>
        <v/>
      </c>
      <c r="BV795" s="30" t="str">
        <f>IFERROR(IF($BU$5=W$4,IF($BK795="","",CONCATENATE(W$4,"",#REF!,".",W$6,""))),"")</f>
        <v/>
      </c>
      <c r="BW795" s="30" t="str">
        <f>IFERROR(IF($BU$5=X$4,IF($BK795="","",CONCATENATE(X$4,"",#REF!,".",X$6,""))),"")</f>
        <v/>
      </c>
      <c r="BX795" s="30" t="str">
        <f>IFERROR(IF($BU$5=Y$4,IF($BK795="","",CONCATENATE(Y$4,"",#REF!,".",Y$6,""))),"")</f>
        <v/>
      </c>
      <c r="BY795" s="30" t="str">
        <f>IFERROR(IF($BU$5=Z$4,IF($BK795="","",CONCATENATE(Z$4,"",#REF!,".",Z$6,""))),"")</f>
        <v/>
      </c>
      <c r="BZ795" s="30" t="str">
        <f>IFERROR(IF($BU$5=AA$4,IF($BK795="","",CONCATENATE(AA$4,"",#REF!,".",AA$6,""))),"")</f>
        <v/>
      </c>
      <c r="CA795" s="30" t="str">
        <f>IFERROR(IF($BU$5=AB$4,IF($BK795="","",CONCATENATE(AB$4,"",#REF!,".",AB$6,""))),"")</f>
        <v/>
      </c>
      <c r="CB795" s="30" t="str">
        <f>IFERROR(IF($BU$5=AC$4,IF($BK795="","",CONCATENATE(AC$4,"",#REF!,".",AC$6,""))),"")</f>
        <v/>
      </c>
      <c r="CC795" s="30" t="str">
        <f>IFERROR(IF($BU$5=AD$4,IF($BK795="","",CONCATENATE(AD$4,"",#REF!,".",AD$6,""))),"")</f>
        <v/>
      </c>
      <c r="CD795" s="30" t="str">
        <f>IFERROR(IF($CD$5=AE$4,IF($BK795="","",CONCATENATE(AE$4,"",#REF!,".",AE$6,""))),"")</f>
        <v/>
      </c>
      <c r="CE795" s="30" t="str">
        <f>IFERROR(IF($CD$5=AF$4,IF($BK795="","",CONCATENATE(AF$4,"",#REF!,".",AF$6,""))),"")</f>
        <v/>
      </c>
      <c r="CF795" s="30" t="str">
        <f>IFERROR(IF($CD$5=AG$4,IF($BK795="","",CONCATENATE(AG$4,"",#REF!,".",AG$6,""))),"")</f>
        <v/>
      </c>
      <c r="CG795" s="30" t="str">
        <f>IFERROR(IF($CD$5=AH$4,IF($BK795="","",CONCATENATE(AH$4,"",#REF!,".",AH$6,""))),"")</f>
        <v/>
      </c>
      <c r="CH795" s="30" t="str">
        <f>IFERROR(IF($CD$5=AI$4,IF($BK795="","",CONCATENATE(AI$4,"",#REF!,".",AI$6,""))),"")</f>
        <v/>
      </c>
      <c r="CI795" s="30" t="str">
        <f>IFERROR(IF($CD$5=AJ$4,IF($BK795="","",CONCATENATE(AJ$4,"",#REF!,".",AJ$6,""))),"")</f>
        <v/>
      </c>
      <c r="CJ795" s="30" t="str">
        <f>IFERROR(IF($CD$5=AK$4,IF($BK795="","",CONCATENATE(AK$4,"",#REF!,".",AK$6,""))),"")</f>
        <v/>
      </c>
      <c r="CK795" s="30" t="str">
        <f>IFERROR(IF($CD$5=AL$4,IF($BK795="","",CONCATENATE(AL$4,"",#REF!,".",AL$6,""))),"")</f>
        <v/>
      </c>
      <c r="CL795" s="30" t="str">
        <f>IFERROR(IF($CD$5=AM$4,IF($BK795="","",CONCATENATE(AM$4,"",#REF!,".",AM$6,""))),"")</f>
        <v/>
      </c>
      <c r="CM795" s="30" t="str">
        <f>IF($CM$5=AN$4,IF($BK795="","",CONCATENATE(AN$4,"",#REF!,".",AN$6,"")))</f>
        <v/>
      </c>
      <c r="CN795" s="30" t="str">
        <f>IF($CM$5=AO$4,IF($BK795="","",CONCATENATE(AO$4,"",#REF!,".",AO$6,"")))</f>
        <v/>
      </c>
      <c r="CO795" s="30" t="str">
        <f>IF($CM$5=AP$4,IF($BK795="","",CONCATENATE(AP$4,"",#REF!,".",AP$6,"")))</f>
        <v/>
      </c>
      <c r="CP795" s="30" t="str">
        <f>IF($CM$5=AQ$4,IF($BK795="","",CONCATENATE(AQ$4,"",#REF!,".",AQ$6,"")))</f>
        <v/>
      </c>
      <c r="CQ795" s="30" t="str">
        <f>IF($CM$5=AR$4,IF($BK795="","",CONCATENATE(AR$4,"",#REF!,".",AR$6,"")))</f>
        <v/>
      </c>
      <c r="CR795" s="30" t="str">
        <f>IF($CM$5=AS$4,IF($BK795="","",CONCATENATE(AS$4,"",#REF!,".",AS$6,"")))</f>
        <v/>
      </c>
      <c r="CS795" s="30" t="str">
        <f>IF($CM$5=AT$4,IF($BK795="","",CONCATENATE(AT$4,"",#REF!,".",AT$6,"")))</f>
        <v/>
      </c>
      <c r="CT795" s="30" t="str">
        <f>IF($CM$5=AU$4,IF($BK795="","",CONCATENATE(AU$4,"",#REF!,".",AU$6,"")))</f>
        <v/>
      </c>
      <c r="CU795" s="30" t="str">
        <f>IF($CM$5=AV$4,IF($BK795="","",CONCATENATE(AV$4,"",#REF!,".",AV$6,"")))</f>
        <v/>
      </c>
      <c r="CV795" s="30" t="str">
        <f>IF($CV$5=AW$4,IF($BK795="","",CONCATENATE(AW$4,"",#REF!,".",AW$6,"")))</f>
        <v/>
      </c>
      <c r="CW795" s="30" t="str">
        <f>IF($CV$5=AX$4,IF($BK795="","",CONCATENATE(AX$4,"",#REF!,".",AX$6,"")))</f>
        <v/>
      </c>
      <c r="CX795" s="30" t="str">
        <f>IF($CV$5=AY$4,IF($BK795="","",CONCATENATE(AY$4,"",#REF!,".",AY$6,"")))</f>
        <v/>
      </c>
      <c r="CY795" s="30" t="str">
        <f>IF($CV$5=AZ$4,IF($BK795="","",CONCATENATE(AZ$4,"",#REF!,".",AZ$6,"")))</f>
        <v/>
      </c>
      <c r="CZ795" s="30" t="str">
        <f>IF($CV$5=BA$4,IF($BK795="","",CONCATENATE(BA$4,"",#REF!,".",BA$6,"")))</f>
        <v/>
      </c>
      <c r="DA795" s="30" t="str">
        <f>IF($CV$5=BB$4,IF($BK795="","",CONCATENATE(BB$4,"",#REF!,".",BB$6,"")))</f>
        <v/>
      </c>
      <c r="DB795" s="30" t="str">
        <f>IF($CV$5=BD$4,IF($BK795="","",CONCATENATE(BD$4,"",#REF!,".",BD$6,"")))</f>
        <v/>
      </c>
      <c r="DC795" s="30" t="str">
        <f>IF($CV$5=BD$4,IF($BK795="","",CONCATENATE(BD$4,"",#REF!,".",BD$6,"")))</f>
        <v/>
      </c>
      <c r="DD795" s="30" t="str">
        <f>IF($CV$5=BE$4,IF($BK795="","",CONCATENATE(BE$4,"",#REF!,".",BE$6,"")))</f>
        <v/>
      </c>
    </row>
    <row r="796" spans="1:108" ht="20.25" hidden="1" x14ac:dyDescent="0.2">
      <c r="A796" s="48"/>
      <c r="B796" s="48"/>
      <c r="C796" s="48"/>
      <c r="D796" s="48"/>
      <c r="E796" s="48"/>
      <c r="F796" s="48"/>
      <c r="G796" s="49"/>
      <c r="BK796" s="29" t="str">
        <f t="array" ref="BK796">IFERROR(IF(#REF!="","",INDEX($D$7:$D$255,MATCH(#REF!,$D$7:$D$255,0))),"")</f>
        <v/>
      </c>
      <c r="BL796" s="30" t="str">
        <f>IFERROR(IF($BL$5=M$4,IF($BK796="","",CONCATENATE(M$4,"",#REF!,".",M$6,""))),"")</f>
        <v/>
      </c>
      <c r="BM796" s="30" t="str">
        <f>IFERROR(IF($BL$5=N$4,IF($BK796="","",CONCATENATE(N$4,"",#REF!,".",N$6,""))),"")</f>
        <v/>
      </c>
      <c r="BN796" s="30" t="str">
        <f>IFERROR(IF($BL$5=O$4,IF($BK796="","",CONCATENATE(O$4,"",#REF!,".",O$6,""))),"")</f>
        <v/>
      </c>
      <c r="BO796" s="30" t="str">
        <f>IFERROR(IF($BL$5=P$4,IF($BK796="","",CONCATENATE(P$4,"",#REF!,".",P$6,""))),"")</f>
        <v/>
      </c>
      <c r="BP796" s="30" t="str">
        <f>IFERROR(IF($BL$5=Q$4,IF($BK796="","",CONCATENATE(Q$4,"",#REF!,".",Q$6,""))),"")</f>
        <v/>
      </c>
      <c r="BQ796" s="30" t="str">
        <f>IFERROR(IF($BL$5=R$4,IF($BK796="","",CONCATENATE(R$4,"",#REF!,".",R$6,""))),"")</f>
        <v/>
      </c>
      <c r="BR796" s="30" t="str">
        <f>IFERROR(IF($BL$5=S$4,IF($BK796="","",CONCATENATE(S$4,"",#REF!,".",S$6,""))),"")</f>
        <v/>
      </c>
      <c r="BS796" s="30" t="str">
        <f>IFERROR(IF($BL$5=S$4,IF($BK796="","",CONCATENATE(S$4,"",#REF!,".",S$6,""))),"")</f>
        <v/>
      </c>
      <c r="BT796" s="30" t="str">
        <f>IFERROR(IF($BL$5=U$4,IF($BK796="","",CONCATENATE(U$4,"",#REF!,".",U$6,""))),"")</f>
        <v/>
      </c>
      <c r="BU796" s="30" t="str">
        <f>IFERROR(IF($BU$5=V$4,IF($BK796="","",CONCATENATE(V$4,"",#REF!,".",V$6,""))),"")</f>
        <v/>
      </c>
      <c r="BV796" s="30" t="str">
        <f>IFERROR(IF($BU$5=W$4,IF($BK796="","",CONCATENATE(W$4,"",#REF!,".",W$6,""))),"")</f>
        <v/>
      </c>
      <c r="BW796" s="30" t="str">
        <f>IFERROR(IF($BU$5=X$4,IF($BK796="","",CONCATENATE(X$4,"",#REF!,".",X$6,""))),"")</f>
        <v/>
      </c>
      <c r="BX796" s="30" t="str">
        <f>IFERROR(IF($BU$5=Y$4,IF($BK796="","",CONCATENATE(Y$4,"",#REF!,".",Y$6,""))),"")</f>
        <v/>
      </c>
      <c r="BY796" s="30" t="str">
        <f>IFERROR(IF($BU$5=Z$4,IF($BK796="","",CONCATENATE(Z$4,"",#REF!,".",Z$6,""))),"")</f>
        <v/>
      </c>
      <c r="BZ796" s="30" t="str">
        <f>IFERROR(IF($BU$5=AA$4,IF($BK796="","",CONCATENATE(AA$4,"",#REF!,".",AA$6,""))),"")</f>
        <v/>
      </c>
      <c r="CA796" s="30" t="str">
        <f>IFERROR(IF($BU$5=AB$4,IF($BK796="","",CONCATENATE(AB$4,"",#REF!,".",AB$6,""))),"")</f>
        <v/>
      </c>
      <c r="CB796" s="30" t="str">
        <f>IFERROR(IF($BU$5=AC$4,IF($BK796="","",CONCATENATE(AC$4,"",#REF!,".",AC$6,""))),"")</f>
        <v/>
      </c>
      <c r="CC796" s="30" t="str">
        <f>IFERROR(IF($BU$5=AD$4,IF($BK796="","",CONCATENATE(AD$4,"",#REF!,".",AD$6,""))),"")</f>
        <v/>
      </c>
      <c r="CD796" s="30" t="str">
        <f>IFERROR(IF($CD$5=AE$4,IF($BK796="","",CONCATENATE(AE$4,"",#REF!,".",AE$6,""))),"")</f>
        <v/>
      </c>
      <c r="CE796" s="30" t="str">
        <f>IFERROR(IF($CD$5=AF$4,IF($BK796="","",CONCATENATE(AF$4,"",#REF!,".",AF$6,""))),"")</f>
        <v/>
      </c>
      <c r="CF796" s="30" t="str">
        <f>IFERROR(IF($CD$5=AG$4,IF($BK796="","",CONCATENATE(AG$4,"",#REF!,".",AG$6,""))),"")</f>
        <v/>
      </c>
      <c r="CG796" s="30" t="str">
        <f>IFERROR(IF($CD$5=AH$4,IF($BK796="","",CONCATENATE(AH$4,"",#REF!,".",AH$6,""))),"")</f>
        <v/>
      </c>
      <c r="CH796" s="30" t="str">
        <f>IFERROR(IF($CD$5=AI$4,IF($BK796="","",CONCATENATE(AI$4,"",#REF!,".",AI$6,""))),"")</f>
        <v/>
      </c>
      <c r="CI796" s="30" t="str">
        <f>IFERROR(IF($CD$5=AJ$4,IF($BK796="","",CONCATENATE(AJ$4,"",#REF!,".",AJ$6,""))),"")</f>
        <v/>
      </c>
      <c r="CJ796" s="30" t="str">
        <f>IFERROR(IF($CD$5=AK$4,IF($BK796="","",CONCATENATE(AK$4,"",#REF!,".",AK$6,""))),"")</f>
        <v/>
      </c>
      <c r="CK796" s="30" t="str">
        <f>IFERROR(IF($CD$5=AL$4,IF($BK796="","",CONCATENATE(AL$4,"",#REF!,".",AL$6,""))),"")</f>
        <v/>
      </c>
      <c r="CL796" s="30" t="str">
        <f>IFERROR(IF($CD$5=AM$4,IF($BK796="","",CONCATENATE(AM$4,"",#REF!,".",AM$6,""))),"")</f>
        <v/>
      </c>
      <c r="CM796" s="30" t="str">
        <f>IF($CM$5=AN$4,IF($BK796="","",CONCATENATE(AN$4,"",#REF!,".",AN$6,"")))</f>
        <v/>
      </c>
      <c r="CN796" s="30" t="str">
        <f>IF($CM$5=AO$4,IF($BK796="","",CONCATENATE(AO$4,"",#REF!,".",AO$6,"")))</f>
        <v/>
      </c>
      <c r="CO796" s="30" t="str">
        <f>IF($CM$5=AP$4,IF($BK796="","",CONCATENATE(AP$4,"",#REF!,".",AP$6,"")))</f>
        <v/>
      </c>
      <c r="CP796" s="30" t="str">
        <f>IF($CM$5=AQ$4,IF($BK796="","",CONCATENATE(AQ$4,"",#REF!,".",AQ$6,"")))</f>
        <v/>
      </c>
      <c r="CQ796" s="30" t="str">
        <f>IF($CM$5=AR$4,IF($BK796="","",CONCATENATE(AR$4,"",#REF!,".",AR$6,"")))</f>
        <v/>
      </c>
      <c r="CR796" s="30" t="str">
        <f>IF($CM$5=AS$4,IF($BK796="","",CONCATENATE(AS$4,"",#REF!,".",AS$6,"")))</f>
        <v/>
      </c>
      <c r="CS796" s="30" t="str">
        <f>IF($CM$5=AT$4,IF($BK796="","",CONCATENATE(AT$4,"",#REF!,".",AT$6,"")))</f>
        <v/>
      </c>
      <c r="CT796" s="30" t="str">
        <f>IF($CM$5=AU$4,IF($BK796="","",CONCATENATE(AU$4,"",#REF!,".",AU$6,"")))</f>
        <v/>
      </c>
      <c r="CU796" s="30" t="str">
        <f>IF($CM$5=AV$4,IF($BK796="","",CONCATENATE(AV$4,"",#REF!,".",AV$6,"")))</f>
        <v/>
      </c>
      <c r="CV796" s="30" t="str">
        <f>IF($CV$5=AW$4,IF($BK796="","",CONCATENATE(AW$4,"",#REF!,".",AW$6,"")))</f>
        <v/>
      </c>
      <c r="CW796" s="30" t="str">
        <f>IF($CV$5=AX$4,IF($BK796="","",CONCATENATE(AX$4,"",#REF!,".",AX$6,"")))</f>
        <v/>
      </c>
      <c r="CX796" s="30" t="str">
        <f>IF($CV$5=AY$4,IF($BK796="","",CONCATENATE(AY$4,"",#REF!,".",AY$6,"")))</f>
        <v/>
      </c>
      <c r="CY796" s="30" t="str">
        <f>IF($CV$5=AZ$4,IF($BK796="","",CONCATENATE(AZ$4,"",#REF!,".",AZ$6,"")))</f>
        <v/>
      </c>
      <c r="CZ796" s="30" t="str">
        <f>IF($CV$5=BA$4,IF($BK796="","",CONCATENATE(BA$4,"",#REF!,".",BA$6,"")))</f>
        <v/>
      </c>
      <c r="DA796" s="30" t="str">
        <f>IF($CV$5=BB$4,IF($BK796="","",CONCATENATE(BB$4,"",#REF!,".",BB$6,"")))</f>
        <v/>
      </c>
      <c r="DB796" s="30" t="str">
        <f>IF($CV$5=BD$4,IF($BK796="","",CONCATENATE(BD$4,"",#REF!,".",BD$6,"")))</f>
        <v/>
      </c>
      <c r="DC796" s="30" t="str">
        <f>IF($CV$5=BD$4,IF($BK796="","",CONCATENATE(BD$4,"",#REF!,".",BD$6,"")))</f>
        <v/>
      </c>
      <c r="DD796" s="30" t="str">
        <f>IF($CV$5=BE$4,IF($BK796="","",CONCATENATE(BE$4,"",#REF!,".",BE$6,"")))</f>
        <v/>
      </c>
    </row>
    <row r="797" spans="1:108" ht="20.25" hidden="1" x14ac:dyDescent="0.2">
      <c r="A797" s="48"/>
      <c r="B797" s="48"/>
      <c r="C797" s="48"/>
      <c r="D797" s="48"/>
      <c r="E797" s="48"/>
      <c r="F797" s="48"/>
      <c r="G797" s="49"/>
      <c r="BK797" s="29" t="str">
        <f t="array" ref="BK797">IFERROR(IF(#REF!="","",INDEX($D$7:$D$255,MATCH(#REF!,$D$7:$D$255,0))),"")</f>
        <v/>
      </c>
      <c r="BL797" s="30" t="str">
        <f>IFERROR(IF($BL$5=M$4,IF($BK797="","",CONCATENATE(M$4,"",#REF!,".",M$6,""))),"")</f>
        <v/>
      </c>
      <c r="BM797" s="30" t="str">
        <f>IFERROR(IF($BL$5=N$4,IF($BK797="","",CONCATENATE(N$4,"",#REF!,".",N$6,""))),"")</f>
        <v/>
      </c>
      <c r="BN797" s="30" t="str">
        <f>IFERROR(IF($BL$5=O$4,IF($BK797="","",CONCATENATE(O$4,"",#REF!,".",O$6,""))),"")</f>
        <v/>
      </c>
      <c r="BO797" s="30" t="str">
        <f>IFERROR(IF($BL$5=P$4,IF($BK797="","",CONCATENATE(P$4,"",#REF!,".",P$6,""))),"")</f>
        <v/>
      </c>
      <c r="BP797" s="30" t="str">
        <f>IFERROR(IF($BL$5=Q$4,IF($BK797="","",CONCATENATE(Q$4,"",#REF!,".",Q$6,""))),"")</f>
        <v/>
      </c>
      <c r="BQ797" s="30" t="str">
        <f>IFERROR(IF($BL$5=R$4,IF($BK797="","",CONCATENATE(R$4,"",#REF!,".",R$6,""))),"")</f>
        <v/>
      </c>
      <c r="BR797" s="30" t="str">
        <f>IFERROR(IF($BL$5=S$4,IF($BK797="","",CONCATENATE(S$4,"",#REF!,".",S$6,""))),"")</f>
        <v/>
      </c>
      <c r="BS797" s="30" t="str">
        <f>IFERROR(IF($BL$5=S$4,IF($BK797="","",CONCATENATE(S$4,"",#REF!,".",S$6,""))),"")</f>
        <v/>
      </c>
      <c r="BT797" s="30" t="str">
        <f>IFERROR(IF($BL$5=U$4,IF($BK797="","",CONCATENATE(U$4,"",#REF!,".",U$6,""))),"")</f>
        <v/>
      </c>
      <c r="BU797" s="30" t="str">
        <f>IFERROR(IF($BU$5=V$4,IF($BK797="","",CONCATENATE(V$4,"",#REF!,".",V$6,""))),"")</f>
        <v/>
      </c>
      <c r="BV797" s="30" t="str">
        <f>IFERROR(IF($BU$5=W$4,IF($BK797="","",CONCATENATE(W$4,"",#REF!,".",W$6,""))),"")</f>
        <v/>
      </c>
      <c r="BW797" s="30" t="str">
        <f>IFERROR(IF($BU$5=X$4,IF($BK797="","",CONCATENATE(X$4,"",#REF!,".",X$6,""))),"")</f>
        <v/>
      </c>
      <c r="BX797" s="30" t="str">
        <f>IFERROR(IF($BU$5=Y$4,IF($BK797="","",CONCATENATE(Y$4,"",#REF!,".",Y$6,""))),"")</f>
        <v/>
      </c>
      <c r="BY797" s="30" t="str">
        <f>IFERROR(IF($BU$5=Z$4,IF($BK797="","",CONCATENATE(Z$4,"",#REF!,".",Z$6,""))),"")</f>
        <v/>
      </c>
      <c r="BZ797" s="30" t="str">
        <f>IFERROR(IF($BU$5=AA$4,IF($BK797="","",CONCATENATE(AA$4,"",#REF!,".",AA$6,""))),"")</f>
        <v/>
      </c>
      <c r="CA797" s="30" t="str">
        <f>IFERROR(IF($BU$5=AB$4,IF($BK797="","",CONCATENATE(AB$4,"",#REF!,".",AB$6,""))),"")</f>
        <v/>
      </c>
      <c r="CB797" s="30" t="str">
        <f>IFERROR(IF($BU$5=AC$4,IF($BK797="","",CONCATENATE(AC$4,"",#REF!,".",AC$6,""))),"")</f>
        <v/>
      </c>
      <c r="CC797" s="30" t="str">
        <f>IFERROR(IF($BU$5=AD$4,IF($BK797="","",CONCATENATE(AD$4,"",#REF!,".",AD$6,""))),"")</f>
        <v/>
      </c>
      <c r="CD797" s="30" t="str">
        <f>IFERROR(IF($CD$5=AE$4,IF($BK797="","",CONCATENATE(AE$4,"",#REF!,".",AE$6,""))),"")</f>
        <v/>
      </c>
      <c r="CE797" s="30" t="str">
        <f>IFERROR(IF($CD$5=AF$4,IF($BK797="","",CONCATENATE(AF$4,"",#REF!,".",AF$6,""))),"")</f>
        <v/>
      </c>
      <c r="CF797" s="30" t="str">
        <f>IFERROR(IF($CD$5=AG$4,IF($BK797="","",CONCATENATE(AG$4,"",#REF!,".",AG$6,""))),"")</f>
        <v/>
      </c>
      <c r="CG797" s="30" t="str">
        <f>IFERROR(IF($CD$5=AH$4,IF($BK797="","",CONCATENATE(AH$4,"",#REF!,".",AH$6,""))),"")</f>
        <v/>
      </c>
      <c r="CH797" s="30" t="str">
        <f>IFERROR(IF($CD$5=AI$4,IF($BK797="","",CONCATENATE(AI$4,"",#REF!,".",AI$6,""))),"")</f>
        <v/>
      </c>
      <c r="CI797" s="30" t="str">
        <f>IFERROR(IF($CD$5=AJ$4,IF($BK797="","",CONCATENATE(AJ$4,"",#REF!,".",AJ$6,""))),"")</f>
        <v/>
      </c>
      <c r="CJ797" s="30" t="str">
        <f>IFERROR(IF($CD$5=AK$4,IF($BK797="","",CONCATENATE(AK$4,"",#REF!,".",AK$6,""))),"")</f>
        <v/>
      </c>
      <c r="CK797" s="30" t="str">
        <f>IFERROR(IF($CD$5=AL$4,IF($BK797="","",CONCATENATE(AL$4,"",#REF!,".",AL$6,""))),"")</f>
        <v/>
      </c>
      <c r="CL797" s="30" t="str">
        <f>IFERROR(IF($CD$5=AM$4,IF($BK797="","",CONCATENATE(AM$4,"",#REF!,".",AM$6,""))),"")</f>
        <v/>
      </c>
      <c r="CM797" s="30" t="str">
        <f>IF($CM$5=AN$4,IF($BK797="","",CONCATENATE(AN$4,"",#REF!,".",AN$6,"")))</f>
        <v/>
      </c>
      <c r="CN797" s="30" t="str">
        <f>IF($CM$5=AO$4,IF($BK797="","",CONCATENATE(AO$4,"",#REF!,".",AO$6,"")))</f>
        <v/>
      </c>
      <c r="CO797" s="30" t="str">
        <f>IF($CM$5=AP$4,IF($BK797="","",CONCATENATE(AP$4,"",#REF!,".",AP$6,"")))</f>
        <v/>
      </c>
      <c r="CP797" s="30" t="str">
        <f>IF($CM$5=AQ$4,IF($BK797="","",CONCATENATE(AQ$4,"",#REF!,".",AQ$6,"")))</f>
        <v/>
      </c>
      <c r="CQ797" s="30" t="str">
        <f>IF($CM$5=AR$4,IF($BK797="","",CONCATENATE(AR$4,"",#REF!,".",AR$6,"")))</f>
        <v/>
      </c>
      <c r="CR797" s="30" t="str">
        <f>IF($CM$5=AS$4,IF($BK797="","",CONCATENATE(AS$4,"",#REF!,".",AS$6,"")))</f>
        <v/>
      </c>
      <c r="CS797" s="30" t="str">
        <f>IF($CM$5=AT$4,IF($BK797="","",CONCATENATE(AT$4,"",#REF!,".",AT$6,"")))</f>
        <v/>
      </c>
      <c r="CT797" s="30" t="str">
        <f>IF($CM$5=AU$4,IF($BK797="","",CONCATENATE(AU$4,"",#REF!,".",AU$6,"")))</f>
        <v/>
      </c>
      <c r="CU797" s="30" t="str">
        <f>IF($CM$5=AV$4,IF($BK797="","",CONCATENATE(AV$4,"",#REF!,".",AV$6,"")))</f>
        <v/>
      </c>
      <c r="CV797" s="30" t="str">
        <f>IF($CV$5=AW$4,IF($BK797="","",CONCATENATE(AW$4,"",#REF!,".",AW$6,"")))</f>
        <v/>
      </c>
      <c r="CW797" s="30" t="str">
        <f>IF($CV$5=AX$4,IF($BK797="","",CONCATENATE(AX$4,"",#REF!,".",AX$6,"")))</f>
        <v/>
      </c>
      <c r="CX797" s="30" t="str">
        <f>IF($CV$5=AY$4,IF($BK797="","",CONCATENATE(AY$4,"",#REF!,".",AY$6,"")))</f>
        <v/>
      </c>
      <c r="CY797" s="30" t="str">
        <f>IF($CV$5=AZ$4,IF($BK797="","",CONCATENATE(AZ$4,"",#REF!,".",AZ$6,"")))</f>
        <v/>
      </c>
      <c r="CZ797" s="30" t="str">
        <f>IF($CV$5=BA$4,IF($BK797="","",CONCATENATE(BA$4,"",#REF!,".",BA$6,"")))</f>
        <v/>
      </c>
      <c r="DA797" s="30" t="str">
        <f>IF($CV$5=BB$4,IF($BK797="","",CONCATENATE(BB$4,"",#REF!,".",BB$6,"")))</f>
        <v/>
      </c>
      <c r="DB797" s="30" t="str">
        <f>IF($CV$5=BD$4,IF($BK797="","",CONCATENATE(BD$4,"",#REF!,".",BD$6,"")))</f>
        <v/>
      </c>
      <c r="DC797" s="30" t="str">
        <f>IF($CV$5=BD$4,IF($BK797="","",CONCATENATE(BD$4,"",#REF!,".",BD$6,"")))</f>
        <v/>
      </c>
      <c r="DD797" s="30" t="str">
        <f>IF($CV$5=BE$4,IF($BK797="","",CONCATENATE(BE$4,"",#REF!,".",BE$6,"")))</f>
        <v/>
      </c>
    </row>
    <row r="798" spans="1:108" ht="20.25" hidden="1" x14ac:dyDescent="0.2">
      <c r="A798" s="48"/>
      <c r="B798" s="48"/>
      <c r="C798" s="48"/>
      <c r="D798" s="48"/>
      <c r="E798" s="48"/>
      <c r="F798" s="48"/>
      <c r="G798" s="49"/>
      <c r="BK798" s="29" t="str">
        <f t="array" ref="BK798">IFERROR(IF(#REF!="","",INDEX($D$7:$D$255,MATCH(#REF!,$D$7:$D$255,0))),"")</f>
        <v/>
      </c>
      <c r="BL798" s="30" t="str">
        <f>IFERROR(IF($BL$5=M$4,IF($BK798="","",CONCATENATE(M$4,"",#REF!,".",M$6,""))),"")</f>
        <v/>
      </c>
      <c r="BM798" s="30" t="str">
        <f>IFERROR(IF($BL$5=N$4,IF($BK798="","",CONCATENATE(N$4,"",#REF!,".",N$6,""))),"")</f>
        <v/>
      </c>
      <c r="BN798" s="30" t="str">
        <f>IFERROR(IF($BL$5=O$4,IF($BK798="","",CONCATENATE(O$4,"",#REF!,".",O$6,""))),"")</f>
        <v/>
      </c>
      <c r="BO798" s="30" t="str">
        <f>IFERROR(IF($BL$5=P$4,IF($BK798="","",CONCATENATE(P$4,"",#REF!,".",P$6,""))),"")</f>
        <v/>
      </c>
      <c r="BP798" s="30" t="str">
        <f>IFERROR(IF($BL$5=Q$4,IF($BK798="","",CONCATENATE(Q$4,"",#REF!,".",Q$6,""))),"")</f>
        <v/>
      </c>
      <c r="BQ798" s="30" t="str">
        <f>IFERROR(IF($BL$5=R$4,IF($BK798="","",CONCATENATE(R$4,"",#REF!,".",R$6,""))),"")</f>
        <v/>
      </c>
      <c r="BR798" s="30" t="str">
        <f>IFERROR(IF($BL$5=S$4,IF($BK798="","",CONCATENATE(S$4,"",#REF!,".",S$6,""))),"")</f>
        <v/>
      </c>
      <c r="BS798" s="30" t="str">
        <f>IFERROR(IF($BL$5=S$4,IF($BK798="","",CONCATENATE(S$4,"",#REF!,".",S$6,""))),"")</f>
        <v/>
      </c>
      <c r="BT798" s="30" t="str">
        <f>IFERROR(IF($BL$5=U$4,IF($BK798="","",CONCATENATE(U$4,"",#REF!,".",U$6,""))),"")</f>
        <v/>
      </c>
      <c r="BU798" s="30" t="str">
        <f>IFERROR(IF($BU$5=V$4,IF($BK798="","",CONCATENATE(V$4,"",#REF!,".",V$6,""))),"")</f>
        <v/>
      </c>
      <c r="BV798" s="30" t="str">
        <f>IFERROR(IF($BU$5=W$4,IF($BK798="","",CONCATENATE(W$4,"",#REF!,".",W$6,""))),"")</f>
        <v/>
      </c>
      <c r="BW798" s="30" t="str">
        <f>IFERROR(IF($BU$5=X$4,IF($BK798="","",CONCATENATE(X$4,"",#REF!,".",X$6,""))),"")</f>
        <v/>
      </c>
      <c r="BX798" s="30" t="str">
        <f>IFERROR(IF($BU$5=Y$4,IF($BK798="","",CONCATENATE(Y$4,"",#REF!,".",Y$6,""))),"")</f>
        <v/>
      </c>
      <c r="BY798" s="30" t="str">
        <f>IFERROR(IF($BU$5=Z$4,IF($BK798="","",CONCATENATE(Z$4,"",#REF!,".",Z$6,""))),"")</f>
        <v/>
      </c>
      <c r="BZ798" s="30" t="str">
        <f>IFERROR(IF($BU$5=AA$4,IF($BK798="","",CONCATENATE(AA$4,"",#REF!,".",AA$6,""))),"")</f>
        <v/>
      </c>
      <c r="CA798" s="30" t="str">
        <f>IFERROR(IF($BU$5=AB$4,IF($BK798="","",CONCATENATE(AB$4,"",#REF!,".",AB$6,""))),"")</f>
        <v/>
      </c>
      <c r="CB798" s="30" t="str">
        <f>IFERROR(IF($BU$5=AC$4,IF($BK798="","",CONCATENATE(AC$4,"",#REF!,".",AC$6,""))),"")</f>
        <v/>
      </c>
      <c r="CC798" s="30" t="str">
        <f>IFERROR(IF($BU$5=AD$4,IF($BK798="","",CONCATENATE(AD$4,"",#REF!,".",AD$6,""))),"")</f>
        <v/>
      </c>
      <c r="CD798" s="30" t="str">
        <f>IFERROR(IF($CD$5=AE$4,IF($BK798="","",CONCATENATE(AE$4,"",#REF!,".",AE$6,""))),"")</f>
        <v/>
      </c>
      <c r="CE798" s="30" t="str">
        <f>IFERROR(IF($CD$5=AF$4,IF($BK798="","",CONCATENATE(AF$4,"",#REF!,".",AF$6,""))),"")</f>
        <v/>
      </c>
      <c r="CF798" s="30" t="str">
        <f>IFERROR(IF($CD$5=AG$4,IF($BK798="","",CONCATENATE(AG$4,"",#REF!,".",AG$6,""))),"")</f>
        <v/>
      </c>
      <c r="CG798" s="30" t="str">
        <f>IFERROR(IF($CD$5=AH$4,IF($BK798="","",CONCATENATE(AH$4,"",#REF!,".",AH$6,""))),"")</f>
        <v/>
      </c>
      <c r="CH798" s="30" t="str">
        <f>IFERROR(IF($CD$5=AI$4,IF($BK798="","",CONCATENATE(AI$4,"",#REF!,".",AI$6,""))),"")</f>
        <v/>
      </c>
      <c r="CI798" s="30" t="str">
        <f>IFERROR(IF($CD$5=AJ$4,IF($BK798="","",CONCATENATE(AJ$4,"",#REF!,".",AJ$6,""))),"")</f>
        <v/>
      </c>
      <c r="CJ798" s="30" t="str">
        <f>IFERROR(IF($CD$5=AK$4,IF($BK798="","",CONCATENATE(AK$4,"",#REF!,".",AK$6,""))),"")</f>
        <v/>
      </c>
      <c r="CK798" s="30" t="str">
        <f>IFERROR(IF($CD$5=AL$4,IF($BK798="","",CONCATENATE(AL$4,"",#REF!,".",AL$6,""))),"")</f>
        <v/>
      </c>
      <c r="CL798" s="30" t="str">
        <f>IFERROR(IF($CD$5=AM$4,IF($BK798="","",CONCATENATE(AM$4,"",#REF!,".",AM$6,""))),"")</f>
        <v/>
      </c>
      <c r="CM798" s="30" t="str">
        <f>IF($CM$5=AN$4,IF($BK798="","",CONCATENATE(AN$4,"",#REF!,".",AN$6,"")))</f>
        <v/>
      </c>
      <c r="CN798" s="30" t="str">
        <f>IF($CM$5=AO$4,IF($BK798="","",CONCATENATE(AO$4,"",#REF!,".",AO$6,"")))</f>
        <v/>
      </c>
      <c r="CO798" s="30" t="str">
        <f>IF($CM$5=AP$4,IF($BK798="","",CONCATENATE(AP$4,"",#REF!,".",AP$6,"")))</f>
        <v/>
      </c>
      <c r="CP798" s="30" t="str">
        <f>IF($CM$5=AQ$4,IF($BK798="","",CONCATENATE(AQ$4,"",#REF!,".",AQ$6,"")))</f>
        <v/>
      </c>
      <c r="CQ798" s="30" t="str">
        <f>IF($CM$5=AR$4,IF($BK798="","",CONCATENATE(AR$4,"",#REF!,".",AR$6,"")))</f>
        <v/>
      </c>
      <c r="CR798" s="30" t="str">
        <f>IF($CM$5=AS$4,IF($BK798="","",CONCATENATE(AS$4,"",#REF!,".",AS$6,"")))</f>
        <v/>
      </c>
      <c r="CS798" s="30" t="str">
        <f>IF($CM$5=AT$4,IF($BK798="","",CONCATENATE(AT$4,"",#REF!,".",AT$6,"")))</f>
        <v/>
      </c>
      <c r="CT798" s="30" t="str">
        <f>IF($CM$5=AU$4,IF($BK798="","",CONCATENATE(AU$4,"",#REF!,".",AU$6,"")))</f>
        <v/>
      </c>
      <c r="CU798" s="30" t="str">
        <f>IF($CM$5=AV$4,IF($BK798="","",CONCATENATE(AV$4,"",#REF!,".",AV$6,"")))</f>
        <v/>
      </c>
      <c r="CV798" s="30" t="str">
        <f>IF($CV$5=AW$4,IF($BK798="","",CONCATENATE(AW$4,"",#REF!,".",AW$6,"")))</f>
        <v/>
      </c>
      <c r="CW798" s="30" t="str">
        <f>IF($CV$5=AX$4,IF($BK798="","",CONCATENATE(AX$4,"",#REF!,".",AX$6,"")))</f>
        <v/>
      </c>
      <c r="CX798" s="30" t="str">
        <f>IF($CV$5=AY$4,IF($BK798="","",CONCATENATE(AY$4,"",#REF!,".",AY$6,"")))</f>
        <v/>
      </c>
      <c r="CY798" s="30" t="str">
        <f>IF($CV$5=AZ$4,IF($BK798="","",CONCATENATE(AZ$4,"",#REF!,".",AZ$6,"")))</f>
        <v/>
      </c>
      <c r="CZ798" s="30" t="str">
        <f>IF($CV$5=BA$4,IF($BK798="","",CONCATENATE(BA$4,"",#REF!,".",BA$6,"")))</f>
        <v/>
      </c>
      <c r="DA798" s="30" t="str">
        <f>IF($CV$5=BB$4,IF($BK798="","",CONCATENATE(BB$4,"",#REF!,".",BB$6,"")))</f>
        <v/>
      </c>
      <c r="DB798" s="30" t="str">
        <f>IF($CV$5=BD$4,IF($BK798="","",CONCATENATE(BD$4,"",#REF!,".",BD$6,"")))</f>
        <v/>
      </c>
      <c r="DC798" s="30" t="str">
        <f>IF($CV$5=BD$4,IF($BK798="","",CONCATENATE(BD$4,"",#REF!,".",BD$6,"")))</f>
        <v/>
      </c>
      <c r="DD798" s="30" t="str">
        <f>IF($CV$5=BE$4,IF($BK798="","",CONCATENATE(BE$4,"",#REF!,".",BE$6,"")))</f>
        <v/>
      </c>
    </row>
    <row r="799" spans="1:108" ht="20.25" hidden="1" x14ac:dyDescent="0.2">
      <c r="A799" s="48"/>
      <c r="B799" s="48"/>
      <c r="C799" s="48"/>
      <c r="D799" s="48"/>
      <c r="E799" s="48"/>
      <c r="F799" s="48"/>
      <c r="G799" s="49"/>
      <c r="BK799" s="29" t="str">
        <f t="array" ref="BK799">IFERROR(IF(#REF!="","",INDEX($D$7:$D$255,MATCH(#REF!,$D$7:$D$255,0))),"")</f>
        <v/>
      </c>
      <c r="BL799" s="30" t="str">
        <f>IFERROR(IF($BL$5=M$4,IF($BK799="","",CONCATENATE(M$4,"",#REF!,".",M$6,""))),"")</f>
        <v/>
      </c>
      <c r="BM799" s="30" t="str">
        <f>IFERROR(IF($BL$5=N$4,IF($BK799="","",CONCATENATE(N$4,"",#REF!,".",N$6,""))),"")</f>
        <v/>
      </c>
      <c r="BN799" s="30" t="str">
        <f>IFERROR(IF($BL$5=O$4,IF($BK799="","",CONCATENATE(O$4,"",#REF!,".",O$6,""))),"")</f>
        <v/>
      </c>
      <c r="BO799" s="30" t="str">
        <f>IFERROR(IF($BL$5=P$4,IF($BK799="","",CONCATENATE(P$4,"",#REF!,".",P$6,""))),"")</f>
        <v/>
      </c>
      <c r="BP799" s="30" t="str">
        <f>IFERROR(IF($BL$5=Q$4,IF($BK799="","",CONCATENATE(Q$4,"",#REF!,".",Q$6,""))),"")</f>
        <v/>
      </c>
      <c r="BQ799" s="30" t="str">
        <f>IFERROR(IF($BL$5=R$4,IF($BK799="","",CONCATENATE(R$4,"",#REF!,".",R$6,""))),"")</f>
        <v/>
      </c>
      <c r="BR799" s="30" t="str">
        <f>IFERROR(IF($BL$5=S$4,IF($BK799="","",CONCATENATE(S$4,"",#REF!,".",S$6,""))),"")</f>
        <v/>
      </c>
      <c r="BS799" s="30" t="str">
        <f>IFERROR(IF($BL$5=S$4,IF($BK799="","",CONCATENATE(S$4,"",#REF!,".",S$6,""))),"")</f>
        <v/>
      </c>
      <c r="BT799" s="30" t="str">
        <f>IFERROR(IF($BL$5=U$4,IF($BK799="","",CONCATENATE(U$4,"",#REF!,".",U$6,""))),"")</f>
        <v/>
      </c>
      <c r="BU799" s="30" t="str">
        <f>IFERROR(IF($BU$5=V$4,IF($BK799="","",CONCATENATE(V$4,"",#REF!,".",V$6,""))),"")</f>
        <v/>
      </c>
      <c r="BV799" s="30" t="str">
        <f>IFERROR(IF($BU$5=W$4,IF($BK799="","",CONCATENATE(W$4,"",#REF!,".",W$6,""))),"")</f>
        <v/>
      </c>
      <c r="BW799" s="30" t="str">
        <f>IFERROR(IF($BU$5=X$4,IF($BK799="","",CONCATENATE(X$4,"",#REF!,".",X$6,""))),"")</f>
        <v/>
      </c>
      <c r="BX799" s="30" t="str">
        <f>IFERROR(IF($BU$5=Y$4,IF($BK799="","",CONCATENATE(Y$4,"",#REF!,".",Y$6,""))),"")</f>
        <v/>
      </c>
      <c r="BY799" s="30" t="str">
        <f>IFERROR(IF($BU$5=Z$4,IF($BK799="","",CONCATENATE(Z$4,"",#REF!,".",Z$6,""))),"")</f>
        <v/>
      </c>
      <c r="BZ799" s="30" t="str">
        <f>IFERROR(IF($BU$5=AA$4,IF($BK799="","",CONCATENATE(AA$4,"",#REF!,".",AA$6,""))),"")</f>
        <v/>
      </c>
      <c r="CA799" s="30" t="str">
        <f>IFERROR(IF($BU$5=AB$4,IF($BK799="","",CONCATENATE(AB$4,"",#REF!,".",AB$6,""))),"")</f>
        <v/>
      </c>
      <c r="CB799" s="30" t="str">
        <f>IFERROR(IF($BU$5=AC$4,IF($BK799="","",CONCATENATE(AC$4,"",#REF!,".",AC$6,""))),"")</f>
        <v/>
      </c>
      <c r="CC799" s="30" t="str">
        <f>IFERROR(IF($BU$5=AD$4,IF($BK799="","",CONCATENATE(AD$4,"",#REF!,".",AD$6,""))),"")</f>
        <v/>
      </c>
      <c r="CD799" s="30" t="str">
        <f>IFERROR(IF($CD$5=AE$4,IF($BK799="","",CONCATENATE(AE$4,"",#REF!,".",AE$6,""))),"")</f>
        <v/>
      </c>
      <c r="CE799" s="30" t="str">
        <f>IFERROR(IF($CD$5=AF$4,IF($BK799="","",CONCATENATE(AF$4,"",#REF!,".",AF$6,""))),"")</f>
        <v/>
      </c>
      <c r="CF799" s="30" t="str">
        <f>IFERROR(IF($CD$5=AG$4,IF($BK799="","",CONCATENATE(AG$4,"",#REF!,".",AG$6,""))),"")</f>
        <v/>
      </c>
      <c r="CG799" s="30" t="str">
        <f>IFERROR(IF($CD$5=AH$4,IF($BK799="","",CONCATENATE(AH$4,"",#REF!,".",AH$6,""))),"")</f>
        <v/>
      </c>
      <c r="CH799" s="30" t="str">
        <f>IFERROR(IF($CD$5=AI$4,IF($BK799="","",CONCATENATE(AI$4,"",#REF!,".",AI$6,""))),"")</f>
        <v/>
      </c>
      <c r="CI799" s="30" t="str">
        <f>IFERROR(IF($CD$5=AJ$4,IF($BK799="","",CONCATENATE(AJ$4,"",#REF!,".",AJ$6,""))),"")</f>
        <v/>
      </c>
      <c r="CJ799" s="30" t="str">
        <f>IFERROR(IF($CD$5=AK$4,IF($BK799="","",CONCATENATE(AK$4,"",#REF!,".",AK$6,""))),"")</f>
        <v/>
      </c>
      <c r="CK799" s="30" t="str">
        <f>IFERROR(IF($CD$5=AL$4,IF($BK799="","",CONCATENATE(AL$4,"",#REF!,".",AL$6,""))),"")</f>
        <v/>
      </c>
      <c r="CL799" s="30" t="str">
        <f>IFERROR(IF($CD$5=AM$4,IF($BK799="","",CONCATENATE(AM$4,"",#REF!,".",AM$6,""))),"")</f>
        <v/>
      </c>
      <c r="CM799" s="30" t="str">
        <f>IF($CM$5=AN$4,IF($BK799="","",CONCATENATE(AN$4,"",#REF!,".",AN$6,"")))</f>
        <v/>
      </c>
      <c r="CN799" s="30" t="str">
        <f>IF($CM$5=AO$4,IF($BK799="","",CONCATENATE(AO$4,"",#REF!,".",AO$6,"")))</f>
        <v/>
      </c>
      <c r="CO799" s="30" t="str">
        <f>IF($CM$5=AP$4,IF($BK799="","",CONCATENATE(AP$4,"",#REF!,".",AP$6,"")))</f>
        <v/>
      </c>
      <c r="CP799" s="30" t="str">
        <f>IF($CM$5=AQ$4,IF($BK799="","",CONCATENATE(AQ$4,"",#REF!,".",AQ$6,"")))</f>
        <v/>
      </c>
      <c r="CQ799" s="30" t="str">
        <f>IF($CM$5=AR$4,IF($BK799="","",CONCATENATE(AR$4,"",#REF!,".",AR$6,"")))</f>
        <v/>
      </c>
      <c r="CR799" s="30" t="str">
        <f>IF($CM$5=AS$4,IF($BK799="","",CONCATENATE(AS$4,"",#REF!,".",AS$6,"")))</f>
        <v/>
      </c>
      <c r="CS799" s="30" t="str">
        <f>IF($CM$5=AT$4,IF($BK799="","",CONCATENATE(AT$4,"",#REF!,".",AT$6,"")))</f>
        <v/>
      </c>
      <c r="CT799" s="30" t="str">
        <f>IF($CM$5=AU$4,IF($BK799="","",CONCATENATE(AU$4,"",#REF!,".",AU$6,"")))</f>
        <v/>
      </c>
      <c r="CU799" s="30" t="str">
        <f>IF($CM$5=AV$4,IF($BK799="","",CONCATENATE(AV$4,"",#REF!,".",AV$6,"")))</f>
        <v/>
      </c>
      <c r="CV799" s="30" t="str">
        <f>IF($CV$5=AW$4,IF($BK799="","",CONCATENATE(AW$4,"",#REF!,".",AW$6,"")))</f>
        <v/>
      </c>
      <c r="CW799" s="30" t="str">
        <f>IF($CV$5=AX$4,IF($BK799="","",CONCATENATE(AX$4,"",#REF!,".",AX$6,"")))</f>
        <v/>
      </c>
      <c r="CX799" s="30" t="str">
        <f>IF($CV$5=AY$4,IF($BK799="","",CONCATENATE(AY$4,"",#REF!,".",AY$6,"")))</f>
        <v/>
      </c>
      <c r="CY799" s="30" t="str">
        <f>IF($CV$5=AZ$4,IF($BK799="","",CONCATENATE(AZ$4,"",#REF!,".",AZ$6,"")))</f>
        <v/>
      </c>
      <c r="CZ799" s="30" t="str">
        <f>IF($CV$5=BA$4,IF($BK799="","",CONCATENATE(BA$4,"",#REF!,".",BA$6,"")))</f>
        <v/>
      </c>
      <c r="DA799" s="30" t="str">
        <f>IF($CV$5=BB$4,IF($BK799="","",CONCATENATE(BB$4,"",#REF!,".",BB$6,"")))</f>
        <v/>
      </c>
      <c r="DB799" s="30" t="str">
        <f>IF($CV$5=BD$4,IF($BK799="","",CONCATENATE(BD$4,"",#REF!,".",BD$6,"")))</f>
        <v/>
      </c>
      <c r="DC799" s="30" t="str">
        <f>IF($CV$5=BD$4,IF($BK799="","",CONCATENATE(BD$4,"",#REF!,".",BD$6,"")))</f>
        <v/>
      </c>
      <c r="DD799" s="30" t="str">
        <f>IF($CV$5=BE$4,IF($BK799="","",CONCATENATE(BE$4,"",#REF!,".",BE$6,"")))</f>
        <v/>
      </c>
    </row>
    <row r="800" spans="1:108" ht="20.25" hidden="1" x14ac:dyDescent="0.2">
      <c r="A800" s="48"/>
      <c r="B800" s="48"/>
      <c r="C800" s="48"/>
      <c r="D800" s="48"/>
      <c r="E800" s="48"/>
      <c r="F800" s="48"/>
      <c r="G800" s="49"/>
      <c r="BK800" s="29" t="str">
        <f t="array" ref="BK800">IFERROR(IF(#REF!="","",INDEX($D$7:$D$255,MATCH(#REF!,$D$7:$D$255,0))),"")</f>
        <v/>
      </c>
      <c r="BL800" s="30" t="str">
        <f>IFERROR(IF($BL$5=M$4,IF($BK800="","",CONCATENATE(M$4,"",#REF!,".",M$6,""))),"")</f>
        <v/>
      </c>
      <c r="BM800" s="30" t="str">
        <f>IFERROR(IF($BL$5=N$4,IF($BK800="","",CONCATENATE(N$4,"",#REF!,".",N$6,""))),"")</f>
        <v/>
      </c>
      <c r="BN800" s="30" t="str">
        <f>IFERROR(IF($BL$5=O$4,IF($BK800="","",CONCATENATE(O$4,"",#REF!,".",O$6,""))),"")</f>
        <v/>
      </c>
      <c r="BO800" s="30" t="str">
        <f>IFERROR(IF($BL$5=P$4,IF($BK800="","",CONCATENATE(P$4,"",#REF!,".",P$6,""))),"")</f>
        <v/>
      </c>
      <c r="BP800" s="30" t="str">
        <f>IFERROR(IF($BL$5=Q$4,IF($BK800="","",CONCATENATE(Q$4,"",#REF!,".",Q$6,""))),"")</f>
        <v/>
      </c>
      <c r="BQ800" s="30" t="str">
        <f>IFERROR(IF($BL$5=R$4,IF($BK800="","",CONCATENATE(R$4,"",#REF!,".",R$6,""))),"")</f>
        <v/>
      </c>
      <c r="BR800" s="30" t="str">
        <f>IFERROR(IF($BL$5=S$4,IF($BK800="","",CONCATENATE(S$4,"",#REF!,".",S$6,""))),"")</f>
        <v/>
      </c>
      <c r="BS800" s="30" t="str">
        <f>IFERROR(IF($BL$5=S$4,IF($BK800="","",CONCATENATE(S$4,"",#REF!,".",S$6,""))),"")</f>
        <v/>
      </c>
      <c r="BT800" s="30" t="str">
        <f>IFERROR(IF($BL$5=U$4,IF($BK800="","",CONCATENATE(U$4,"",#REF!,".",U$6,""))),"")</f>
        <v/>
      </c>
      <c r="BU800" s="30" t="str">
        <f>IFERROR(IF($BU$5=V$4,IF($BK800="","",CONCATENATE(V$4,"",#REF!,".",V$6,""))),"")</f>
        <v/>
      </c>
      <c r="BV800" s="30" t="str">
        <f>IFERROR(IF($BU$5=W$4,IF($BK800="","",CONCATENATE(W$4,"",#REF!,".",W$6,""))),"")</f>
        <v/>
      </c>
      <c r="BW800" s="30" t="str">
        <f>IFERROR(IF($BU$5=X$4,IF($BK800="","",CONCATENATE(X$4,"",#REF!,".",X$6,""))),"")</f>
        <v/>
      </c>
      <c r="BX800" s="30" t="str">
        <f>IFERROR(IF($BU$5=Y$4,IF($BK800="","",CONCATENATE(Y$4,"",#REF!,".",Y$6,""))),"")</f>
        <v/>
      </c>
      <c r="BY800" s="30" t="str">
        <f>IFERROR(IF($BU$5=Z$4,IF($BK800="","",CONCATENATE(Z$4,"",#REF!,".",Z$6,""))),"")</f>
        <v/>
      </c>
      <c r="BZ800" s="30" t="str">
        <f>IFERROR(IF($BU$5=AA$4,IF($BK800="","",CONCATENATE(AA$4,"",#REF!,".",AA$6,""))),"")</f>
        <v/>
      </c>
      <c r="CA800" s="30" t="str">
        <f>IFERROR(IF($BU$5=AB$4,IF($BK800="","",CONCATENATE(AB$4,"",#REF!,".",AB$6,""))),"")</f>
        <v/>
      </c>
      <c r="CB800" s="30" t="str">
        <f>IFERROR(IF($BU$5=AC$4,IF($BK800="","",CONCATENATE(AC$4,"",#REF!,".",AC$6,""))),"")</f>
        <v/>
      </c>
      <c r="CC800" s="30" t="str">
        <f>IFERROR(IF($BU$5=AD$4,IF($BK800="","",CONCATENATE(AD$4,"",#REF!,".",AD$6,""))),"")</f>
        <v/>
      </c>
      <c r="CD800" s="30" t="str">
        <f>IFERROR(IF($CD$5=AE$4,IF($BK800="","",CONCATENATE(AE$4,"",#REF!,".",AE$6,""))),"")</f>
        <v/>
      </c>
      <c r="CE800" s="30" t="str">
        <f>IFERROR(IF($CD$5=AF$4,IF($BK800="","",CONCATENATE(AF$4,"",#REF!,".",AF$6,""))),"")</f>
        <v/>
      </c>
      <c r="CF800" s="30" t="str">
        <f>IFERROR(IF($CD$5=AG$4,IF($BK800="","",CONCATENATE(AG$4,"",#REF!,".",AG$6,""))),"")</f>
        <v/>
      </c>
      <c r="CG800" s="30" t="str">
        <f>IFERROR(IF($CD$5=AH$4,IF($BK800="","",CONCATENATE(AH$4,"",#REF!,".",AH$6,""))),"")</f>
        <v/>
      </c>
      <c r="CH800" s="30" t="str">
        <f>IFERROR(IF($CD$5=AI$4,IF($BK800="","",CONCATENATE(AI$4,"",#REF!,".",AI$6,""))),"")</f>
        <v/>
      </c>
      <c r="CI800" s="30" t="str">
        <f>IFERROR(IF($CD$5=AJ$4,IF($BK800="","",CONCATENATE(AJ$4,"",#REF!,".",AJ$6,""))),"")</f>
        <v/>
      </c>
      <c r="CJ800" s="30" t="str">
        <f>IFERROR(IF($CD$5=AK$4,IF($BK800="","",CONCATENATE(AK$4,"",#REF!,".",AK$6,""))),"")</f>
        <v/>
      </c>
      <c r="CK800" s="30" t="str">
        <f>IFERROR(IF($CD$5=AL$4,IF($BK800="","",CONCATENATE(AL$4,"",#REF!,".",AL$6,""))),"")</f>
        <v/>
      </c>
      <c r="CL800" s="30" t="str">
        <f>IFERROR(IF($CD$5=AM$4,IF($BK800="","",CONCATENATE(AM$4,"",#REF!,".",AM$6,""))),"")</f>
        <v/>
      </c>
      <c r="CM800" s="30" t="str">
        <f>IF($CM$5=AN$4,IF($BK800="","",CONCATENATE(AN$4,"",#REF!,".",AN$6,"")))</f>
        <v/>
      </c>
      <c r="CN800" s="30" t="str">
        <f>IF($CM$5=AO$4,IF($BK800="","",CONCATENATE(AO$4,"",#REF!,".",AO$6,"")))</f>
        <v/>
      </c>
      <c r="CO800" s="30" t="str">
        <f>IF($CM$5=AP$4,IF($BK800="","",CONCATENATE(AP$4,"",#REF!,".",AP$6,"")))</f>
        <v/>
      </c>
      <c r="CP800" s="30" t="str">
        <f>IF($CM$5=AQ$4,IF($BK800="","",CONCATENATE(AQ$4,"",#REF!,".",AQ$6,"")))</f>
        <v/>
      </c>
      <c r="CQ800" s="30" t="str">
        <f>IF($CM$5=AR$4,IF($BK800="","",CONCATENATE(AR$4,"",#REF!,".",AR$6,"")))</f>
        <v/>
      </c>
      <c r="CR800" s="30" t="str">
        <f>IF($CM$5=AS$4,IF($BK800="","",CONCATENATE(AS$4,"",#REF!,".",AS$6,"")))</f>
        <v/>
      </c>
      <c r="CS800" s="30" t="str">
        <f>IF($CM$5=AT$4,IF($BK800="","",CONCATENATE(AT$4,"",#REF!,".",AT$6,"")))</f>
        <v/>
      </c>
      <c r="CT800" s="30" t="str">
        <f>IF($CM$5=AU$4,IF($BK800="","",CONCATENATE(AU$4,"",#REF!,".",AU$6,"")))</f>
        <v/>
      </c>
      <c r="CU800" s="30" t="str">
        <f>IF($CM$5=AV$4,IF($BK800="","",CONCATENATE(AV$4,"",#REF!,".",AV$6,"")))</f>
        <v/>
      </c>
      <c r="CV800" s="30" t="str">
        <f>IF($CV$5=AW$4,IF($BK800="","",CONCATENATE(AW$4,"",#REF!,".",AW$6,"")))</f>
        <v/>
      </c>
      <c r="CW800" s="30" t="str">
        <f>IF($CV$5=AX$4,IF($BK800="","",CONCATENATE(AX$4,"",#REF!,".",AX$6,"")))</f>
        <v/>
      </c>
      <c r="CX800" s="30" t="str">
        <f>IF($CV$5=AY$4,IF($BK800="","",CONCATENATE(AY$4,"",#REF!,".",AY$6,"")))</f>
        <v/>
      </c>
      <c r="CY800" s="30" t="str">
        <f>IF($CV$5=AZ$4,IF($BK800="","",CONCATENATE(AZ$4,"",#REF!,".",AZ$6,"")))</f>
        <v/>
      </c>
      <c r="CZ800" s="30" t="str">
        <f>IF($CV$5=BA$4,IF($BK800="","",CONCATENATE(BA$4,"",#REF!,".",BA$6,"")))</f>
        <v/>
      </c>
      <c r="DA800" s="30" t="str">
        <f>IF($CV$5=BB$4,IF($BK800="","",CONCATENATE(BB$4,"",#REF!,".",BB$6,"")))</f>
        <v/>
      </c>
      <c r="DB800" s="30" t="str">
        <f>IF($CV$5=BD$4,IF($BK800="","",CONCATENATE(BD$4,"",#REF!,".",BD$6,"")))</f>
        <v/>
      </c>
      <c r="DC800" s="30" t="str">
        <f>IF($CV$5=BD$4,IF($BK800="","",CONCATENATE(BD$4,"",#REF!,".",BD$6,"")))</f>
        <v/>
      </c>
      <c r="DD800" s="30" t="str">
        <f>IF($CV$5=BE$4,IF($BK800="","",CONCATENATE(BE$4,"",#REF!,".",BE$6,"")))</f>
        <v/>
      </c>
    </row>
    <row r="801" spans="1:108" ht="20.25" hidden="1" x14ac:dyDescent="0.2">
      <c r="A801" s="48"/>
      <c r="B801" s="48"/>
      <c r="C801" s="48"/>
      <c r="D801" s="48"/>
      <c r="E801" s="48"/>
      <c r="F801" s="48"/>
      <c r="G801" s="49"/>
      <c r="BK801" s="29" t="str">
        <f t="array" ref="BK801">IFERROR(IF(#REF!="","",INDEX($D$7:$D$255,MATCH(#REF!,$D$7:$D$255,0))),"")</f>
        <v/>
      </c>
      <c r="BL801" s="30" t="str">
        <f>IFERROR(IF($BL$5=M$4,IF($BK801="","",CONCATENATE(M$4,"",#REF!,".",M$6,""))),"")</f>
        <v/>
      </c>
      <c r="BM801" s="30" t="str">
        <f>IFERROR(IF($BL$5=N$4,IF($BK801="","",CONCATENATE(N$4,"",#REF!,".",N$6,""))),"")</f>
        <v/>
      </c>
      <c r="BN801" s="30" t="str">
        <f>IFERROR(IF($BL$5=O$4,IF($BK801="","",CONCATENATE(O$4,"",#REF!,".",O$6,""))),"")</f>
        <v/>
      </c>
      <c r="BO801" s="30" t="str">
        <f>IFERROR(IF($BL$5=P$4,IF($BK801="","",CONCATENATE(P$4,"",#REF!,".",P$6,""))),"")</f>
        <v/>
      </c>
      <c r="BP801" s="30" t="str">
        <f>IFERROR(IF($BL$5=Q$4,IF($BK801="","",CONCATENATE(Q$4,"",#REF!,".",Q$6,""))),"")</f>
        <v/>
      </c>
      <c r="BQ801" s="30" t="str">
        <f>IFERROR(IF($BL$5=R$4,IF($BK801="","",CONCATENATE(R$4,"",#REF!,".",R$6,""))),"")</f>
        <v/>
      </c>
      <c r="BR801" s="30" t="str">
        <f>IFERROR(IF($BL$5=S$4,IF($BK801="","",CONCATENATE(S$4,"",#REF!,".",S$6,""))),"")</f>
        <v/>
      </c>
      <c r="BS801" s="30" t="str">
        <f>IFERROR(IF($BL$5=S$4,IF($BK801="","",CONCATENATE(S$4,"",#REF!,".",S$6,""))),"")</f>
        <v/>
      </c>
      <c r="BT801" s="30" t="str">
        <f>IFERROR(IF($BL$5=U$4,IF($BK801="","",CONCATENATE(U$4,"",#REF!,".",U$6,""))),"")</f>
        <v/>
      </c>
      <c r="BU801" s="30" t="str">
        <f>IFERROR(IF($BU$5=V$4,IF($BK801="","",CONCATENATE(V$4,"",#REF!,".",V$6,""))),"")</f>
        <v/>
      </c>
      <c r="BV801" s="30" t="str">
        <f>IFERROR(IF($BU$5=W$4,IF($BK801="","",CONCATENATE(W$4,"",#REF!,".",W$6,""))),"")</f>
        <v/>
      </c>
      <c r="BW801" s="30" t="str">
        <f>IFERROR(IF($BU$5=X$4,IF($BK801="","",CONCATENATE(X$4,"",#REF!,".",X$6,""))),"")</f>
        <v/>
      </c>
      <c r="BX801" s="30" t="str">
        <f>IFERROR(IF($BU$5=Y$4,IF($BK801="","",CONCATENATE(Y$4,"",#REF!,".",Y$6,""))),"")</f>
        <v/>
      </c>
      <c r="BY801" s="30" t="str">
        <f>IFERROR(IF($BU$5=Z$4,IF($BK801="","",CONCATENATE(Z$4,"",#REF!,".",Z$6,""))),"")</f>
        <v/>
      </c>
      <c r="BZ801" s="30" t="str">
        <f>IFERROR(IF($BU$5=AA$4,IF($BK801="","",CONCATENATE(AA$4,"",#REF!,".",AA$6,""))),"")</f>
        <v/>
      </c>
      <c r="CA801" s="30" t="str">
        <f>IFERROR(IF($BU$5=AB$4,IF($BK801="","",CONCATENATE(AB$4,"",#REF!,".",AB$6,""))),"")</f>
        <v/>
      </c>
      <c r="CB801" s="30" t="str">
        <f>IFERROR(IF($BU$5=AC$4,IF($BK801="","",CONCATENATE(AC$4,"",#REF!,".",AC$6,""))),"")</f>
        <v/>
      </c>
      <c r="CC801" s="30" t="str">
        <f>IFERROR(IF($BU$5=AD$4,IF($BK801="","",CONCATENATE(AD$4,"",#REF!,".",AD$6,""))),"")</f>
        <v/>
      </c>
      <c r="CD801" s="30" t="str">
        <f>IFERROR(IF($CD$5=AE$4,IF($BK801="","",CONCATENATE(AE$4,"",#REF!,".",AE$6,""))),"")</f>
        <v/>
      </c>
      <c r="CE801" s="30" t="str">
        <f>IFERROR(IF($CD$5=AF$4,IF($BK801="","",CONCATENATE(AF$4,"",#REF!,".",AF$6,""))),"")</f>
        <v/>
      </c>
      <c r="CF801" s="30" t="str">
        <f>IFERROR(IF($CD$5=AG$4,IF($BK801="","",CONCATENATE(AG$4,"",#REF!,".",AG$6,""))),"")</f>
        <v/>
      </c>
      <c r="CG801" s="30" t="str">
        <f>IFERROR(IF($CD$5=AH$4,IF($BK801="","",CONCATENATE(AH$4,"",#REF!,".",AH$6,""))),"")</f>
        <v/>
      </c>
      <c r="CH801" s="30" t="str">
        <f>IFERROR(IF($CD$5=AI$4,IF($BK801="","",CONCATENATE(AI$4,"",#REF!,".",AI$6,""))),"")</f>
        <v/>
      </c>
      <c r="CI801" s="30" t="str">
        <f>IFERROR(IF($CD$5=AJ$4,IF($BK801="","",CONCATENATE(AJ$4,"",#REF!,".",AJ$6,""))),"")</f>
        <v/>
      </c>
      <c r="CJ801" s="30" t="str">
        <f>IFERROR(IF($CD$5=AK$4,IF($BK801="","",CONCATENATE(AK$4,"",#REF!,".",AK$6,""))),"")</f>
        <v/>
      </c>
      <c r="CK801" s="30" t="str">
        <f>IFERROR(IF($CD$5=AL$4,IF($BK801="","",CONCATENATE(AL$4,"",#REF!,".",AL$6,""))),"")</f>
        <v/>
      </c>
      <c r="CL801" s="30" t="str">
        <f>IFERROR(IF($CD$5=AM$4,IF($BK801="","",CONCATENATE(AM$4,"",#REF!,".",AM$6,""))),"")</f>
        <v/>
      </c>
      <c r="CM801" s="30" t="str">
        <f>IF($CM$5=AN$4,IF($BK801="","",CONCATENATE(AN$4,"",#REF!,".",AN$6,"")))</f>
        <v/>
      </c>
      <c r="CN801" s="30" t="str">
        <f>IF($CM$5=AO$4,IF($BK801="","",CONCATENATE(AO$4,"",#REF!,".",AO$6,"")))</f>
        <v/>
      </c>
      <c r="CO801" s="30" t="str">
        <f>IF($CM$5=AP$4,IF($BK801="","",CONCATENATE(AP$4,"",#REF!,".",AP$6,"")))</f>
        <v/>
      </c>
      <c r="CP801" s="30" t="str">
        <f>IF($CM$5=AQ$4,IF($BK801="","",CONCATENATE(AQ$4,"",#REF!,".",AQ$6,"")))</f>
        <v/>
      </c>
      <c r="CQ801" s="30" t="str">
        <f>IF($CM$5=AR$4,IF($BK801="","",CONCATENATE(AR$4,"",#REF!,".",AR$6,"")))</f>
        <v/>
      </c>
      <c r="CR801" s="30" t="str">
        <f>IF($CM$5=AS$4,IF($BK801="","",CONCATENATE(AS$4,"",#REF!,".",AS$6,"")))</f>
        <v/>
      </c>
      <c r="CS801" s="30" t="str">
        <f>IF($CM$5=AT$4,IF($BK801="","",CONCATENATE(AT$4,"",#REF!,".",AT$6,"")))</f>
        <v/>
      </c>
      <c r="CT801" s="30" t="str">
        <f>IF($CM$5=AU$4,IF($BK801="","",CONCATENATE(AU$4,"",#REF!,".",AU$6,"")))</f>
        <v/>
      </c>
      <c r="CU801" s="30" t="str">
        <f>IF($CM$5=AV$4,IF($BK801="","",CONCATENATE(AV$4,"",#REF!,".",AV$6,"")))</f>
        <v/>
      </c>
      <c r="CV801" s="30" t="str">
        <f>IF($CV$5=AW$4,IF($BK801="","",CONCATENATE(AW$4,"",#REF!,".",AW$6,"")))</f>
        <v/>
      </c>
      <c r="CW801" s="30" t="str">
        <f>IF($CV$5=AX$4,IF($BK801="","",CONCATENATE(AX$4,"",#REF!,".",AX$6,"")))</f>
        <v/>
      </c>
      <c r="CX801" s="30" t="str">
        <f>IF($CV$5=AY$4,IF($BK801="","",CONCATENATE(AY$4,"",#REF!,".",AY$6,"")))</f>
        <v/>
      </c>
      <c r="CY801" s="30" t="str">
        <f>IF($CV$5=AZ$4,IF($BK801="","",CONCATENATE(AZ$4,"",#REF!,".",AZ$6,"")))</f>
        <v/>
      </c>
      <c r="CZ801" s="30" t="str">
        <f>IF($CV$5=BA$4,IF($BK801="","",CONCATENATE(BA$4,"",#REF!,".",BA$6,"")))</f>
        <v/>
      </c>
      <c r="DA801" s="30" t="str">
        <f>IF($CV$5=BB$4,IF($BK801="","",CONCATENATE(BB$4,"",#REF!,".",BB$6,"")))</f>
        <v/>
      </c>
      <c r="DB801" s="30" t="str">
        <f>IF($CV$5=BD$4,IF($BK801="","",CONCATENATE(BD$4,"",#REF!,".",BD$6,"")))</f>
        <v/>
      </c>
      <c r="DC801" s="30" t="str">
        <f>IF($CV$5=BD$4,IF($BK801="","",CONCATENATE(BD$4,"",#REF!,".",BD$6,"")))</f>
        <v/>
      </c>
      <c r="DD801" s="30" t="str">
        <f>IF($CV$5=BE$4,IF($BK801="","",CONCATENATE(BE$4,"",#REF!,".",BE$6,"")))</f>
        <v/>
      </c>
    </row>
    <row r="802" spans="1:108" ht="20.25" hidden="1" x14ac:dyDescent="0.2">
      <c r="A802" s="48"/>
      <c r="B802" s="48"/>
      <c r="C802" s="48"/>
      <c r="D802" s="48"/>
      <c r="E802" s="48"/>
      <c r="F802" s="48"/>
      <c r="G802" s="49"/>
      <c r="BK802" s="29" t="str">
        <f t="array" ref="BK802">IFERROR(IF(#REF!="","",INDEX($D$7:$D$255,MATCH(#REF!,$D$7:$D$255,0))),"")</f>
        <v/>
      </c>
      <c r="BL802" s="30" t="str">
        <f>IFERROR(IF($BL$5=M$4,IF($BK802="","",CONCATENATE(M$4,"",#REF!,".",M$6,""))),"")</f>
        <v/>
      </c>
      <c r="BM802" s="30" t="str">
        <f>IFERROR(IF($BL$5=N$4,IF($BK802="","",CONCATENATE(N$4,"",#REF!,".",N$6,""))),"")</f>
        <v/>
      </c>
      <c r="BN802" s="30" t="str">
        <f>IFERROR(IF($BL$5=O$4,IF($BK802="","",CONCATENATE(O$4,"",#REF!,".",O$6,""))),"")</f>
        <v/>
      </c>
      <c r="BO802" s="30" t="str">
        <f>IFERROR(IF($BL$5=P$4,IF($BK802="","",CONCATENATE(P$4,"",#REF!,".",P$6,""))),"")</f>
        <v/>
      </c>
      <c r="BP802" s="30" t="str">
        <f>IFERROR(IF($BL$5=Q$4,IF($BK802="","",CONCATENATE(Q$4,"",#REF!,".",Q$6,""))),"")</f>
        <v/>
      </c>
      <c r="BQ802" s="30" t="str">
        <f>IFERROR(IF($BL$5=R$4,IF($BK802="","",CONCATENATE(R$4,"",#REF!,".",R$6,""))),"")</f>
        <v/>
      </c>
      <c r="BR802" s="30" t="str">
        <f>IFERROR(IF($BL$5=S$4,IF($BK802="","",CONCATENATE(S$4,"",#REF!,".",S$6,""))),"")</f>
        <v/>
      </c>
      <c r="BS802" s="30" t="str">
        <f>IFERROR(IF($BL$5=S$4,IF($BK802="","",CONCATENATE(S$4,"",#REF!,".",S$6,""))),"")</f>
        <v/>
      </c>
      <c r="BT802" s="30" t="str">
        <f>IFERROR(IF($BL$5=U$4,IF($BK802="","",CONCATENATE(U$4,"",#REF!,".",U$6,""))),"")</f>
        <v/>
      </c>
      <c r="BU802" s="30" t="str">
        <f>IFERROR(IF($BU$5=V$4,IF($BK802="","",CONCATENATE(V$4,"",#REF!,".",V$6,""))),"")</f>
        <v/>
      </c>
      <c r="BV802" s="30" t="str">
        <f>IFERROR(IF($BU$5=W$4,IF($BK802="","",CONCATENATE(W$4,"",#REF!,".",W$6,""))),"")</f>
        <v/>
      </c>
      <c r="BW802" s="30" t="str">
        <f>IFERROR(IF($BU$5=X$4,IF($BK802="","",CONCATENATE(X$4,"",#REF!,".",X$6,""))),"")</f>
        <v/>
      </c>
      <c r="BX802" s="30" t="str">
        <f>IFERROR(IF($BU$5=Y$4,IF($BK802="","",CONCATENATE(Y$4,"",#REF!,".",Y$6,""))),"")</f>
        <v/>
      </c>
      <c r="BY802" s="30" t="str">
        <f>IFERROR(IF($BU$5=Z$4,IF($BK802="","",CONCATENATE(Z$4,"",#REF!,".",Z$6,""))),"")</f>
        <v/>
      </c>
      <c r="BZ802" s="30" t="str">
        <f>IFERROR(IF($BU$5=AA$4,IF($BK802="","",CONCATENATE(AA$4,"",#REF!,".",AA$6,""))),"")</f>
        <v/>
      </c>
      <c r="CA802" s="30" t="str">
        <f>IFERROR(IF($BU$5=AB$4,IF($BK802="","",CONCATENATE(AB$4,"",#REF!,".",AB$6,""))),"")</f>
        <v/>
      </c>
      <c r="CB802" s="30" t="str">
        <f>IFERROR(IF($BU$5=AC$4,IF($BK802="","",CONCATENATE(AC$4,"",#REF!,".",AC$6,""))),"")</f>
        <v/>
      </c>
      <c r="CC802" s="30" t="str">
        <f>IFERROR(IF($BU$5=AD$4,IF($BK802="","",CONCATENATE(AD$4,"",#REF!,".",AD$6,""))),"")</f>
        <v/>
      </c>
      <c r="CD802" s="30" t="str">
        <f>IFERROR(IF($CD$5=AE$4,IF($BK802="","",CONCATENATE(AE$4,"",#REF!,".",AE$6,""))),"")</f>
        <v/>
      </c>
      <c r="CE802" s="30" t="str">
        <f>IFERROR(IF($CD$5=AF$4,IF($BK802="","",CONCATENATE(AF$4,"",#REF!,".",AF$6,""))),"")</f>
        <v/>
      </c>
      <c r="CF802" s="30" t="str">
        <f>IFERROR(IF($CD$5=AG$4,IF($BK802="","",CONCATENATE(AG$4,"",#REF!,".",AG$6,""))),"")</f>
        <v/>
      </c>
      <c r="CG802" s="30" t="str">
        <f>IFERROR(IF($CD$5=AH$4,IF($BK802="","",CONCATENATE(AH$4,"",#REF!,".",AH$6,""))),"")</f>
        <v/>
      </c>
      <c r="CH802" s="30" t="str">
        <f>IFERROR(IF($CD$5=AI$4,IF($BK802="","",CONCATENATE(AI$4,"",#REF!,".",AI$6,""))),"")</f>
        <v/>
      </c>
      <c r="CI802" s="30" t="str">
        <f>IFERROR(IF($CD$5=AJ$4,IF($BK802="","",CONCATENATE(AJ$4,"",#REF!,".",AJ$6,""))),"")</f>
        <v/>
      </c>
      <c r="CJ802" s="30" t="str">
        <f>IFERROR(IF($CD$5=AK$4,IF($BK802="","",CONCATENATE(AK$4,"",#REF!,".",AK$6,""))),"")</f>
        <v/>
      </c>
      <c r="CK802" s="30" t="str">
        <f>IFERROR(IF($CD$5=AL$4,IF($BK802="","",CONCATENATE(AL$4,"",#REF!,".",AL$6,""))),"")</f>
        <v/>
      </c>
      <c r="CL802" s="30" t="str">
        <f>IFERROR(IF($CD$5=AM$4,IF($BK802="","",CONCATENATE(AM$4,"",#REF!,".",AM$6,""))),"")</f>
        <v/>
      </c>
      <c r="CM802" s="30" t="str">
        <f>IF($CM$5=AN$4,IF($BK802="","",CONCATENATE(AN$4,"",#REF!,".",AN$6,"")))</f>
        <v/>
      </c>
      <c r="CN802" s="30" t="str">
        <f>IF($CM$5=AO$4,IF($BK802="","",CONCATENATE(AO$4,"",#REF!,".",AO$6,"")))</f>
        <v/>
      </c>
      <c r="CO802" s="30" t="str">
        <f>IF($CM$5=AP$4,IF($BK802="","",CONCATENATE(AP$4,"",#REF!,".",AP$6,"")))</f>
        <v/>
      </c>
      <c r="CP802" s="30" t="str">
        <f>IF($CM$5=AQ$4,IF($BK802="","",CONCATENATE(AQ$4,"",#REF!,".",AQ$6,"")))</f>
        <v/>
      </c>
      <c r="CQ802" s="30" t="str">
        <f>IF($CM$5=AR$4,IF($BK802="","",CONCATENATE(AR$4,"",#REF!,".",AR$6,"")))</f>
        <v/>
      </c>
      <c r="CR802" s="30" t="str">
        <f>IF($CM$5=AS$4,IF($BK802="","",CONCATENATE(AS$4,"",#REF!,".",AS$6,"")))</f>
        <v/>
      </c>
      <c r="CS802" s="30" t="str">
        <f>IF($CM$5=AT$4,IF($BK802="","",CONCATENATE(AT$4,"",#REF!,".",AT$6,"")))</f>
        <v/>
      </c>
      <c r="CT802" s="30" t="str">
        <f>IF($CM$5=AU$4,IF($BK802="","",CONCATENATE(AU$4,"",#REF!,".",AU$6,"")))</f>
        <v/>
      </c>
      <c r="CU802" s="30" t="str">
        <f>IF($CM$5=AV$4,IF($BK802="","",CONCATENATE(AV$4,"",#REF!,".",AV$6,"")))</f>
        <v/>
      </c>
      <c r="CV802" s="30" t="str">
        <f>IF($CV$5=AW$4,IF($BK802="","",CONCATENATE(AW$4,"",#REF!,".",AW$6,"")))</f>
        <v/>
      </c>
      <c r="CW802" s="30" t="str">
        <f>IF($CV$5=AX$4,IF($BK802="","",CONCATENATE(AX$4,"",#REF!,".",AX$6,"")))</f>
        <v/>
      </c>
      <c r="CX802" s="30" t="str">
        <f>IF($CV$5=AY$4,IF($BK802="","",CONCATENATE(AY$4,"",#REF!,".",AY$6,"")))</f>
        <v/>
      </c>
      <c r="CY802" s="30" t="str">
        <f>IF($CV$5=AZ$4,IF($BK802="","",CONCATENATE(AZ$4,"",#REF!,".",AZ$6,"")))</f>
        <v/>
      </c>
      <c r="CZ802" s="30" t="str">
        <f>IF($CV$5=BA$4,IF($BK802="","",CONCATENATE(BA$4,"",#REF!,".",BA$6,"")))</f>
        <v/>
      </c>
      <c r="DA802" s="30" t="str">
        <f>IF($CV$5=BB$4,IF($BK802="","",CONCATENATE(BB$4,"",#REF!,".",BB$6,"")))</f>
        <v/>
      </c>
      <c r="DB802" s="30" t="str">
        <f>IF($CV$5=BD$4,IF($BK802="","",CONCATENATE(BD$4,"",#REF!,".",BD$6,"")))</f>
        <v/>
      </c>
      <c r="DC802" s="30" t="str">
        <f>IF($CV$5=BD$4,IF($BK802="","",CONCATENATE(BD$4,"",#REF!,".",BD$6,"")))</f>
        <v/>
      </c>
      <c r="DD802" s="30" t="str">
        <f>IF($CV$5=BE$4,IF($BK802="","",CONCATENATE(BE$4,"",#REF!,".",BE$6,"")))</f>
        <v/>
      </c>
    </row>
    <row r="803" spans="1:108" ht="20.25" hidden="1" x14ac:dyDescent="0.2">
      <c r="A803" s="48"/>
      <c r="B803" s="48"/>
      <c r="C803" s="48"/>
      <c r="D803" s="48"/>
      <c r="E803" s="48"/>
      <c r="F803" s="48"/>
      <c r="G803" s="49"/>
      <c r="BK803" s="29" t="str">
        <f t="array" ref="BK803">IFERROR(IF(#REF!="","",INDEX($D$7:$D$255,MATCH(#REF!,$D$7:$D$255,0))),"")</f>
        <v/>
      </c>
      <c r="BL803" s="30" t="str">
        <f>IFERROR(IF($BL$5=M$4,IF($BK803="","",CONCATENATE(M$4,"",#REF!,".",M$6,""))),"")</f>
        <v/>
      </c>
      <c r="BM803" s="30" t="str">
        <f>IFERROR(IF($BL$5=N$4,IF($BK803="","",CONCATENATE(N$4,"",#REF!,".",N$6,""))),"")</f>
        <v/>
      </c>
      <c r="BN803" s="30" t="str">
        <f>IFERROR(IF($BL$5=O$4,IF($BK803="","",CONCATENATE(O$4,"",#REF!,".",O$6,""))),"")</f>
        <v/>
      </c>
      <c r="BO803" s="30" t="str">
        <f>IFERROR(IF($BL$5=P$4,IF($BK803="","",CONCATENATE(P$4,"",#REF!,".",P$6,""))),"")</f>
        <v/>
      </c>
      <c r="BP803" s="30" t="str">
        <f>IFERROR(IF($BL$5=Q$4,IF($BK803="","",CONCATENATE(Q$4,"",#REF!,".",Q$6,""))),"")</f>
        <v/>
      </c>
      <c r="BQ803" s="30" t="str">
        <f>IFERROR(IF($BL$5=R$4,IF($BK803="","",CONCATENATE(R$4,"",#REF!,".",R$6,""))),"")</f>
        <v/>
      </c>
      <c r="BR803" s="30" t="str">
        <f>IFERROR(IF($BL$5=S$4,IF($BK803="","",CONCATENATE(S$4,"",#REF!,".",S$6,""))),"")</f>
        <v/>
      </c>
      <c r="BS803" s="30" t="str">
        <f>IFERROR(IF($BL$5=S$4,IF($BK803="","",CONCATENATE(S$4,"",#REF!,".",S$6,""))),"")</f>
        <v/>
      </c>
      <c r="BT803" s="30" t="str">
        <f>IFERROR(IF($BL$5=U$4,IF($BK803="","",CONCATENATE(U$4,"",#REF!,".",U$6,""))),"")</f>
        <v/>
      </c>
      <c r="BU803" s="30" t="str">
        <f>IFERROR(IF($BU$5=V$4,IF($BK803="","",CONCATENATE(V$4,"",#REF!,".",V$6,""))),"")</f>
        <v/>
      </c>
      <c r="BV803" s="30" t="str">
        <f>IFERROR(IF($BU$5=W$4,IF($BK803="","",CONCATENATE(W$4,"",#REF!,".",W$6,""))),"")</f>
        <v/>
      </c>
      <c r="BW803" s="30" t="str">
        <f>IFERROR(IF($BU$5=X$4,IF($BK803="","",CONCATENATE(X$4,"",#REF!,".",X$6,""))),"")</f>
        <v/>
      </c>
      <c r="BX803" s="30" t="str">
        <f>IFERROR(IF($BU$5=Y$4,IF($BK803="","",CONCATENATE(Y$4,"",#REF!,".",Y$6,""))),"")</f>
        <v/>
      </c>
      <c r="BY803" s="30" t="str">
        <f>IFERROR(IF($BU$5=Z$4,IF($BK803="","",CONCATENATE(Z$4,"",#REF!,".",Z$6,""))),"")</f>
        <v/>
      </c>
      <c r="BZ803" s="30" t="str">
        <f>IFERROR(IF($BU$5=AA$4,IF($BK803="","",CONCATENATE(AA$4,"",#REF!,".",AA$6,""))),"")</f>
        <v/>
      </c>
      <c r="CA803" s="30" t="str">
        <f>IFERROR(IF($BU$5=AB$4,IF($BK803="","",CONCATENATE(AB$4,"",#REF!,".",AB$6,""))),"")</f>
        <v/>
      </c>
      <c r="CB803" s="30" t="str">
        <f>IFERROR(IF($BU$5=AC$4,IF($BK803="","",CONCATENATE(AC$4,"",#REF!,".",AC$6,""))),"")</f>
        <v/>
      </c>
      <c r="CC803" s="30" t="str">
        <f>IFERROR(IF($BU$5=AD$4,IF($BK803="","",CONCATENATE(AD$4,"",#REF!,".",AD$6,""))),"")</f>
        <v/>
      </c>
      <c r="CD803" s="30" t="str">
        <f>IFERROR(IF($CD$5=AE$4,IF($BK803="","",CONCATENATE(AE$4,"",#REF!,".",AE$6,""))),"")</f>
        <v/>
      </c>
      <c r="CE803" s="30" t="str">
        <f>IFERROR(IF($CD$5=AF$4,IF($BK803="","",CONCATENATE(AF$4,"",#REF!,".",AF$6,""))),"")</f>
        <v/>
      </c>
      <c r="CF803" s="30" t="str">
        <f>IFERROR(IF($CD$5=AG$4,IF($BK803="","",CONCATENATE(AG$4,"",#REF!,".",AG$6,""))),"")</f>
        <v/>
      </c>
      <c r="CG803" s="30" t="str">
        <f>IFERROR(IF($CD$5=AH$4,IF($BK803="","",CONCATENATE(AH$4,"",#REF!,".",AH$6,""))),"")</f>
        <v/>
      </c>
      <c r="CH803" s="30" t="str">
        <f>IFERROR(IF($CD$5=AI$4,IF($BK803="","",CONCATENATE(AI$4,"",#REF!,".",AI$6,""))),"")</f>
        <v/>
      </c>
      <c r="CI803" s="30" t="str">
        <f>IFERROR(IF($CD$5=AJ$4,IF($BK803="","",CONCATENATE(AJ$4,"",#REF!,".",AJ$6,""))),"")</f>
        <v/>
      </c>
      <c r="CJ803" s="30" t="str">
        <f>IFERROR(IF($CD$5=AK$4,IF($BK803="","",CONCATENATE(AK$4,"",#REF!,".",AK$6,""))),"")</f>
        <v/>
      </c>
      <c r="CK803" s="30" t="str">
        <f>IFERROR(IF($CD$5=AL$4,IF($BK803="","",CONCATENATE(AL$4,"",#REF!,".",AL$6,""))),"")</f>
        <v/>
      </c>
      <c r="CL803" s="30" t="str">
        <f>IFERROR(IF($CD$5=AM$4,IF($BK803="","",CONCATENATE(AM$4,"",#REF!,".",AM$6,""))),"")</f>
        <v/>
      </c>
      <c r="CM803" s="30" t="str">
        <f>IF($CM$5=AN$4,IF($BK803="","",CONCATENATE(AN$4,"",#REF!,".",AN$6,"")))</f>
        <v/>
      </c>
      <c r="CN803" s="30" t="str">
        <f>IF($CM$5=AO$4,IF($BK803="","",CONCATENATE(AO$4,"",#REF!,".",AO$6,"")))</f>
        <v/>
      </c>
      <c r="CO803" s="30" t="str">
        <f>IF($CM$5=AP$4,IF($BK803="","",CONCATENATE(AP$4,"",#REF!,".",AP$6,"")))</f>
        <v/>
      </c>
      <c r="CP803" s="30" t="str">
        <f>IF($CM$5=AQ$4,IF($BK803="","",CONCATENATE(AQ$4,"",#REF!,".",AQ$6,"")))</f>
        <v/>
      </c>
      <c r="CQ803" s="30" t="str">
        <f>IF($CM$5=AR$4,IF($BK803="","",CONCATENATE(AR$4,"",#REF!,".",AR$6,"")))</f>
        <v/>
      </c>
      <c r="CR803" s="30" t="str">
        <f>IF($CM$5=AS$4,IF($BK803="","",CONCATENATE(AS$4,"",#REF!,".",AS$6,"")))</f>
        <v/>
      </c>
      <c r="CS803" s="30" t="str">
        <f>IF($CM$5=AT$4,IF($BK803="","",CONCATENATE(AT$4,"",#REF!,".",AT$6,"")))</f>
        <v/>
      </c>
      <c r="CT803" s="30" t="str">
        <f>IF($CM$5=AU$4,IF($BK803="","",CONCATENATE(AU$4,"",#REF!,".",AU$6,"")))</f>
        <v/>
      </c>
      <c r="CU803" s="30" t="str">
        <f>IF($CM$5=AV$4,IF($BK803="","",CONCATENATE(AV$4,"",#REF!,".",AV$6,"")))</f>
        <v/>
      </c>
      <c r="CV803" s="30" t="str">
        <f>IF($CV$5=AW$4,IF($BK803="","",CONCATENATE(AW$4,"",#REF!,".",AW$6,"")))</f>
        <v/>
      </c>
      <c r="CW803" s="30" t="str">
        <f>IF($CV$5=AX$4,IF($BK803="","",CONCATENATE(AX$4,"",#REF!,".",AX$6,"")))</f>
        <v/>
      </c>
      <c r="CX803" s="30" t="str">
        <f>IF($CV$5=AY$4,IF($BK803="","",CONCATENATE(AY$4,"",#REF!,".",AY$6,"")))</f>
        <v/>
      </c>
      <c r="CY803" s="30" t="str">
        <f>IF($CV$5=AZ$4,IF($BK803="","",CONCATENATE(AZ$4,"",#REF!,".",AZ$6,"")))</f>
        <v/>
      </c>
      <c r="CZ803" s="30" t="str">
        <f>IF($CV$5=BA$4,IF($BK803="","",CONCATENATE(BA$4,"",#REF!,".",BA$6,"")))</f>
        <v/>
      </c>
      <c r="DA803" s="30" t="str">
        <f>IF($CV$5=BB$4,IF($BK803="","",CONCATENATE(BB$4,"",#REF!,".",BB$6,"")))</f>
        <v/>
      </c>
      <c r="DB803" s="30" t="str">
        <f>IF($CV$5=BD$4,IF($BK803="","",CONCATENATE(BD$4,"",#REF!,".",BD$6,"")))</f>
        <v/>
      </c>
      <c r="DC803" s="30" t="str">
        <f>IF($CV$5=BD$4,IF($BK803="","",CONCATENATE(BD$4,"",#REF!,".",BD$6,"")))</f>
        <v/>
      </c>
      <c r="DD803" s="30" t="str">
        <f>IF($CV$5=BE$4,IF($BK803="","",CONCATENATE(BE$4,"",#REF!,".",BE$6,"")))</f>
        <v/>
      </c>
    </row>
    <row r="804" spans="1:108" ht="20.25" hidden="1" x14ac:dyDescent="0.2">
      <c r="A804" s="48"/>
      <c r="B804" s="48"/>
      <c r="C804" s="48"/>
      <c r="D804" s="48"/>
      <c r="E804" s="48"/>
      <c r="F804" s="48"/>
      <c r="G804" s="49"/>
      <c r="BK804" s="29" t="str">
        <f t="array" ref="BK804">IFERROR(IF(#REF!="","",INDEX($D$7:$D$255,MATCH(#REF!,$D$7:$D$255,0))),"")</f>
        <v/>
      </c>
      <c r="BL804" s="30" t="str">
        <f>IFERROR(IF($BL$5=M$4,IF($BK804="","",CONCATENATE(M$4,"",#REF!,".",M$6,""))),"")</f>
        <v/>
      </c>
      <c r="BM804" s="30" t="str">
        <f>IFERROR(IF($BL$5=N$4,IF($BK804="","",CONCATENATE(N$4,"",#REF!,".",N$6,""))),"")</f>
        <v/>
      </c>
      <c r="BN804" s="30" t="str">
        <f>IFERROR(IF($BL$5=O$4,IF($BK804="","",CONCATENATE(O$4,"",#REF!,".",O$6,""))),"")</f>
        <v/>
      </c>
      <c r="BO804" s="30" t="str">
        <f>IFERROR(IF($BL$5=P$4,IF($BK804="","",CONCATENATE(P$4,"",#REF!,".",P$6,""))),"")</f>
        <v/>
      </c>
      <c r="BP804" s="30" t="str">
        <f>IFERROR(IF($BL$5=Q$4,IF($BK804="","",CONCATENATE(Q$4,"",#REF!,".",Q$6,""))),"")</f>
        <v/>
      </c>
      <c r="BQ804" s="30" t="str">
        <f>IFERROR(IF($BL$5=R$4,IF($BK804="","",CONCATENATE(R$4,"",#REF!,".",R$6,""))),"")</f>
        <v/>
      </c>
      <c r="BR804" s="30" t="str">
        <f>IFERROR(IF($BL$5=S$4,IF($BK804="","",CONCATENATE(S$4,"",#REF!,".",S$6,""))),"")</f>
        <v/>
      </c>
      <c r="BS804" s="30" t="str">
        <f>IFERROR(IF($BL$5=S$4,IF($BK804="","",CONCATENATE(S$4,"",#REF!,".",S$6,""))),"")</f>
        <v/>
      </c>
      <c r="BT804" s="30" t="str">
        <f>IFERROR(IF($BL$5=U$4,IF($BK804="","",CONCATENATE(U$4,"",#REF!,".",U$6,""))),"")</f>
        <v/>
      </c>
      <c r="BU804" s="30" t="str">
        <f>IFERROR(IF($BU$5=V$4,IF($BK804="","",CONCATENATE(V$4,"",#REF!,".",V$6,""))),"")</f>
        <v/>
      </c>
      <c r="BV804" s="30" t="str">
        <f>IFERROR(IF($BU$5=W$4,IF($BK804="","",CONCATENATE(W$4,"",#REF!,".",W$6,""))),"")</f>
        <v/>
      </c>
      <c r="BW804" s="30" t="str">
        <f>IFERROR(IF($BU$5=X$4,IF($BK804="","",CONCATENATE(X$4,"",#REF!,".",X$6,""))),"")</f>
        <v/>
      </c>
      <c r="BX804" s="30" t="str">
        <f>IFERROR(IF($BU$5=Y$4,IF($BK804="","",CONCATENATE(Y$4,"",#REF!,".",Y$6,""))),"")</f>
        <v/>
      </c>
      <c r="BY804" s="30" t="str">
        <f>IFERROR(IF($BU$5=Z$4,IF($BK804="","",CONCATENATE(Z$4,"",#REF!,".",Z$6,""))),"")</f>
        <v/>
      </c>
      <c r="BZ804" s="30" t="str">
        <f>IFERROR(IF($BU$5=AA$4,IF($BK804="","",CONCATENATE(AA$4,"",#REF!,".",AA$6,""))),"")</f>
        <v/>
      </c>
      <c r="CA804" s="30" t="str">
        <f>IFERROR(IF($BU$5=AB$4,IF($BK804="","",CONCATENATE(AB$4,"",#REF!,".",AB$6,""))),"")</f>
        <v/>
      </c>
      <c r="CB804" s="30" t="str">
        <f>IFERROR(IF($BU$5=AC$4,IF($BK804="","",CONCATENATE(AC$4,"",#REF!,".",AC$6,""))),"")</f>
        <v/>
      </c>
      <c r="CC804" s="30" t="str">
        <f>IFERROR(IF($BU$5=AD$4,IF($BK804="","",CONCATENATE(AD$4,"",#REF!,".",AD$6,""))),"")</f>
        <v/>
      </c>
      <c r="CD804" s="30" t="str">
        <f>IFERROR(IF($CD$5=AE$4,IF($BK804="","",CONCATENATE(AE$4,"",#REF!,".",AE$6,""))),"")</f>
        <v/>
      </c>
      <c r="CE804" s="30" t="str">
        <f>IFERROR(IF($CD$5=AF$4,IF($BK804="","",CONCATENATE(AF$4,"",#REF!,".",AF$6,""))),"")</f>
        <v/>
      </c>
      <c r="CF804" s="30" t="str">
        <f>IFERROR(IF($CD$5=AG$4,IF($BK804="","",CONCATENATE(AG$4,"",#REF!,".",AG$6,""))),"")</f>
        <v/>
      </c>
      <c r="CG804" s="30" t="str">
        <f>IFERROR(IF($CD$5=AH$4,IF($BK804="","",CONCATENATE(AH$4,"",#REF!,".",AH$6,""))),"")</f>
        <v/>
      </c>
      <c r="CH804" s="30" t="str">
        <f>IFERROR(IF($CD$5=AI$4,IF($BK804="","",CONCATENATE(AI$4,"",#REF!,".",AI$6,""))),"")</f>
        <v/>
      </c>
      <c r="CI804" s="30" t="str">
        <f>IFERROR(IF($CD$5=AJ$4,IF($BK804="","",CONCATENATE(AJ$4,"",#REF!,".",AJ$6,""))),"")</f>
        <v/>
      </c>
      <c r="CJ804" s="30" t="str">
        <f>IFERROR(IF($CD$5=AK$4,IF($BK804="","",CONCATENATE(AK$4,"",#REF!,".",AK$6,""))),"")</f>
        <v/>
      </c>
      <c r="CK804" s="30" t="str">
        <f>IFERROR(IF($CD$5=AL$4,IF($BK804="","",CONCATENATE(AL$4,"",#REF!,".",AL$6,""))),"")</f>
        <v/>
      </c>
      <c r="CL804" s="30" t="str">
        <f>IFERROR(IF($CD$5=AM$4,IF($BK804="","",CONCATENATE(AM$4,"",#REF!,".",AM$6,""))),"")</f>
        <v/>
      </c>
      <c r="CM804" s="30" t="str">
        <f>IF($CM$5=AN$4,IF($BK804="","",CONCATENATE(AN$4,"",#REF!,".",AN$6,"")))</f>
        <v/>
      </c>
      <c r="CN804" s="30" t="str">
        <f>IF($CM$5=AO$4,IF($BK804="","",CONCATENATE(AO$4,"",#REF!,".",AO$6,"")))</f>
        <v/>
      </c>
      <c r="CO804" s="30" t="str">
        <f>IF($CM$5=AP$4,IF($BK804="","",CONCATENATE(AP$4,"",#REF!,".",AP$6,"")))</f>
        <v/>
      </c>
      <c r="CP804" s="30" t="str">
        <f>IF($CM$5=AQ$4,IF($BK804="","",CONCATENATE(AQ$4,"",#REF!,".",AQ$6,"")))</f>
        <v/>
      </c>
      <c r="CQ804" s="30" t="str">
        <f>IF($CM$5=AR$4,IF($BK804="","",CONCATENATE(AR$4,"",#REF!,".",AR$6,"")))</f>
        <v/>
      </c>
      <c r="CR804" s="30" t="str">
        <f>IF($CM$5=AS$4,IF($BK804="","",CONCATENATE(AS$4,"",#REF!,".",AS$6,"")))</f>
        <v/>
      </c>
      <c r="CS804" s="30" t="str">
        <f>IF($CM$5=AT$4,IF($BK804="","",CONCATENATE(AT$4,"",#REF!,".",AT$6,"")))</f>
        <v/>
      </c>
      <c r="CT804" s="30" t="str">
        <f>IF($CM$5=AU$4,IF($BK804="","",CONCATENATE(AU$4,"",#REF!,".",AU$6,"")))</f>
        <v/>
      </c>
      <c r="CU804" s="30" t="str">
        <f>IF($CM$5=AV$4,IF($BK804="","",CONCATENATE(AV$4,"",#REF!,".",AV$6,"")))</f>
        <v/>
      </c>
      <c r="CV804" s="30" t="str">
        <f>IF($CV$5=AW$4,IF($BK804="","",CONCATENATE(AW$4,"",#REF!,".",AW$6,"")))</f>
        <v/>
      </c>
      <c r="CW804" s="30" t="str">
        <f>IF($CV$5=AX$4,IF($BK804="","",CONCATENATE(AX$4,"",#REF!,".",AX$6,"")))</f>
        <v/>
      </c>
      <c r="CX804" s="30" t="str">
        <f>IF($CV$5=AY$4,IF($BK804="","",CONCATENATE(AY$4,"",#REF!,".",AY$6,"")))</f>
        <v/>
      </c>
      <c r="CY804" s="30" t="str">
        <f>IF($CV$5=AZ$4,IF($BK804="","",CONCATENATE(AZ$4,"",#REF!,".",AZ$6,"")))</f>
        <v/>
      </c>
      <c r="CZ804" s="30" t="str">
        <f>IF($CV$5=BA$4,IF($BK804="","",CONCATENATE(BA$4,"",#REF!,".",BA$6,"")))</f>
        <v/>
      </c>
      <c r="DA804" s="30" t="str">
        <f>IF($CV$5=BB$4,IF($BK804="","",CONCATENATE(BB$4,"",#REF!,".",BB$6,"")))</f>
        <v/>
      </c>
      <c r="DB804" s="30" t="str">
        <f>IF($CV$5=BD$4,IF($BK804="","",CONCATENATE(BD$4,"",#REF!,".",BD$6,"")))</f>
        <v/>
      </c>
      <c r="DC804" s="30" t="str">
        <f>IF($CV$5=BD$4,IF($BK804="","",CONCATENATE(BD$4,"",#REF!,".",BD$6,"")))</f>
        <v/>
      </c>
      <c r="DD804" s="30" t="str">
        <f>IF($CV$5=BE$4,IF($BK804="","",CONCATENATE(BE$4,"",#REF!,".",BE$6,"")))</f>
        <v/>
      </c>
    </row>
    <row r="805" spans="1:108" ht="20.25" hidden="1" x14ac:dyDescent="0.2">
      <c r="A805" s="48"/>
      <c r="B805" s="48"/>
      <c r="C805" s="48"/>
      <c r="D805" s="48"/>
      <c r="E805" s="48"/>
      <c r="F805" s="48"/>
      <c r="G805" s="49"/>
      <c r="BK805" s="29" t="str">
        <f t="array" ref="BK805">IFERROR(IF(#REF!="","",INDEX($D$7:$D$255,MATCH(#REF!,$D$7:$D$255,0))),"")</f>
        <v/>
      </c>
      <c r="BL805" s="30" t="str">
        <f>IFERROR(IF($BL$5=M$4,IF($BK805="","",CONCATENATE(M$4,"",#REF!,".",M$6,""))),"")</f>
        <v/>
      </c>
      <c r="BM805" s="30" t="str">
        <f>IFERROR(IF($BL$5=N$4,IF($BK805="","",CONCATENATE(N$4,"",#REF!,".",N$6,""))),"")</f>
        <v/>
      </c>
      <c r="BN805" s="30" t="str">
        <f>IFERROR(IF($BL$5=O$4,IF($BK805="","",CONCATENATE(O$4,"",#REF!,".",O$6,""))),"")</f>
        <v/>
      </c>
      <c r="BO805" s="30" t="str">
        <f>IFERROR(IF($BL$5=P$4,IF($BK805="","",CONCATENATE(P$4,"",#REF!,".",P$6,""))),"")</f>
        <v/>
      </c>
      <c r="BP805" s="30" t="str">
        <f>IFERROR(IF($BL$5=Q$4,IF($BK805="","",CONCATENATE(Q$4,"",#REF!,".",Q$6,""))),"")</f>
        <v/>
      </c>
      <c r="BQ805" s="30" t="str">
        <f>IFERROR(IF($BL$5=R$4,IF($BK805="","",CONCATENATE(R$4,"",#REF!,".",R$6,""))),"")</f>
        <v/>
      </c>
      <c r="BR805" s="30" t="str">
        <f>IFERROR(IF($BL$5=S$4,IF($BK805="","",CONCATENATE(S$4,"",#REF!,".",S$6,""))),"")</f>
        <v/>
      </c>
      <c r="BS805" s="30" t="str">
        <f>IFERROR(IF($BL$5=S$4,IF($BK805="","",CONCATENATE(S$4,"",#REF!,".",S$6,""))),"")</f>
        <v/>
      </c>
      <c r="BT805" s="30" t="str">
        <f>IFERROR(IF($BL$5=U$4,IF($BK805="","",CONCATENATE(U$4,"",#REF!,".",U$6,""))),"")</f>
        <v/>
      </c>
      <c r="BU805" s="30" t="str">
        <f>IFERROR(IF($BU$5=V$4,IF($BK805="","",CONCATENATE(V$4,"",#REF!,".",V$6,""))),"")</f>
        <v/>
      </c>
      <c r="BV805" s="30" t="str">
        <f>IFERROR(IF($BU$5=W$4,IF($BK805="","",CONCATENATE(W$4,"",#REF!,".",W$6,""))),"")</f>
        <v/>
      </c>
      <c r="BW805" s="30" t="str">
        <f>IFERROR(IF($BU$5=X$4,IF($BK805="","",CONCATENATE(X$4,"",#REF!,".",X$6,""))),"")</f>
        <v/>
      </c>
      <c r="BX805" s="30" t="str">
        <f>IFERROR(IF($BU$5=Y$4,IF($BK805="","",CONCATENATE(Y$4,"",#REF!,".",Y$6,""))),"")</f>
        <v/>
      </c>
      <c r="BY805" s="30" t="str">
        <f>IFERROR(IF($BU$5=Z$4,IF($BK805="","",CONCATENATE(Z$4,"",#REF!,".",Z$6,""))),"")</f>
        <v/>
      </c>
      <c r="BZ805" s="30" t="str">
        <f>IFERROR(IF($BU$5=AA$4,IF($BK805="","",CONCATENATE(AA$4,"",#REF!,".",AA$6,""))),"")</f>
        <v/>
      </c>
      <c r="CA805" s="30" t="str">
        <f>IFERROR(IF($BU$5=AB$4,IF($BK805="","",CONCATENATE(AB$4,"",#REF!,".",AB$6,""))),"")</f>
        <v/>
      </c>
      <c r="CB805" s="30" t="str">
        <f>IFERROR(IF($BU$5=AC$4,IF($BK805="","",CONCATENATE(AC$4,"",#REF!,".",AC$6,""))),"")</f>
        <v/>
      </c>
      <c r="CC805" s="30" t="str">
        <f>IFERROR(IF($BU$5=AD$4,IF($BK805="","",CONCATENATE(AD$4,"",#REF!,".",AD$6,""))),"")</f>
        <v/>
      </c>
      <c r="CD805" s="30" t="str">
        <f>IFERROR(IF($CD$5=AE$4,IF($BK805="","",CONCATENATE(AE$4,"",#REF!,".",AE$6,""))),"")</f>
        <v/>
      </c>
      <c r="CE805" s="30" t="str">
        <f>IFERROR(IF($CD$5=AF$4,IF($BK805="","",CONCATENATE(AF$4,"",#REF!,".",AF$6,""))),"")</f>
        <v/>
      </c>
      <c r="CF805" s="30" t="str">
        <f>IFERROR(IF($CD$5=AG$4,IF($BK805="","",CONCATENATE(AG$4,"",#REF!,".",AG$6,""))),"")</f>
        <v/>
      </c>
      <c r="CG805" s="30" t="str">
        <f>IFERROR(IF($CD$5=AH$4,IF($BK805="","",CONCATENATE(AH$4,"",#REF!,".",AH$6,""))),"")</f>
        <v/>
      </c>
      <c r="CH805" s="30" t="str">
        <f>IFERROR(IF($CD$5=AI$4,IF($BK805="","",CONCATENATE(AI$4,"",#REF!,".",AI$6,""))),"")</f>
        <v/>
      </c>
      <c r="CI805" s="30" t="str">
        <f>IFERROR(IF($CD$5=AJ$4,IF($BK805="","",CONCATENATE(AJ$4,"",#REF!,".",AJ$6,""))),"")</f>
        <v/>
      </c>
      <c r="CJ805" s="30" t="str">
        <f>IFERROR(IF($CD$5=AK$4,IF($BK805="","",CONCATENATE(AK$4,"",#REF!,".",AK$6,""))),"")</f>
        <v/>
      </c>
      <c r="CK805" s="30" t="str">
        <f>IFERROR(IF($CD$5=AL$4,IF($BK805="","",CONCATENATE(AL$4,"",#REF!,".",AL$6,""))),"")</f>
        <v/>
      </c>
      <c r="CL805" s="30" t="str">
        <f>IFERROR(IF($CD$5=AM$4,IF($BK805="","",CONCATENATE(AM$4,"",#REF!,".",AM$6,""))),"")</f>
        <v/>
      </c>
      <c r="CM805" s="30" t="str">
        <f>IF($CM$5=AN$4,IF($BK805="","",CONCATENATE(AN$4,"",#REF!,".",AN$6,"")))</f>
        <v/>
      </c>
      <c r="CN805" s="30" t="str">
        <f>IF($CM$5=AO$4,IF($BK805="","",CONCATENATE(AO$4,"",#REF!,".",AO$6,"")))</f>
        <v/>
      </c>
      <c r="CO805" s="30" t="str">
        <f>IF($CM$5=AP$4,IF($BK805="","",CONCATENATE(AP$4,"",#REF!,".",AP$6,"")))</f>
        <v/>
      </c>
      <c r="CP805" s="30" t="str">
        <f>IF($CM$5=AQ$4,IF($BK805="","",CONCATENATE(AQ$4,"",#REF!,".",AQ$6,"")))</f>
        <v/>
      </c>
      <c r="CQ805" s="30" t="str">
        <f>IF($CM$5=AR$4,IF($BK805="","",CONCATENATE(AR$4,"",#REF!,".",AR$6,"")))</f>
        <v/>
      </c>
      <c r="CR805" s="30" t="str">
        <f>IF($CM$5=AS$4,IF($BK805="","",CONCATENATE(AS$4,"",#REF!,".",AS$6,"")))</f>
        <v/>
      </c>
      <c r="CS805" s="30" t="str">
        <f>IF($CM$5=AT$4,IF($BK805="","",CONCATENATE(AT$4,"",#REF!,".",AT$6,"")))</f>
        <v/>
      </c>
      <c r="CT805" s="30" t="str">
        <f>IF($CM$5=AU$4,IF($BK805="","",CONCATENATE(AU$4,"",#REF!,".",AU$6,"")))</f>
        <v/>
      </c>
      <c r="CU805" s="30" t="str">
        <f>IF($CM$5=AV$4,IF($BK805="","",CONCATENATE(AV$4,"",#REF!,".",AV$6,"")))</f>
        <v/>
      </c>
      <c r="CV805" s="30" t="str">
        <f>IF($CV$5=AW$4,IF($BK805="","",CONCATENATE(AW$4,"",#REF!,".",AW$6,"")))</f>
        <v/>
      </c>
      <c r="CW805" s="30" t="str">
        <f>IF($CV$5=AX$4,IF($BK805="","",CONCATENATE(AX$4,"",#REF!,".",AX$6,"")))</f>
        <v/>
      </c>
      <c r="CX805" s="30" t="str">
        <f>IF($CV$5=AY$4,IF($BK805="","",CONCATENATE(AY$4,"",#REF!,".",AY$6,"")))</f>
        <v/>
      </c>
      <c r="CY805" s="30" t="str">
        <f>IF($CV$5=AZ$4,IF($BK805="","",CONCATENATE(AZ$4,"",#REF!,".",AZ$6,"")))</f>
        <v/>
      </c>
      <c r="CZ805" s="30" t="str">
        <f>IF($CV$5=BA$4,IF($BK805="","",CONCATENATE(BA$4,"",#REF!,".",BA$6,"")))</f>
        <v/>
      </c>
      <c r="DA805" s="30" t="str">
        <f>IF($CV$5=BB$4,IF($BK805="","",CONCATENATE(BB$4,"",#REF!,".",BB$6,"")))</f>
        <v/>
      </c>
      <c r="DB805" s="30" t="str">
        <f>IF($CV$5=BD$4,IF($BK805="","",CONCATENATE(BD$4,"",#REF!,".",BD$6,"")))</f>
        <v/>
      </c>
      <c r="DC805" s="30" t="str">
        <f>IF($CV$5=BD$4,IF($BK805="","",CONCATENATE(BD$4,"",#REF!,".",BD$6,"")))</f>
        <v/>
      </c>
      <c r="DD805" s="30" t="str">
        <f>IF($CV$5=BE$4,IF($BK805="","",CONCATENATE(BE$4,"",#REF!,".",BE$6,"")))</f>
        <v/>
      </c>
    </row>
    <row r="806" spans="1:108" ht="20.25" hidden="1" x14ac:dyDescent="0.2">
      <c r="A806" s="48"/>
      <c r="B806" s="48"/>
      <c r="C806" s="48"/>
      <c r="D806" s="48"/>
      <c r="E806" s="48"/>
      <c r="F806" s="48"/>
      <c r="G806" s="49"/>
      <c r="BK806" s="29" t="str">
        <f t="array" ref="BK806">IFERROR(IF(#REF!="","",INDEX($D$7:$D$255,MATCH(#REF!,$D$7:$D$255,0))),"")</f>
        <v/>
      </c>
      <c r="BL806" s="30" t="str">
        <f>IFERROR(IF($BL$5=M$4,IF($BK806="","",CONCATENATE(M$4,"",#REF!,".",M$6,""))),"")</f>
        <v/>
      </c>
      <c r="BM806" s="30" t="str">
        <f>IFERROR(IF($BL$5=N$4,IF($BK806="","",CONCATENATE(N$4,"",#REF!,".",N$6,""))),"")</f>
        <v/>
      </c>
      <c r="BN806" s="30" t="str">
        <f>IFERROR(IF($BL$5=O$4,IF($BK806="","",CONCATENATE(O$4,"",#REF!,".",O$6,""))),"")</f>
        <v/>
      </c>
      <c r="BO806" s="30" t="str">
        <f>IFERROR(IF($BL$5=P$4,IF($BK806="","",CONCATENATE(P$4,"",#REF!,".",P$6,""))),"")</f>
        <v/>
      </c>
      <c r="BP806" s="30" t="str">
        <f>IFERROR(IF($BL$5=Q$4,IF($BK806="","",CONCATENATE(Q$4,"",#REF!,".",Q$6,""))),"")</f>
        <v/>
      </c>
      <c r="BQ806" s="30" t="str">
        <f>IFERROR(IF($BL$5=R$4,IF($BK806="","",CONCATENATE(R$4,"",#REF!,".",R$6,""))),"")</f>
        <v/>
      </c>
      <c r="BR806" s="30" t="str">
        <f>IFERROR(IF($BL$5=S$4,IF($BK806="","",CONCATENATE(S$4,"",#REF!,".",S$6,""))),"")</f>
        <v/>
      </c>
      <c r="BS806" s="30" t="str">
        <f>IFERROR(IF($BL$5=S$4,IF($BK806="","",CONCATENATE(S$4,"",#REF!,".",S$6,""))),"")</f>
        <v/>
      </c>
      <c r="BT806" s="30" t="str">
        <f>IFERROR(IF($BL$5=U$4,IF($BK806="","",CONCATENATE(U$4,"",#REF!,".",U$6,""))),"")</f>
        <v/>
      </c>
      <c r="BU806" s="30" t="str">
        <f>IFERROR(IF($BU$5=V$4,IF($BK806="","",CONCATENATE(V$4,"",#REF!,".",V$6,""))),"")</f>
        <v/>
      </c>
      <c r="BV806" s="30" t="str">
        <f>IFERROR(IF($BU$5=W$4,IF($BK806="","",CONCATENATE(W$4,"",#REF!,".",W$6,""))),"")</f>
        <v/>
      </c>
      <c r="BW806" s="30" t="str">
        <f>IFERROR(IF($BU$5=X$4,IF($BK806="","",CONCATENATE(X$4,"",#REF!,".",X$6,""))),"")</f>
        <v/>
      </c>
      <c r="BX806" s="30" t="str">
        <f>IFERROR(IF($BU$5=Y$4,IF($BK806="","",CONCATENATE(Y$4,"",#REF!,".",Y$6,""))),"")</f>
        <v/>
      </c>
      <c r="BY806" s="30" t="str">
        <f>IFERROR(IF($BU$5=Z$4,IF($BK806="","",CONCATENATE(Z$4,"",#REF!,".",Z$6,""))),"")</f>
        <v/>
      </c>
      <c r="BZ806" s="30" t="str">
        <f>IFERROR(IF($BU$5=AA$4,IF($BK806="","",CONCATENATE(AA$4,"",#REF!,".",AA$6,""))),"")</f>
        <v/>
      </c>
      <c r="CA806" s="30" t="str">
        <f>IFERROR(IF($BU$5=AB$4,IF($BK806="","",CONCATENATE(AB$4,"",#REF!,".",AB$6,""))),"")</f>
        <v/>
      </c>
      <c r="CB806" s="30" t="str">
        <f>IFERROR(IF($BU$5=AC$4,IF($BK806="","",CONCATENATE(AC$4,"",#REF!,".",AC$6,""))),"")</f>
        <v/>
      </c>
      <c r="CC806" s="30" t="str">
        <f>IFERROR(IF($BU$5=AD$4,IF($BK806="","",CONCATENATE(AD$4,"",#REF!,".",AD$6,""))),"")</f>
        <v/>
      </c>
      <c r="CD806" s="30" t="str">
        <f>IFERROR(IF($CD$5=AE$4,IF($BK806="","",CONCATENATE(AE$4,"",#REF!,".",AE$6,""))),"")</f>
        <v/>
      </c>
      <c r="CE806" s="30" t="str">
        <f>IFERROR(IF($CD$5=AF$4,IF($BK806="","",CONCATENATE(AF$4,"",#REF!,".",AF$6,""))),"")</f>
        <v/>
      </c>
      <c r="CF806" s="30" t="str">
        <f>IFERROR(IF($CD$5=AG$4,IF($BK806="","",CONCATENATE(AG$4,"",#REF!,".",AG$6,""))),"")</f>
        <v/>
      </c>
      <c r="CG806" s="30" t="str">
        <f>IFERROR(IF($CD$5=AH$4,IF($BK806="","",CONCATENATE(AH$4,"",#REF!,".",AH$6,""))),"")</f>
        <v/>
      </c>
      <c r="CH806" s="30" t="str">
        <f>IFERROR(IF($CD$5=AI$4,IF($BK806="","",CONCATENATE(AI$4,"",#REF!,".",AI$6,""))),"")</f>
        <v/>
      </c>
      <c r="CI806" s="30" t="str">
        <f>IFERROR(IF($CD$5=AJ$4,IF($BK806="","",CONCATENATE(AJ$4,"",#REF!,".",AJ$6,""))),"")</f>
        <v/>
      </c>
      <c r="CJ806" s="30" t="str">
        <f>IFERROR(IF($CD$5=AK$4,IF($BK806="","",CONCATENATE(AK$4,"",#REF!,".",AK$6,""))),"")</f>
        <v/>
      </c>
      <c r="CK806" s="30" t="str">
        <f>IFERROR(IF($CD$5=AL$4,IF($BK806="","",CONCATENATE(AL$4,"",#REF!,".",AL$6,""))),"")</f>
        <v/>
      </c>
      <c r="CL806" s="30" t="str">
        <f>IFERROR(IF($CD$5=AM$4,IF($BK806="","",CONCATENATE(AM$4,"",#REF!,".",AM$6,""))),"")</f>
        <v/>
      </c>
      <c r="CM806" s="30" t="str">
        <f>IF($CM$5=AN$4,IF($BK806="","",CONCATENATE(AN$4,"",#REF!,".",AN$6,"")))</f>
        <v/>
      </c>
      <c r="CN806" s="30" t="str">
        <f>IF($CM$5=AO$4,IF($BK806="","",CONCATENATE(AO$4,"",#REF!,".",AO$6,"")))</f>
        <v/>
      </c>
      <c r="CO806" s="30" t="str">
        <f>IF($CM$5=AP$4,IF($BK806="","",CONCATENATE(AP$4,"",#REF!,".",AP$6,"")))</f>
        <v/>
      </c>
      <c r="CP806" s="30" t="str">
        <f>IF($CM$5=AQ$4,IF($BK806="","",CONCATENATE(AQ$4,"",#REF!,".",AQ$6,"")))</f>
        <v/>
      </c>
      <c r="CQ806" s="30" t="str">
        <f>IF($CM$5=AR$4,IF($BK806="","",CONCATENATE(AR$4,"",#REF!,".",AR$6,"")))</f>
        <v/>
      </c>
      <c r="CR806" s="30" t="str">
        <f>IF($CM$5=AS$4,IF($BK806="","",CONCATENATE(AS$4,"",#REF!,".",AS$6,"")))</f>
        <v/>
      </c>
      <c r="CS806" s="30" t="str">
        <f>IF($CM$5=AT$4,IF($BK806="","",CONCATENATE(AT$4,"",#REF!,".",AT$6,"")))</f>
        <v/>
      </c>
      <c r="CT806" s="30" t="str">
        <f>IF($CM$5=AU$4,IF($BK806="","",CONCATENATE(AU$4,"",#REF!,".",AU$6,"")))</f>
        <v/>
      </c>
      <c r="CU806" s="30" t="str">
        <f>IF($CM$5=AV$4,IF($BK806="","",CONCATENATE(AV$4,"",#REF!,".",AV$6,"")))</f>
        <v/>
      </c>
      <c r="CV806" s="30" t="str">
        <f>IF($CV$5=AW$4,IF($BK806="","",CONCATENATE(AW$4,"",#REF!,".",AW$6,"")))</f>
        <v/>
      </c>
      <c r="CW806" s="30" t="str">
        <f>IF($CV$5=AX$4,IF($BK806="","",CONCATENATE(AX$4,"",#REF!,".",AX$6,"")))</f>
        <v/>
      </c>
      <c r="CX806" s="30" t="str">
        <f>IF($CV$5=AY$4,IF($BK806="","",CONCATENATE(AY$4,"",#REF!,".",AY$6,"")))</f>
        <v/>
      </c>
      <c r="CY806" s="30" t="str">
        <f>IF($CV$5=AZ$4,IF($BK806="","",CONCATENATE(AZ$4,"",#REF!,".",AZ$6,"")))</f>
        <v/>
      </c>
      <c r="CZ806" s="30" t="str">
        <f>IF($CV$5=BA$4,IF($BK806="","",CONCATENATE(BA$4,"",#REF!,".",BA$6,"")))</f>
        <v/>
      </c>
      <c r="DA806" s="30" t="str">
        <f>IF($CV$5=BB$4,IF($BK806="","",CONCATENATE(BB$4,"",#REF!,".",BB$6,"")))</f>
        <v/>
      </c>
      <c r="DB806" s="30" t="str">
        <f>IF($CV$5=BD$4,IF($BK806="","",CONCATENATE(BD$4,"",#REF!,".",BD$6,"")))</f>
        <v/>
      </c>
      <c r="DC806" s="30" t="str">
        <f>IF($CV$5=BD$4,IF($BK806="","",CONCATENATE(BD$4,"",#REF!,".",BD$6,"")))</f>
        <v/>
      </c>
      <c r="DD806" s="30" t="str">
        <f>IF($CV$5=BE$4,IF($BK806="","",CONCATENATE(BE$4,"",#REF!,".",BE$6,"")))</f>
        <v/>
      </c>
    </row>
    <row r="807" spans="1:108" ht="20.25" hidden="1" x14ac:dyDescent="0.2">
      <c r="A807" s="48"/>
      <c r="B807" s="48"/>
      <c r="C807" s="48"/>
      <c r="D807" s="48"/>
      <c r="E807" s="48"/>
      <c r="F807" s="48"/>
      <c r="G807" s="49"/>
      <c r="BK807" s="29" t="str">
        <f t="array" ref="BK807">IFERROR(IF(#REF!="","",INDEX($D$7:$D$255,MATCH(#REF!,$D$7:$D$255,0))),"")</f>
        <v/>
      </c>
      <c r="BL807" s="30" t="str">
        <f>IFERROR(IF($BL$5=M$4,IF($BK807="","",CONCATENATE(M$4,"",#REF!,".",M$6,""))),"")</f>
        <v/>
      </c>
      <c r="BM807" s="30" t="str">
        <f>IFERROR(IF($BL$5=N$4,IF($BK807="","",CONCATENATE(N$4,"",#REF!,".",N$6,""))),"")</f>
        <v/>
      </c>
      <c r="BN807" s="30" t="str">
        <f>IFERROR(IF($BL$5=O$4,IF($BK807="","",CONCATENATE(O$4,"",#REF!,".",O$6,""))),"")</f>
        <v/>
      </c>
      <c r="BO807" s="30" t="str">
        <f>IFERROR(IF($BL$5=P$4,IF($BK807="","",CONCATENATE(P$4,"",#REF!,".",P$6,""))),"")</f>
        <v/>
      </c>
      <c r="BP807" s="30" t="str">
        <f>IFERROR(IF($BL$5=Q$4,IF($BK807="","",CONCATENATE(Q$4,"",#REF!,".",Q$6,""))),"")</f>
        <v/>
      </c>
      <c r="BQ807" s="30" t="str">
        <f>IFERROR(IF($BL$5=R$4,IF($BK807="","",CONCATENATE(R$4,"",#REF!,".",R$6,""))),"")</f>
        <v/>
      </c>
      <c r="BR807" s="30" t="str">
        <f>IFERROR(IF($BL$5=S$4,IF($BK807="","",CONCATENATE(S$4,"",#REF!,".",S$6,""))),"")</f>
        <v/>
      </c>
      <c r="BS807" s="30" t="str">
        <f>IFERROR(IF($BL$5=S$4,IF($BK807="","",CONCATENATE(S$4,"",#REF!,".",S$6,""))),"")</f>
        <v/>
      </c>
      <c r="BT807" s="30" t="str">
        <f>IFERROR(IF($BL$5=U$4,IF($BK807="","",CONCATENATE(U$4,"",#REF!,".",U$6,""))),"")</f>
        <v/>
      </c>
      <c r="BU807" s="30" t="str">
        <f>IFERROR(IF($BU$5=V$4,IF($BK807="","",CONCATENATE(V$4,"",#REF!,".",V$6,""))),"")</f>
        <v/>
      </c>
      <c r="BV807" s="30" t="str">
        <f>IFERROR(IF($BU$5=W$4,IF($BK807="","",CONCATENATE(W$4,"",#REF!,".",W$6,""))),"")</f>
        <v/>
      </c>
      <c r="BW807" s="30" t="str">
        <f>IFERROR(IF($BU$5=X$4,IF($BK807="","",CONCATENATE(X$4,"",#REF!,".",X$6,""))),"")</f>
        <v/>
      </c>
      <c r="BX807" s="30" t="str">
        <f>IFERROR(IF($BU$5=Y$4,IF($BK807="","",CONCATENATE(Y$4,"",#REF!,".",Y$6,""))),"")</f>
        <v/>
      </c>
      <c r="BY807" s="30" t="str">
        <f>IFERROR(IF($BU$5=Z$4,IF($BK807="","",CONCATENATE(Z$4,"",#REF!,".",Z$6,""))),"")</f>
        <v/>
      </c>
      <c r="BZ807" s="30" t="str">
        <f>IFERROR(IF($BU$5=AA$4,IF($BK807="","",CONCATENATE(AA$4,"",#REF!,".",AA$6,""))),"")</f>
        <v/>
      </c>
      <c r="CA807" s="30" t="str">
        <f>IFERROR(IF($BU$5=AB$4,IF($BK807="","",CONCATENATE(AB$4,"",#REF!,".",AB$6,""))),"")</f>
        <v/>
      </c>
      <c r="CB807" s="30" t="str">
        <f>IFERROR(IF($BU$5=AC$4,IF($BK807="","",CONCATENATE(AC$4,"",#REF!,".",AC$6,""))),"")</f>
        <v/>
      </c>
      <c r="CC807" s="30" t="str">
        <f>IFERROR(IF($BU$5=AD$4,IF($BK807="","",CONCATENATE(AD$4,"",#REF!,".",AD$6,""))),"")</f>
        <v/>
      </c>
      <c r="CD807" s="30" t="str">
        <f>IFERROR(IF($CD$5=AE$4,IF($BK807="","",CONCATENATE(AE$4,"",#REF!,".",AE$6,""))),"")</f>
        <v/>
      </c>
      <c r="CE807" s="30" t="str">
        <f>IFERROR(IF($CD$5=AF$4,IF($BK807="","",CONCATENATE(AF$4,"",#REF!,".",AF$6,""))),"")</f>
        <v/>
      </c>
      <c r="CF807" s="30" t="str">
        <f>IFERROR(IF($CD$5=AG$4,IF($BK807="","",CONCATENATE(AG$4,"",#REF!,".",AG$6,""))),"")</f>
        <v/>
      </c>
      <c r="CG807" s="30" t="str">
        <f>IFERROR(IF($CD$5=AH$4,IF($BK807="","",CONCATENATE(AH$4,"",#REF!,".",AH$6,""))),"")</f>
        <v/>
      </c>
      <c r="CH807" s="30" t="str">
        <f>IFERROR(IF($CD$5=AI$4,IF($BK807="","",CONCATENATE(AI$4,"",#REF!,".",AI$6,""))),"")</f>
        <v/>
      </c>
      <c r="CI807" s="30" t="str">
        <f>IFERROR(IF($CD$5=AJ$4,IF($BK807="","",CONCATENATE(AJ$4,"",#REF!,".",AJ$6,""))),"")</f>
        <v/>
      </c>
      <c r="CJ807" s="30" t="str">
        <f>IFERROR(IF($CD$5=AK$4,IF($BK807="","",CONCATENATE(AK$4,"",#REF!,".",AK$6,""))),"")</f>
        <v/>
      </c>
      <c r="CK807" s="30" t="str">
        <f>IFERROR(IF($CD$5=AL$4,IF($BK807="","",CONCATENATE(AL$4,"",#REF!,".",AL$6,""))),"")</f>
        <v/>
      </c>
      <c r="CL807" s="30" t="str">
        <f>IFERROR(IF($CD$5=AM$4,IF($BK807="","",CONCATENATE(AM$4,"",#REF!,".",AM$6,""))),"")</f>
        <v/>
      </c>
      <c r="CM807" s="30" t="str">
        <f>IF($CM$5=AN$4,IF($BK807="","",CONCATENATE(AN$4,"",#REF!,".",AN$6,"")))</f>
        <v/>
      </c>
      <c r="CN807" s="30" t="str">
        <f>IF($CM$5=AO$4,IF($BK807="","",CONCATENATE(AO$4,"",#REF!,".",AO$6,"")))</f>
        <v/>
      </c>
      <c r="CO807" s="30" t="str">
        <f>IF($CM$5=AP$4,IF($BK807="","",CONCATENATE(AP$4,"",#REF!,".",AP$6,"")))</f>
        <v/>
      </c>
      <c r="CP807" s="30" t="str">
        <f>IF($CM$5=AQ$4,IF($BK807="","",CONCATENATE(AQ$4,"",#REF!,".",AQ$6,"")))</f>
        <v/>
      </c>
      <c r="CQ807" s="30" t="str">
        <f>IF($CM$5=AR$4,IF($BK807="","",CONCATENATE(AR$4,"",#REF!,".",AR$6,"")))</f>
        <v/>
      </c>
      <c r="CR807" s="30" t="str">
        <f>IF($CM$5=AS$4,IF($BK807="","",CONCATENATE(AS$4,"",#REF!,".",AS$6,"")))</f>
        <v/>
      </c>
      <c r="CS807" s="30" t="str">
        <f>IF($CM$5=AT$4,IF($BK807="","",CONCATENATE(AT$4,"",#REF!,".",AT$6,"")))</f>
        <v/>
      </c>
      <c r="CT807" s="30" t="str">
        <f>IF($CM$5=AU$4,IF($BK807="","",CONCATENATE(AU$4,"",#REF!,".",AU$6,"")))</f>
        <v/>
      </c>
      <c r="CU807" s="30" t="str">
        <f>IF($CM$5=AV$4,IF($BK807="","",CONCATENATE(AV$4,"",#REF!,".",AV$6,"")))</f>
        <v/>
      </c>
      <c r="CV807" s="30" t="str">
        <f>IF($CV$5=AW$4,IF($BK807="","",CONCATENATE(AW$4,"",#REF!,".",AW$6,"")))</f>
        <v/>
      </c>
      <c r="CW807" s="30" t="str">
        <f>IF($CV$5=AX$4,IF($BK807="","",CONCATENATE(AX$4,"",#REF!,".",AX$6,"")))</f>
        <v/>
      </c>
      <c r="CX807" s="30" t="str">
        <f>IF($CV$5=AY$4,IF($BK807="","",CONCATENATE(AY$4,"",#REF!,".",AY$6,"")))</f>
        <v/>
      </c>
      <c r="CY807" s="30" t="str">
        <f>IF($CV$5=AZ$4,IF($BK807="","",CONCATENATE(AZ$4,"",#REF!,".",AZ$6,"")))</f>
        <v/>
      </c>
      <c r="CZ807" s="30" t="str">
        <f>IF($CV$5=BA$4,IF($BK807="","",CONCATENATE(BA$4,"",#REF!,".",BA$6,"")))</f>
        <v/>
      </c>
      <c r="DA807" s="30" t="str">
        <f>IF($CV$5=BB$4,IF($BK807="","",CONCATENATE(BB$4,"",#REF!,".",BB$6,"")))</f>
        <v/>
      </c>
      <c r="DB807" s="30" t="str">
        <f>IF($CV$5=BD$4,IF($BK807="","",CONCATENATE(BD$4,"",#REF!,".",BD$6,"")))</f>
        <v/>
      </c>
      <c r="DC807" s="30" t="str">
        <f>IF($CV$5=BD$4,IF($BK807="","",CONCATENATE(BD$4,"",#REF!,".",BD$6,"")))</f>
        <v/>
      </c>
      <c r="DD807" s="30" t="str">
        <f>IF($CV$5=BE$4,IF($BK807="","",CONCATENATE(BE$4,"",#REF!,".",BE$6,"")))</f>
        <v/>
      </c>
    </row>
    <row r="808" spans="1:108" ht="20.25" hidden="1" x14ac:dyDescent="0.2">
      <c r="A808" s="48"/>
      <c r="B808" s="48"/>
      <c r="C808" s="48"/>
      <c r="D808" s="48"/>
      <c r="E808" s="48"/>
      <c r="F808" s="48"/>
      <c r="G808" s="49"/>
      <c r="BK808" s="29" t="str">
        <f t="array" ref="BK808">IFERROR(IF(#REF!="","",INDEX($D$7:$D$255,MATCH(#REF!,$D$7:$D$255,0))),"")</f>
        <v/>
      </c>
      <c r="BL808" s="30" t="str">
        <f>IFERROR(IF($BL$5=M$4,IF($BK808="","",CONCATENATE(M$4,"",#REF!,".",M$6,""))),"")</f>
        <v/>
      </c>
      <c r="BM808" s="30" t="str">
        <f>IFERROR(IF($BL$5=N$4,IF($BK808="","",CONCATENATE(N$4,"",#REF!,".",N$6,""))),"")</f>
        <v/>
      </c>
      <c r="BN808" s="30" t="str">
        <f>IFERROR(IF($BL$5=O$4,IF($BK808="","",CONCATENATE(O$4,"",#REF!,".",O$6,""))),"")</f>
        <v/>
      </c>
      <c r="BO808" s="30" t="str">
        <f>IFERROR(IF($BL$5=P$4,IF($BK808="","",CONCATENATE(P$4,"",#REF!,".",P$6,""))),"")</f>
        <v/>
      </c>
      <c r="BP808" s="30" t="str">
        <f>IFERROR(IF($BL$5=Q$4,IF($BK808="","",CONCATENATE(Q$4,"",#REF!,".",Q$6,""))),"")</f>
        <v/>
      </c>
      <c r="BQ808" s="30" t="str">
        <f>IFERROR(IF($BL$5=R$4,IF($BK808="","",CONCATENATE(R$4,"",#REF!,".",R$6,""))),"")</f>
        <v/>
      </c>
      <c r="BR808" s="30" t="str">
        <f>IFERROR(IF($BL$5=S$4,IF($BK808="","",CONCATENATE(S$4,"",#REF!,".",S$6,""))),"")</f>
        <v/>
      </c>
      <c r="BS808" s="30" t="str">
        <f>IFERROR(IF($BL$5=S$4,IF($BK808="","",CONCATENATE(S$4,"",#REF!,".",S$6,""))),"")</f>
        <v/>
      </c>
      <c r="BT808" s="30" t="str">
        <f>IFERROR(IF($BL$5=U$4,IF($BK808="","",CONCATENATE(U$4,"",#REF!,".",U$6,""))),"")</f>
        <v/>
      </c>
      <c r="BU808" s="30" t="str">
        <f>IFERROR(IF($BU$5=V$4,IF($BK808="","",CONCATENATE(V$4,"",#REF!,".",V$6,""))),"")</f>
        <v/>
      </c>
      <c r="BV808" s="30" t="str">
        <f>IFERROR(IF($BU$5=W$4,IF($BK808="","",CONCATENATE(W$4,"",#REF!,".",W$6,""))),"")</f>
        <v/>
      </c>
      <c r="BW808" s="30" t="str">
        <f>IFERROR(IF($BU$5=X$4,IF($BK808="","",CONCATENATE(X$4,"",#REF!,".",X$6,""))),"")</f>
        <v/>
      </c>
      <c r="BX808" s="30" t="str">
        <f>IFERROR(IF($BU$5=Y$4,IF($BK808="","",CONCATENATE(Y$4,"",#REF!,".",Y$6,""))),"")</f>
        <v/>
      </c>
      <c r="BY808" s="30" t="str">
        <f>IFERROR(IF($BU$5=Z$4,IF($BK808="","",CONCATENATE(Z$4,"",#REF!,".",Z$6,""))),"")</f>
        <v/>
      </c>
      <c r="BZ808" s="30" t="str">
        <f>IFERROR(IF($BU$5=AA$4,IF($BK808="","",CONCATENATE(AA$4,"",#REF!,".",AA$6,""))),"")</f>
        <v/>
      </c>
      <c r="CA808" s="30" t="str">
        <f>IFERROR(IF($BU$5=AB$4,IF($BK808="","",CONCATENATE(AB$4,"",#REF!,".",AB$6,""))),"")</f>
        <v/>
      </c>
      <c r="CB808" s="30" t="str">
        <f>IFERROR(IF($BU$5=AC$4,IF($BK808="","",CONCATENATE(AC$4,"",#REF!,".",AC$6,""))),"")</f>
        <v/>
      </c>
      <c r="CC808" s="30" t="str">
        <f>IFERROR(IF($BU$5=AD$4,IF($BK808="","",CONCATENATE(AD$4,"",#REF!,".",AD$6,""))),"")</f>
        <v/>
      </c>
      <c r="CD808" s="30" t="str">
        <f>IFERROR(IF($CD$5=AE$4,IF($BK808="","",CONCATENATE(AE$4,"",#REF!,".",AE$6,""))),"")</f>
        <v/>
      </c>
      <c r="CE808" s="30" t="str">
        <f>IFERROR(IF($CD$5=AF$4,IF($BK808="","",CONCATENATE(AF$4,"",#REF!,".",AF$6,""))),"")</f>
        <v/>
      </c>
      <c r="CF808" s="30" t="str">
        <f>IFERROR(IF($CD$5=AG$4,IF($BK808="","",CONCATENATE(AG$4,"",#REF!,".",AG$6,""))),"")</f>
        <v/>
      </c>
      <c r="CG808" s="30" t="str">
        <f>IFERROR(IF($CD$5=AH$4,IF($BK808="","",CONCATENATE(AH$4,"",#REF!,".",AH$6,""))),"")</f>
        <v/>
      </c>
      <c r="CH808" s="30" t="str">
        <f>IFERROR(IF($CD$5=AI$4,IF($BK808="","",CONCATENATE(AI$4,"",#REF!,".",AI$6,""))),"")</f>
        <v/>
      </c>
      <c r="CI808" s="30" t="str">
        <f>IFERROR(IF($CD$5=AJ$4,IF($BK808="","",CONCATENATE(AJ$4,"",#REF!,".",AJ$6,""))),"")</f>
        <v/>
      </c>
      <c r="CJ808" s="30" t="str">
        <f>IFERROR(IF($CD$5=AK$4,IF($BK808="","",CONCATENATE(AK$4,"",#REF!,".",AK$6,""))),"")</f>
        <v/>
      </c>
      <c r="CK808" s="30" t="str">
        <f>IFERROR(IF($CD$5=AL$4,IF($BK808="","",CONCATENATE(AL$4,"",#REF!,".",AL$6,""))),"")</f>
        <v/>
      </c>
      <c r="CL808" s="30" t="str">
        <f>IFERROR(IF($CD$5=AM$4,IF($BK808="","",CONCATENATE(AM$4,"",#REF!,".",AM$6,""))),"")</f>
        <v/>
      </c>
      <c r="CM808" s="30" t="str">
        <f>IF($CM$5=AN$4,IF($BK808="","",CONCATENATE(AN$4,"",#REF!,".",AN$6,"")))</f>
        <v/>
      </c>
      <c r="CN808" s="30" t="str">
        <f>IF($CM$5=AO$4,IF($BK808="","",CONCATENATE(AO$4,"",#REF!,".",AO$6,"")))</f>
        <v/>
      </c>
      <c r="CO808" s="30" t="str">
        <f>IF($CM$5=AP$4,IF($BK808="","",CONCATENATE(AP$4,"",#REF!,".",AP$6,"")))</f>
        <v/>
      </c>
      <c r="CP808" s="30" t="str">
        <f>IF($CM$5=AQ$4,IF($BK808="","",CONCATENATE(AQ$4,"",#REF!,".",AQ$6,"")))</f>
        <v/>
      </c>
      <c r="CQ808" s="30" t="str">
        <f>IF($CM$5=AR$4,IF($BK808="","",CONCATENATE(AR$4,"",#REF!,".",AR$6,"")))</f>
        <v/>
      </c>
      <c r="CR808" s="30" t="str">
        <f>IF($CM$5=AS$4,IF($BK808="","",CONCATENATE(AS$4,"",#REF!,".",AS$6,"")))</f>
        <v/>
      </c>
      <c r="CS808" s="30" t="str">
        <f>IF($CM$5=AT$4,IF($BK808="","",CONCATENATE(AT$4,"",#REF!,".",AT$6,"")))</f>
        <v/>
      </c>
      <c r="CT808" s="30" t="str">
        <f>IF($CM$5=AU$4,IF($BK808="","",CONCATENATE(AU$4,"",#REF!,".",AU$6,"")))</f>
        <v/>
      </c>
      <c r="CU808" s="30" t="str">
        <f>IF($CM$5=AV$4,IF($BK808="","",CONCATENATE(AV$4,"",#REF!,".",AV$6,"")))</f>
        <v/>
      </c>
      <c r="CV808" s="30" t="str">
        <f>IF($CV$5=AW$4,IF($BK808="","",CONCATENATE(AW$4,"",#REF!,".",AW$6,"")))</f>
        <v/>
      </c>
      <c r="CW808" s="30" t="str">
        <f>IF($CV$5=AX$4,IF($BK808="","",CONCATENATE(AX$4,"",#REF!,".",AX$6,"")))</f>
        <v/>
      </c>
      <c r="CX808" s="30" t="str">
        <f>IF($CV$5=AY$4,IF($BK808="","",CONCATENATE(AY$4,"",#REF!,".",AY$6,"")))</f>
        <v/>
      </c>
      <c r="CY808" s="30" t="str">
        <f>IF($CV$5=AZ$4,IF($BK808="","",CONCATENATE(AZ$4,"",#REF!,".",AZ$6,"")))</f>
        <v/>
      </c>
      <c r="CZ808" s="30" t="str">
        <f>IF($CV$5=BA$4,IF($BK808="","",CONCATENATE(BA$4,"",#REF!,".",BA$6,"")))</f>
        <v/>
      </c>
      <c r="DA808" s="30" t="str">
        <f>IF($CV$5=BB$4,IF($BK808="","",CONCATENATE(BB$4,"",#REF!,".",BB$6,"")))</f>
        <v/>
      </c>
      <c r="DB808" s="30" t="str">
        <f>IF($CV$5=BD$4,IF($BK808="","",CONCATENATE(BD$4,"",#REF!,".",BD$6,"")))</f>
        <v/>
      </c>
      <c r="DC808" s="30" t="str">
        <f>IF($CV$5=BD$4,IF($BK808="","",CONCATENATE(BD$4,"",#REF!,".",BD$6,"")))</f>
        <v/>
      </c>
      <c r="DD808" s="30" t="str">
        <f>IF($CV$5=BE$4,IF($BK808="","",CONCATENATE(BE$4,"",#REF!,".",BE$6,"")))</f>
        <v/>
      </c>
    </row>
    <row r="809" spans="1:108" ht="20.25" hidden="1" x14ac:dyDescent="0.2">
      <c r="A809" s="48"/>
      <c r="B809" s="48"/>
      <c r="C809" s="48"/>
      <c r="D809" s="48"/>
      <c r="E809" s="48"/>
      <c r="F809" s="48"/>
      <c r="G809" s="49"/>
      <c r="BK809" s="29" t="str">
        <f t="array" ref="BK809">IFERROR(IF(#REF!="","",INDEX($D$7:$D$255,MATCH(#REF!,$D$7:$D$255,0))),"")</f>
        <v/>
      </c>
      <c r="BL809" s="30" t="str">
        <f>IFERROR(IF($BL$5=M$4,IF($BK809="","",CONCATENATE(M$4,"",#REF!,".",M$6,""))),"")</f>
        <v/>
      </c>
      <c r="BM809" s="30" t="str">
        <f>IFERROR(IF($BL$5=N$4,IF($BK809="","",CONCATENATE(N$4,"",#REF!,".",N$6,""))),"")</f>
        <v/>
      </c>
      <c r="BN809" s="30" t="str">
        <f>IFERROR(IF($BL$5=O$4,IF($BK809="","",CONCATENATE(O$4,"",#REF!,".",O$6,""))),"")</f>
        <v/>
      </c>
      <c r="BO809" s="30" t="str">
        <f>IFERROR(IF($BL$5=P$4,IF($BK809="","",CONCATENATE(P$4,"",#REF!,".",P$6,""))),"")</f>
        <v/>
      </c>
      <c r="BP809" s="30" t="str">
        <f>IFERROR(IF($BL$5=Q$4,IF($BK809="","",CONCATENATE(Q$4,"",#REF!,".",Q$6,""))),"")</f>
        <v/>
      </c>
      <c r="BQ809" s="30" t="str">
        <f>IFERROR(IF($BL$5=R$4,IF($BK809="","",CONCATENATE(R$4,"",#REF!,".",R$6,""))),"")</f>
        <v/>
      </c>
      <c r="BR809" s="30" t="str">
        <f>IFERROR(IF($BL$5=S$4,IF($BK809="","",CONCATENATE(S$4,"",#REF!,".",S$6,""))),"")</f>
        <v/>
      </c>
      <c r="BS809" s="30" t="str">
        <f>IFERROR(IF($BL$5=S$4,IF($BK809="","",CONCATENATE(S$4,"",#REF!,".",S$6,""))),"")</f>
        <v/>
      </c>
      <c r="BT809" s="30" t="str">
        <f>IFERROR(IF($BL$5=U$4,IF($BK809="","",CONCATENATE(U$4,"",#REF!,".",U$6,""))),"")</f>
        <v/>
      </c>
      <c r="BU809" s="30" t="str">
        <f>IFERROR(IF($BU$5=V$4,IF($BK809="","",CONCATENATE(V$4,"",#REF!,".",V$6,""))),"")</f>
        <v/>
      </c>
      <c r="BV809" s="30" t="str">
        <f>IFERROR(IF($BU$5=W$4,IF($BK809="","",CONCATENATE(W$4,"",#REF!,".",W$6,""))),"")</f>
        <v/>
      </c>
      <c r="BW809" s="30" t="str">
        <f>IFERROR(IF($BU$5=X$4,IF($BK809="","",CONCATENATE(X$4,"",#REF!,".",X$6,""))),"")</f>
        <v/>
      </c>
      <c r="BX809" s="30" t="str">
        <f>IFERROR(IF($BU$5=Y$4,IF($BK809="","",CONCATENATE(Y$4,"",#REF!,".",Y$6,""))),"")</f>
        <v/>
      </c>
      <c r="BY809" s="30" t="str">
        <f>IFERROR(IF($BU$5=Z$4,IF($BK809="","",CONCATENATE(Z$4,"",#REF!,".",Z$6,""))),"")</f>
        <v/>
      </c>
      <c r="BZ809" s="30" t="str">
        <f>IFERROR(IF($BU$5=AA$4,IF($BK809="","",CONCATENATE(AA$4,"",#REF!,".",AA$6,""))),"")</f>
        <v/>
      </c>
      <c r="CA809" s="30" t="str">
        <f>IFERROR(IF($BU$5=AB$4,IF($BK809="","",CONCATENATE(AB$4,"",#REF!,".",AB$6,""))),"")</f>
        <v/>
      </c>
      <c r="CB809" s="30" t="str">
        <f>IFERROR(IF($BU$5=AC$4,IF($BK809="","",CONCATENATE(AC$4,"",#REF!,".",AC$6,""))),"")</f>
        <v/>
      </c>
      <c r="CC809" s="30" t="str">
        <f>IFERROR(IF($BU$5=AD$4,IF($BK809="","",CONCATENATE(AD$4,"",#REF!,".",AD$6,""))),"")</f>
        <v/>
      </c>
      <c r="CD809" s="30" t="str">
        <f>IFERROR(IF($CD$5=AE$4,IF($BK809="","",CONCATENATE(AE$4,"",#REF!,".",AE$6,""))),"")</f>
        <v/>
      </c>
      <c r="CE809" s="30" t="str">
        <f>IFERROR(IF($CD$5=AF$4,IF($BK809="","",CONCATENATE(AF$4,"",#REF!,".",AF$6,""))),"")</f>
        <v/>
      </c>
      <c r="CF809" s="30" t="str">
        <f>IFERROR(IF($CD$5=AG$4,IF($BK809="","",CONCATENATE(AG$4,"",#REF!,".",AG$6,""))),"")</f>
        <v/>
      </c>
      <c r="CG809" s="30" t="str">
        <f>IFERROR(IF($CD$5=AH$4,IF($BK809="","",CONCATENATE(AH$4,"",#REF!,".",AH$6,""))),"")</f>
        <v/>
      </c>
      <c r="CH809" s="30" t="str">
        <f>IFERROR(IF($CD$5=AI$4,IF($BK809="","",CONCATENATE(AI$4,"",#REF!,".",AI$6,""))),"")</f>
        <v/>
      </c>
      <c r="CI809" s="30" t="str">
        <f>IFERROR(IF($CD$5=AJ$4,IF($BK809="","",CONCATENATE(AJ$4,"",#REF!,".",AJ$6,""))),"")</f>
        <v/>
      </c>
      <c r="CJ809" s="30" t="str">
        <f>IFERROR(IF($CD$5=AK$4,IF($BK809="","",CONCATENATE(AK$4,"",#REF!,".",AK$6,""))),"")</f>
        <v/>
      </c>
      <c r="CK809" s="30" t="str">
        <f>IFERROR(IF($CD$5=AL$4,IF($BK809="","",CONCATENATE(AL$4,"",#REF!,".",AL$6,""))),"")</f>
        <v/>
      </c>
      <c r="CL809" s="30" t="str">
        <f>IFERROR(IF($CD$5=AM$4,IF($BK809="","",CONCATENATE(AM$4,"",#REF!,".",AM$6,""))),"")</f>
        <v/>
      </c>
      <c r="CM809" s="30" t="str">
        <f>IF($CM$5=AN$4,IF($BK809="","",CONCATENATE(AN$4,"",#REF!,".",AN$6,"")))</f>
        <v/>
      </c>
      <c r="CN809" s="30" t="str">
        <f>IF($CM$5=AO$4,IF($BK809="","",CONCATENATE(AO$4,"",#REF!,".",AO$6,"")))</f>
        <v/>
      </c>
      <c r="CO809" s="30" t="str">
        <f>IF($CM$5=AP$4,IF($BK809="","",CONCATENATE(AP$4,"",#REF!,".",AP$6,"")))</f>
        <v/>
      </c>
      <c r="CP809" s="30" t="str">
        <f>IF($CM$5=AQ$4,IF($BK809="","",CONCATENATE(AQ$4,"",#REF!,".",AQ$6,"")))</f>
        <v/>
      </c>
      <c r="CQ809" s="30" t="str">
        <f>IF($CM$5=AR$4,IF($BK809="","",CONCATENATE(AR$4,"",#REF!,".",AR$6,"")))</f>
        <v/>
      </c>
      <c r="CR809" s="30" t="str">
        <f>IF($CM$5=AS$4,IF($BK809="","",CONCATENATE(AS$4,"",#REF!,".",AS$6,"")))</f>
        <v/>
      </c>
      <c r="CS809" s="30" t="str">
        <f>IF($CM$5=AT$4,IF($BK809="","",CONCATENATE(AT$4,"",#REF!,".",AT$6,"")))</f>
        <v/>
      </c>
      <c r="CT809" s="30" t="str">
        <f>IF($CM$5=AU$4,IF($BK809="","",CONCATENATE(AU$4,"",#REF!,".",AU$6,"")))</f>
        <v/>
      </c>
      <c r="CU809" s="30" t="str">
        <f>IF($CM$5=AV$4,IF($BK809="","",CONCATENATE(AV$4,"",#REF!,".",AV$6,"")))</f>
        <v/>
      </c>
      <c r="CV809" s="30" t="str">
        <f>IF($CV$5=AW$4,IF($BK809="","",CONCATENATE(AW$4,"",#REF!,".",AW$6,"")))</f>
        <v/>
      </c>
      <c r="CW809" s="30" t="str">
        <f>IF($CV$5=AX$4,IF($BK809="","",CONCATENATE(AX$4,"",#REF!,".",AX$6,"")))</f>
        <v/>
      </c>
      <c r="CX809" s="30" t="str">
        <f>IF($CV$5=AY$4,IF($BK809="","",CONCATENATE(AY$4,"",#REF!,".",AY$6,"")))</f>
        <v/>
      </c>
      <c r="CY809" s="30" t="str">
        <f>IF($CV$5=AZ$4,IF($BK809="","",CONCATENATE(AZ$4,"",#REF!,".",AZ$6,"")))</f>
        <v/>
      </c>
      <c r="CZ809" s="30" t="str">
        <f>IF($CV$5=BA$4,IF($BK809="","",CONCATENATE(BA$4,"",#REF!,".",BA$6,"")))</f>
        <v/>
      </c>
      <c r="DA809" s="30" t="str">
        <f>IF($CV$5=BB$4,IF($BK809="","",CONCATENATE(BB$4,"",#REF!,".",BB$6,"")))</f>
        <v/>
      </c>
      <c r="DB809" s="30" t="str">
        <f>IF($CV$5=BD$4,IF($BK809="","",CONCATENATE(BD$4,"",#REF!,".",BD$6,"")))</f>
        <v/>
      </c>
      <c r="DC809" s="30" t="str">
        <f>IF($CV$5=BD$4,IF($BK809="","",CONCATENATE(BD$4,"",#REF!,".",BD$6,"")))</f>
        <v/>
      </c>
      <c r="DD809" s="30" t="str">
        <f>IF($CV$5=BE$4,IF($BK809="","",CONCATENATE(BE$4,"",#REF!,".",BE$6,"")))</f>
        <v/>
      </c>
    </row>
    <row r="810" spans="1:108" ht="20.25" hidden="1" x14ac:dyDescent="0.2">
      <c r="A810" s="48"/>
      <c r="B810" s="48"/>
      <c r="C810" s="48"/>
      <c r="D810" s="48"/>
      <c r="E810" s="48"/>
      <c r="F810" s="48"/>
      <c r="G810" s="49"/>
      <c r="BK810" s="29" t="str">
        <f t="array" ref="BK810">IFERROR(IF(#REF!="","",INDEX($D$7:$D$255,MATCH(#REF!,$D$7:$D$255,0))),"")</f>
        <v/>
      </c>
      <c r="BL810" s="30" t="str">
        <f>IFERROR(IF($BL$5=M$4,IF($BK810="","",CONCATENATE(M$4,"",#REF!,".",M$6,""))),"")</f>
        <v/>
      </c>
      <c r="BM810" s="30" t="str">
        <f>IFERROR(IF($BL$5=N$4,IF($BK810="","",CONCATENATE(N$4,"",#REF!,".",N$6,""))),"")</f>
        <v/>
      </c>
      <c r="BN810" s="30" t="str">
        <f>IFERROR(IF($BL$5=O$4,IF($BK810="","",CONCATENATE(O$4,"",#REF!,".",O$6,""))),"")</f>
        <v/>
      </c>
      <c r="BO810" s="30" t="str">
        <f>IFERROR(IF($BL$5=P$4,IF($BK810="","",CONCATENATE(P$4,"",#REF!,".",P$6,""))),"")</f>
        <v/>
      </c>
      <c r="BP810" s="30" t="str">
        <f>IFERROR(IF($BL$5=Q$4,IF($BK810="","",CONCATENATE(Q$4,"",#REF!,".",Q$6,""))),"")</f>
        <v/>
      </c>
      <c r="BQ810" s="30" t="str">
        <f>IFERROR(IF($BL$5=R$4,IF($BK810="","",CONCATENATE(R$4,"",#REF!,".",R$6,""))),"")</f>
        <v/>
      </c>
      <c r="BR810" s="30" t="str">
        <f>IFERROR(IF($BL$5=S$4,IF($BK810="","",CONCATENATE(S$4,"",#REF!,".",S$6,""))),"")</f>
        <v/>
      </c>
      <c r="BS810" s="30" t="str">
        <f>IFERROR(IF($BL$5=S$4,IF($BK810="","",CONCATENATE(S$4,"",#REF!,".",S$6,""))),"")</f>
        <v/>
      </c>
      <c r="BT810" s="30" t="str">
        <f>IFERROR(IF($BL$5=U$4,IF($BK810="","",CONCATENATE(U$4,"",#REF!,".",U$6,""))),"")</f>
        <v/>
      </c>
      <c r="BU810" s="30" t="str">
        <f>IFERROR(IF($BU$5=V$4,IF($BK810="","",CONCATENATE(V$4,"",#REF!,".",V$6,""))),"")</f>
        <v/>
      </c>
      <c r="BV810" s="30" t="str">
        <f>IFERROR(IF($BU$5=W$4,IF($BK810="","",CONCATENATE(W$4,"",#REF!,".",W$6,""))),"")</f>
        <v/>
      </c>
      <c r="BW810" s="30" t="str">
        <f>IFERROR(IF($BU$5=X$4,IF($BK810="","",CONCATENATE(X$4,"",#REF!,".",X$6,""))),"")</f>
        <v/>
      </c>
      <c r="BX810" s="30" t="str">
        <f>IFERROR(IF($BU$5=Y$4,IF($BK810="","",CONCATENATE(Y$4,"",#REF!,".",Y$6,""))),"")</f>
        <v/>
      </c>
      <c r="BY810" s="30" t="str">
        <f>IFERROR(IF($BU$5=Z$4,IF($BK810="","",CONCATENATE(Z$4,"",#REF!,".",Z$6,""))),"")</f>
        <v/>
      </c>
      <c r="BZ810" s="30" t="str">
        <f>IFERROR(IF($BU$5=AA$4,IF($BK810="","",CONCATENATE(AA$4,"",#REF!,".",AA$6,""))),"")</f>
        <v/>
      </c>
      <c r="CA810" s="30" t="str">
        <f>IFERROR(IF($BU$5=AB$4,IF($BK810="","",CONCATENATE(AB$4,"",#REF!,".",AB$6,""))),"")</f>
        <v/>
      </c>
      <c r="CB810" s="30" t="str">
        <f>IFERROR(IF($BU$5=AC$4,IF($BK810="","",CONCATENATE(AC$4,"",#REF!,".",AC$6,""))),"")</f>
        <v/>
      </c>
      <c r="CC810" s="30" t="str">
        <f>IFERROR(IF($BU$5=AD$4,IF($BK810="","",CONCATENATE(AD$4,"",#REF!,".",AD$6,""))),"")</f>
        <v/>
      </c>
      <c r="CD810" s="30" t="str">
        <f>IFERROR(IF($CD$5=AE$4,IF($BK810="","",CONCATENATE(AE$4,"",#REF!,".",AE$6,""))),"")</f>
        <v/>
      </c>
      <c r="CE810" s="30" t="str">
        <f>IFERROR(IF($CD$5=AF$4,IF($BK810="","",CONCATENATE(AF$4,"",#REF!,".",AF$6,""))),"")</f>
        <v/>
      </c>
      <c r="CF810" s="30" t="str">
        <f>IFERROR(IF($CD$5=AG$4,IF($BK810="","",CONCATENATE(AG$4,"",#REF!,".",AG$6,""))),"")</f>
        <v/>
      </c>
      <c r="CG810" s="30" t="str">
        <f>IFERROR(IF($CD$5=AH$4,IF($BK810="","",CONCATENATE(AH$4,"",#REF!,".",AH$6,""))),"")</f>
        <v/>
      </c>
      <c r="CH810" s="30" t="str">
        <f>IFERROR(IF($CD$5=AI$4,IF($BK810="","",CONCATENATE(AI$4,"",#REF!,".",AI$6,""))),"")</f>
        <v/>
      </c>
      <c r="CI810" s="30" t="str">
        <f>IFERROR(IF($CD$5=AJ$4,IF($BK810="","",CONCATENATE(AJ$4,"",#REF!,".",AJ$6,""))),"")</f>
        <v/>
      </c>
      <c r="CJ810" s="30" t="str">
        <f>IFERROR(IF($CD$5=AK$4,IF($BK810="","",CONCATENATE(AK$4,"",#REF!,".",AK$6,""))),"")</f>
        <v/>
      </c>
      <c r="CK810" s="30" t="str">
        <f>IFERROR(IF($CD$5=AL$4,IF($BK810="","",CONCATENATE(AL$4,"",#REF!,".",AL$6,""))),"")</f>
        <v/>
      </c>
      <c r="CL810" s="30" t="str">
        <f>IFERROR(IF($CD$5=AM$4,IF($BK810="","",CONCATENATE(AM$4,"",#REF!,".",AM$6,""))),"")</f>
        <v/>
      </c>
      <c r="CM810" s="30" t="str">
        <f>IF($CM$5=AN$4,IF($BK810="","",CONCATENATE(AN$4,"",#REF!,".",AN$6,"")))</f>
        <v/>
      </c>
      <c r="CN810" s="30" t="str">
        <f>IF($CM$5=AO$4,IF($BK810="","",CONCATENATE(AO$4,"",#REF!,".",AO$6,"")))</f>
        <v/>
      </c>
      <c r="CO810" s="30" t="str">
        <f>IF($CM$5=AP$4,IF($BK810="","",CONCATENATE(AP$4,"",#REF!,".",AP$6,"")))</f>
        <v/>
      </c>
      <c r="CP810" s="30" t="str">
        <f>IF($CM$5=AQ$4,IF($BK810="","",CONCATENATE(AQ$4,"",#REF!,".",AQ$6,"")))</f>
        <v/>
      </c>
      <c r="CQ810" s="30" t="str">
        <f>IF($CM$5=AR$4,IF($BK810="","",CONCATENATE(AR$4,"",#REF!,".",AR$6,"")))</f>
        <v/>
      </c>
      <c r="CR810" s="30" t="str">
        <f>IF($CM$5=AS$4,IF($BK810="","",CONCATENATE(AS$4,"",#REF!,".",AS$6,"")))</f>
        <v/>
      </c>
      <c r="CS810" s="30" t="str">
        <f>IF($CM$5=AT$4,IF($BK810="","",CONCATENATE(AT$4,"",#REF!,".",AT$6,"")))</f>
        <v/>
      </c>
      <c r="CT810" s="30" t="str">
        <f>IF($CM$5=AU$4,IF($BK810="","",CONCATENATE(AU$4,"",#REF!,".",AU$6,"")))</f>
        <v/>
      </c>
      <c r="CU810" s="30" t="str">
        <f>IF($CM$5=AV$4,IF($BK810="","",CONCATENATE(AV$4,"",#REF!,".",AV$6,"")))</f>
        <v/>
      </c>
      <c r="CV810" s="30" t="str">
        <f>IF($CV$5=AW$4,IF($BK810="","",CONCATENATE(AW$4,"",#REF!,".",AW$6,"")))</f>
        <v/>
      </c>
      <c r="CW810" s="30" t="str">
        <f>IF($CV$5=AX$4,IF($BK810="","",CONCATENATE(AX$4,"",#REF!,".",AX$6,"")))</f>
        <v/>
      </c>
      <c r="CX810" s="30" t="str">
        <f>IF($CV$5=AY$4,IF($BK810="","",CONCATENATE(AY$4,"",#REF!,".",AY$6,"")))</f>
        <v/>
      </c>
      <c r="CY810" s="30" t="str">
        <f>IF($CV$5=AZ$4,IF($BK810="","",CONCATENATE(AZ$4,"",#REF!,".",AZ$6,"")))</f>
        <v/>
      </c>
      <c r="CZ810" s="30" t="str">
        <f>IF($CV$5=BA$4,IF($BK810="","",CONCATENATE(BA$4,"",#REF!,".",BA$6,"")))</f>
        <v/>
      </c>
      <c r="DA810" s="30" t="str">
        <f>IF($CV$5=BB$4,IF($BK810="","",CONCATENATE(BB$4,"",#REF!,".",BB$6,"")))</f>
        <v/>
      </c>
      <c r="DB810" s="30" t="str">
        <f>IF($CV$5=BD$4,IF($BK810="","",CONCATENATE(BD$4,"",#REF!,".",BD$6,"")))</f>
        <v/>
      </c>
      <c r="DC810" s="30" t="str">
        <f>IF($CV$5=BD$4,IF($BK810="","",CONCATENATE(BD$4,"",#REF!,".",BD$6,"")))</f>
        <v/>
      </c>
      <c r="DD810" s="30" t="str">
        <f>IF($CV$5=BE$4,IF($BK810="","",CONCATENATE(BE$4,"",#REF!,".",BE$6,"")))</f>
        <v/>
      </c>
    </row>
    <row r="811" spans="1:108" ht="20.25" hidden="1" x14ac:dyDescent="0.2">
      <c r="A811" s="48"/>
      <c r="B811" s="48"/>
      <c r="C811" s="48"/>
      <c r="D811" s="48"/>
      <c r="E811" s="48"/>
      <c r="F811" s="48"/>
      <c r="G811" s="49"/>
      <c r="BK811" s="29" t="str">
        <f t="array" ref="BK811">IFERROR(IF(#REF!="","",INDEX($D$7:$D$255,MATCH(#REF!,$D$7:$D$255,0))),"")</f>
        <v/>
      </c>
      <c r="BL811" s="30" t="str">
        <f>IFERROR(IF($BL$5=M$4,IF($BK811="","",CONCATENATE(M$4,"",#REF!,".",M$6,""))),"")</f>
        <v/>
      </c>
      <c r="BM811" s="30" t="str">
        <f>IFERROR(IF($BL$5=N$4,IF($BK811="","",CONCATENATE(N$4,"",#REF!,".",N$6,""))),"")</f>
        <v/>
      </c>
      <c r="BN811" s="30" t="str">
        <f>IFERROR(IF($BL$5=O$4,IF($BK811="","",CONCATENATE(O$4,"",#REF!,".",O$6,""))),"")</f>
        <v/>
      </c>
      <c r="BO811" s="30" t="str">
        <f>IFERROR(IF($BL$5=P$4,IF($BK811="","",CONCATENATE(P$4,"",#REF!,".",P$6,""))),"")</f>
        <v/>
      </c>
      <c r="BP811" s="30" t="str">
        <f>IFERROR(IF($BL$5=Q$4,IF($BK811="","",CONCATENATE(Q$4,"",#REF!,".",Q$6,""))),"")</f>
        <v/>
      </c>
      <c r="BQ811" s="30" t="str">
        <f>IFERROR(IF($BL$5=R$4,IF($BK811="","",CONCATENATE(R$4,"",#REF!,".",R$6,""))),"")</f>
        <v/>
      </c>
      <c r="BR811" s="30" t="str">
        <f>IFERROR(IF($BL$5=S$4,IF($BK811="","",CONCATENATE(S$4,"",#REF!,".",S$6,""))),"")</f>
        <v/>
      </c>
      <c r="BS811" s="30" t="str">
        <f>IFERROR(IF($BL$5=S$4,IF($BK811="","",CONCATENATE(S$4,"",#REF!,".",S$6,""))),"")</f>
        <v/>
      </c>
      <c r="BT811" s="30" t="str">
        <f>IFERROR(IF($BL$5=U$4,IF($BK811="","",CONCATENATE(U$4,"",#REF!,".",U$6,""))),"")</f>
        <v/>
      </c>
      <c r="BU811" s="30" t="str">
        <f>IFERROR(IF($BU$5=V$4,IF($BK811="","",CONCATENATE(V$4,"",#REF!,".",V$6,""))),"")</f>
        <v/>
      </c>
      <c r="BV811" s="30" t="str">
        <f>IFERROR(IF($BU$5=W$4,IF($BK811="","",CONCATENATE(W$4,"",#REF!,".",W$6,""))),"")</f>
        <v/>
      </c>
      <c r="BW811" s="30" t="str">
        <f>IFERROR(IF($BU$5=X$4,IF($BK811="","",CONCATENATE(X$4,"",#REF!,".",X$6,""))),"")</f>
        <v/>
      </c>
      <c r="BX811" s="30" t="str">
        <f>IFERROR(IF($BU$5=Y$4,IF($BK811="","",CONCATENATE(Y$4,"",#REF!,".",Y$6,""))),"")</f>
        <v/>
      </c>
      <c r="BY811" s="30" t="str">
        <f>IFERROR(IF($BU$5=Z$4,IF($BK811="","",CONCATENATE(Z$4,"",#REF!,".",Z$6,""))),"")</f>
        <v/>
      </c>
      <c r="BZ811" s="30" t="str">
        <f>IFERROR(IF($BU$5=AA$4,IF($BK811="","",CONCATENATE(AA$4,"",#REF!,".",AA$6,""))),"")</f>
        <v/>
      </c>
      <c r="CA811" s="30" t="str">
        <f>IFERROR(IF($BU$5=AB$4,IF($BK811="","",CONCATENATE(AB$4,"",#REF!,".",AB$6,""))),"")</f>
        <v/>
      </c>
      <c r="CB811" s="30" t="str">
        <f>IFERROR(IF($BU$5=AC$4,IF($BK811="","",CONCATENATE(AC$4,"",#REF!,".",AC$6,""))),"")</f>
        <v/>
      </c>
      <c r="CC811" s="30" t="str">
        <f>IFERROR(IF($BU$5=AD$4,IF($BK811="","",CONCATENATE(AD$4,"",#REF!,".",AD$6,""))),"")</f>
        <v/>
      </c>
      <c r="CD811" s="30" t="str">
        <f>IFERROR(IF($CD$5=AE$4,IF($BK811="","",CONCATENATE(AE$4,"",#REF!,".",AE$6,""))),"")</f>
        <v/>
      </c>
      <c r="CE811" s="30" t="str">
        <f>IFERROR(IF($CD$5=AF$4,IF($BK811="","",CONCATENATE(AF$4,"",#REF!,".",AF$6,""))),"")</f>
        <v/>
      </c>
      <c r="CF811" s="30" t="str">
        <f>IFERROR(IF($CD$5=AG$4,IF($BK811="","",CONCATENATE(AG$4,"",#REF!,".",AG$6,""))),"")</f>
        <v/>
      </c>
      <c r="CG811" s="30" t="str">
        <f>IFERROR(IF($CD$5=AH$4,IF($BK811="","",CONCATENATE(AH$4,"",#REF!,".",AH$6,""))),"")</f>
        <v/>
      </c>
      <c r="CH811" s="30" t="str">
        <f>IFERROR(IF($CD$5=AI$4,IF($BK811="","",CONCATENATE(AI$4,"",#REF!,".",AI$6,""))),"")</f>
        <v/>
      </c>
      <c r="CI811" s="30" t="str">
        <f>IFERROR(IF($CD$5=AJ$4,IF($BK811="","",CONCATENATE(AJ$4,"",#REF!,".",AJ$6,""))),"")</f>
        <v/>
      </c>
      <c r="CJ811" s="30" t="str">
        <f>IFERROR(IF($CD$5=AK$4,IF($BK811="","",CONCATENATE(AK$4,"",#REF!,".",AK$6,""))),"")</f>
        <v/>
      </c>
      <c r="CK811" s="30" t="str">
        <f>IFERROR(IF($CD$5=AL$4,IF($BK811="","",CONCATENATE(AL$4,"",#REF!,".",AL$6,""))),"")</f>
        <v/>
      </c>
      <c r="CL811" s="30" t="str">
        <f>IFERROR(IF($CD$5=AM$4,IF($BK811="","",CONCATENATE(AM$4,"",#REF!,".",AM$6,""))),"")</f>
        <v/>
      </c>
      <c r="CM811" s="30" t="str">
        <f>IF($CM$5=AN$4,IF($BK811="","",CONCATENATE(AN$4,"",#REF!,".",AN$6,"")))</f>
        <v/>
      </c>
      <c r="CN811" s="30" t="str">
        <f>IF($CM$5=AO$4,IF($BK811="","",CONCATENATE(AO$4,"",#REF!,".",AO$6,"")))</f>
        <v/>
      </c>
      <c r="CO811" s="30" t="str">
        <f>IF($CM$5=AP$4,IF($BK811="","",CONCATENATE(AP$4,"",#REF!,".",AP$6,"")))</f>
        <v/>
      </c>
      <c r="CP811" s="30" t="str">
        <f>IF($CM$5=AQ$4,IF($BK811="","",CONCATENATE(AQ$4,"",#REF!,".",AQ$6,"")))</f>
        <v/>
      </c>
      <c r="CQ811" s="30" t="str">
        <f>IF($CM$5=AR$4,IF($BK811="","",CONCATENATE(AR$4,"",#REF!,".",AR$6,"")))</f>
        <v/>
      </c>
      <c r="CR811" s="30" t="str">
        <f>IF($CM$5=AS$4,IF($BK811="","",CONCATENATE(AS$4,"",#REF!,".",AS$6,"")))</f>
        <v/>
      </c>
      <c r="CS811" s="30" t="str">
        <f>IF($CM$5=AT$4,IF($BK811="","",CONCATENATE(AT$4,"",#REF!,".",AT$6,"")))</f>
        <v/>
      </c>
      <c r="CT811" s="30" t="str">
        <f>IF($CM$5=AU$4,IF($BK811="","",CONCATENATE(AU$4,"",#REF!,".",AU$6,"")))</f>
        <v/>
      </c>
      <c r="CU811" s="30" t="str">
        <f>IF($CM$5=AV$4,IF($BK811="","",CONCATENATE(AV$4,"",#REF!,".",AV$6,"")))</f>
        <v/>
      </c>
      <c r="CV811" s="30" t="str">
        <f>IF($CV$5=AW$4,IF($BK811="","",CONCATENATE(AW$4,"",#REF!,".",AW$6,"")))</f>
        <v/>
      </c>
      <c r="CW811" s="30" t="str">
        <f>IF($CV$5=AX$4,IF($BK811="","",CONCATENATE(AX$4,"",#REF!,".",AX$6,"")))</f>
        <v/>
      </c>
      <c r="CX811" s="30" t="str">
        <f>IF($CV$5=AY$4,IF($BK811="","",CONCATENATE(AY$4,"",#REF!,".",AY$6,"")))</f>
        <v/>
      </c>
      <c r="CY811" s="30" t="str">
        <f>IF($CV$5=AZ$4,IF($BK811="","",CONCATENATE(AZ$4,"",#REF!,".",AZ$6,"")))</f>
        <v/>
      </c>
      <c r="CZ811" s="30" t="str">
        <f>IF($CV$5=BA$4,IF($BK811="","",CONCATENATE(BA$4,"",#REF!,".",BA$6,"")))</f>
        <v/>
      </c>
      <c r="DA811" s="30" t="str">
        <f>IF($CV$5=BB$4,IF($BK811="","",CONCATENATE(BB$4,"",#REF!,".",BB$6,"")))</f>
        <v/>
      </c>
      <c r="DB811" s="30" t="str">
        <f>IF($CV$5=BD$4,IF($BK811="","",CONCATENATE(BD$4,"",#REF!,".",BD$6,"")))</f>
        <v/>
      </c>
      <c r="DC811" s="30" t="str">
        <f>IF($CV$5=BD$4,IF($BK811="","",CONCATENATE(BD$4,"",#REF!,".",BD$6,"")))</f>
        <v/>
      </c>
      <c r="DD811" s="30" t="str">
        <f>IF($CV$5=BE$4,IF($BK811="","",CONCATENATE(BE$4,"",#REF!,".",BE$6,"")))</f>
        <v/>
      </c>
    </row>
    <row r="812" spans="1:108" ht="20.25" hidden="1" x14ac:dyDescent="0.2">
      <c r="A812" s="48"/>
      <c r="B812" s="48"/>
      <c r="C812" s="48"/>
      <c r="D812" s="48"/>
      <c r="E812" s="48"/>
      <c r="F812" s="48"/>
      <c r="G812" s="49"/>
      <c r="BK812" s="29" t="str">
        <f t="array" ref="BK812">IFERROR(IF(#REF!="","",INDEX($D$7:$D$255,MATCH(#REF!,$D$7:$D$255,0))),"")</f>
        <v/>
      </c>
      <c r="BL812" s="30" t="str">
        <f>IFERROR(IF($BL$5=M$4,IF($BK812="","",CONCATENATE(M$4,"",#REF!,".",M$6,""))),"")</f>
        <v/>
      </c>
      <c r="BM812" s="30" t="str">
        <f>IFERROR(IF($BL$5=N$4,IF($BK812="","",CONCATENATE(N$4,"",#REF!,".",N$6,""))),"")</f>
        <v/>
      </c>
      <c r="BN812" s="30" t="str">
        <f>IFERROR(IF($BL$5=O$4,IF($BK812="","",CONCATENATE(O$4,"",#REF!,".",O$6,""))),"")</f>
        <v/>
      </c>
      <c r="BO812" s="30" t="str">
        <f>IFERROR(IF($BL$5=P$4,IF($BK812="","",CONCATENATE(P$4,"",#REF!,".",P$6,""))),"")</f>
        <v/>
      </c>
      <c r="BP812" s="30" t="str">
        <f>IFERROR(IF($BL$5=Q$4,IF($BK812="","",CONCATENATE(Q$4,"",#REF!,".",Q$6,""))),"")</f>
        <v/>
      </c>
      <c r="BQ812" s="30" t="str">
        <f>IFERROR(IF($BL$5=R$4,IF($BK812="","",CONCATENATE(R$4,"",#REF!,".",R$6,""))),"")</f>
        <v/>
      </c>
      <c r="BR812" s="30" t="str">
        <f>IFERROR(IF($BL$5=S$4,IF($BK812="","",CONCATENATE(S$4,"",#REF!,".",S$6,""))),"")</f>
        <v/>
      </c>
      <c r="BS812" s="30" t="str">
        <f>IFERROR(IF($BL$5=S$4,IF($BK812="","",CONCATENATE(S$4,"",#REF!,".",S$6,""))),"")</f>
        <v/>
      </c>
      <c r="BT812" s="30" t="str">
        <f>IFERROR(IF($BL$5=U$4,IF($BK812="","",CONCATENATE(U$4,"",#REF!,".",U$6,""))),"")</f>
        <v/>
      </c>
      <c r="BU812" s="30" t="str">
        <f>IFERROR(IF($BU$5=V$4,IF($BK812="","",CONCATENATE(V$4,"",#REF!,".",V$6,""))),"")</f>
        <v/>
      </c>
      <c r="BV812" s="30" t="str">
        <f>IFERROR(IF($BU$5=W$4,IF($BK812="","",CONCATENATE(W$4,"",#REF!,".",W$6,""))),"")</f>
        <v/>
      </c>
      <c r="BW812" s="30" t="str">
        <f>IFERROR(IF($BU$5=X$4,IF($BK812="","",CONCATENATE(X$4,"",#REF!,".",X$6,""))),"")</f>
        <v/>
      </c>
      <c r="BX812" s="30" t="str">
        <f>IFERROR(IF($BU$5=Y$4,IF($BK812="","",CONCATENATE(Y$4,"",#REF!,".",Y$6,""))),"")</f>
        <v/>
      </c>
      <c r="BY812" s="30" t="str">
        <f>IFERROR(IF($BU$5=Z$4,IF($BK812="","",CONCATENATE(Z$4,"",#REF!,".",Z$6,""))),"")</f>
        <v/>
      </c>
      <c r="BZ812" s="30" t="str">
        <f>IFERROR(IF($BU$5=AA$4,IF($BK812="","",CONCATENATE(AA$4,"",#REF!,".",AA$6,""))),"")</f>
        <v/>
      </c>
      <c r="CA812" s="30" t="str">
        <f>IFERROR(IF($BU$5=AB$4,IF($BK812="","",CONCATENATE(AB$4,"",#REF!,".",AB$6,""))),"")</f>
        <v/>
      </c>
      <c r="CB812" s="30" t="str">
        <f>IFERROR(IF($BU$5=AC$4,IF($BK812="","",CONCATENATE(AC$4,"",#REF!,".",AC$6,""))),"")</f>
        <v/>
      </c>
      <c r="CC812" s="30" t="str">
        <f>IFERROR(IF($BU$5=AD$4,IF($BK812="","",CONCATENATE(AD$4,"",#REF!,".",AD$6,""))),"")</f>
        <v/>
      </c>
      <c r="CD812" s="30" t="str">
        <f>IFERROR(IF($CD$5=AE$4,IF($BK812="","",CONCATENATE(AE$4,"",#REF!,".",AE$6,""))),"")</f>
        <v/>
      </c>
      <c r="CE812" s="30" t="str">
        <f>IFERROR(IF($CD$5=AF$4,IF($BK812="","",CONCATENATE(AF$4,"",#REF!,".",AF$6,""))),"")</f>
        <v/>
      </c>
      <c r="CF812" s="30" t="str">
        <f>IFERROR(IF($CD$5=AG$4,IF($BK812="","",CONCATENATE(AG$4,"",#REF!,".",AG$6,""))),"")</f>
        <v/>
      </c>
      <c r="CG812" s="30" t="str">
        <f>IFERROR(IF($CD$5=AH$4,IF($BK812="","",CONCATENATE(AH$4,"",#REF!,".",AH$6,""))),"")</f>
        <v/>
      </c>
      <c r="CH812" s="30" t="str">
        <f>IFERROR(IF($CD$5=AI$4,IF($BK812="","",CONCATENATE(AI$4,"",#REF!,".",AI$6,""))),"")</f>
        <v/>
      </c>
      <c r="CI812" s="30" t="str">
        <f>IFERROR(IF($CD$5=AJ$4,IF($BK812="","",CONCATENATE(AJ$4,"",#REF!,".",AJ$6,""))),"")</f>
        <v/>
      </c>
      <c r="CJ812" s="30" t="str">
        <f>IFERROR(IF($CD$5=AK$4,IF($BK812="","",CONCATENATE(AK$4,"",#REF!,".",AK$6,""))),"")</f>
        <v/>
      </c>
      <c r="CK812" s="30" t="str">
        <f>IFERROR(IF($CD$5=AL$4,IF($BK812="","",CONCATENATE(AL$4,"",#REF!,".",AL$6,""))),"")</f>
        <v/>
      </c>
      <c r="CL812" s="30" t="str">
        <f>IFERROR(IF($CD$5=AM$4,IF($BK812="","",CONCATENATE(AM$4,"",#REF!,".",AM$6,""))),"")</f>
        <v/>
      </c>
      <c r="CM812" s="30" t="str">
        <f>IF($CM$5=AN$4,IF($BK812="","",CONCATENATE(AN$4,"",#REF!,".",AN$6,"")))</f>
        <v/>
      </c>
      <c r="CN812" s="30" t="str">
        <f>IF($CM$5=AO$4,IF($BK812="","",CONCATENATE(AO$4,"",#REF!,".",AO$6,"")))</f>
        <v/>
      </c>
      <c r="CO812" s="30" t="str">
        <f>IF($CM$5=AP$4,IF($BK812="","",CONCATENATE(AP$4,"",#REF!,".",AP$6,"")))</f>
        <v/>
      </c>
      <c r="CP812" s="30" t="str">
        <f>IF($CM$5=AQ$4,IF($BK812="","",CONCATENATE(AQ$4,"",#REF!,".",AQ$6,"")))</f>
        <v/>
      </c>
      <c r="CQ812" s="30" t="str">
        <f>IF($CM$5=AR$4,IF($BK812="","",CONCATENATE(AR$4,"",#REF!,".",AR$6,"")))</f>
        <v/>
      </c>
      <c r="CR812" s="30" t="str">
        <f>IF($CM$5=AS$4,IF($BK812="","",CONCATENATE(AS$4,"",#REF!,".",AS$6,"")))</f>
        <v/>
      </c>
      <c r="CS812" s="30" t="str">
        <f>IF($CM$5=AT$4,IF($BK812="","",CONCATENATE(AT$4,"",#REF!,".",AT$6,"")))</f>
        <v/>
      </c>
      <c r="CT812" s="30" t="str">
        <f>IF($CM$5=AU$4,IF($BK812="","",CONCATENATE(AU$4,"",#REF!,".",AU$6,"")))</f>
        <v/>
      </c>
      <c r="CU812" s="30" t="str">
        <f>IF($CM$5=AV$4,IF($BK812="","",CONCATENATE(AV$4,"",#REF!,".",AV$6,"")))</f>
        <v/>
      </c>
      <c r="CV812" s="30" t="str">
        <f>IF($CV$5=AW$4,IF($BK812="","",CONCATENATE(AW$4,"",#REF!,".",AW$6,"")))</f>
        <v/>
      </c>
      <c r="CW812" s="30" t="str">
        <f>IF($CV$5=AX$4,IF($BK812="","",CONCATENATE(AX$4,"",#REF!,".",AX$6,"")))</f>
        <v/>
      </c>
      <c r="CX812" s="30" t="str">
        <f>IF($CV$5=AY$4,IF($BK812="","",CONCATENATE(AY$4,"",#REF!,".",AY$6,"")))</f>
        <v/>
      </c>
      <c r="CY812" s="30" t="str">
        <f>IF($CV$5=AZ$4,IF($BK812="","",CONCATENATE(AZ$4,"",#REF!,".",AZ$6,"")))</f>
        <v/>
      </c>
      <c r="CZ812" s="30" t="str">
        <f>IF($CV$5=BA$4,IF($BK812="","",CONCATENATE(BA$4,"",#REF!,".",BA$6,"")))</f>
        <v/>
      </c>
      <c r="DA812" s="30" t="str">
        <f>IF($CV$5=BB$4,IF($BK812="","",CONCATENATE(BB$4,"",#REF!,".",BB$6,"")))</f>
        <v/>
      </c>
      <c r="DB812" s="30" t="str">
        <f>IF($CV$5=BD$4,IF($BK812="","",CONCATENATE(BD$4,"",#REF!,".",BD$6,"")))</f>
        <v/>
      </c>
      <c r="DC812" s="30" t="str">
        <f>IF($CV$5=BD$4,IF($BK812="","",CONCATENATE(BD$4,"",#REF!,".",BD$6,"")))</f>
        <v/>
      </c>
      <c r="DD812" s="30" t="str">
        <f>IF($CV$5=BE$4,IF($BK812="","",CONCATENATE(BE$4,"",#REF!,".",BE$6,"")))</f>
        <v/>
      </c>
    </row>
    <row r="813" spans="1:108" ht="20.25" hidden="1" x14ac:dyDescent="0.2">
      <c r="A813" s="48"/>
      <c r="B813" s="48"/>
      <c r="C813" s="48"/>
      <c r="D813" s="48"/>
      <c r="E813" s="48"/>
      <c r="F813" s="48"/>
      <c r="G813" s="49"/>
      <c r="BK813" s="29" t="str">
        <f t="array" ref="BK813">IFERROR(IF(#REF!="","",INDEX($D$7:$D$255,MATCH(#REF!,$D$7:$D$255,0))),"")</f>
        <v/>
      </c>
      <c r="BL813" s="30" t="str">
        <f>IFERROR(IF($BL$5=M$4,IF($BK813="","",CONCATENATE(M$4,"",#REF!,".",M$6,""))),"")</f>
        <v/>
      </c>
      <c r="BM813" s="30" t="str">
        <f>IFERROR(IF($BL$5=N$4,IF($BK813="","",CONCATENATE(N$4,"",#REF!,".",N$6,""))),"")</f>
        <v/>
      </c>
      <c r="BN813" s="30" t="str">
        <f>IFERROR(IF($BL$5=O$4,IF($BK813="","",CONCATENATE(O$4,"",#REF!,".",O$6,""))),"")</f>
        <v/>
      </c>
      <c r="BO813" s="30" t="str">
        <f>IFERROR(IF($BL$5=P$4,IF($BK813="","",CONCATENATE(P$4,"",#REF!,".",P$6,""))),"")</f>
        <v/>
      </c>
      <c r="BP813" s="30" t="str">
        <f>IFERROR(IF($BL$5=Q$4,IF($BK813="","",CONCATENATE(Q$4,"",#REF!,".",Q$6,""))),"")</f>
        <v/>
      </c>
      <c r="BQ813" s="30" t="str">
        <f>IFERROR(IF($BL$5=R$4,IF($BK813="","",CONCATENATE(R$4,"",#REF!,".",R$6,""))),"")</f>
        <v/>
      </c>
      <c r="BR813" s="30" t="str">
        <f>IFERROR(IF($BL$5=S$4,IF($BK813="","",CONCATENATE(S$4,"",#REF!,".",S$6,""))),"")</f>
        <v/>
      </c>
      <c r="BS813" s="30" t="str">
        <f>IFERROR(IF($BL$5=S$4,IF($BK813="","",CONCATENATE(S$4,"",#REF!,".",S$6,""))),"")</f>
        <v/>
      </c>
      <c r="BT813" s="30" t="str">
        <f>IFERROR(IF($BL$5=U$4,IF($BK813="","",CONCATENATE(U$4,"",#REF!,".",U$6,""))),"")</f>
        <v/>
      </c>
      <c r="BU813" s="30" t="str">
        <f>IFERROR(IF($BU$5=V$4,IF($BK813="","",CONCATENATE(V$4,"",#REF!,".",V$6,""))),"")</f>
        <v/>
      </c>
      <c r="BV813" s="30" t="str">
        <f>IFERROR(IF($BU$5=W$4,IF($BK813="","",CONCATENATE(W$4,"",#REF!,".",W$6,""))),"")</f>
        <v/>
      </c>
      <c r="BW813" s="30" t="str">
        <f>IFERROR(IF($BU$5=X$4,IF($BK813="","",CONCATENATE(X$4,"",#REF!,".",X$6,""))),"")</f>
        <v/>
      </c>
      <c r="BX813" s="30" t="str">
        <f>IFERROR(IF($BU$5=Y$4,IF($BK813="","",CONCATENATE(Y$4,"",#REF!,".",Y$6,""))),"")</f>
        <v/>
      </c>
      <c r="BY813" s="30" t="str">
        <f>IFERROR(IF($BU$5=Z$4,IF($BK813="","",CONCATENATE(Z$4,"",#REF!,".",Z$6,""))),"")</f>
        <v/>
      </c>
      <c r="BZ813" s="30" t="str">
        <f>IFERROR(IF($BU$5=AA$4,IF($BK813="","",CONCATENATE(AA$4,"",#REF!,".",AA$6,""))),"")</f>
        <v/>
      </c>
      <c r="CA813" s="30" t="str">
        <f>IFERROR(IF($BU$5=AB$4,IF($BK813="","",CONCATENATE(AB$4,"",#REF!,".",AB$6,""))),"")</f>
        <v/>
      </c>
      <c r="CB813" s="30" t="str">
        <f>IFERROR(IF($BU$5=AC$4,IF($BK813="","",CONCATENATE(AC$4,"",#REF!,".",AC$6,""))),"")</f>
        <v/>
      </c>
      <c r="CC813" s="30" t="str">
        <f>IFERROR(IF($BU$5=AD$4,IF($BK813="","",CONCATENATE(AD$4,"",#REF!,".",AD$6,""))),"")</f>
        <v/>
      </c>
      <c r="CD813" s="30" t="str">
        <f>IFERROR(IF($CD$5=AE$4,IF($BK813="","",CONCATENATE(AE$4,"",#REF!,".",AE$6,""))),"")</f>
        <v/>
      </c>
      <c r="CE813" s="30" t="str">
        <f>IFERROR(IF($CD$5=AF$4,IF($BK813="","",CONCATENATE(AF$4,"",#REF!,".",AF$6,""))),"")</f>
        <v/>
      </c>
      <c r="CF813" s="30" t="str">
        <f>IFERROR(IF($CD$5=AG$4,IF($BK813="","",CONCATENATE(AG$4,"",#REF!,".",AG$6,""))),"")</f>
        <v/>
      </c>
      <c r="CG813" s="30" t="str">
        <f>IFERROR(IF($CD$5=AH$4,IF($BK813="","",CONCATENATE(AH$4,"",#REF!,".",AH$6,""))),"")</f>
        <v/>
      </c>
      <c r="CH813" s="30" t="str">
        <f>IFERROR(IF($CD$5=AI$4,IF($BK813="","",CONCATENATE(AI$4,"",#REF!,".",AI$6,""))),"")</f>
        <v/>
      </c>
      <c r="CI813" s="30" t="str">
        <f>IFERROR(IF($CD$5=AJ$4,IF($BK813="","",CONCATENATE(AJ$4,"",#REF!,".",AJ$6,""))),"")</f>
        <v/>
      </c>
      <c r="CJ813" s="30" t="str">
        <f>IFERROR(IF($CD$5=AK$4,IF($BK813="","",CONCATENATE(AK$4,"",#REF!,".",AK$6,""))),"")</f>
        <v/>
      </c>
      <c r="CK813" s="30" t="str">
        <f>IFERROR(IF($CD$5=AL$4,IF($BK813="","",CONCATENATE(AL$4,"",#REF!,".",AL$6,""))),"")</f>
        <v/>
      </c>
      <c r="CL813" s="30" t="str">
        <f>IFERROR(IF($CD$5=AM$4,IF($BK813="","",CONCATENATE(AM$4,"",#REF!,".",AM$6,""))),"")</f>
        <v/>
      </c>
      <c r="CM813" s="30" t="str">
        <f>IF($CM$5=AN$4,IF($BK813="","",CONCATENATE(AN$4,"",#REF!,".",AN$6,"")))</f>
        <v/>
      </c>
      <c r="CN813" s="30" t="str">
        <f>IF($CM$5=AO$4,IF($BK813="","",CONCATENATE(AO$4,"",#REF!,".",AO$6,"")))</f>
        <v/>
      </c>
      <c r="CO813" s="30" t="str">
        <f>IF($CM$5=AP$4,IF($BK813="","",CONCATENATE(AP$4,"",#REF!,".",AP$6,"")))</f>
        <v/>
      </c>
      <c r="CP813" s="30" t="str">
        <f>IF($CM$5=AQ$4,IF($BK813="","",CONCATENATE(AQ$4,"",#REF!,".",AQ$6,"")))</f>
        <v/>
      </c>
      <c r="CQ813" s="30" t="str">
        <f>IF($CM$5=AR$4,IF($BK813="","",CONCATENATE(AR$4,"",#REF!,".",AR$6,"")))</f>
        <v/>
      </c>
      <c r="CR813" s="30" t="str">
        <f>IF($CM$5=AS$4,IF($BK813="","",CONCATENATE(AS$4,"",#REF!,".",AS$6,"")))</f>
        <v/>
      </c>
      <c r="CS813" s="30" t="str">
        <f>IF($CM$5=AT$4,IF($BK813="","",CONCATENATE(AT$4,"",#REF!,".",AT$6,"")))</f>
        <v/>
      </c>
      <c r="CT813" s="30" t="str">
        <f>IF($CM$5=AU$4,IF($BK813="","",CONCATENATE(AU$4,"",#REF!,".",AU$6,"")))</f>
        <v/>
      </c>
      <c r="CU813" s="30" t="str">
        <f>IF($CM$5=AV$4,IF($BK813="","",CONCATENATE(AV$4,"",#REF!,".",AV$6,"")))</f>
        <v/>
      </c>
      <c r="CV813" s="30" t="str">
        <f>IF($CV$5=AW$4,IF($BK813="","",CONCATENATE(AW$4,"",#REF!,".",AW$6,"")))</f>
        <v/>
      </c>
      <c r="CW813" s="30" t="str">
        <f>IF($CV$5=AX$4,IF($BK813="","",CONCATENATE(AX$4,"",#REF!,".",AX$6,"")))</f>
        <v/>
      </c>
      <c r="CX813" s="30" t="str">
        <f>IF($CV$5=AY$4,IF($BK813="","",CONCATENATE(AY$4,"",#REF!,".",AY$6,"")))</f>
        <v/>
      </c>
      <c r="CY813" s="30" t="str">
        <f>IF($CV$5=AZ$4,IF($BK813="","",CONCATENATE(AZ$4,"",#REF!,".",AZ$6,"")))</f>
        <v/>
      </c>
      <c r="CZ813" s="30" t="str">
        <f>IF($CV$5=BA$4,IF($BK813="","",CONCATENATE(BA$4,"",#REF!,".",BA$6,"")))</f>
        <v/>
      </c>
      <c r="DA813" s="30" t="str">
        <f>IF($CV$5=BB$4,IF($BK813="","",CONCATENATE(BB$4,"",#REF!,".",BB$6,"")))</f>
        <v/>
      </c>
      <c r="DB813" s="30" t="str">
        <f>IF($CV$5=BD$4,IF($BK813="","",CONCATENATE(BD$4,"",#REF!,".",BD$6,"")))</f>
        <v/>
      </c>
      <c r="DC813" s="30" t="str">
        <f>IF($CV$5=BD$4,IF($BK813="","",CONCATENATE(BD$4,"",#REF!,".",BD$6,"")))</f>
        <v/>
      </c>
      <c r="DD813" s="30" t="str">
        <f>IF($CV$5=BE$4,IF($BK813="","",CONCATENATE(BE$4,"",#REF!,".",BE$6,"")))</f>
        <v/>
      </c>
    </row>
    <row r="814" spans="1:108" ht="20.25" hidden="1" x14ac:dyDescent="0.2">
      <c r="A814" s="48"/>
      <c r="B814" s="48"/>
      <c r="C814" s="48"/>
      <c r="D814" s="48"/>
      <c r="E814" s="48"/>
      <c r="F814" s="48"/>
      <c r="G814" s="49"/>
      <c r="BK814" s="29" t="str">
        <f t="array" ref="BK814">IFERROR(IF(#REF!="","",INDEX($D$7:$D$255,MATCH(#REF!,$D$7:$D$255,0))),"")</f>
        <v/>
      </c>
      <c r="BL814" s="30" t="str">
        <f>IFERROR(IF($BL$5=M$4,IF($BK814="","",CONCATENATE(M$4,"",#REF!,".",M$6,""))),"")</f>
        <v/>
      </c>
      <c r="BM814" s="30" t="str">
        <f>IFERROR(IF($BL$5=N$4,IF($BK814="","",CONCATENATE(N$4,"",#REF!,".",N$6,""))),"")</f>
        <v/>
      </c>
      <c r="BN814" s="30" t="str">
        <f>IFERROR(IF($BL$5=O$4,IF($BK814="","",CONCATENATE(O$4,"",#REF!,".",O$6,""))),"")</f>
        <v/>
      </c>
      <c r="BO814" s="30" t="str">
        <f>IFERROR(IF($BL$5=P$4,IF($BK814="","",CONCATENATE(P$4,"",#REF!,".",P$6,""))),"")</f>
        <v/>
      </c>
      <c r="BP814" s="30" t="str">
        <f>IFERROR(IF($BL$5=Q$4,IF($BK814="","",CONCATENATE(Q$4,"",#REF!,".",Q$6,""))),"")</f>
        <v/>
      </c>
      <c r="BQ814" s="30" t="str">
        <f>IFERROR(IF($BL$5=R$4,IF($BK814="","",CONCATENATE(R$4,"",#REF!,".",R$6,""))),"")</f>
        <v/>
      </c>
      <c r="BR814" s="30" t="str">
        <f>IFERROR(IF($BL$5=S$4,IF($BK814="","",CONCATENATE(S$4,"",#REF!,".",S$6,""))),"")</f>
        <v/>
      </c>
      <c r="BS814" s="30" t="str">
        <f>IFERROR(IF($BL$5=S$4,IF($BK814="","",CONCATENATE(S$4,"",#REF!,".",S$6,""))),"")</f>
        <v/>
      </c>
      <c r="BT814" s="30" t="str">
        <f>IFERROR(IF($BL$5=U$4,IF($BK814="","",CONCATENATE(U$4,"",#REF!,".",U$6,""))),"")</f>
        <v/>
      </c>
      <c r="BU814" s="30" t="str">
        <f>IFERROR(IF($BU$5=V$4,IF($BK814="","",CONCATENATE(V$4,"",#REF!,".",V$6,""))),"")</f>
        <v/>
      </c>
      <c r="BV814" s="30" t="str">
        <f>IFERROR(IF($BU$5=W$4,IF($BK814="","",CONCATENATE(W$4,"",#REF!,".",W$6,""))),"")</f>
        <v/>
      </c>
      <c r="BW814" s="30" t="str">
        <f>IFERROR(IF($BU$5=X$4,IF($BK814="","",CONCATENATE(X$4,"",#REF!,".",X$6,""))),"")</f>
        <v/>
      </c>
      <c r="BX814" s="30" t="str">
        <f>IFERROR(IF($BU$5=Y$4,IF($BK814="","",CONCATENATE(Y$4,"",#REF!,".",Y$6,""))),"")</f>
        <v/>
      </c>
      <c r="BY814" s="30" t="str">
        <f>IFERROR(IF($BU$5=Z$4,IF($BK814="","",CONCATENATE(Z$4,"",#REF!,".",Z$6,""))),"")</f>
        <v/>
      </c>
      <c r="BZ814" s="30" t="str">
        <f>IFERROR(IF($BU$5=AA$4,IF($BK814="","",CONCATENATE(AA$4,"",#REF!,".",AA$6,""))),"")</f>
        <v/>
      </c>
      <c r="CA814" s="30" t="str">
        <f>IFERROR(IF($BU$5=AB$4,IF($BK814="","",CONCATENATE(AB$4,"",#REF!,".",AB$6,""))),"")</f>
        <v/>
      </c>
      <c r="CB814" s="30" t="str">
        <f>IFERROR(IF($BU$5=AC$4,IF($BK814="","",CONCATENATE(AC$4,"",#REF!,".",AC$6,""))),"")</f>
        <v/>
      </c>
      <c r="CC814" s="30" t="str">
        <f>IFERROR(IF($BU$5=AD$4,IF($BK814="","",CONCATENATE(AD$4,"",#REF!,".",AD$6,""))),"")</f>
        <v/>
      </c>
      <c r="CD814" s="30" t="str">
        <f>IFERROR(IF($CD$5=AE$4,IF($BK814="","",CONCATENATE(AE$4,"",#REF!,".",AE$6,""))),"")</f>
        <v/>
      </c>
      <c r="CE814" s="30" t="str">
        <f>IFERROR(IF($CD$5=AF$4,IF($BK814="","",CONCATENATE(AF$4,"",#REF!,".",AF$6,""))),"")</f>
        <v/>
      </c>
      <c r="CF814" s="30" t="str">
        <f>IFERROR(IF($CD$5=AG$4,IF($BK814="","",CONCATENATE(AG$4,"",#REF!,".",AG$6,""))),"")</f>
        <v/>
      </c>
      <c r="CG814" s="30" t="str">
        <f>IFERROR(IF($CD$5=AH$4,IF($BK814="","",CONCATENATE(AH$4,"",#REF!,".",AH$6,""))),"")</f>
        <v/>
      </c>
      <c r="CH814" s="30" t="str">
        <f>IFERROR(IF($CD$5=AI$4,IF($BK814="","",CONCATENATE(AI$4,"",#REF!,".",AI$6,""))),"")</f>
        <v/>
      </c>
      <c r="CI814" s="30" t="str">
        <f>IFERROR(IF($CD$5=AJ$4,IF($BK814="","",CONCATENATE(AJ$4,"",#REF!,".",AJ$6,""))),"")</f>
        <v/>
      </c>
      <c r="CJ814" s="30" t="str">
        <f>IFERROR(IF($CD$5=AK$4,IF($BK814="","",CONCATENATE(AK$4,"",#REF!,".",AK$6,""))),"")</f>
        <v/>
      </c>
      <c r="CK814" s="30" t="str">
        <f>IFERROR(IF($CD$5=AL$4,IF($BK814="","",CONCATENATE(AL$4,"",#REF!,".",AL$6,""))),"")</f>
        <v/>
      </c>
      <c r="CL814" s="30" t="str">
        <f>IFERROR(IF($CD$5=AM$4,IF($BK814="","",CONCATENATE(AM$4,"",#REF!,".",AM$6,""))),"")</f>
        <v/>
      </c>
      <c r="CM814" s="30" t="str">
        <f>IF($CM$5=AN$4,IF($BK814="","",CONCATENATE(AN$4,"",#REF!,".",AN$6,"")))</f>
        <v/>
      </c>
      <c r="CN814" s="30" t="str">
        <f>IF($CM$5=AO$4,IF($BK814="","",CONCATENATE(AO$4,"",#REF!,".",AO$6,"")))</f>
        <v/>
      </c>
      <c r="CO814" s="30" t="str">
        <f>IF($CM$5=AP$4,IF($BK814="","",CONCATENATE(AP$4,"",#REF!,".",AP$6,"")))</f>
        <v/>
      </c>
      <c r="CP814" s="30" t="str">
        <f>IF($CM$5=AQ$4,IF($BK814="","",CONCATENATE(AQ$4,"",#REF!,".",AQ$6,"")))</f>
        <v/>
      </c>
      <c r="CQ814" s="30" t="str">
        <f>IF($CM$5=AR$4,IF($BK814="","",CONCATENATE(AR$4,"",#REF!,".",AR$6,"")))</f>
        <v/>
      </c>
      <c r="CR814" s="30" t="str">
        <f>IF($CM$5=AS$4,IF($BK814="","",CONCATENATE(AS$4,"",#REF!,".",AS$6,"")))</f>
        <v/>
      </c>
      <c r="CS814" s="30" t="str">
        <f>IF($CM$5=AT$4,IF($BK814="","",CONCATENATE(AT$4,"",#REF!,".",AT$6,"")))</f>
        <v/>
      </c>
      <c r="CT814" s="30" t="str">
        <f>IF($CM$5=AU$4,IF($BK814="","",CONCATENATE(AU$4,"",#REF!,".",AU$6,"")))</f>
        <v/>
      </c>
      <c r="CU814" s="30" t="str">
        <f>IF($CM$5=AV$4,IF($BK814="","",CONCATENATE(AV$4,"",#REF!,".",AV$6,"")))</f>
        <v/>
      </c>
      <c r="CV814" s="30" t="str">
        <f>IF($CV$5=AW$4,IF($BK814="","",CONCATENATE(AW$4,"",#REF!,".",AW$6,"")))</f>
        <v/>
      </c>
      <c r="CW814" s="30" t="str">
        <f>IF($CV$5=AX$4,IF($BK814="","",CONCATENATE(AX$4,"",#REF!,".",AX$6,"")))</f>
        <v/>
      </c>
      <c r="CX814" s="30" t="str">
        <f>IF($CV$5=AY$4,IF($BK814="","",CONCATENATE(AY$4,"",#REF!,".",AY$6,"")))</f>
        <v/>
      </c>
      <c r="CY814" s="30" t="str">
        <f>IF($CV$5=AZ$4,IF($BK814="","",CONCATENATE(AZ$4,"",#REF!,".",AZ$6,"")))</f>
        <v/>
      </c>
      <c r="CZ814" s="30" t="str">
        <f>IF($CV$5=BA$4,IF($BK814="","",CONCATENATE(BA$4,"",#REF!,".",BA$6,"")))</f>
        <v/>
      </c>
      <c r="DA814" s="30" t="str">
        <f>IF($CV$5=BB$4,IF($BK814="","",CONCATENATE(BB$4,"",#REF!,".",BB$6,"")))</f>
        <v/>
      </c>
      <c r="DB814" s="30" t="str">
        <f>IF($CV$5=BD$4,IF($BK814="","",CONCATENATE(BD$4,"",#REF!,".",BD$6,"")))</f>
        <v/>
      </c>
      <c r="DC814" s="30" t="str">
        <f>IF($CV$5=BD$4,IF($BK814="","",CONCATENATE(BD$4,"",#REF!,".",BD$6,"")))</f>
        <v/>
      </c>
      <c r="DD814" s="30" t="str">
        <f>IF($CV$5=BE$4,IF($BK814="","",CONCATENATE(BE$4,"",#REF!,".",BE$6,"")))</f>
        <v/>
      </c>
    </row>
    <row r="815" spans="1:108" ht="20.25" hidden="1" x14ac:dyDescent="0.2">
      <c r="A815" s="48"/>
      <c r="B815" s="48"/>
      <c r="C815" s="48"/>
      <c r="D815" s="48"/>
      <c r="E815" s="48"/>
      <c r="F815" s="48"/>
      <c r="G815" s="49"/>
      <c r="BK815" s="29" t="str">
        <f t="array" ref="BK815">IFERROR(IF(#REF!="","",INDEX($D$7:$D$255,MATCH(#REF!,$D$7:$D$255,0))),"")</f>
        <v/>
      </c>
      <c r="BL815" s="30" t="str">
        <f>IFERROR(IF($BL$5=M$4,IF($BK815="","",CONCATENATE(M$4,"",#REF!,".",M$6,""))),"")</f>
        <v/>
      </c>
      <c r="BM815" s="30" t="str">
        <f>IFERROR(IF($BL$5=N$4,IF($BK815="","",CONCATENATE(N$4,"",#REF!,".",N$6,""))),"")</f>
        <v/>
      </c>
      <c r="BN815" s="30" t="str">
        <f>IFERROR(IF($BL$5=O$4,IF($BK815="","",CONCATENATE(O$4,"",#REF!,".",O$6,""))),"")</f>
        <v/>
      </c>
      <c r="BO815" s="30" t="str">
        <f>IFERROR(IF($BL$5=P$4,IF($BK815="","",CONCATENATE(P$4,"",#REF!,".",P$6,""))),"")</f>
        <v/>
      </c>
      <c r="BP815" s="30" t="str">
        <f>IFERROR(IF($BL$5=Q$4,IF($BK815="","",CONCATENATE(Q$4,"",#REF!,".",Q$6,""))),"")</f>
        <v/>
      </c>
      <c r="BQ815" s="30" t="str">
        <f>IFERROR(IF($BL$5=R$4,IF($BK815="","",CONCATENATE(R$4,"",#REF!,".",R$6,""))),"")</f>
        <v/>
      </c>
      <c r="BR815" s="30" t="str">
        <f>IFERROR(IF($BL$5=S$4,IF($BK815="","",CONCATENATE(S$4,"",#REF!,".",S$6,""))),"")</f>
        <v/>
      </c>
      <c r="BS815" s="30" t="str">
        <f>IFERROR(IF($BL$5=S$4,IF($BK815="","",CONCATENATE(S$4,"",#REF!,".",S$6,""))),"")</f>
        <v/>
      </c>
      <c r="BT815" s="30" t="str">
        <f>IFERROR(IF($BL$5=U$4,IF($BK815="","",CONCATENATE(U$4,"",#REF!,".",U$6,""))),"")</f>
        <v/>
      </c>
      <c r="BU815" s="30" t="str">
        <f>IFERROR(IF($BU$5=V$4,IF($BK815="","",CONCATENATE(V$4,"",#REF!,".",V$6,""))),"")</f>
        <v/>
      </c>
      <c r="BV815" s="30" t="str">
        <f>IFERROR(IF($BU$5=W$4,IF($BK815="","",CONCATENATE(W$4,"",#REF!,".",W$6,""))),"")</f>
        <v/>
      </c>
      <c r="BW815" s="30" t="str">
        <f>IFERROR(IF($BU$5=X$4,IF($BK815="","",CONCATENATE(X$4,"",#REF!,".",X$6,""))),"")</f>
        <v/>
      </c>
      <c r="BX815" s="30" t="str">
        <f>IFERROR(IF($BU$5=Y$4,IF($BK815="","",CONCATENATE(Y$4,"",#REF!,".",Y$6,""))),"")</f>
        <v/>
      </c>
      <c r="BY815" s="30" t="str">
        <f>IFERROR(IF($BU$5=Z$4,IF($BK815="","",CONCATENATE(Z$4,"",#REF!,".",Z$6,""))),"")</f>
        <v/>
      </c>
      <c r="BZ815" s="30" t="str">
        <f>IFERROR(IF($BU$5=AA$4,IF($BK815="","",CONCATENATE(AA$4,"",#REF!,".",AA$6,""))),"")</f>
        <v/>
      </c>
      <c r="CA815" s="30" t="str">
        <f>IFERROR(IF($BU$5=AB$4,IF($BK815="","",CONCATENATE(AB$4,"",#REF!,".",AB$6,""))),"")</f>
        <v/>
      </c>
      <c r="CB815" s="30" t="str">
        <f>IFERROR(IF($BU$5=AC$4,IF($BK815="","",CONCATENATE(AC$4,"",#REF!,".",AC$6,""))),"")</f>
        <v/>
      </c>
      <c r="CC815" s="30" t="str">
        <f>IFERROR(IF($BU$5=AD$4,IF($BK815="","",CONCATENATE(AD$4,"",#REF!,".",AD$6,""))),"")</f>
        <v/>
      </c>
      <c r="CD815" s="30" t="str">
        <f>IFERROR(IF($CD$5=AE$4,IF($BK815="","",CONCATENATE(AE$4,"",#REF!,".",AE$6,""))),"")</f>
        <v/>
      </c>
      <c r="CE815" s="30" t="str">
        <f>IFERROR(IF($CD$5=AF$4,IF($BK815="","",CONCATENATE(AF$4,"",#REF!,".",AF$6,""))),"")</f>
        <v/>
      </c>
      <c r="CF815" s="30" t="str">
        <f>IFERROR(IF($CD$5=AG$4,IF($BK815="","",CONCATENATE(AG$4,"",#REF!,".",AG$6,""))),"")</f>
        <v/>
      </c>
      <c r="CG815" s="30" t="str">
        <f>IFERROR(IF($CD$5=AH$4,IF($BK815="","",CONCATENATE(AH$4,"",#REF!,".",AH$6,""))),"")</f>
        <v/>
      </c>
      <c r="CH815" s="30" t="str">
        <f>IFERROR(IF($CD$5=AI$4,IF($BK815="","",CONCATENATE(AI$4,"",#REF!,".",AI$6,""))),"")</f>
        <v/>
      </c>
      <c r="CI815" s="30" t="str">
        <f>IFERROR(IF($CD$5=AJ$4,IF($BK815="","",CONCATENATE(AJ$4,"",#REF!,".",AJ$6,""))),"")</f>
        <v/>
      </c>
      <c r="CJ815" s="30" t="str">
        <f>IFERROR(IF($CD$5=AK$4,IF($BK815="","",CONCATENATE(AK$4,"",#REF!,".",AK$6,""))),"")</f>
        <v/>
      </c>
      <c r="CK815" s="30" t="str">
        <f>IFERROR(IF($CD$5=AL$4,IF($BK815="","",CONCATENATE(AL$4,"",#REF!,".",AL$6,""))),"")</f>
        <v/>
      </c>
      <c r="CL815" s="30" t="str">
        <f>IFERROR(IF($CD$5=AM$4,IF($BK815="","",CONCATENATE(AM$4,"",#REF!,".",AM$6,""))),"")</f>
        <v/>
      </c>
      <c r="CM815" s="30" t="str">
        <f>IF($CM$5=AN$4,IF($BK815="","",CONCATENATE(AN$4,"",#REF!,".",AN$6,"")))</f>
        <v/>
      </c>
      <c r="CN815" s="30" t="str">
        <f>IF($CM$5=AO$4,IF($BK815="","",CONCATENATE(AO$4,"",#REF!,".",AO$6,"")))</f>
        <v/>
      </c>
      <c r="CO815" s="30" t="str">
        <f>IF($CM$5=AP$4,IF($BK815="","",CONCATENATE(AP$4,"",#REF!,".",AP$6,"")))</f>
        <v/>
      </c>
      <c r="CP815" s="30" t="str">
        <f>IF($CM$5=AQ$4,IF($BK815="","",CONCATENATE(AQ$4,"",#REF!,".",AQ$6,"")))</f>
        <v/>
      </c>
      <c r="CQ815" s="30" t="str">
        <f>IF($CM$5=AR$4,IF($BK815="","",CONCATENATE(AR$4,"",#REF!,".",AR$6,"")))</f>
        <v/>
      </c>
      <c r="CR815" s="30" t="str">
        <f>IF($CM$5=AS$4,IF($BK815="","",CONCATENATE(AS$4,"",#REF!,".",AS$6,"")))</f>
        <v/>
      </c>
      <c r="CS815" s="30" t="str">
        <f>IF($CM$5=AT$4,IF($BK815="","",CONCATENATE(AT$4,"",#REF!,".",AT$6,"")))</f>
        <v/>
      </c>
      <c r="CT815" s="30" t="str">
        <f>IF($CM$5=AU$4,IF($BK815="","",CONCATENATE(AU$4,"",#REF!,".",AU$6,"")))</f>
        <v/>
      </c>
      <c r="CU815" s="30" t="str">
        <f>IF($CM$5=AV$4,IF($BK815="","",CONCATENATE(AV$4,"",#REF!,".",AV$6,"")))</f>
        <v/>
      </c>
      <c r="CV815" s="30" t="str">
        <f>IF($CV$5=AW$4,IF($BK815="","",CONCATENATE(AW$4,"",#REF!,".",AW$6,"")))</f>
        <v/>
      </c>
      <c r="CW815" s="30" t="str">
        <f>IF($CV$5=AX$4,IF($BK815="","",CONCATENATE(AX$4,"",#REF!,".",AX$6,"")))</f>
        <v/>
      </c>
      <c r="CX815" s="30" t="str">
        <f>IF($CV$5=AY$4,IF($BK815="","",CONCATENATE(AY$4,"",#REF!,".",AY$6,"")))</f>
        <v/>
      </c>
      <c r="CY815" s="30" t="str">
        <f>IF($CV$5=AZ$4,IF($BK815="","",CONCATENATE(AZ$4,"",#REF!,".",AZ$6,"")))</f>
        <v/>
      </c>
      <c r="CZ815" s="30" t="str">
        <f>IF($CV$5=BA$4,IF($BK815="","",CONCATENATE(BA$4,"",#REF!,".",BA$6,"")))</f>
        <v/>
      </c>
      <c r="DA815" s="30" t="str">
        <f>IF($CV$5=BB$4,IF($BK815="","",CONCATENATE(BB$4,"",#REF!,".",BB$6,"")))</f>
        <v/>
      </c>
      <c r="DB815" s="30" t="str">
        <f>IF($CV$5=BD$4,IF($BK815="","",CONCATENATE(BD$4,"",#REF!,".",BD$6,"")))</f>
        <v/>
      </c>
      <c r="DC815" s="30" t="str">
        <f>IF($CV$5=BD$4,IF($BK815="","",CONCATENATE(BD$4,"",#REF!,".",BD$6,"")))</f>
        <v/>
      </c>
      <c r="DD815" s="30" t="str">
        <f>IF($CV$5=BE$4,IF($BK815="","",CONCATENATE(BE$4,"",#REF!,".",BE$6,"")))</f>
        <v/>
      </c>
    </row>
    <row r="816" spans="1:108" ht="20.25" hidden="1" x14ac:dyDescent="0.2">
      <c r="A816" s="48"/>
      <c r="B816" s="48"/>
      <c r="C816" s="48"/>
      <c r="D816" s="48"/>
      <c r="E816" s="48"/>
      <c r="F816" s="48"/>
      <c r="G816" s="49"/>
      <c r="BK816" s="29" t="str">
        <f t="array" ref="BK816">IFERROR(IF(#REF!="","",INDEX($D$7:$D$255,MATCH(#REF!,$D$7:$D$255,0))),"")</f>
        <v/>
      </c>
      <c r="BL816" s="30" t="str">
        <f>IFERROR(IF($BL$5=M$4,IF($BK816="","",CONCATENATE(M$4,"",#REF!,".",M$6,""))),"")</f>
        <v/>
      </c>
      <c r="BM816" s="30" t="str">
        <f>IFERROR(IF($BL$5=N$4,IF($BK816="","",CONCATENATE(N$4,"",#REF!,".",N$6,""))),"")</f>
        <v/>
      </c>
      <c r="BN816" s="30" t="str">
        <f>IFERROR(IF($BL$5=O$4,IF($BK816="","",CONCATENATE(O$4,"",#REF!,".",O$6,""))),"")</f>
        <v/>
      </c>
      <c r="BO816" s="30" t="str">
        <f>IFERROR(IF($BL$5=P$4,IF($BK816="","",CONCATENATE(P$4,"",#REF!,".",P$6,""))),"")</f>
        <v/>
      </c>
      <c r="BP816" s="30" t="str">
        <f>IFERROR(IF($BL$5=Q$4,IF($BK816="","",CONCATENATE(Q$4,"",#REF!,".",Q$6,""))),"")</f>
        <v/>
      </c>
      <c r="BQ816" s="30" t="str">
        <f>IFERROR(IF($BL$5=R$4,IF($BK816="","",CONCATENATE(R$4,"",#REF!,".",R$6,""))),"")</f>
        <v/>
      </c>
      <c r="BR816" s="30" t="str">
        <f>IFERROR(IF($BL$5=S$4,IF($BK816="","",CONCATENATE(S$4,"",#REF!,".",S$6,""))),"")</f>
        <v/>
      </c>
      <c r="BS816" s="30" t="str">
        <f>IFERROR(IF($BL$5=S$4,IF($BK816="","",CONCATENATE(S$4,"",#REF!,".",S$6,""))),"")</f>
        <v/>
      </c>
      <c r="BT816" s="30" t="str">
        <f>IFERROR(IF($BL$5=U$4,IF($BK816="","",CONCATENATE(U$4,"",#REF!,".",U$6,""))),"")</f>
        <v/>
      </c>
      <c r="BU816" s="30" t="str">
        <f>IFERROR(IF($BU$5=V$4,IF($BK816="","",CONCATENATE(V$4,"",#REF!,".",V$6,""))),"")</f>
        <v/>
      </c>
      <c r="BV816" s="30" t="str">
        <f>IFERROR(IF($BU$5=W$4,IF($BK816="","",CONCATENATE(W$4,"",#REF!,".",W$6,""))),"")</f>
        <v/>
      </c>
      <c r="BW816" s="30" t="str">
        <f>IFERROR(IF($BU$5=X$4,IF($BK816="","",CONCATENATE(X$4,"",#REF!,".",X$6,""))),"")</f>
        <v/>
      </c>
      <c r="BX816" s="30" t="str">
        <f>IFERROR(IF($BU$5=Y$4,IF($BK816="","",CONCATENATE(Y$4,"",#REF!,".",Y$6,""))),"")</f>
        <v/>
      </c>
      <c r="BY816" s="30" t="str">
        <f>IFERROR(IF($BU$5=Z$4,IF($BK816="","",CONCATENATE(Z$4,"",#REF!,".",Z$6,""))),"")</f>
        <v/>
      </c>
      <c r="BZ816" s="30" t="str">
        <f>IFERROR(IF($BU$5=AA$4,IF($BK816="","",CONCATENATE(AA$4,"",#REF!,".",AA$6,""))),"")</f>
        <v/>
      </c>
      <c r="CA816" s="30" t="str">
        <f>IFERROR(IF($BU$5=AB$4,IF($BK816="","",CONCATENATE(AB$4,"",#REF!,".",AB$6,""))),"")</f>
        <v/>
      </c>
      <c r="CB816" s="30" t="str">
        <f>IFERROR(IF($BU$5=AC$4,IF($BK816="","",CONCATENATE(AC$4,"",#REF!,".",AC$6,""))),"")</f>
        <v/>
      </c>
      <c r="CC816" s="30" t="str">
        <f>IFERROR(IF($BU$5=AD$4,IF($BK816="","",CONCATENATE(AD$4,"",#REF!,".",AD$6,""))),"")</f>
        <v/>
      </c>
      <c r="CD816" s="30" t="str">
        <f>IFERROR(IF($CD$5=AE$4,IF($BK816="","",CONCATENATE(AE$4,"",#REF!,".",AE$6,""))),"")</f>
        <v/>
      </c>
      <c r="CE816" s="30" t="str">
        <f>IFERROR(IF($CD$5=AF$4,IF($BK816="","",CONCATENATE(AF$4,"",#REF!,".",AF$6,""))),"")</f>
        <v/>
      </c>
      <c r="CF816" s="30" t="str">
        <f>IFERROR(IF($CD$5=AG$4,IF($BK816="","",CONCATENATE(AG$4,"",#REF!,".",AG$6,""))),"")</f>
        <v/>
      </c>
      <c r="CG816" s="30" t="str">
        <f>IFERROR(IF($CD$5=AH$4,IF($BK816="","",CONCATENATE(AH$4,"",#REF!,".",AH$6,""))),"")</f>
        <v/>
      </c>
      <c r="CH816" s="30" t="str">
        <f>IFERROR(IF($CD$5=AI$4,IF($BK816="","",CONCATENATE(AI$4,"",#REF!,".",AI$6,""))),"")</f>
        <v/>
      </c>
      <c r="CI816" s="30" t="str">
        <f>IFERROR(IF($CD$5=AJ$4,IF($BK816="","",CONCATENATE(AJ$4,"",#REF!,".",AJ$6,""))),"")</f>
        <v/>
      </c>
      <c r="CJ816" s="30" t="str">
        <f>IFERROR(IF($CD$5=AK$4,IF($BK816="","",CONCATENATE(AK$4,"",#REF!,".",AK$6,""))),"")</f>
        <v/>
      </c>
      <c r="CK816" s="30" t="str">
        <f>IFERROR(IF($CD$5=AL$4,IF($BK816="","",CONCATENATE(AL$4,"",#REF!,".",AL$6,""))),"")</f>
        <v/>
      </c>
      <c r="CL816" s="30" t="str">
        <f>IFERROR(IF($CD$5=AM$4,IF($BK816="","",CONCATENATE(AM$4,"",#REF!,".",AM$6,""))),"")</f>
        <v/>
      </c>
      <c r="CM816" s="30" t="str">
        <f>IF($CM$5=AN$4,IF($BK816="","",CONCATENATE(AN$4,"",#REF!,".",AN$6,"")))</f>
        <v/>
      </c>
      <c r="CN816" s="30" t="str">
        <f>IF($CM$5=AO$4,IF($BK816="","",CONCATENATE(AO$4,"",#REF!,".",AO$6,"")))</f>
        <v/>
      </c>
      <c r="CO816" s="30" t="str">
        <f>IF($CM$5=AP$4,IF($BK816="","",CONCATENATE(AP$4,"",#REF!,".",AP$6,"")))</f>
        <v/>
      </c>
      <c r="CP816" s="30" t="str">
        <f>IF($CM$5=AQ$4,IF($BK816="","",CONCATENATE(AQ$4,"",#REF!,".",AQ$6,"")))</f>
        <v/>
      </c>
      <c r="CQ816" s="30" t="str">
        <f>IF($CM$5=AR$4,IF($BK816="","",CONCATENATE(AR$4,"",#REF!,".",AR$6,"")))</f>
        <v/>
      </c>
      <c r="CR816" s="30" t="str">
        <f>IF($CM$5=AS$4,IF($BK816="","",CONCATENATE(AS$4,"",#REF!,".",AS$6,"")))</f>
        <v/>
      </c>
      <c r="CS816" s="30" t="str">
        <f>IF($CM$5=AT$4,IF($BK816="","",CONCATENATE(AT$4,"",#REF!,".",AT$6,"")))</f>
        <v/>
      </c>
      <c r="CT816" s="30" t="str">
        <f>IF($CM$5=AU$4,IF($BK816="","",CONCATENATE(AU$4,"",#REF!,".",AU$6,"")))</f>
        <v/>
      </c>
      <c r="CU816" s="30" t="str">
        <f>IF($CM$5=AV$4,IF($BK816="","",CONCATENATE(AV$4,"",#REF!,".",AV$6,"")))</f>
        <v/>
      </c>
      <c r="CV816" s="30" t="str">
        <f>IF($CV$5=AW$4,IF($BK816="","",CONCATENATE(AW$4,"",#REF!,".",AW$6,"")))</f>
        <v/>
      </c>
      <c r="CW816" s="30" t="str">
        <f>IF($CV$5=AX$4,IF($BK816="","",CONCATENATE(AX$4,"",#REF!,".",AX$6,"")))</f>
        <v/>
      </c>
      <c r="CX816" s="30" t="str">
        <f>IF($CV$5=AY$4,IF($BK816="","",CONCATENATE(AY$4,"",#REF!,".",AY$6,"")))</f>
        <v/>
      </c>
      <c r="CY816" s="30" t="str">
        <f>IF($CV$5=AZ$4,IF($BK816="","",CONCATENATE(AZ$4,"",#REF!,".",AZ$6,"")))</f>
        <v/>
      </c>
      <c r="CZ816" s="30" t="str">
        <f>IF($CV$5=BA$4,IF($BK816="","",CONCATENATE(BA$4,"",#REF!,".",BA$6,"")))</f>
        <v/>
      </c>
      <c r="DA816" s="30" t="str">
        <f>IF($CV$5=BB$4,IF($BK816="","",CONCATENATE(BB$4,"",#REF!,".",BB$6,"")))</f>
        <v/>
      </c>
      <c r="DB816" s="30" t="str">
        <f>IF($CV$5=BD$4,IF($BK816="","",CONCATENATE(BD$4,"",#REF!,".",BD$6,"")))</f>
        <v/>
      </c>
      <c r="DC816" s="30" t="str">
        <f>IF($CV$5=BD$4,IF($BK816="","",CONCATENATE(BD$4,"",#REF!,".",BD$6,"")))</f>
        <v/>
      </c>
      <c r="DD816" s="30" t="str">
        <f>IF($CV$5=BE$4,IF($BK816="","",CONCATENATE(BE$4,"",#REF!,".",BE$6,"")))</f>
        <v/>
      </c>
    </row>
    <row r="817" spans="1:108" ht="20.25" hidden="1" x14ac:dyDescent="0.2">
      <c r="A817" s="48"/>
      <c r="B817" s="48"/>
      <c r="C817" s="48"/>
      <c r="D817" s="48"/>
      <c r="E817" s="48"/>
      <c r="F817" s="48"/>
      <c r="G817" s="49"/>
      <c r="BK817" s="29" t="str">
        <f t="array" ref="BK817">IFERROR(IF(#REF!="","",INDEX($D$7:$D$255,MATCH(#REF!,$D$7:$D$255,0))),"")</f>
        <v/>
      </c>
      <c r="BL817" s="30" t="str">
        <f>IFERROR(IF($BL$5=M$4,IF($BK817="","",CONCATENATE(M$4,"",#REF!,".",M$6,""))),"")</f>
        <v/>
      </c>
      <c r="BM817" s="30" t="str">
        <f>IFERROR(IF($BL$5=N$4,IF($BK817="","",CONCATENATE(N$4,"",#REF!,".",N$6,""))),"")</f>
        <v/>
      </c>
      <c r="BN817" s="30" t="str">
        <f>IFERROR(IF($BL$5=O$4,IF($BK817="","",CONCATENATE(O$4,"",#REF!,".",O$6,""))),"")</f>
        <v/>
      </c>
      <c r="BO817" s="30" t="str">
        <f>IFERROR(IF($BL$5=P$4,IF($BK817="","",CONCATENATE(P$4,"",#REF!,".",P$6,""))),"")</f>
        <v/>
      </c>
      <c r="BP817" s="30" t="str">
        <f>IFERROR(IF($BL$5=Q$4,IF($BK817="","",CONCATENATE(Q$4,"",#REF!,".",Q$6,""))),"")</f>
        <v/>
      </c>
      <c r="BQ817" s="30" t="str">
        <f>IFERROR(IF($BL$5=R$4,IF($BK817="","",CONCATENATE(R$4,"",#REF!,".",R$6,""))),"")</f>
        <v/>
      </c>
      <c r="BR817" s="30" t="str">
        <f>IFERROR(IF($BL$5=S$4,IF($BK817="","",CONCATENATE(S$4,"",#REF!,".",S$6,""))),"")</f>
        <v/>
      </c>
      <c r="BS817" s="30" t="str">
        <f>IFERROR(IF($BL$5=S$4,IF($BK817="","",CONCATENATE(S$4,"",#REF!,".",S$6,""))),"")</f>
        <v/>
      </c>
      <c r="BT817" s="30" t="str">
        <f>IFERROR(IF($BL$5=U$4,IF($BK817="","",CONCATENATE(U$4,"",#REF!,".",U$6,""))),"")</f>
        <v/>
      </c>
      <c r="BU817" s="30" t="str">
        <f>IFERROR(IF($BU$5=V$4,IF($BK817="","",CONCATENATE(V$4,"",#REF!,".",V$6,""))),"")</f>
        <v/>
      </c>
      <c r="BV817" s="30" t="str">
        <f>IFERROR(IF($BU$5=W$4,IF($BK817="","",CONCATENATE(W$4,"",#REF!,".",W$6,""))),"")</f>
        <v/>
      </c>
      <c r="BW817" s="30" t="str">
        <f>IFERROR(IF($BU$5=X$4,IF($BK817="","",CONCATENATE(X$4,"",#REF!,".",X$6,""))),"")</f>
        <v/>
      </c>
      <c r="BX817" s="30" t="str">
        <f>IFERROR(IF($BU$5=Y$4,IF($BK817="","",CONCATENATE(Y$4,"",#REF!,".",Y$6,""))),"")</f>
        <v/>
      </c>
      <c r="BY817" s="30" t="str">
        <f>IFERROR(IF($BU$5=Z$4,IF($BK817="","",CONCATENATE(Z$4,"",#REF!,".",Z$6,""))),"")</f>
        <v/>
      </c>
      <c r="BZ817" s="30" t="str">
        <f>IFERROR(IF($BU$5=AA$4,IF($BK817="","",CONCATENATE(AA$4,"",#REF!,".",AA$6,""))),"")</f>
        <v/>
      </c>
      <c r="CA817" s="30" t="str">
        <f>IFERROR(IF($BU$5=AB$4,IF($BK817="","",CONCATENATE(AB$4,"",#REF!,".",AB$6,""))),"")</f>
        <v/>
      </c>
      <c r="CB817" s="30" t="str">
        <f>IFERROR(IF($BU$5=AC$4,IF($BK817="","",CONCATENATE(AC$4,"",#REF!,".",AC$6,""))),"")</f>
        <v/>
      </c>
      <c r="CC817" s="30" t="str">
        <f>IFERROR(IF($BU$5=AD$4,IF($BK817="","",CONCATENATE(AD$4,"",#REF!,".",AD$6,""))),"")</f>
        <v/>
      </c>
      <c r="CD817" s="30" t="str">
        <f>IFERROR(IF($CD$5=AE$4,IF($BK817="","",CONCATENATE(AE$4,"",#REF!,".",AE$6,""))),"")</f>
        <v/>
      </c>
      <c r="CE817" s="30" t="str">
        <f>IFERROR(IF($CD$5=AF$4,IF($BK817="","",CONCATENATE(AF$4,"",#REF!,".",AF$6,""))),"")</f>
        <v/>
      </c>
      <c r="CF817" s="30" t="str">
        <f>IFERROR(IF($CD$5=AG$4,IF($BK817="","",CONCATENATE(AG$4,"",#REF!,".",AG$6,""))),"")</f>
        <v/>
      </c>
      <c r="CG817" s="30" t="str">
        <f>IFERROR(IF($CD$5=AH$4,IF($BK817="","",CONCATENATE(AH$4,"",#REF!,".",AH$6,""))),"")</f>
        <v/>
      </c>
      <c r="CH817" s="30" t="str">
        <f>IFERROR(IF($CD$5=AI$4,IF($BK817="","",CONCATENATE(AI$4,"",#REF!,".",AI$6,""))),"")</f>
        <v/>
      </c>
      <c r="CI817" s="30" t="str">
        <f>IFERROR(IF($CD$5=AJ$4,IF($BK817="","",CONCATENATE(AJ$4,"",#REF!,".",AJ$6,""))),"")</f>
        <v/>
      </c>
      <c r="CJ817" s="30" t="str">
        <f>IFERROR(IF($CD$5=AK$4,IF($BK817="","",CONCATENATE(AK$4,"",#REF!,".",AK$6,""))),"")</f>
        <v/>
      </c>
      <c r="CK817" s="30" t="str">
        <f>IFERROR(IF($CD$5=AL$4,IF($BK817="","",CONCATENATE(AL$4,"",#REF!,".",AL$6,""))),"")</f>
        <v/>
      </c>
      <c r="CL817" s="30" t="str">
        <f>IFERROR(IF($CD$5=AM$4,IF($BK817="","",CONCATENATE(AM$4,"",#REF!,".",AM$6,""))),"")</f>
        <v/>
      </c>
      <c r="CM817" s="30" t="str">
        <f>IF($CM$5=AN$4,IF($BK817="","",CONCATENATE(AN$4,"",#REF!,".",AN$6,"")))</f>
        <v/>
      </c>
      <c r="CN817" s="30" t="str">
        <f>IF($CM$5=AO$4,IF($BK817="","",CONCATENATE(AO$4,"",#REF!,".",AO$6,"")))</f>
        <v/>
      </c>
      <c r="CO817" s="30" t="str">
        <f>IF($CM$5=AP$4,IF($BK817="","",CONCATENATE(AP$4,"",#REF!,".",AP$6,"")))</f>
        <v/>
      </c>
      <c r="CP817" s="30" t="str">
        <f>IF($CM$5=AQ$4,IF($BK817="","",CONCATENATE(AQ$4,"",#REF!,".",AQ$6,"")))</f>
        <v/>
      </c>
      <c r="CQ817" s="30" t="str">
        <f>IF($CM$5=AR$4,IF($BK817="","",CONCATENATE(AR$4,"",#REF!,".",AR$6,"")))</f>
        <v/>
      </c>
      <c r="CR817" s="30" t="str">
        <f>IF($CM$5=AS$4,IF($BK817="","",CONCATENATE(AS$4,"",#REF!,".",AS$6,"")))</f>
        <v/>
      </c>
      <c r="CS817" s="30" t="str">
        <f>IF($CM$5=AT$4,IF($BK817="","",CONCATENATE(AT$4,"",#REF!,".",AT$6,"")))</f>
        <v/>
      </c>
      <c r="CT817" s="30" t="str">
        <f>IF($CM$5=AU$4,IF($BK817="","",CONCATENATE(AU$4,"",#REF!,".",AU$6,"")))</f>
        <v/>
      </c>
      <c r="CU817" s="30" t="str">
        <f>IF($CM$5=AV$4,IF($BK817="","",CONCATENATE(AV$4,"",#REF!,".",AV$6,"")))</f>
        <v/>
      </c>
      <c r="CV817" s="30" t="str">
        <f>IF($CV$5=AW$4,IF($BK817="","",CONCATENATE(AW$4,"",#REF!,".",AW$6,"")))</f>
        <v/>
      </c>
      <c r="CW817" s="30" t="str">
        <f>IF($CV$5=AX$4,IF($BK817="","",CONCATENATE(AX$4,"",#REF!,".",AX$6,"")))</f>
        <v/>
      </c>
      <c r="CX817" s="30" t="str">
        <f>IF($CV$5=AY$4,IF($BK817="","",CONCATENATE(AY$4,"",#REF!,".",AY$6,"")))</f>
        <v/>
      </c>
      <c r="CY817" s="30" t="str">
        <f>IF($CV$5=AZ$4,IF($BK817="","",CONCATENATE(AZ$4,"",#REF!,".",AZ$6,"")))</f>
        <v/>
      </c>
      <c r="CZ817" s="30" t="str">
        <f>IF($CV$5=BA$4,IF($BK817="","",CONCATENATE(BA$4,"",#REF!,".",BA$6,"")))</f>
        <v/>
      </c>
      <c r="DA817" s="30" t="str">
        <f>IF($CV$5=BB$4,IF($BK817="","",CONCATENATE(BB$4,"",#REF!,".",BB$6,"")))</f>
        <v/>
      </c>
      <c r="DB817" s="30" t="str">
        <f>IF($CV$5=BD$4,IF($BK817="","",CONCATENATE(BD$4,"",#REF!,".",BD$6,"")))</f>
        <v/>
      </c>
      <c r="DC817" s="30" t="str">
        <f>IF($CV$5=BD$4,IF($BK817="","",CONCATENATE(BD$4,"",#REF!,".",BD$6,"")))</f>
        <v/>
      </c>
      <c r="DD817" s="30" t="str">
        <f>IF($CV$5=BE$4,IF($BK817="","",CONCATENATE(BE$4,"",#REF!,".",BE$6,"")))</f>
        <v/>
      </c>
    </row>
    <row r="818" spans="1:108" ht="20.25" hidden="1" x14ac:dyDescent="0.2">
      <c r="A818" s="48"/>
      <c r="B818" s="48"/>
      <c r="C818" s="48"/>
      <c r="D818" s="48"/>
      <c r="E818" s="48"/>
      <c r="F818" s="48"/>
      <c r="G818" s="49"/>
      <c r="BK818" s="29" t="str">
        <f t="array" ref="BK818">IFERROR(IF(#REF!="","",INDEX($D$7:$D$255,MATCH(#REF!,$D$7:$D$255,0))),"")</f>
        <v/>
      </c>
      <c r="BL818" s="30" t="str">
        <f>IFERROR(IF($BL$5=M$4,IF($BK818="","",CONCATENATE(M$4,"",#REF!,".",M$6,""))),"")</f>
        <v/>
      </c>
      <c r="BM818" s="30" t="str">
        <f>IFERROR(IF($BL$5=N$4,IF($BK818="","",CONCATENATE(N$4,"",#REF!,".",N$6,""))),"")</f>
        <v/>
      </c>
      <c r="BN818" s="30" t="str">
        <f>IFERROR(IF($BL$5=O$4,IF($BK818="","",CONCATENATE(O$4,"",#REF!,".",O$6,""))),"")</f>
        <v/>
      </c>
      <c r="BO818" s="30" t="str">
        <f>IFERROR(IF($BL$5=P$4,IF($BK818="","",CONCATENATE(P$4,"",#REF!,".",P$6,""))),"")</f>
        <v/>
      </c>
      <c r="BP818" s="30" t="str">
        <f>IFERROR(IF($BL$5=Q$4,IF($BK818="","",CONCATENATE(Q$4,"",#REF!,".",Q$6,""))),"")</f>
        <v/>
      </c>
      <c r="BQ818" s="30" t="str">
        <f>IFERROR(IF($BL$5=R$4,IF($BK818="","",CONCATENATE(R$4,"",#REF!,".",R$6,""))),"")</f>
        <v/>
      </c>
      <c r="BR818" s="30" t="str">
        <f>IFERROR(IF($BL$5=S$4,IF($BK818="","",CONCATENATE(S$4,"",#REF!,".",S$6,""))),"")</f>
        <v/>
      </c>
      <c r="BS818" s="30" t="str">
        <f>IFERROR(IF($BL$5=S$4,IF($BK818="","",CONCATENATE(S$4,"",#REF!,".",S$6,""))),"")</f>
        <v/>
      </c>
      <c r="BT818" s="30" t="str">
        <f>IFERROR(IF($BL$5=U$4,IF($BK818="","",CONCATENATE(U$4,"",#REF!,".",U$6,""))),"")</f>
        <v/>
      </c>
      <c r="BU818" s="30" t="str">
        <f>IFERROR(IF($BU$5=V$4,IF($BK818="","",CONCATENATE(V$4,"",#REF!,".",V$6,""))),"")</f>
        <v/>
      </c>
      <c r="BV818" s="30" t="str">
        <f>IFERROR(IF($BU$5=W$4,IF($BK818="","",CONCATENATE(W$4,"",#REF!,".",W$6,""))),"")</f>
        <v/>
      </c>
      <c r="BW818" s="30" t="str">
        <f>IFERROR(IF($BU$5=X$4,IF($BK818="","",CONCATENATE(X$4,"",#REF!,".",X$6,""))),"")</f>
        <v/>
      </c>
      <c r="BX818" s="30" t="str">
        <f>IFERROR(IF($BU$5=Y$4,IF($BK818="","",CONCATENATE(Y$4,"",#REF!,".",Y$6,""))),"")</f>
        <v/>
      </c>
      <c r="BY818" s="30" t="str">
        <f>IFERROR(IF($BU$5=Z$4,IF($BK818="","",CONCATENATE(Z$4,"",#REF!,".",Z$6,""))),"")</f>
        <v/>
      </c>
      <c r="BZ818" s="30" t="str">
        <f>IFERROR(IF($BU$5=AA$4,IF($BK818="","",CONCATENATE(AA$4,"",#REF!,".",AA$6,""))),"")</f>
        <v/>
      </c>
      <c r="CA818" s="30" t="str">
        <f>IFERROR(IF($BU$5=AB$4,IF($BK818="","",CONCATENATE(AB$4,"",#REF!,".",AB$6,""))),"")</f>
        <v/>
      </c>
      <c r="CB818" s="30" t="str">
        <f>IFERROR(IF($BU$5=AC$4,IF($BK818="","",CONCATENATE(AC$4,"",#REF!,".",AC$6,""))),"")</f>
        <v/>
      </c>
      <c r="CC818" s="30" t="str">
        <f>IFERROR(IF($BU$5=AD$4,IF($BK818="","",CONCATENATE(AD$4,"",#REF!,".",AD$6,""))),"")</f>
        <v/>
      </c>
      <c r="CD818" s="30" t="str">
        <f>IFERROR(IF($CD$5=AE$4,IF($BK818="","",CONCATENATE(AE$4,"",#REF!,".",AE$6,""))),"")</f>
        <v/>
      </c>
      <c r="CE818" s="30" t="str">
        <f>IFERROR(IF($CD$5=AF$4,IF($BK818="","",CONCATENATE(AF$4,"",#REF!,".",AF$6,""))),"")</f>
        <v/>
      </c>
      <c r="CF818" s="30" t="str">
        <f>IFERROR(IF($CD$5=AG$4,IF($BK818="","",CONCATENATE(AG$4,"",#REF!,".",AG$6,""))),"")</f>
        <v/>
      </c>
      <c r="CG818" s="30" t="str">
        <f>IFERROR(IF($CD$5=AH$4,IF($BK818="","",CONCATENATE(AH$4,"",#REF!,".",AH$6,""))),"")</f>
        <v/>
      </c>
      <c r="CH818" s="30" t="str">
        <f>IFERROR(IF($CD$5=AI$4,IF($BK818="","",CONCATENATE(AI$4,"",#REF!,".",AI$6,""))),"")</f>
        <v/>
      </c>
      <c r="CI818" s="30" t="str">
        <f>IFERROR(IF($CD$5=AJ$4,IF($BK818="","",CONCATENATE(AJ$4,"",#REF!,".",AJ$6,""))),"")</f>
        <v/>
      </c>
      <c r="CJ818" s="30" t="str">
        <f>IFERROR(IF($CD$5=AK$4,IF($BK818="","",CONCATENATE(AK$4,"",#REF!,".",AK$6,""))),"")</f>
        <v/>
      </c>
      <c r="CK818" s="30" t="str">
        <f>IFERROR(IF($CD$5=AL$4,IF($BK818="","",CONCATENATE(AL$4,"",#REF!,".",AL$6,""))),"")</f>
        <v/>
      </c>
      <c r="CL818" s="30" t="str">
        <f>IFERROR(IF($CD$5=AM$4,IF($BK818="","",CONCATENATE(AM$4,"",#REF!,".",AM$6,""))),"")</f>
        <v/>
      </c>
      <c r="CM818" s="30" t="str">
        <f>IF($CM$5=AN$4,IF($BK818="","",CONCATENATE(AN$4,"",#REF!,".",AN$6,"")))</f>
        <v/>
      </c>
      <c r="CN818" s="30" t="str">
        <f>IF($CM$5=AO$4,IF($BK818="","",CONCATENATE(AO$4,"",#REF!,".",AO$6,"")))</f>
        <v/>
      </c>
      <c r="CO818" s="30" t="str">
        <f>IF($CM$5=AP$4,IF($BK818="","",CONCATENATE(AP$4,"",#REF!,".",AP$6,"")))</f>
        <v/>
      </c>
      <c r="CP818" s="30" t="str">
        <f>IF($CM$5=AQ$4,IF($BK818="","",CONCATENATE(AQ$4,"",#REF!,".",AQ$6,"")))</f>
        <v/>
      </c>
      <c r="CQ818" s="30" t="str">
        <f>IF($CM$5=AR$4,IF($BK818="","",CONCATENATE(AR$4,"",#REF!,".",AR$6,"")))</f>
        <v/>
      </c>
      <c r="CR818" s="30" t="str">
        <f>IF($CM$5=AS$4,IF($BK818="","",CONCATENATE(AS$4,"",#REF!,".",AS$6,"")))</f>
        <v/>
      </c>
      <c r="CS818" s="30" t="str">
        <f>IF($CM$5=AT$4,IF($BK818="","",CONCATENATE(AT$4,"",#REF!,".",AT$6,"")))</f>
        <v/>
      </c>
      <c r="CT818" s="30" t="str">
        <f>IF($CM$5=AU$4,IF($BK818="","",CONCATENATE(AU$4,"",#REF!,".",AU$6,"")))</f>
        <v/>
      </c>
      <c r="CU818" s="30" t="str">
        <f>IF($CM$5=AV$4,IF($BK818="","",CONCATENATE(AV$4,"",#REF!,".",AV$6,"")))</f>
        <v/>
      </c>
      <c r="CV818" s="30" t="str">
        <f>IF($CV$5=AW$4,IF($BK818="","",CONCATENATE(AW$4,"",#REF!,".",AW$6,"")))</f>
        <v/>
      </c>
      <c r="CW818" s="30" t="str">
        <f>IF($CV$5=AX$4,IF($BK818="","",CONCATENATE(AX$4,"",#REF!,".",AX$6,"")))</f>
        <v/>
      </c>
      <c r="CX818" s="30" t="str">
        <f>IF($CV$5=AY$4,IF($BK818="","",CONCATENATE(AY$4,"",#REF!,".",AY$6,"")))</f>
        <v/>
      </c>
      <c r="CY818" s="30" t="str">
        <f>IF($CV$5=AZ$4,IF($BK818="","",CONCATENATE(AZ$4,"",#REF!,".",AZ$6,"")))</f>
        <v/>
      </c>
      <c r="CZ818" s="30" t="str">
        <f>IF($CV$5=BA$4,IF($BK818="","",CONCATENATE(BA$4,"",#REF!,".",BA$6,"")))</f>
        <v/>
      </c>
      <c r="DA818" s="30" t="str">
        <f>IF($CV$5=BB$4,IF($BK818="","",CONCATENATE(BB$4,"",#REF!,".",BB$6,"")))</f>
        <v/>
      </c>
      <c r="DB818" s="30" t="str">
        <f>IF($CV$5=BD$4,IF($BK818="","",CONCATENATE(BD$4,"",#REF!,".",BD$6,"")))</f>
        <v/>
      </c>
      <c r="DC818" s="30" t="str">
        <f>IF($CV$5=BD$4,IF($BK818="","",CONCATENATE(BD$4,"",#REF!,".",BD$6,"")))</f>
        <v/>
      </c>
      <c r="DD818" s="30" t="str">
        <f>IF($CV$5=BE$4,IF($BK818="","",CONCATENATE(BE$4,"",#REF!,".",BE$6,"")))</f>
        <v/>
      </c>
    </row>
    <row r="819" spans="1:108" ht="20.25" hidden="1" x14ac:dyDescent="0.2">
      <c r="A819" s="48"/>
      <c r="B819" s="48"/>
      <c r="C819" s="48"/>
      <c r="D819" s="48"/>
      <c r="E819" s="48"/>
      <c r="F819" s="48"/>
      <c r="G819" s="49"/>
      <c r="BK819" s="29" t="str">
        <f t="array" ref="BK819">IFERROR(IF(#REF!="","",INDEX($D$7:$D$255,MATCH(#REF!,$D$7:$D$255,0))),"")</f>
        <v/>
      </c>
      <c r="BL819" s="30" t="str">
        <f>IFERROR(IF($BL$5=M$4,IF($BK819="","",CONCATENATE(M$4,"",#REF!,".",M$6,""))),"")</f>
        <v/>
      </c>
      <c r="BM819" s="30" t="str">
        <f>IFERROR(IF($BL$5=N$4,IF($BK819="","",CONCATENATE(N$4,"",#REF!,".",N$6,""))),"")</f>
        <v/>
      </c>
      <c r="BN819" s="30" t="str">
        <f>IFERROR(IF($BL$5=O$4,IF($BK819="","",CONCATENATE(O$4,"",#REF!,".",O$6,""))),"")</f>
        <v/>
      </c>
      <c r="BO819" s="30" t="str">
        <f>IFERROR(IF($BL$5=P$4,IF($BK819="","",CONCATENATE(P$4,"",#REF!,".",P$6,""))),"")</f>
        <v/>
      </c>
      <c r="BP819" s="30" t="str">
        <f>IFERROR(IF($BL$5=Q$4,IF($BK819="","",CONCATENATE(Q$4,"",#REF!,".",Q$6,""))),"")</f>
        <v/>
      </c>
      <c r="BQ819" s="30" t="str">
        <f>IFERROR(IF($BL$5=R$4,IF($BK819="","",CONCATENATE(R$4,"",#REF!,".",R$6,""))),"")</f>
        <v/>
      </c>
      <c r="BR819" s="30" t="str">
        <f>IFERROR(IF($BL$5=S$4,IF($BK819="","",CONCATENATE(S$4,"",#REF!,".",S$6,""))),"")</f>
        <v/>
      </c>
      <c r="BS819" s="30" t="str">
        <f>IFERROR(IF($BL$5=S$4,IF($BK819="","",CONCATENATE(S$4,"",#REF!,".",S$6,""))),"")</f>
        <v/>
      </c>
      <c r="BT819" s="30" t="str">
        <f>IFERROR(IF($BL$5=U$4,IF($BK819="","",CONCATENATE(U$4,"",#REF!,".",U$6,""))),"")</f>
        <v/>
      </c>
      <c r="BU819" s="30" t="str">
        <f>IFERROR(IF($BU$5=V$4,IF($BK819="","",CONCATENATE(V$4,"",#REF!,".",V$6,""))),"")</f>
        <v/>
      </c>
      <c r="BV819" s="30" t="str">
        <f>IFERROR(IF($BU$5=W$4,IF($BK819="","",CONCATENATE(W$4,"",#REF!,".",W$6,""))),"")</f>
        <v/>
      </c>
      <c r="BW819" s="30" t="str">
        <f>IFERROR(IF($BU$5=X$4,IF($BK819="","",CONCATENATE(X$4,"",#REF!,".",X$6,""))),"")</f>
        <v/>
      </c>
      <c r="BX819" s="30" t="str">
        <f>IFERROR(IF($BU$5=Y$4,IF($BK819="","",CONCATENATE(Y$4,"",#REF!,".",Y$6,""))),"")</f>
        <v/>
      </c>
      <c r="BY819" s="30" t="str">
        <f>IFERROR(IF($BU$5=Z$4,IF($BK819="","",CONCATENATE(Z$4,"",#REF!,".",Z$6,""))),"")</f>
        <v/>
      </c>
      <c r="BZ819" s="30" t="str">
        <f>IFERROR(IF($BU$5=AA$4,IF($BK819="","",CONCATENATE(AA$4,"",#REF!,".",AA$6,""))),"")</f>
        <v/>
      </c>
      <c r="CA819" s="30" t="str">
        <f>IFERROR(IF($BU$5=AB$4,IF($BK819="","",CONCATENATE(AB$4,"",#REF!,".",AB$6,""))),"")</f>
        <v/>
      </c>
      <c r="CB819" s="30" t="str">
        <f>IFERROR(IF($BU$5=AC$4,IF($BK819="","",CONCATENATE(AC$4,"",#REF!,".",AC$6,""))),"")</f>
        <v/>
      </c>
      <c r="CC819" s="30" t="str">
        <f>IFERROR(IF($BU$5=AD$4,IF($BK819="","",CONCATENATE(AD$4,"",#REF!,".",AD$6,""))),"")</f>
        <v/>
      </c>
      <c r="CD819" s="30" t="str">
        <f>IFERROR(IF($CD$5=AE$4,IF($BK819="","",CONCATENATE(AE$4,"",#REF!,".",AE$6,""))),"")</f>
        <v/>
      </c>
      <c r="CE819" s="30" t="str">
        <f>IFERROR(IF($CD$5=AF$4,IF($BK819="","",CONCATENATE(AF$4,"",#REF!,".",AF$6,""))),"")</f>
        <v/>
      </c>
      <c r="CF819" s="30" t="str">
        <f>IFERROR(IF($CD$5=AG$4,IF($BK819="","",CONCATENATE(AG$4,"",#REF!,".",AG$6,""))),"")</f>
        <v/>
      </c>
      <c r="CG819" s="30" t="str">
        <f>IFERROR(IF($CD$5=AH$4,IF($BK819="","",CONCATENATE(AH$4,"",#REF!,".",AH$6,""))),"")</f>
        <v/>
      </c>
      <c r="CH819" s="30" t="str">
        <f>IFERROR(IF($CD$5=AI$4,IF($BK819="","",CONCATENATE(AI$4,"",#REF!,".",AI$6,""))),"")</f>
        <v/>
      </c>
      <c r="CI819" s="30" t="str">
        <f>IFERROR(IF($CD$5=AJ$4,IF($BK819="","",CONCATENATE(AJ$4,"",#REF!,".",AJ$6,""))),"")</f>
        <v/>
      </c>
      <c r="CJ819" s="30" t="str">
        <f>IFERROR(IF($CD$5=AK$4,IF($BK819="","",CONCATENATE(AK$4,"",#REF!,".",AK$6,""))),"")</f>
        <v/>
      </c>
      <c r="CK819" s="30" t="str">
        <f>IFERROR(IF($CD$5=AL$4,IF($BK819="","",CONCATENATE(AL$4,"",#REF!,".",AL$6,""))),"")</f>
        <v/>
      </c>
      <c r="CL819" s="30" t="str">
        <f>IFERROR(IF($CD$5=AM$4,IF($BK819="","",CONCATENATE(AM$4,"",#REF!,".",AM$6,""))),"")</f>
        <v/>
      </c>
      <c r="CM819" s="30" t="str">
        <f>IF($CM$5=AN$4,IF($BK819="","",CONCATENATE(AN$4,"",#REF!,".",AN$6,"")))</f>
        <v/>
      </c>
      <c r="CN819" s="30" t="str">
        <f>IF($CM$5=AO$4,IF($BK819="","",CONCATENATE(AO$4,"",#REF!,".",AO$6,"")))</f>
        <v/>
      </c>
      <c r="CO819" s="30" t="str">
        <f>IF($CM$5=AP$4,IF($BK819="","",CONCATENATE(AP$4,"",#REF!,".",AP$6,"")))</f>
        <v/>
      </c>
      <c r="CP819" s="30" t="str">
        <f>IF($CM$5=AQ$4,IF($BK819="","",CONCATENATE(AQ$4,"",#REF!,".",AQ$6,"")))</f>
        <v/>
      </c>
      <c r="CQ819" s="30" t="str">
        <f>IF($CM$5=AR$4,IF($BK819="","",CONCATENATE(AR$4,"",#REF!,".",AR$6,"")))</f>
        <v/>
      </c>
      <c r="CR819" s="30" t="str">
        <f>IF($CM$5=AS$4,IF($BK819="","",CONCATENATE(AS$4,"",#REF!,".",AS$6,"")))</f>
        <v/>
      </c>
      <c r="CS819" s="30" t="str">
        <f>IF($CM$5=AT$4,IF($BK819="","",CONCATENATE(AT$4,"",#REF!,".",AT$6,"")))</f>
        <v/>
      </c>
      <c r="CT819" s="30" t="str">
        <f>IF($CM$5=AU$4,IF($BK819="","",CONCATENATE(AU$4,"",#REF!,".",AU$6,"")))</f>
        <v/>
      </c>
      <c r="CU819" s="30" t="str">
        <f>IF($CM$5=AV$4,IF($BK819="","",CONCATENATE(AV$4,"",#REF!,".",AV$6,"")))</f>
        <v/>
      </c>
      <c r="CV819" s="30" t="str">
        <f>IF($CV$5=AW$4,IF($BK819="","",CONCATENATE(AW$4,"",#REF!,".",AW$6,"")))</f>
        <v/>
      </c>
      <c r="CW819" s="30" t="str">
        <f>IF($CV$5=AX$4,IF($BK819="","",CONCATENATE(AX$4,"",#REF!,".",AX$6,"")))</f>
        <v/>
      </c>
      <c r="CX819" s="30" t="str">
        <f>IF($CV$5=AY$4,IF($BK819="","",CONCATENATE(AY$4,"",#REF!,".",AY$6,"")))</f>
        <v/>
      </c>
      <c r="CY819" s="30" t="str">
        <f>IF($CV$5=AZ$4,IF($BK819="","",CONCATENATE(AZ$4,"",#REF!,".",AZ$6,"")))</f>
        <v/>
      </c>
      <c r="CZ819" s="30" t="str">
        <f>IF($CV$5=BA$4,IF($BK819="","",CONCATENATE(BA$4,"",#REF!,".",BA$6,"")))</f>
        <v/>
      </c>
      <c r="DA819" s="30" t="str">
        <f>IF($CV$5=BB$4,IF($BK819="","",CONCATENATE(BB$4,"",#REF!,".",BB$6,"")))</f>
        <v/>
      </c>
      <c r="DB819" s="30" t="str">
        <f>IF($CV$5=BD$4,IF($BK819="","",CONCATENATE(BD$4,"",#REF!,".",BD$6,"")))</f>
        <v/>
      </c>
      <c r="DC819" s="30" t="str">
        <f>IF($CV$5=BD$4,IF($BK819="","",CONCATENATE(BD$4,"",#REF!,".",BD$6,"")))</f>
        <v/>
      </c>
      <c r="DD819" s="30" t="str">
        <f>IF($CV$5=BE$4,IF($BK819="","",CONCATENATE(BE$4,"",#REF!,".",BE$6,"")))</f>
        <v/>
      </c>
    </row>
    <row r="820" spans="1:108" ht="20.25" hidden="1" x14ac:dyDescent="0.2">
      <c r="A820" s="48"/>
      <c r="B820" s="48"/>
      <c r="C820" s="48"/>
      <c r="D820" s="48"/>
      <c r="E820" s="48"/>
      <c r="F820" s="48"/>
      <c r="G820" s="49"/>
      <c r="BK820" s="29" t="str">
        <f t="array" ref="BK820">IFERROR(IF(#REF!="","",INDEX($D$7:$D$255,MATCH(#REF!,$D$7:$D$255,0))),"")</f>
        <v/>
      </c>
      <c r="BL820" s="30" t="str">
        <f>IFERROR(IF($BL$5=M$4,IF($BK820="","",CONCATENATE(M$4,"",#REF!,".",M$6,""))),"")</f>
        <v/>
      </c>
      <c r="BM820" s="30" t="str">
        <f>IFERROR(IF($BL$5=N$4,IF($BK820="","",CONCATENATE(N$4,"",#REF!,".",N$6,""))),"")</f>
        <v/>
      </c>
      <c r="BN820" s="30" t="str">
        <f>IFERROR(IF($BL$5=O$4,IF($BK820="","",CONCATENATE(O$4,"",#REF!,".",O$6,""))),"")</f>
        <v/>
      </c>
      <c r="BO820" s="30" t="str">
        <f>IFERROR(IF($BL$5=P$4,IF($BK820="","",CONCATENATE(P$4,"",#REF!,".",P$6,""))),"")</f>
        <v/>
      </c>
      <c r="BP820" s="30" t="str">
        <f>IFERROR(IF($BL$5=Q$4,IF($BK820="","",CONCATENATE(Q$4,"",#REF!,".",Q$6,""))),"")</f>
        <v/>
      </c>
      <c r="BQ820" s="30" t="str">
        <f>IFERROR(IF($BL$5=R$4,IF($BK820="","",CONCATENATE(R$4,"",#REF!,".",R$6,""))),"")</f>
        <v/>
      </c>
      <c r="BR820" s="30" t="str">
        <f>IFERROR(IF($BL$5=S$4,IF($BK820="","",CONCATENATE(S$4,"",#REF!,".",S$6,""))),"")</f>
        <v/>
      </c>
      <c r="BS820" s="30" t="str">
        <f>IFERROR(IF($BL$5=S$4,IF($BK820="","",CONCATENATE(S$4,"",#REF!,".",S$6,""))),"")</f>
        <v/>
      </c>
      <c r="BT820" s="30" t="str">
        <f>IFERROR(IF($BL$5=U$4,IF($BK820="","",CONCATENATE(U$4,"",#REF!,".",U$6,""))),"")</f>
        <v/>
      </c>
      <c r="BU820" s="30" t="str">
        <f>IFERROR(IF($BU$5=V$4,IF($BK820="","",CONCATENATE(V$4,"",#REF!,".",V$6,""))),"")</f>
        <v/>
      </c>
      <c r="BV820" s="30" t="str">
        <f>IFERROR(IF($BU$5=W$4,IF($BK820="","",CONCATENATE(W$4,"",#REF!,".",W$6,""))),"")</f>
        <v/>
      </c>
      <c r="BW820" s="30" t="str">
        <f>IFERROR(IF($BU$5=X$4,IF($BK820="","",CONCATENATE(X$4,"",#REF!,".",X$6,""))),"")</f>
        <v/>
      </c>
      <c r="BX820" s="30" t="str">
        <f>IFERROR(IF($BU$5=Y$4,IF($BK820="","",CONCATENATE(Y$4,"",#REF!,".",Y$6,""))),"")</f>
        <v/>
      </c>
      <c r="BY820" s="30" t="str">
        <f>IFERROR(IF($BU$5=Z$4,IF($BK820="","",CONCATENATE(Z$4,"",#REF!,".",Z$6,""))),"")</f>
        <v/>
      </c>
      <c r="BZ820" s="30" t="str">
        <f>IFERROR(IF($BU$5=AA$4,IF($BK820="","",CONCATENATE(AA$4,"",#REF!,".",AA$6,""))),"")</f>
        <v/>
      </c>
      <c r="CA820" s="30" t="str">
        <f>IFERROR(IF($BU$5=AB$4,IF($BK820="","",CONCATENATE(AB$4,"",#REF!,".",AB$6,""))),"")</f>
        <v/>
      </c>
      <c r="CB820" s="30" t="str">
        <f>IFERROR(IF($BU$5=AC$4,IF($BK820="","",CONCATENATE(AC$4,"",#REF!,".",AC$6,""))),"")</f>
        <v/>
      </c>
      <c r="CC820" s="30" t="str">
        <f>IFERROR(IF($BU$5=AD$4,IF($BK820="","",CONCATENATE(AD$4,"",#REF!,".",AD$6,""))),"")</f>
        <v/>
      </c>
      <c r="CD820" s="30" t="str">
        <f>IFERROR(IF($CD$5=AE$4,IF($BK820="","",CONCATENATE(AE$4,"",#REF!,".",AE$6,""))),"")</f>
        <v/>
      </c>
      <c r="CE820" s="30" t="str">
        <f>IFERROR(IF($CD$5=AF$4,IF($BK820="","",CONCATENATE(AF$4,"",#REF!,".",AF$6,""))),"")</f>
        <v/>
      </c>
      <c r="CF820" s="30" t="str">
        <f>IFERROR(IF($CD$5=AG$4,IF($BK820="","",CONCATENATE(AG$4,"",#REF!,".",AG$6,""))),"")</f>
        <v/>
      </c>
      <c r="CG820" s="30" t="str">
        <f>IFERROR(IF($CD$5=AH$4,IF($BK820="","",CONCATENATE(AH$4,"",#REF!,".",AH$6,""))),"")</f>
        <v/>
      </c>
      <c r="CH820" s="30" t="str">
        <f>IFERROR(IF($CD$5=AI$4,IF($BK820="","",CONCATENATE(AI$4,"",#REF!,".",AI$6,""))),"")</f>
        <v/>
      </c>
      <c r="CI820" s="30" t="str">
        <f>IFERROR(IF($CD$5=AJ$4,IF($BK820="","",CONCATENATE(AJ$4,"",#REF!,".",AJ$6,""))),"")</f>
        <v/>
      </c>
      <c r="CJ820" s="30" t="str">
        <f>IFERROR(IF($CD$5=AK$4,IF($BK820="","",CONCATENATE(AK$4,"",#REF!,".",AK$6,""))),"")</f>
        <v/>
      </c>
      <c r="CK820" s="30" t="str">
        <f>IFERROR(IF($CD$5=AL$4,IF($BK820="","",CONCATENATE(AL$4,"",#REF!,".",AL$6,""))),"")</f>
        <v/>
      </c>
      <c r="CL820" s="30" t="str">
        <f>IFERROR(IF($CD$5=AM$4,IF($BK820="","",CONCATENATE(AM$4,"",#REF!,".",AM$6,""))),"")</f>
        <v/>
      </c>
      <c r="CM820" s="30" t="str">
        <f>IF($CM$5=AN$4,IF($BK820="","",CONCATENATE(AN$4,"",#REF!,".",AN$6,"")))</f>
        <v/>
      </c>
      <c r="CN820" s="30" t="str">
        <f>IF($CM$5=AO$4,IF($BK820="","",CONCATENATE(AO$4,"",#REF!,".",AO$6,"")))</f>
        <v/>
      </c>
      <c r="CO820" s="30" t="str">
        <f>IF($CM$5=AP$4,IF($BK820="","",CONCATENATE(AP$4,"",#REF!,".",AP$6,"")))</f>
        <v/>
      </c>
      <c r="CP820" s="30" t="str">
        <f>IF($CM$5=AQ$4,IF($BK820="","",CONCATENATE(AQ$4,"",#REF!,".",AQ$6,"")))</f>
        <v/>
      </c>
      <c r="CQ820" s="30" t="str">
        <f>IF($CM$5=AR$4,IF($BK820="","",CONCATENATE(AR$4,"",#REF!,".",AR$6,"")))</f>
        <v/>
      </c>
      <c r="CR820" s="30" t="str">
        <f>IF($CM$5=AS$4,IF($BK820="","",CONCATENATE(AS$4,"",#REF!,".",AS$6,"")))</f>
        <v/>
      </c>
      <c r="CS820" s="30" t="str">
        <f>IF($CM$5=AT$4,IF($BK820="","",CONCATENATE(AT$4,"",#REF!,".",AT$6,"")))</f>
        <v/>
      </c>
      <c r="CT820" s="30" t="str">
        <f>IF($CM$5=AU$4,IF($BK820="","",CONCATENATE(AU$4,"",#REF!,".",AU$6,"")))</f>
        <v/>
      </c>
      <c r="CU820" s="30" t="str">
        <f>IF($CM$5=AV$4,IF($BK820="","",CONCATENATE(AV$4,"",#REF!,".",AV$6,"")))</f>
        <v/>
      </c>
      <c r="CV820" s="30" t="str">
        <f>IF($CV$5=AW$4,IF($BK820="","",CONCATENATE(AW$4,"",#REF!,".",AW$6,"")))</f>
        <v/>
      </c>
      <c r="CW820" s="30" t="str">
        <f>IF($CV$5=AX$4,IF($BK820="","",CONCATENATE(AX$4,"",#REF!,".",AX$6,"")))</f>
        <v/>
      </c>
      <c r="CX820" s="30" t="str">
        <f>IF($CV$5=AY$4,IF($BK820="","",CONCATENATE(AY$4,"",#REF!,".",AY$6,"")))</f>
        <v/>
      </c>
      <c r="CY820" s="30" t="str">
        <f>IF($CV$5=AZ$4,IF($BK820="","",CONCATENATE(AZ$4,"",#REF!,".",AZ$6,"")))</f>
        <v/>
      </c>
      <c r="CZ820" s="30" t="str">
        <f>IF($CV$5=BA$4,IF($BK820="","",CONCATENATE(BA$4,"",#REF!,".",BA$6,"")))</f>
        <v/>
      </c>
      <c r="DA820" s="30" t="str">
        <f>IF($CV$5=BB$4,IF($BK820="","",CONCATENATE(BB$4,"",#REF!,".",BB$6,"")))</f>
        <v/>
      </c>
      <c r="DB820" s="30" t="str">
        <f>IF($CV$5=BD$4,IF($BK820="","",CONCATENATE(BD$4,"",#REF!,".",BD$6,"")))</f>
        <v/>
      </c>
      <c r="DC820" s="30" t="str">
        <f>IF($CV$5=BD$4,IF($BK820="","",CONCATENATE(BD$4,"",#REF!,".",BD$6,"")))</f>
        <v/>
      </c>
      <c r="DD820" s="30" t="str">
        <f>IF($CV$5=BE$4,IF($BK820="","",CONCATENATE(BE$4,"",#REF!,".",BE$6,"")))</f>
        <v/>
      </c>
    </row>
    <row r="821" spans="1:108" ht="20.25" hidden="1" x14ac:dyDescent="0.2">
      <c r="A821" s="48"/>
      <c r="B821" s="48"/>
      <c r="C821" s="48"/>
      <c r="D821" s="48"/>
      <c r="E821" s="48"/>
      <c r="F821" s="48"/>
      <c r="G821" s="49"/>
      <c r="BK821" s="29" t="str">
        <f t="array" ref="BK821">IFERROR(IF(#REF!="","",INDEX($D$7:$D$255,MATCH(#REF!,$D$7:$D$255,0))),"")</f>
        <v/>
      </c>
      <c r="BL821" s="30" t="str">
        <f>IFERROR(IF($BL$5=M$4,IF($BK821="","",CONCATENATE(M$4,"",#REF!,".",M$6,""))),"")</f>
        <v/>
      </c>
      <c r="BM821" s="30" t="str">
        <f>IFERROR(IF($BL$5=N$4,IF($BK821="","",CONCATENATE(N$4,"",#REF!,".",N$6,""))),"")</f>
        <v/>
      </c>
      <c r="BN821" s="30" t="str">
        <f>IFERROR(IF($BL$5=O$4,IF($BK821="","",CONCATENATE(O$4,"",#REF!,".",O$6,""))),"")</f>
        <v/>
      </c>
      <c r="BO821" s="30" t="str">
        <f>IFERROR(IF($BL$5=P$4,IF($BK821="","",CONCATENATE(P$4,"",#REF!,".",P$6,""))),"")</f>
        <v/>
      </c>
      <c r="BP821" s="30" t="str">
        <f>IFERROR(IF($BL$5=Q$4,IF($BK821="","",CONCATENATE(Q$4,"",#REF!,".",Q$6,""))),"")</f>
        <v/>
      </c>
      <c r="BQ821" s="30" t="str">
        <f>IFERROR(IF($BL$5=R$4,IF($BK821="","",CONCATENATE(R$4,"",#REF!,".",R$6,""))),"")</f>
        <v/>
      </c>
      <c r="BR821" s="30" t="str">
        <f>IFERROR(IF($BL$5=S$4,IF($BK821="","",CONCATENATE(S$4,"",#REF!,".",S$6,""))),"")</f>
        <v/>
      </c>
      <c r="BS821" s="30" t="str">
        <f>IFERROR(IF($BL$5=S$4,IF($BK821="","",CONCATENATE(S$4,"",#REF!,".",S$6,""))),"")</f>
        <v/>
      </c>
      <c r="BT821" s="30" t="str">
        <f>IFERROR(IF($BL$5=U$4,IF($BK821="","",CONCATENATE(U$4,"",#REF!,".",U$6,""))),"")</f>
        <v/>
      </c>
      <c r="BU821" s="30" t="str">
        <f>IFERROR(IF($BU$5=V$4,IF($BK821="","",CONCATENATE(V$4,"",#REF!,".",V$6,""))),"")</f>
        <v/>
      </c>
      <c r="BV821" s="30" t="str">
        <f>IFERROR(IF($BU$5=W$4,IF($BK821="","",CONCATENATE(W$4,"",#REF!,".",W$6,""))),"")</f>
        <v/>
      </c>
      <c r="BW821" s="30" t="str">
        <f>IFERROR(IF($BU$5=X$4,IF($BK821="","",CONCATENATE(X$4,"",#REF!,".",X$6,""))),"")</f>
        <v/>
      </c>
      <c r="BX821" s="30" t="str">
        <f>IFERROR(IF($BU$5=Y$4,IF($BK821="","",CONCATENATE(Y$4,"",#REF!,".",Y$6,""))),"")</f>
        <v/>
      </c>
      <c r="BY821" s="30" t="str">
        <f>IFERROR(IF($BU$5=Z$4,IF($BK821="","",CONCATENATE(Z$4,"",#REF!,".",Z$6,""))),"")</f>
        <v/>
      </c>
      <c r="BZ821" s="30" t="str">
        <f>IFERROR(IF($BU$5=AA$4,IF($BK821="","",CONCATENATE(AA$4,"",#REF!,".",AA$6,""))),"")</f>
        <v/>
      </c>
      <c r="CA821" s="30" t="str">
        <f>IFERROR(IF($BU$5=AB$4,IF($BK821="","",CONCATENATE(AB$4,"",#REF!,".",AB$6,""))),"")</f>
        <v/>
      </c>
      <c r="CB821" s="30" t="str">
        <f>IFERROR(IF($BU$5=AC$4,IF($BK821="","",CONCATENATE(AC$4,"",#REF!,".",AC$6,""))),"")</f>
        <v/>
      </c>
      <c r="CC821" s="30" t="str">
        <f>IFERROR(IF($BU$5=AD$4,IF($BK821="","",CONCATENATE(AD$4,"",#REF!,".",AD$6,""))),"")</f>
        <v/>
      </c>
      <c r="CD821" s="30" t="str">
        <f>IFERROR(IF($CD$5=AE$4,IF($BK821="","",CONCATENATE(AE$4,"",#REF!,".",AE$6,""))),"")</f>
        <v/>
      </c>
      <c r="CE821" s="30" t="str">
        <f>IFERROR(IF($CD$5=AF$4,IF($BK821="","",CONCATENATE(AF$4,"",#REF!,".",AF$6,""))),"")</f>
        <v/>
      </c>
      <c r="CF821" s="30" t="str">
        <f>IFERROR(IF($CD$5=AG$4,IF($BK821="","",CONCATENATE(AG$4,"",#REF!,".",AG$6,""))),"")</f>
        <v/>
      </c>
      <c r="CG821" s="30" t="str">
        <f>IFERROR(IF($CD$5=AH$4,IF($BK821="","",CONCATENATE(AH$4,"",#REF!,".",AH$6,""))),"")</f>
        <v/>
      </c>
      <c r="CH821" s="30" t="str">
        <f>IFERROR(IF($CD$5=AI$4,IF($BK821="","",CONCATENATE(AI$4,"",#REF!,".",AI$6,""))),"")</f>
        <v/>
      </c>
      <c r="CI821" s="30" t="str">
        <f>IFERROR(IF($CD$5=AJ$4,IF($BK821="","",CONCATENATE(AJ$4,"",#REF!,".",AJ$6,""))),"")</f>
        <v/>
      </c>
      <c r="CJ821" s="30" t="str">
        <f>IFERROR(IF($CD$5=AK$4,IF($BK821="","",CONCATENATE(AK$4,"",#REF!,".",AK$6,""))),"")</f>
        <v/>
      </c>
      <c r="CK821" s="30" t="str">
        <f>IFERROR(IF($CD$5=AL$4,IF($BK821="","",CONCATENATE(AL$4,"",#REF!,".",AL$6,""))),"")</f>
        <v/>
      </c>
      <c r="CL821" s="30" t="str">
        <f>IFERROR(IF($CD$5=AM$4,IF($BK821="","",CONCATENATE(AM$4,"",#REF!,".",AM$6,""))),"")</f>
        <v/>
      </c>
      <c r="CM821" s="30" t="str">
        <f>IF($CM$5=AN$4,IF($BK821="","",CONCATENATE(AN$4,"",#REF!,".",AN$6,"")))</f>
        <v/>
      </c>
      <c r="CN821" s="30" t="str">
        <f>IF($CM$5=AO$4,IF($BK821="","",CONCATENATE(AO$4,"",#REF!,".",AO$6,"")))</f>
        <v/>
      </c>
      <c r="CO821" s="30" t="str">
        <f>IF($CM$5=AP$4,IF($BK821="","",CONCATENATE(AP$4,"",#REF!,".",AP$6,"")))</f>
        <v/>
      </c>
      <c r="CP821" s="30" t="str">
        <f>IF($CM$5=AQ$4,IF($BK821="","",CONCATENATE(AQ$4,"",#REF!,".",AQ$6,"")))</f>
        <v/>
      </c>
      <c r="CQ821" s="30" t="str">
        <f>IF($CM$5=AR$4,IF($BK821="","",CONCATENATE(AR$4,"",#REF!,".",AR$6,"")))</f>
        <v/>
      </c>
      <c r="CR821" s="30" t="str">
        <f>IF($CM$5=AS$4,IF($BK821="","",CONCATENATE(AS$4,"",#REF!,".",AS$6,"")))</f>
        <v/>
      </c>
      <c r="CS821" s="30" t="str">
        <f>IF($CM$5=AT$4,IF($BK821="","",CONCATENATE(AT$4,"",#REF!,".",AT$6,"")))</f>
        <v/>
      </c>
      <c r="CT821" s="30" t="str">
        <f>IF($CM$5=AU$4,IF($BK821="","",CONCATENATE(AU$4,"",#REF!,".",AU$6,"")))</f>
        <v/>
      </c>
      <c r="CU821" s="30" t="str">
        <f>IF($CM$5=AV$4,IF($BK821="","",CONCATENATE(AV$4,"",#REF!,".",AV$6,"")))</f>
        <v/>
      </c>
      <c r="CV821" s="30" t="str">
        <f>IF($CV$5=AW$4,IF($BK821="","",CONCATENATE(AW$4,"",#REF!,".",AW$6,"")))</f>
        <v/>
      </c>
      <c r="CW821" s="30" t="str">
        <f>IF($CV$5=AX$4,IF($BK821="","",CONCATENATE(AX$4,"",#REF!,".",AX$6,"")))</f>
        <v/>
      </c>
      <c r="CX821" s="30" t="str">
        <f>IF($CV$5=AY$4,IF($BK821="","",CONCATENATE(AY$4,"",#REF!,".",AY$6,"")))</f>
        <v/>
      </c>
      <c r="CY821" s="30" t="str">
        <f>IF($CV$5=AZ$4,IF($BK821="","",CONCATENATE(AZ$4,"",#REF!,".",AZ$6,"")))</f>
        <v/>
      </c>
      <c r="CZ821" s="30" t="str">
        <f>IF($CV$5=BA$4,IF($BK821="","",CONCATENATE(BA$4,"",#REF!,".",BA$6,"")))</f>
        <v/>
      </c>
      <c r="DA821" s="30" t="str">
        <f>IF($CV$5=BB$4,IF($BK821="","",CONCATENATE(BB$4,"",#REF!,".",BB$6,"")))</f>
        <v/>
      </c>
      <c r="DB821" s="30" t="str">
        <f>IF($CV$5=BD$4,IF($BK821="","",CONCATENATE(BD$4,"",#REF!,".",BD$6,"")))</f>
        <v/>
      </c>
      <c r="DC821" s="30" t="str">
        <f>IF($CV$5=BD$4,IF($BK821="","",CONCATENATE(BD$4,"",#REF!,".",BD$6,"")))</f>
        <v/>
      </c>
      <c r="DD821" s="30" t="str">
        <f>IF($CV$5=BE$4,IF($BK821="","",CONCATENATE(BE$4,"",#REF!,".",BE$6,"")))</f>
        <v/>
      </c>
    </row>
    <row r="822" spans="1:108" ht="20.25" hidden="1" x14ac:dyDescent="0.2">
      <c r="A822" s="48"/>
      <c r="B822" s="48"/>
      <c r="C822" s="48"/>
      <c r="D822" s="48"/>
      <c r="E822" s="48"/>
      <c r="F822" s="48"/>
      <c r="G822" s="49"/>
      <c r="BK822" s="29" t="str">
        <f t="array" ref="BK822">IFERROR(IF(#REF!="","",INDEX($D$7:$D$255,MATCH(#REF!,$D$7:$D$255,0))),"")</f>
        <v/>
      </c>
      <c r="BL822" s="30" t="str">
        <f>IFERROR(IF($BL$5=M$4,IF($BK822="","",CONCATENATE(M$4,"",#REF!,".",M$6,""))),"")</f>
        <v/>
      </c>
      <c r="BM822" s="30" t="str">
        <f>IFERROR(IF($BL$5=N$4,IF($BK822="","",CONCATENATE(N$4,"",#REF!,".",N$6,""))),"")</f>
        <v/>
      </c>
      <c r="BN822" s="30" t="str">
        <f>IFERROR(IF($BL$5=O$4,IF($BK822="","",CONCATENATE(O$4,"",#REF!,".",O$6,""))),"")</f>
        <v/>
      </c>
      <c r="BO822" s="30" t="str">
        <f>IFERROR(IF($BL$5=P$4,IF($BK822="","",CONCATENATE(P$4,"",#REF!,".",P$6,""))),"")</f>
        <v/>
      </c>
      <c r="BP822" s="30" t="str">
        <f>IFERROR(IF($BL$5=Q$4,IF($BK822="","",CONCATENATE(Q$4,"",#REF!,".",Q$6,""))),"")</f>
        <v/>
      </c>
      <c r="BQ822" s="30" t="str">
        <f>IFERROR(IF($BL$5=R$4,IF($BK822="","",CONCATENATE(R$4,"",#REF!,".",R$6,""))),"")</f>
        <v/>
      </c>
      <c r="BR822" s="30" t="str">
        <f>IFERROR(IF($BL$5=S$4,IF($BK822="","",CONCATENATE(S$4,"",#REF!,".",S$6,""))),"")</f>
        <v/>
      </c>
      <c r="BS822" s="30" t="str">
        <f>IFERROR(IF($BL$5=S$4,IF($BK822="","",CONCATENATE(S$4,"",#REF!,".",S$6,""))),"")</f>
        <v/>
      </c>
      <c r="BT822" s="30" t="str">
        <f>IFERROR(IF($BL$5=U$4,IF($BK822="","",CONCATENATE(U$4,"",#REF!,".",U$6,""))),"")</f>
        <v/>
      </c>
      <c r="BU822" s="30" t="str">
        <f>IFERROR(IF($BU$5=V$4,IF($BK822="","",CONCATENATE(V$4,"",#REF!,".",V$6,""))),"")</f>
        <v/>
      </c>
      <c r="BV822" s="30" t="str">
        <f>IFERROR(IF($BU$5=W$4,IF($BK822="","",CONCATENATE(W$4,"",#REF!,".",W$6,""))),"")</f>
        <v/>
      </c>
      <c r="BW822" s="30" t="str">
        <f>IFERROR(IF($BU$5=X$4,IF($BK822="","",CONCATENATE(X$4,"",#REF!,".",X$6,""))),"")</f>
        <v/>
      </c>
      <c r="BX822" s="30" t="str">
        <f>IFERROR(IF($BU$5=Y$4,IF($BK822="","",CONCATENATE(Y$4,"",#REF!,".",Y$6,""))),"")</f>
        <v/>
      </c>
      <c r="BY822" s="30" t="str">
        <f>IFERROR(IF($BU$5=Z$4,IF($BK822="","",CONCATENATE(Z$4,"",#REF!,".",Z$6,""))),"")</f>
        <v/>
      </c>
      <c r="BZ822" s="30" t="str">
        <f>IFERROR(IF($BU$5=AA$4,IF($BK822="","",CONCATENATE(AA$4,"",#REF!,".",AA$6,""))),"")</f>
        <v/>
      </c>
      <c r="CA822" s="30" t="str">
        <f>IFERROR(IF($BU$5=AB$4,IF($BK822="","",CONCATENATE(AB$4,"",#REF!,".",AB$6,""))),"")</f>
        <v/>
      </c>
      <c r="CB822" s="30" t="str">
        <f>IFERROR(IF($BU$5=AC$4,IF($BK822="","",CONCATENATE(AC$4,"",#REF!,".",AC$6,""))),"")</f>
        <v/>
      </c>
      <c r="CC822" s="30" t="str">
        <f>IFERROR(IF($BU$5=AD$4,IF($BK822="","",CONCATENATE(AD$4,"",#REF!,".",AD$6,""))),"")</f>
        <v/>
      </c>
      <c r="CD822" s="30" t="str">
        <f>IFERROR(IF($CD$5=AE$4,IF($BK822="","",CONCATENATE(AE$4,"",#REF!,".",AE$6,""))),"")</f>
        <v/>
      </c>
      <c r="CE822" s="30" t="str">
        <f>IFERROR(IF($CD$5=AF$4,IF($BK822="","",CONCATENATE(AF$4,"",#REF!,".",AF$6,""))),"")</f>
        <v/>
      </c>
      <c r="CF822" s="30" t="str">
        <f>IFERROR(IF($CD$5=AG$4,IF($BK822="","",CONCATENATE(AG$4,"",#REF!,".",AG$6,""))),"")</f>
        <v/>
      </c>
      <c r="CG822" s="30" t="str">
        <f>IFERROR(IF($CD$5=AH$4,IF($BK822="","",CONCATENATE(AH$4,"",#REF!,".",AH$6,""))),"")</f>
        <v/>
      </c>
      <c r="CH822" s="30" t="str">
        <f>IFERROR(IF($CD$5=AI$4,IF($BK822="","",CONCATENATE(AI$4,"",#REF!,".",AI$6,""))),"")</f>
        <v/>
      </c>
      <c r="CI822" s="30" t="str">
        <f>IFERROR(IF($CD$5=AJ$4,IF($BK822="","",CONCATENATE(AJ$4,"",#REF!,".",AJ$6,""))),"")</f>
        <v/>
      </c>
      <c r="CJ822" s="30" t="str">
        <f>IFERROR(IF($CD$5=AK$4,IF($BK822="","",CONCATENATE(AK$4,"",#REF!,".",AK$6,""))),"")</f>
        <v/>
      </c>
      <c r="CK822" s="30" t="str">
        <f>IFERROR(IF($CD$5=AL$4,IF($BK822="","",CONCATENATE(AL$4,"",#REF!,".",AL$6,""))),"")</f>
        <v/>
      </c>
      <c r="CL822" s="30" t="str">
        <f>IFERROR(IF($CD$5=AM$4,IF($BK822="","",CONCATENATE(AM$4,"",#REF!,".",AM$6,""))),"")</f>
        <v/>
      </c>
      <c r="CM822" s="30" t="str">
        <f>IF($CM$5=AN$4,IF($BK822="","",CONCATENATE(AN$4,"",#REF!,".",AN$6,"")))</f>
        <v/>
      </c>
      <c r="CN822" s="30" t="str">
        <f>IF($CM$5=AO$4,IF($BK822="","",CONCATENATE(AO$4,"",#REF!,".",AO$6,"")))</f>
        <v/>
      </c>
      <c r="CO822" s="30" t="str">
        <f>IF($CM$5=AP$4,IF($BK822="","",CONCATENATE(AP$4,"",#REF!,".",AP$6,"")))</f>
        <v/>
      </c>
      <c r="CP822" s="30" t="str">
        <f>IF($CM$5=AQ$4,IF($BK822="","",CONCATENATE(AQ$4,"",#REF!,".",AQ$6,"")))</f>
        <v/>
      </c>
      <c r="CQ822" s="30" t="str">
        <f>IF($CM$5=AR$4,IF($BK822="","",CONCATENATE(AR$4,"",#REF!,".",AR$6,"")))</f>
        <v/>
      </c>
      <c r="CR822" s="30" t="str">
        <f>IF($CM$5=AS$4,IF($BK822="","",CONCATENATE(AS$4,"",#REF!,".",AS$6,"")))</f>
        <v/>
      </c>
      <c r="CS822" s="30" t="str">
        <f>IF($CM$5=AT$4,IF($BK822="","",CONCATENATE(AT$4,"",#REF!,".",AT$6,"")))</f>
        <v/>
      </c>
      <c r="CT822" s="30" t="str">
        <f>IF($CM$5=AU$4,IF($BK822="","",CONCATENATE(AU$4,"",#REF!,".",AU$6,"")))</f>
        <v/>
      </c>
      <c r="CU822" s="30" t="str">
        <f>IF($CM$5=AV$4,IF($BK822="","",CONCATENATE(AV$4,"",#REF!,".",AV$6,"")))</f>
        <v/>
      </c>
      <c r="CV822" s="30" t="str">
        <f>IF($CV$5=AW$4,IF($BK822="","",CONCATENATE(AW$4,"",#REF!,".",AW$6,"")))</f>
        <v/>
      </c>
      <c r="CW822" s="30" t="str">
        <f>IF($CV$5=AX$4,IF($BK822="","",CONCATENATE(AX$4,"",#REF!,".",AX$6,"")))</f>
        <v/>
      </c>
      <c r="CX822" s="30" t="str">
        <f>IF($CV$5=AY$4,IF($BK822="","",CONCATENATE(AY$4,"",#REF!,".",AY$6,"")))</f>
        <v/>
      </c>
      <c r="CY822" s="30" t="str">
        <f>IF($CV$5=AZ$4,IF($BK822="","",CONCATENATE(AZ$4,"",#REF!,".",AZ$6,"")))</f>
        <v/>
      </c>
      <c r="CZ822" s="30" t="str">
        <f>IF($CV$5=BA$4,IF($BK822="","",CONCATENATE(BA$4,"",#REF!,".",BA$6,"")))</f>
        <v/>
      </c>
      <c r="DA822" s="30" t="str">
        <f>IF($CV$5=BB$4,IF($BK822="","",CONCATENATE(BB$4,"",#REF!,".",BB$6,"")))</f>
        <v/>
      </c>
      <c r="DB822" s="30" t="str">
        <f>IF($CV$5=BD$4,IF($BK822="","",CONCATENATE(BD$4,"",#REF!,".",BD$6,"")))</f>
        <v/>
      </c>
      <c r="DC822" s="30" t="str">
        <f>IF($CV$5=BD$4,IF($BK822="","",CONCATENATE(BD$4,"",#REF!,".",BD$6,"")))</f>
        <v/>
      </c>
      <c r="DD822" s="30" t="str">
        <f>IF($CV$5=BE$4,IF($BK822="","",CONCATENATE(BE$4,"",#REF!,".",BE$6,"")))</f>
        <v/>
      </c>
    </row>
    <row r="823" spans="1:108" ht="20.25" hidden="1" x14ac:dyDescent="0.2">
      <c r="A823" s="48"/>
      <c r="B823" s="48"/>
      <c r="C823" s="48"/>
      <c r="D823" s="48"/>
      <c r="E823" s="48"/>
      <c r="F823" s="48"/>
      <c r="G823" s="49"/>
      <c r="BK823" s="29" t="str">
        <f t="array" ref="BK823">IFERROR(IF(#REF!="","",INDEX($D$7:$D$255,MATCH(#REF!,$D$7:$D$255,0))),"")</f>
        <v/>
      </c>
      <c r="BL823" s="30" t="str">
        <f>IFERROR(IF($BL$5=M$4,IF($BK823="","",CONCATENATE(M$4,"",#REF!,".",M$6,""))),"")</f>
        <v/>
      </c>
      <c r="BM823" s="30" t="str">
        <f>IFERROR(IF($BL$5=N$4,IF($BK823="","",CONCATENATE(N$4,"",#REF!,".",N$6,""))),"")</f>
        <v/>
      </c>
      <c r="BN823" s="30" t="str">
        <f>IFERROR(IF($BL$5=O$4,IF($BK823="","",CONCATENATE(O$4,"",#REF!,".",O$6,""))),"")</f>
        <v/>
      </c>
      <c r="BO823" s="30" t="str">
        <f>IFERROR(IF($BL$5=P$4,IF($BK823="","",CONCATENATE(P$4,"",#REF!,".",P$6,""))),"")</f>
        <v/>
      </c>
      <c r="BP823" s="30" t="str">
        <f>IFERROR(IF($BL$5=Q$4,IF($BK823="","",CONCATENATE(Q$4,"",#REF!,".",Q$6,""))),"")</f>
        <v/>
      </c>
      <c r="BQ823" s="30" t="str">
        <f>IFERROR(IF($BL$5=R$4,IF($BK823="","",CONCATENATE(R$4,"",#REF!,".",R$6,""))),"")</f>
        <v/>
      </c>
      <c r="BR823" s="30" t="str">
        <f>IFERROR(IF($BL$5=S$4,IF($BK823="","",CONCATENATE(S$4,"",#REF!,".",S$6,""))),"")</f>
        <v/>
      </c>
      <c r="BS823" s="30" t="str">
        <f>IFERROR(IF($BL$5=S$4,IF($BK823="","",CONCATENATE(S$4,"",#REF!,".",S$6,""))),"")</f>
        <v/>
      </c>
      <c r="BT823" s="30" t="str">
        <f>IFERROR(IF($BL$5=U$4,IF($BK823="","",CONCATENATE(U$4,"",#REF!,".",U$6,""))),"")</f>
        <v/>
      </c>
      <c r="BU823" s="30" t="str">
        <f>IFERROR(IF($BU$5=V$4,IF($BK823="","",CONCATENATE(V$4,"",#REF!,".",V$6,""))),"")</f>
        <v/>
      </c>
      <c r="BV823" s="30" t="str">
        <f>IFERROR(IF($BU$5=W$4,IF($BK823="","",CONCATENATE(W$4,"",#REF!,".",W$6,""))),"")</f>
        <v/>
      </c>
      <c r="BW823" s="30" t="str">
        <f>IFERROR(IF($BU$5=X$4,IF($BK823="","",CONCATENATE(X$4,"",#REF!,".",X$6,""))),"")</f>
        <v/>
      </c>
      <c r="BX823" s="30" t="str">
        <f>IFERROR(IF($BU$5=Y$4,IF($BK823="","",CONCATENATE(Y$4,"",#REF!,".",Y$6,""))),"")</f>
        <v/>
      </c>
      <c r="BY823" s="30" t="str">
        <f>IFERROR(IF($BU$5=Z$4,IF($BK823="","",CONCATENATE(Z$4,"",#REF!,".",Z$6,""))),"")</f>
        <v/>
      </c>
      <c r="BZ823" s="30" t="str">
        <f>IFERROR(IF($BU$5=AA$4,IF($BK823="","",CONCATENATE(AA$4,"",#REF!,".",AA$6,""))),"")</f>
        <v/>
      </c>
      <c r="CA823" s="30" t="str">
        <f>IFERROR(IF($BU$5=AB$4,IF($BK823="","",CONCATENATE(AB$4,"",#REF!,".",AB$6,""))),"")</f>
        <v/>
      </c>
      <c r="CB823" s="30" t="str">
        <f>IFERROR(IF($BU$5=AC$4,IF($BK823="","",CONCATENATE(AC$4,"",#REF!,".",AC$6,""))),"")</f>
        <v/>
      </c>
      <c r="CC823" s="30" t="str">
        <f>IFERROR(IF($BU$5=AD$4,IF($BK823="","",CONCATENATE(AD$4,"",#REF!,".",AD$6,""))),"")</f>
        <v/>
      </c>
      <c r="CD823" s="30" t="str">
        <f>IFERROR(IF($CD$5=AE$4,IF($BK823="","",CONCATENATE(AE$4,"",#REF!,".",AE$6,""))),"")</f>
        <v/>
      </c>
      <c r="CE823" s="30" t="str">
        <f>IFERROR(IF($CD$5=AF$4,IF($BK823="","",CONCATENATE(AF$4,"",#REF!,".",AF$6,""))),"")</f>
        <v/>
      </c>
      <c r="CF823" s="30" t="str">
        <f>IFERROR(IF($CD$5=AG$4,IF($BK823="","",CONCATENATE(AG$4,"",#REF!,".",AG$6,""))),"")</f>
        <v/>
      </c>
      <c r="CG823" s="30" t="str">
        <f>IFERROR(IF($CD$5=AH$4,IF($BK823="","",CONCATENATE(AH$4,"",#REF!,".",AH$6,""))),"")</f>
        <v/>
      </c>
      <c r="CH823" s="30" t="str">
        <f>IFERROR(IF($CD$5=AI$4,IF($BK823="","",CONCATENATE(AI$4,"",#REF!,".",AI$6,""))),"")</f>
        <v/>
      </c>
      <c r="CI823" s="30" t="str">
        <f>IFERROR(IF($CD$5=AJ$4,IF($BK823="","",CONCATENATE(AJ$4,"",#REF!,".",AJ$6,""))),"")</f>
        <v/>
      </c>
      <c r="CJ823" s="30" t="str">
        <f>IFERROR(IF($CD$5=AK$4,IF($BK823="","",CONCATENATE(AK$4,"",#REF!,".",AK$6,""))),"")</f>
        <v/>
      </c>
      <c r="CK823" s="30" t="str">
        <f>IFERROR(IF($CD$5=AL$4,IF($BK823="","",CONCATENATE(AL$4,"",#REF!,".",AL$6,""))),"")</f>
        <v/>
      </c>
      <c r="CL823" s="30" t="str">
        <f>IFERROR(IF($CD$5=AM$4,IF($BK823="","",CONCATENATE(AM$4,"",#REF!,".",AM$6,""))),"")</f>
        <v/>
      </c>
      <c r="CM823" s="30" t="str">
        <f>IF($CM$5=AN$4,IF($BK823="","",CONCATENATE(AN$4,"",#REF!,".",AN$6,"")))</f>
        <v/>
      </c>
      <c r="CN823" s="30" t="str">
        <f>IF($CM$5=AO$4,IF($BK823="","",CONCATENATE(AO$4,"",#REF!,".",AO$6,"")))</f>
        <v/>
      </c>
      <c r="CO823" s="30" t="str">
        <f>IF($CM$5=AP$4,IF($BK823="","",CONCATENATE(AP$4,"",#REF!,".",AP$6,"")))</f>
        <v/>
      </c>
      <c r="CP823" s="30" t="str">
        <f>IF($CM$5=AQ$4,IF($BK823="","",CONCATENATE(AQ$4,"",#REF!,".",AQ$6,"")))</f>
        <v/>
      </c>
      <c r="CQ823" s="30" t="str">
        <f>IF($CM$5=AR$4,IF($BK823="","",CONCATENATE(AR$4,"",#REF!,".",AR$6,"")))</f>
        <v/>
      </c>
      <c r="CR823" s="30" t="str">
        <f>IF($CM$5=AS$4,IF($BK823="","",CONCATENATE(AS$4,"",#REF!,".",AS$6,"")))</f>
        <v/>
      </c>
      <c r="CS823" s="30" t="str">
        <f>IF($CM$5=AT$4,IF($BK823="","",CONCATENATE(AT$4,"",#REF!,".",AT$6,"")))</f>
        <v/>
      </c>
      <c r="CT823" s="30" t="str">
        <f>IF($CM$5=AU$4,IF($BK823="","",CONCATENATE(AU$4,"",#REF!,".",AU$6,"")))</f>
        <v/>
      </c>
      <c r="CU823" s="30" t="str">
        <f>IF($CM$5=AV$4,IF($BK823="","",CONCATENATE(AV$4,"",#REF!,".",AV$6,"")))</f>
        <v/>
      </c>
      <c r="CV823" s="30" t="str">
        <f>IF($CV$5=AW$4,IF($BK823="","",CONCATENATE(AW$4,"",#REF!,".",AW$6,"")))</f>
        <v/>
      </c>
      <c r="CW823" s="30" t="str">
        <f>IF($CV$5=AX$4,IF($BK823="","",CONCATENATE(AX$4,"",#REF!,".",AX$6,"")))</f>
        <v/>
      </c>
      <c r="CX823" s="30" t="str">
        <f>IF($CV$5=AY$4,IF($BK823="","",CONCATENATE(AY$4,"",#REF!,".",AY$6,"")))</f>
        <v/>
      </c>
      <c r="CY823" s="30" t="str">
        <f>IF($CV$5=AZ$4,IF($BK823="","",CONCATENATE(AZ$4,"",#REF!,".",AZ$6,"")))</f>
        <v/>
      </c>
      <c r="CZ823" s="30" t="str">
        <f>IF($CV$5=BA$4,IF($BK823="","",CONCATENATE(BA$4,"",#REF!,".",BA$6,"")))</f>
        <v/>
      </c>
      <c r="DA823" s="30" t="str">
        <f>IF($CV$5=BB$4,IF($BK823="","",CONCATENATE(BB$4,"",#REF!,".",BB$6,"")))</f>
        <v/>
      </c>
      <c r="DB823" s="30" t="str">
        <f>IF($CV$5=BD$4,IF($BK823="","",CONCATENATE(BD$4,"",#REF!,".",BD$6,"")))</f>
        <v/>
      </c>
      <c r="DC823" s="30" t="str">
        <f>IF($CV$5=BD$4,IF($BK823="","",CONCATENATE(BD$4,"",#REF!,".",BD$6,"")))</f>
        <v/>
      </c>
      <c r="DD823" s="30" t="str">
        <f>IF($CV$5=BE$4,IF($BK823="","",CONCATENATE(BE$4,"",#REF!,".",BE$6,"")))</f>
        <v/>
      </c>
    </row>
    <row r="824" spans="1:108" ht="20.25" hidden="1" x14ac:dyDescent="0.2">
      <c r="A824" s="48"/>
      <c r="B824" s="48"/>
      <c r="C824" s="48"/>
      <c r="D824" s="48"/>
      <c r="E824" s="48"/>
      <c r="F824" s="48"/>
      <c r="G824" s="49"/>
      <c r="BK824" s="29" t="str">
        <f t="array" ref="BK824">IFERROR(IF(#REF!="","",INDEX($D$7:$D$255,MATCH(#REF!,$D$7:$D$255,0))),"")</f>
        <v/>
      </c>
      <c r="BL824" s="30" t="str">
        <f>IFERROR(IF($BL$5=M$4,IF($BK824="","",CONCATENATE(M$4,"",#REF!,".",M$6,""))),"")</f>
        <v/>
      </c>
      <c r="BM824" s="30" t="str">
        <f>IFERROR(IF($BL$5=N$4,IF($BK824="","",CONCATENATE(N$4,"",#REF!,".",N$6,""))),"")</f>
        <v/>
      </c>
      <c r="BN824" s="30" t="str">
        <f>IFERROR(IF($BL$5=O$4,IF($BK824="","",CONCATENATE(O$4,"",#REF!,".",O$6,""))),"")</f>
        <v/>
      </c>
      <c r="BO824" s="30" t="str">
        <f>IFERROR(IF($BL$5=P$4,IF($BK824="","",CONCATENATE(P$4,"",#REF!,".",P$6,""))),"")</f>
        <v/>
      </c>
      <c r="BP824" s="30" t="str">
        <f>IFERROR(IF($BL$5=Q$4,IF($BK824="","",CONCATENATE(Q$4,"",#REF!,".",Q$6,""))),"")</f>
        <v/>
      </c>
      <c r="BQ824" s="30" t="str">
        <f>IFERROR(IF($BL$5=R$4,IF($BK824="","",CONCATENATE(R$4,"",#REF!,".",R$6,""))),"")</f>
        <v/>
      </c>
      <c r="BR824" s="30" t="str">
        <f>IFERROR(IF($BL$5=S$4,IF($BK824="","",CONCATENATE(S$4,"",#REF!,".",S$6,""))),"")</f>
        <v/>
      </c>
      <c r="BS824" s="30" t="str">
        <f>IFERROR(IF($BL$5=S$4,IF($BK824="","",CONCATENATE(S$4,"",#REF!,".",S$6,""))),"")</f>
        <v/>
      </c>
      <c r="BT824" s="30" t="str">
        <f>IFERROR(IF($BL$5=U$4,IF($BK824="","",CONCATENATE(U$4,"",#REF!,".",U$6,""))),"")</f>
        <v/>
      </c>
      <c r="BU824" s="30" t="str">
        <f>IFERROR(IF($BU$5=V$4,IF($BK824="","",CONCATENATE(V$4,"",#REF!,".",V$6,""))),"")</f>
        <v/>
      </c>
      <c r="BV824" s="30" t="str">
        <f>IFERROR(IF($BU$5=W$4,IF($BK824="","",CONCATENATE(W$4,"",#REF!,".",W$6,""))),"")</f>
        <v/>
      </c>
      <c r="BW824" s="30" t="str">
        <f>IFERROR(IF($BU$5=X$4,IF($BK824="","",CONCATENATE(X$4,"",#REF!,".",X$6,""))),"")</f>
        <v/>
      </c>
      <c r="BX824" s="30" t="str">
        <f>IFERROR(IF($BU$5=Y$4,IF($BK824="","",CONCATENATE(Y$4,"",#REF!,".",Y$6,""))),"")</f>
        <v/>
      </c>
      <c r="BY824" s="30" t="str">
        <f>IFERROR(IF($BU$5=Z$4,IF($BK824="","",CONCATENATE(Z$4,"",#REF!,".",Z$6,""))),"")</f>
        <v/>
      </c>
      <c r="BZ824" s="30" t="str">
        <f>IFERROR(IF($BU$5=AA$4,IF($BK824="","",CONCATENATE(AA$4,"",#REF!,".",AA$6,""))),"")</f>
        <v/>
      </c>
      <c r="CA824" s="30" t="str">
        <f>IFERROR(IF($BU$5=AB$4,IF($BK824="","",CONCATENATE(AB$4,"",#REF!,".",AB$6,""))),"")</f>
        <v/>
      </c>
      <c r="CB824" s="30" t="str">
        <f>IFERROR(IF($BU$5=AC$4,IF($BK824="","",CONCATENATE(AC$4,"",#REF!,".",AC$6,""))),"")</f>
        <v/>
      </c>
      <c r="CC824" s="30" t="str">
        <f>IFERROR(IF($BU$5=AD$4,IF($BK824="","",CONCATENATE(AD$4,"",#REF!,".",AD$6,""))),"")</f>
        <v/>
      </c>
      <c r="CD824" s="30" t="str">
        <f>IFERROR(IF($CD$5=AE$4,IF($BK824="","",CONCATENATE(AE$4,"",#REF!,".",AE$6,""))),"")</f>
        <v/>
      </c>
      <c r="CE824" s="30" t="str">
        <f>IFERROR(IF($CD$5=AF$4,IF($BK824="","",CONCATENATE(AF$4,"",#REF!,".",AF$6,""))),"")</f>
        <v/>
      </c>
      <c r="CF824" s="30" t="str">
        <f>IFERROR(IF($CD$5=AG$4,IF($BK824="","",CONCATENATE(AG$4,"",#REF!,".",AG$6,""))),"")</f>
        <v/>
      </c>
      <c r="CG824" s="30" t="str">
        <f>IFERROR(IF($CD$5=AH$4,IF($BK824="","",CONCATENATE(AH$4,"",#REF!,".",AH$6,""))),"")</f>
        <v/>
      </c>
      <c r="CH824" s="30" t="str">
        <f>IFERROR(IF($CD$5=AI$4,IF($BK824="","",CONCATENATE(AI$4,"",#REF!,".",AI$6,""))),"")</f>
        <v/>
      </c>
      <c r="CI824" s="30" t="str">
        <f>IFERROR(IF($CD$5=AJ$4,IF($BK824="","",CONCATENATE(AJ$4,"",#REF!,".",AJ$6,""))),"")</f>
        <v/>
      </c>
      <c r="CJ824" s="30" t="str">
        <f>IFERROR(IF($CD$5=AK$4,IF($BK824="","",CONCATENATE(AK$4,"",#REF!,".",AK$6,""))),"")</f>
        <v/>
      </c>
      <c r="CK824" s="30" t="str">
        <f>IFERROR(IF($CD$5=AL$4,IF($BK824="","",CONCATENATE(AL$4,"",#REF!,".",AL$6,""))),"")</f>
        <v/>
      </c>
      <c r="CL824" s="30" t="str">
        <f>IFERROR(IF($CD$5=AM$4,IF($BK824="","",CONCATENATE(AM$4,"",#REF!,".",AM$6,""))),"")</f>
        <v/>
      </c>
      <c r="CM824" s="30" t="str">
        <f>IF($CM$5=AN$4,IF($BK824="","",CONCATENATE(AN$4,"",#REF!,".",AN$6,"")))</f>
        <v/>
      </c>
      <c r="CN824" s="30" t="str">
        <f>IF($CM$5=AO$4,IF($BK824="","",CONCATENATE(AO$4,"",#REF!,".",AO$6,"")))</f>
        <v/>
      </c>
      <c r="CO824" s="30" t="str">
        <f>IF($CM$5=AP$4,IF($BK824="","",CONCATENATE(AP$4,"",#REF!,".",AP$6,"")))</f>
        <v/>
      </c>
      <c r="CP824" s="30" t="str">
        <f>IF($CM$5=AQ$4,IF($BK824="","",CONCATENATE(AQ$4,"",#REF!,".",AQ$6,"")))</f>
        <v/>
      </c>
      <c r="CQ824" s="30" t="str">
        <f>IF($CM$5=AR$4,IF($BK824="","",CONCATENATE(AR$4,"",#REF!,".",AR$6,"")))</f>
        <v/>
      </c>
      <c r="CR824" s="30" t="str">
        <f>IF($CM$5=AS$4,IF($BK824="","",CONCATENATE(AS$4,"",#REF!,".",AS$6,"")))</f>
        <v/>
      </c>
      <c r="CS824" s="30" t="str">
        <f>IF($CM$5=AT$4,IF($BK824="","",CONCATENATE(AT$4,"",#REF!,".",AT$6,"")))</f>
        <v/>
      </c>
      <c r="CT824" s="30" t="str">
        <f>IF($CM$5=AU$4,IF($BK824="","",CONCATENATE(AU$4,"",#REF!,".",AU$6,"")))</f>
        <v/>
      </c>
      <c r="CU824" s="30" t="str">
        <f>IF($CM$5=AV$4,IF($BK824="","",CONCATENATE(AV$4,"",#REF!,".",AV$6,"")))</f>
        <v/>
      </c>
      <c r="CV824" s="30" t="str">
        <f>IF($CV$5=AW$4,IF($BK824="","",CONCATENATE(AW$4,"",#REF!,".",AW$6,"")))</f>
        <v/>
      </c>
      <c r="CW824" s="30" t="str">
        <f>IF($CV$5=AX$4,IF($BK824="","",CONCATENATE(AX$4,"",#REF!,".",AX$6,"")))</f>
        <v/>
      </c>
      <c r="CX824" s="30" t="str">
        <f>IF($CV$5=AY$4,IF($BK824="","",CONCATENATE(AY$4,"",#REF!,".",AY$6,"")))</f>
        <v/>
      </c>
      <c r="CY824" s="30" t="str">
        <f>IF($CV$5=AZ$4,IF($BK824="","",CONCATENATE(AZ$4,"",#REF!,".",AZ$6,"")))</f>
        <v/>
      </c>
      <c r="CZ824" s="30" t="str">
        <f>IF($CV$5=BA$4,IF($BK824="","",CONCATENATE(BA$4,"",#REF!,".",BA$6,"")))</f>
        <v/>
      </c>
      <c r="DA824" s="30" t="str">
        <f>IF($CV$5=BB$4,IF($BK824="","",CONCATENATE(BB$4,"",#REF!,".",BB$6,"")))</f>
        <v/>
      </c>
      <c r="DB824" s="30" t="str">
        <f>IF($CV$5=BD$4,IF($BK824="","",CONCATENATE(BD$4,"",#REF!,".",BD$6,"")))</f>
        <v/>
      </c>
      <c r="DC824" s="30" t="str">
        <f>IF($CV$5=BD$4,IF($BK824="","",CONCATENATE(BD$4,"",#REF!,".",BD$6,"")))</f>
        <v/>
      </c>
      <c r="DD824" s="30" t="str">
        <f>IF($CV$5=BE$4,IF($BK824="","",CONCATENATE(BE$4,"",#REF!,".",BE$6,"")))</f>
        <v/>
      </c>
    </row>
    <row r="825" spans="1:108" ht="20.25" hidden="1" x14ac:dyDescent="0.2">
      <c r="A825" s="48"/>
      <c r="B825" s="48"/>
      <c r="C825" s="48"/>
      <c r="D825" s="48"/>
      <c r="E825" s="48"/>
      <c r="F825" s="48"/>
      <c r="G825" s="49"/>
      <c r="BK825" s="29" t="str">
        <f t="array" ref="BK825">IFERROR(IF(#REF!="","",INDEX($D$7:$D$255,MATCH(#REF!,$D$7:$D$255,0))),"")</f>
        <v/>
      </c>
      <c r="BL825" s="30" t="str">
        <f>IFERROR(IF($BL$5=M$4,IF($BK825="","",CONCATENATE(M$4,"",#REF!,".",M$6,""))),"")</f>
        <v/>
      </c>
      <c r="BM825" s="30" t="str">
        <f>IFERROR(IF($BL$5=N$4,IF($BK825="","",CONCATENATE(N$4,"",#REF!,".",N$6,""))),"")</f>
        <v/>
      </c>
      <c r="BN825" s="30" t="str">
        <f>IFERROR(IF($BL$5=O$4,IF($BK825="","",CONCATENATE(O$4,"",#REF!,".",O$6,""))),"")</f>
        <v/>
      </c>
      <c r="BO825" s="30" t="str">
        <f>IFERROR(IF($BL$5=P$4,IF($BK825="","",CONCATENATE(P$4,"",#REF!,".",P$6,""))),"")</f>
        <v/>
      </c>
      <c r="BP825" s="30" t="str">
        <f>IFERROR(IF($BL$5=Q$4,IF($BK825="","",CONCATENATE(Q$4,"",#REF!,".",Q$6,""))),"")</f>
        <v/>
      </c>
      <c r="BQ825" s="30" t="str">
        <f>IFERROR(IF($BL$5=R$4,IF($BK825="","",CONCATENATE(R$4,"",#REF!,".",R$6,""))),"")</f>
        <v/>
      </c>
      <c r="BR825" s="30" t="str">
        <f>IFERROR(IF($BL$5=S$4,IF($BK825="","",CONCATENATE(S$4,"",#REF!,".",S$6,""))),"")</f>
        <v/>
      </c>
      <c r="BS825" s="30" t="str">
        <f>IFERROR(IF($BL$5=S$4,IF($BK825="","",CONCATENATE(S$4,"",#REF!,".",S$6,""))),"")</f>
        <v/>
      </c>
      <c r="BT825" s="30" t="str">
        <f>IFERROR(IF($BL$5=U$4,IF($BK825="","",CONCATENATE(U$4,"",#REF!,".",U$6,""))),"")</f>
        <v/>
      </c>
      <c r="BU825" s="30" t="str">
        <f>IFERROR(IF($BU$5=V$4,IF($BK825="","",CONCATENATE(V$4,"",#REF!,".",V$6,""))),"")</f>
        <v/>
      </c>
      <c r="BV825" s="30" t="str">
        <f>IFERROR(IF($BU$5=W$4,IF($BK825="","",CONCATENATE(W$4,"",#REF!,".",W$6,""))),"")</f>
        <v/>
      </c>
      <c r="BW825" s="30" t="str">
        <f>IFERROR(IF($BU$5=X$4,IF($BK825="","",CONCATENATE(X$4,"",#REF!,".",X$6,""))),"")</f>
        <v/>
      </c>
      <c r="BX825" s="30" t="str">
        <f>IFERROR(IF($BU$5=Y$4,IF($BK825="","",CONCATENATE(Y$4,"",#REF!,".",Y$6,""))),"")</f>
        <v/>
      </c>
      <c r="BY825" s="30" t="str">
        <f>IFERROR(IF($BU$5=Z$4,IF($BK825="","",CONCATENATE(Z$4,"",#REF!,".",Z$6,""))),"")</f>
        <v/>
      </c>
      <c r="BZ825" s="30" t="str">
        <f>IFERROR(IF($BU$5=AA$4,IF($BK825="","",CONCATENATE(AA$4,"",#REF!,".",AA$6,""))),"")</f>
        <v/>
      </c>
      <c r="CA825" s="30" t="str">
        <f>IFERROR(IF($BU$5=AB$4,IF($BK825="","",CONCATENATE(AB$4,"",#REF!,".",AB$6,""))),"")</f>
        <v/>
      </c>
      <c r="CB825" s="30" t="str">
        <f>IFERROR(IF($BU$5=AC$4,IF($BK825="","",CONCATENATE(AC$4,"",#REF!,".",AC$6,""))),"")</f>
        <v/>
      </c>
      <c r="CC825" s="30" t="str">
        <f>IFERROR(IF($BU$5=AD$4,IF($BK825="","",CONCATENATE(AD$4,"",#REF!,".",AD$6,""))),"")</f>
        <v/>
      </c>
      <c r="CD825" s="30" t="str">
        <f>IFERROR(IF($CD$5=AE$4,IF($BK825="","",CONCATENATE(AE$4,"",#REF!,".",AE$6,""))),"")</f>
        <v/>
      </c>
      <c r="CE825" s="30" t="str">
        <f>IFERROR(IF($CD$5=AF$4,IF($BK825="","",CONCATENATE(AF$4,"",#REF!,".",AF$6,""))),"")</f>
        <v/>
      </c>
      <c r="CF825" s="30" t="str">
        <f>IFERROR(IF($CD$5=AG$4,IF($BK825="","",CONCATENATE(AG$4,"",#REF!,".",AG$6,""))),"")</f>
        <v/>
      </c>
      <c r="CG825" s="30" t="str">
        <f>IFERROR(IF($CD$5=AH$4,IF($BK825="","",CONCATENATE(AH$4,"",#REF!,".",AH$6,""))),"")</f>
        <v/>
      </c>
      <c r="CH825" s="30" t="str">
        <f>IFERROR(IF($CD$5=AI$4,IF($BK825="","",CONCATENATE(AI$4,"",#REF!,".",AI$6,""))),"")</f>
        <v/>
      </c>
      <c r="CI825" s="30" t="str">
        <f>IFERROR(IF($CD$5=AJ$4,IF($BK825="","",CONCATENATE(AJ$4,"",#REF!,".",AJ$6,""))),"")</f>
        <v/>
      </c>
      <c r="CJ825" s="30" t="str">
        <f>IFERROR(IF($CD$5=AK$4,IF($BK825="","",CONCATENATE(AK$4,"",#REF!,".",AK$6,""))),"")</f>
        <v/>
      </c>
      <c r="CK825" s="30" t="str">
        <f>IFERROR(IF($CD$5=AL$4,IF($BK825="","",CONCATENATE(AL$4,"",#REF!,".",AL$6,""))),"")</f>
        <v/>
      </c>
      <c r="CL825" s="30" t="str">
        <f>IFERROR(IF($CD$5=AM$4,IF($BK825="","",CONCATENATE(AM$4,"",#REF!,".",AM$6,""))),"")</f>
        <v/>
      </c>
      <c r="CM825" s="30" t="str">
        <f>IF($CM$5=AN$4,IF($BK825="","",CONCATENATE(AN$4,"",#REF!,".",AN$6,"")))</f>
        <v/>
      </c>
      <c r="CN825" s="30" t="str">
        <f>IF($CM$5=AO$4,IF($BK825="","",CONCATENATE(AO$4,"",#REF!,".",AO$6,"")))</f>
        <v/>
      </c>
      <c r="CO825" s="30" t="str">
        <f>IF($CM$5=AP$4,IF($BK825="","",CONCATENATE(AP$4,"",#REF!,".",AP$6,"")))</f>
        <v/>
      </c>
      <c r="CP825" s="30" t="str">
        <f>IF($CM$5=AQ$4,IF($BK825="","",CONCATENATE(AQ$4,"",#REF!,".",AQ$6,"")))</f>
        <v/>
      </c>
      <c r="CQ825" s="30" t="str">
        <f>IF($CM$5=AR$4,IF($BK825="","",CONCATENATE(AR$4,"",#REF!,".",AR$6,"")))</f>
        <v/>
      </c>
      <c r="CR825" s="30" t="str">
        <f>IF($CM$5=AS$4,IF($BK825="","",CONCATENATE(AS$4,"",#REF!,".",AS$6,"")))</f>
        <v/>
      </c>
      <c r="CS825" s="30" t="str">
        <f>IF($CM$5=AT$4,IF($BK825="","",CONCATENATE(AT$4,"",#REF!,".",AT$6,"")))</f>
        <v/>
      </c>
      <c r="CT825" s="30" t="str">
        <f>IF($CM$5=AU$4,IF($BK825="","",CONCATENATE(AU$4,"",#REF!,".",AU$6,"")))</f>
        <v/>
      </c>
      <c r="CU825" s="30" t="str">
        <f>IF($CM$5=AV$4,IF($BK825="","",CONCATENATE(AV$4,"",#REF!,".",AV$6,"")))</f>
        <v/>
      </c>
      <c r="CV825" s="30" t="str">
        <f>IF($CV$5=AW$4,IF($BK825="","",CONCATENATE(AW$4,"",#REF!,".",AW$6,"")))</f>
        <v/>
      </c>
      <c r="CW825" s="30" t="str">
        <f>IF($CV$5=AX$4,IF($BK825="","",CONCATENATE(AX$4,"",#REF!,".",AX$6,"")))</f>
        <v/>
      </c>
      <c r="CX825" s="30" t="str">
        <f>IF($CV$5=AY$4,IF($BK825="","",CONCATENATE(AY$4,"",#REF!,".",AY$6,"")))</f>
        <v/>
      </c>
      <c r="CY825" s="30" t="str">
        <f>IF($CV$5=AZ$4,IF($BK825="","",CONCATENATE(AZ$4,"",#REF!,".",AZ$6,"")))</f>
        <v/>
      </c>
      <c r="CZ825" s="30" t="str">
        <f>IF($CV$5=BA$4,IF($BK825="","",CONCATENATE(BA$4,"",#REF!,".",BA$6,"")))</f>
        <v/>
      </c>
      <c r="DA825" s="30" t="str">
        <f>IF($CV$5=BB$4,IF($BK825="","",CONCATENATE(BB$4,"",#REF!,".",BB$6,"")))</f>
        <v/>
      </c>
      <c r="DB825" s="30" t="str">
        <f>IF($CV$5=BD$4,IF($BK825="","",CONCATENATE(BD$4,"",#REF!,".",BD$6,"")))</f>
        <v/>
      </c>
      <c r="DC825" s="30" t="str">
        <f>IF($CV$5=BD$4,IF($BK825="","",CONCATENATE(BD$4,"",#REF!,".",BD$6,"")))</f>
        <v/>
      </c>
      <c r="DD825" s="30" t="str">
        <f>IF($CV$5=BE$4,IF($BK825="","",CONCATENATE(BE$4,"",#REF!,".",BE$6,"")))</f>
        <v/>
      </c>
    </row>
    <row r="826" spans="1:108" ht="20.25" hidden="1" x14ac:dyDescent="0.2">
      <c r="A826" s="48"/>
      <c r="B826" s="48"/>
      <c r="C826" s="48"/>
      <c r="D826" s="48"/>
      <c r="E826" s="48"/>
      <c r="F826" s="48"/>
      <c r="G826" s="49"/>
      <c r="BK826" s="29" t="str">
        <f t="array" ref="BK826">IFERROR(IF(#REF!="","",INDEX($D$7:$D$255,MATCH(#REF!,$D$7:$D$255,0))),"")</f>
        <v/>
      </c>
      <c r="BL826" s="30" t="str">
        <f>IFERROR(IF($BL$5=M$4,IF($BK826="","",CONCATENATE(M$4,"",#REF!,".",M$6,""))),"")</f>
        <v/>
      </c>
      <c r="BM826" s="30" t="str">
        <f>IFERROR(IF($BL$5=N$4,IF($BK826="","",CONCATENATE(N$4,"",#REF!,".",N$6,""))),"")</f>
        <v/>
      </c>
      <c r="BN826" s="30" t="str">
        <f>IFERROR(IF($BL$5=O$4,IF($BK826="","",CONCATENATE(O$4,"",#REF!,".",O$6,""))),"")</f>
        <v/>
      </c>
      <c r="BO826" s="30" t="str">
        <f>IFERROR(IF($BL$5=P$4,IF($BK826="","",CONCATENATE(P$4,"",#REF!,".",P$6,""))),"")</f>
        <v/>
      </c>
      <c r="BP826" s="30" t="str">
        <f>IFERROR(IF($BL$5=Q$4,IF($BK826="","",CONCATENATE(Q$4,"",#REF!,".",Q$6,""))),"")</f>
        <v/>
      </c>
      <c r="BQ826" s="30" t="str">
        <f>IFERROR(IF($BL$5=R$4,IF($BK826="","",CONCATENATE(R$4,"",#REF!,".",R$6,""))),"")</f>
        <v/>
      </c>
      <c r="BR826" s="30" t="str">
        <f>IFERROR(IF($BL$5=S$4,IF($BK826="","",CONCATENATE(S$4,"",#REF!,".",S$6,""))),"")</f>
        <v/>
      </c>
      <c r="BS826" s="30" t="str">
        <f>IFERROR(IF($BL$5=S$4,IF($BK826="","",CONCATENATE(S$4,"",#REF!,".",S$6,""))),"")</f>
        <v/>
      </c>
      <c r="BT826" s="30" t="str">
        <f>IFERROR(IF($BL$5=U$4,IF($BK826="","",CONCATENATE(U$4,"",#REF!,".",U$6,""))),"")</f>
        <v/>
      </c>
      <c r="BU826" s="30" t="str">
        <f>IFERROR(IF($BU$5=V$4,IF($BK826="","",CONCATENATE(V$4,"",#REF!,".",V$6,""))),"")</f>
        <v/>
      </c>
      <c r="BV826" s="30" t="str">
        <f>IFERROR(IF($BU$5=W$4,IF($BK826="","",CONCATENATE(W$4,"",#REF!,".",W$6,""))),"")</f>
        <v/>
      </c>
      <c r="BW826" s="30" t="str">
        <f>IFERROR(IF($BU$5=X$4,IF($BK826="","",CONCATENATE(X$4,"",#REF!,".",X$6,""))),"")</f>
        <v/>
      </c>
      <c r="BX826" s="30" t="str">
        <f>IFERROR(IF($BU$5=Y$4,IF($BK826="","",CONCATENATE(Y$4,"",#REF!,".",Y$6,""))),"")</f>
        <v/>
      </c>
      <c r="BY826" s="30" t="str">
        <f>IFERROR(IF($BU$5=Z$4,IF($BK826="","",CONCATENATE(Z$4,"",#REF!,".",Z$6,""))),"")</f>
        <v/>
      </c>
      <c r="BZ826" s="30" t="str">
        <f>IFERROR(IF($BU$5=AA$4,IF($BK826="","",CONCATENATE(AA$4,"",#REF!,".",AA$6,""))),"")</f>
        <v/>
      </c>
      <c r="CA826" s="30" t="str">
        <f>IFERROR(IF($BU$5=AB$4,IF($BK826="","",CONCATENATE(AB$4,"",#REF!,".",AB$6,""))),"")</f>
        <v/>
      </c>
      <c r="CB826" s="30" t="str">
        <f>IFERROR(IF($BU$5=AC$4,IF($BK826="","",CONCATENATE(AC$4,"",#REF!,".",AC$6,""))),"")</f>
        <v/>
      </c>
      <c r="CC826" s="30" t="str">
        <f>IFERROR(IF($BU$5=AD$4,IF($BK826="","",CONCATENATE(AD$4,"",#REF!,".",AD$6,""))),"")</f>
        <v/>
      </c>
      <c r="CD826" s="30" t="str">
        <f>IFERROR(IF($CD$5=AE$4,IF($BK826="","",CONCATENATE(AE$4,"",#REF!,".",AE$6,""))),"")</f>
        <v/>
      </c>
      <c r="CE826" s="30" t="str">
        <f>IFERROR(IF($CD$5=AF$4,IF($BK826="","",CONCATENATE(AF$4,"",#REF!,".",AF$6,""))),"")</f>
        <v/>
      </c>
      <c r="CF826" s="30" t="str">
        <f>IFERROR(IF($CD$5=AG$4,IF($BK826="","",CONCATENATE(AG$4,"",#REF!,".",AG$6,""))),"")</f>
        <v/>
      </c>
      <c r="CG826" s="30" t="str">
        <f>IFERROR(IF($CD$5=AH$4,IF($BK826="","",CONCATENATE(AH$4,"",#REF!,".",AH$6,""))),"")</f>
        <v/>
      </c>
      <c r="CH826" s="30" t="str">
        <f>IFERROR(IF($CD$5=AI$4,IF($BK826="","",CONCATENATE(AI$4,"",#REF!,".",AI$6,""))),"")</f>
        <v/>
      </c>
      <c r="CI826" s="30" t="str">
        <f>IFERROR(IF($CD$5=AJ$4,IF($BK826="","",CONCATENATE(AJ$4,"",#REF!,".",AJ$6,""))),"")</f>
        <v/>
      </c>
      <c r="CJ826" s="30" t="str">
        <f>IFERROR(IF($CD$5=AK$4,IF($BK826="","",CONCATENATE(AK$4,"",#REF!,".",AK$6,""))),"")</f>
        <v/>
      </c>
      <c r="CK826" s="30" t="str">
        <f>IFERROR(IF($CD$5=AL$4,IF($BK826="","",CONCATENATE(AL$4,"",#REF!,".",AL$6,""))),"")</f>
        <v/>
      </c>
      <c r="CL826" s="30" t="str">
        <f>IFERROR(IF($CD$5=AM$4,IF($BK826="","",CONCATENATE(AM$4,"",#REF!,".",AM$6,""))),"")</f>
        <v/>
      </c>
      <c r="CM826" s="30" t="str">
        <f>IF($CM$5=AN$4,IF($BK826="","",CONCATENATE(AN$4,"",#REF!,".",AN$6,"")))</f>
        <v/>
      </c>
      <c r="CN826" s="30" t="str">
        <f>IF($CM$5=AO$4,IF($BK826="","",CONCATENATE(AO$4,"",#REF!,".",AO$6,"")))</f>
        <v/>
      </c>
      <c r="CO826" s="30" t="str">
        <f>IF($CM$5=AP$4,IF($BK826="","",CONCATENATE(AP$4,"",#REF!,".",AP$6,"")))</f>
        <v/>
      </c>
      <c r="CP826" s="30" t="str">
        <f>IF($CM$5=AQ$4,IF($BK826="","",CONCATENATE(AQ$4,"",#REF!,".",AQ$6,"")))</f>
        <v/>
      </c>
      <c r="CQ826" s="30" t="str">
        <f>IF($CM$5=AR$4,IF($BK826="","",CONCATENATE(AR$4,"",#REF!,".",AR$6,"")))</f>
        <v/>
      </c>
      <c r="CR826" s="30" t="str">
        <f>IF($CM$5=AS$4,IF($BK826="","",CONCATENATE(AS$4,"",#REF!,".",AS$6,"")))</f>
        <v/>
      </c>
      <c r="CS826" s="30" t="str">
        <f>IF($CM$5=AT$4,IF($BK826="","",CONCATENATE(AT$4,"",#REF!,".",AT$6,"")))</f>
        <v/>
      </c>
      <c r="CT826" s="30" t="str">
        <f>IF($CM$5=AU$4,IF($BK826="","",CONCATENATE(AU$4,"",#REF!,".",AU$6,"")))</f>
        <v/>
      </c>
      <c r="CU826" s="30" t="str">
        <f>IF($CM$5=AV$4,IF($BK826="","",CONCATENATE(AV$4,"",#REF!,".",AV$6,"")))</f>
        <v/>
      </c>
      <c r="CV826" s="30" t="str">
        <f>IF($CV$5=AW$4,IF($BK826="","",CONCATENATE(AW$4,"",#REF!,".",AW$6,"")))</f>
        <v/>
      </c>
      <c r="CW826" s="30" t="str">
        <f>IF($CV$5=AX$4,IF($BK826="","",CONCATENATE(AX$4,"",#REF!,".",AX$6,"")))</f>
        <v/>
      </c>
      <c r="CX826" s="30" t="str">
        <f>IF($CV$5=AY$4,IF($BK826="","",CONCATENATE(AY$4,"",#REF!,".",AY$6,"")))</f>
        <v/>
      </c>
      <c r="CY826" s="30" t="str">
        <f>IF($CV$5=AZ$4,IF($BK826="","",CONCATENATE(AZ$4,"",#REF!,".",AZ$6,"")))</f>
        <v/>
      </c>
      <c r="CZ826" s="30" t="str">
        <f>IF($CV$5=BA$4,IF($BK826="","",CONCATENATE(BA$4,"",#REF!,".",BA$6,"")))</f>
        <v/>
      </c>
      <c r="DA826" s="30" t="str">
        <f>IF($CV$5=BB$4,IF($BK826="","",CONCATENATE(BB$4,"",#REF!,".",BB$6,"")))</f>
        <v/>
      </c>
      <c r="DB826" s="30" t="str">
        <f>IF($CV$5=BD$4,IF($BK826="","",CONCATENATE(BD$4,"",#REF!,".",BD$6,"")))</f>
        <v/>
      </c>
      <c r="DC826" s="30" t="str">
        <f>IF($CV$5=BD$4,IF($BK826="","",CONCATENATE(BD$4,"",#REF!,".",BD$6,"")))</f>
        <v/>
      </c>
      <c r="DD826" s="30" t="str">
        <f>IF($CV$5=BE$4,IF($BK826="","",CONCATENATE(BE$4,"",#REF!,".",BE$6,"")))</f>
        <v/>
      </c>
    </row>
    <row r="827" spans="1:108" ht="20.25" hidden="1" x14ac:dyDescent="0.2">
      <c r="A827" s="48"/>
      <c r="B827" s="48"/>
      <c r="C827" s="48"/>
      <c r="D827" s="48"/>
      <c r="E827" s="48"/>
      <c r="F827" s="48"/>
      <c r="G827" s="49"/>
      <c r="BK827" s="29" t="str">
        <f t="array" ref="BK827">IFERROR(IF(#REF!="","",INDEX($D$7:$D$255,MATCH(#REF!,$D$7:$D$255,0))),"")</f>
        <v/>
      </c>
      <c r="BL827" s="30" t="str">
        <f>IFERROR(IF($BL$5=M$4,IF($BK827="","",CONCATENATE(M$4,"",#REF!,".",M$6,""))),"")</f>
        <v/>
      </c>
      <c r="BM827" s="30" t="str">
        <f>IFERROR(IF($BL$5=N$4,IF($BK827="","",CONCATENATE(N$4,"",#REF!,".",N$6,""))),"")</f>
        <v/>
      </c>
      <c r="BN827" s="30" t="str">
        <f>IFERROR(IF($BL$5=O$4,IF($BK827="","",CONCATENATE(O$4,"",#REF!,".",O$6,""))),"")</f>
        <v/>
      </c>
      <c r="BO827" s="30" t="str">
        <f>IFERROR(IF($BL$5=P$4,IF($BK827="","",CONCATENATE(P$4,"",#REF!,".",P$6,""))),"")</f>
        <v/>
      </c>
      <c r="BP827" s="30" t="str">
        <f>IFERROR(IF($BL$5=Q$4,IF($BK827="","",CONCATENATE(Q$4,"",#REF!,".",Q$6,""))),"")</f>
        <v/>
      </c>
      <c r="BQ827" s="30" t="str">
        <f>IFERROR(IF($BL$5=R$4,IF($BK827="","",CONCATENATE(R$4,"",#REF!,".",R$6,""))),"")</f>
        <v/>
      </c>
      <c r="BR827" s="30" t="str">
        <f>IFERROR(IF($BL$5=S$4,IF($BK827="","",CONCATENATE(S$4,"",#REF!,".",S$6,""))),"")</f>
        <v/>
      </c>
      <c r="BS827" s="30" t="str">
        <f>IFERROR(IF($BL$5=S$4,IF($BK827="","",CONCATENATE(S$4,"",#REF!,".",S$6,""))),"")</f>
        <v/>
      </c>
      <c r="BT827" s="30" t="str">
        <f>IFERROR(IF($BL$5=U$4,IF($BK827="","",CONCATENATE(U$4,"",#REF!,".",U$6,""))),"")</f>
        <v/>
      </c>
      <c r="BU827" s="30" t="str">
        <f>IFERROR(IF($BU$5=V$4,IF($BK827="","",CONCATENATE(V$4,"",#REF!,".",V$6,""))),"")</f>
        <v/>
      </c>
      <c r="BV827" s="30" t="str">
        <f>IFERROR(IF($BU$5=W$4,IF($BK827="","",CONCATENATE(W$4,"",#REF!,".",W$6,""))),"")</f>
        <v/>
      </c>
      <c r="BW827" s="30" t="str">
        <f>IFERROR(IF($BU$5=X$4,IF($BK827="","",CONCATENATE(X$4,"",#REF!,".",X$6,""))),"")</f>
        <v/>
      </c>
      <c r="BX827" s="30" t="str">
        <f>IFERROR(IF($BU$5=Y$4,IF($BK827="","",CONCATENATE(Y$4,"",#REF!,".",Y$6,""))),"")</f>
        <v/>
      </c>
      <c r="BY827" s="30" t="str">
        <f>IFERROR(IF($BU$5=Z$4,IF($BK827="","",CONCATENATE(Z$4,"",#REF!,".",Z$6,""))),"")</f>
        <v/>
      </c>
      <c r="BZ827" s="30" t="str">
        <f>IFERROR(IF($BU$5=AA$4,IF($BK827="","",CONCATENATE(AA$4,"",#REF!,".",AA$6,""))),"")</f>
        <v/>
      </c>
      <c r="CA827" s="30" t="str">
        <f>IFERROR(IF($BU$5=AB$4,IF($BK827="","",CONCATENATE(AB$4,"",#REF!,".",AB$6,""))),"")</f>
        <v/>
      </c>
      <c r="CB827" s="30" t="str">
        <f>IFERROR(IF($BU$5=AC$4,IF($BK827="","",CONCATENATE(AC$4,"",#REF!,".",AC$6,""))),"")</f>
        <v/>
      </c>
      <c r="CC827" s="30" t="str">
        <f>IFERROR(IF($BU$5=AD$4,IF($BK827="","",CONCATENATE(AD$4,"",#REF!,".",AD$6,""))),"")</f>
        <v/>
      </c>
      <c r="CD827" s="30" t="str">
        <f>IFERROR(IF($CD$5=AE$4,IF($BK827="","",CONCATENATE(AE$4,"",#REF!,".",AE$6,""))),"")</f>
        <v/>
      </c>
      <c r="CE827" s="30" t="str">
        <f>IFERROR(IF($CD$5=AF$4,IF($BK827="","",CONCATENATE(AF$4,"",#REF!,".",AF$6,""))),"")</f>
        <v/>
      </c>
      <c r="CF827" s="30" t="str">
        <f>IFERROR(IF($CD$5=AG$4,IF($BK827="","",CONCATENATE(AG$4,"",#REF!,".",AG$6,""))),"")</f>
        <v/>
      </c>
      <c r="CG827" s="30" t="str">
        <f>IFERROR(IF($CD$5=AH$4,IF($BK827="","",CONCATENATE(AH$4,"",#REF!,".",AH$6,""))),"")</f>
        <v/>
      </c>
      <c r="CH827" s="30" t="str">
        <f>IFERROR(IF($CD$5=AI$4,IF($BK827="","",CONCATENATE(AI$4,"",#REF!,".",AI$6,""))),"")</f>
        <v/>
      </c>
      <c r="CI827" s="30" t="str">
        <f>IFERROR(IF($CD$5=AJ$4,IF($BK827="","",CONCATENATE(AJ$4,"",#REF!,".",AJ$6,""))),"")</f>
        <v/>
      </c>
      <c r="CJ827" s="30" t="str">
        <f>IFERROR(IF($CD$5=AK$4,IF($BK827="","",CONCATENATE(AK$4,"",#REF!,".",AK$6,""))),"")</f>
        <v/>
      </c>
      <c r="CK827" s="30" t="str">
        <f>IFERROR(IF($CD$5=AL$4,IF($BK827="","",CONCATENATE(AL$4,"",#REF!,".",AL$6,""))),"")</f>
        <v/>
      </c>
      <c r="CL827" s="30" t="str">
        <f>IFERROR(IF($CD$5=AM$4,IF($BK827="","",CONCATENATE(AM$4,"",#REF!,".",AM$6,""))),"")</f>
        <v/>
      </c>
      <c r="CM827" s="30" t="str">
        <f>IF($CM$5=AN$4,IF($BK827="","",CONCATENATE(AN$4,"",#REF!,".",AN$6,"")))</f>
        <v/>
      </c>
      <c r="CN827" s="30" t="str">
        <f>IF($CM$5=AO$4,IF($BK827="","",CONCATENATE(AO$4,"",#REF!,".",AO$6,"")))</f>
        <v/>
      </c>
      <c r="CO827" s="30" t="str">
        <f>IF($CM$5=AP$4,IF($BK827="","",CONCATENATE(AP$4,"",#REF!,".",AP$6,"")))</f>
        <v/>
      </c>
      <c r="CP827" s="30" t="str">
        <f>IF($CM$5=AQ$4,IF($BK827="","",CONCATENATE(AQ$4,"",#REF!,".",AQ$6,"")))</f>
        <v/>
      </c>
      <c r="CQ827" s="30" t="str">
        <f>IF($CM$5=AR$4,IF($BK827="","",CONCATENATE(AR$4,"",#REF!,".",AR$6,"")))</f>
        <v/>
      </c>
      <c r="CR827" s="30" t="str">
        <f>IF($CM$5=AS$4,IF($BK827="","",CONCATENATE(AS$4,"",#REF!,".",AS$6,"")))</f>
        <v/>
      </c>
      <c r="CS827" s="30" t="str">
        <f>IF($CM$5=AT$4,IF($BK827="","",CONCATENATE(AT$4,"",#REF!,".",AT$6,"")))</f>
        <v/>
      </c>
      <c r="CT827" s="30" t="str">
        <f>IF($CM$5=AU$4,IF($BK827="","",CONCATENATE(AU$4,"",#REF!,".",AU$6,"")))</f>
        <v/>
      </c>
      <c r="CU827" s="30" t="str">
        <f>IF($CM$5=AV$4,IF($BK827="","",CONCATENATE(AV$4,"",#REF!,".",AV$6,"")))</f>
        <v/>
      </c>
      <c r="CV827" s="30" t="str">
        <f>IF($CV$5=AW$4,IF($BK827="","",CONCATENATE(AW$4,"",#REF!,".",AW$6,"")))</f>
        <v/>
      </c>
      <c r="CW827" s="30" t="str">
        <f>IF($CV$5=AX$4,IF($BK827="","",CONCATENATE(AX$4,"",#REF!,".",AX$6,"")))</f>
        <v/>
      </c>
      <c r="CX827" s="30" t="str">
        <f>IF($CV$5=AY$4,IF($BK827="","",CONCATENATE(AY$4,"",#REF!,".",AY$6,"")))</f>
        <v/>
      </c>
      <c r="CY827" s="30" t="str">
        <f>IF($CV$5=AZ$4,IF($BK827="","",CONCATENATE(AZ$4,"",#REF!,".",AZ$6,"")))</f>
        <v/>
      </c>
      <c r="CZ827" s="30" t="str">
        <f>IF($CV$5=BA$4,IF($BK827="","",CONCATENATE(BA$4,"",#REF!,".",BA$6,"")))</f>
        <v/>
      </c>
      <c r="DA827" s="30" t="str">
        <f>IF($CV$5=BB$4,IF($BK827="","",CONCATENATE(BB$4,"",#REF!,".",BB$6,"")))</f>
        <v/>
      </c>
      <c r="DB827" s="30" t="str">
        <f>IF($CV$5=BD$4,IF($BK827="","",CONCATENATE(BD$4,"",#REF!,".",BD$6,"")))</f>
        <v/>
      </c>
      <c r="DC827" s="30" t="str">
        <f>IF($CV$5=BD$4,IF($BK827="","",CONCATENATE(BD$4,"",#REF!,".",BD$6,"")))</f>
        <v/>
      </c>
      <c r="DD827" s="30" t="str">
        <f>IF($CV$5=BE$4,IF($BK827="","",CONCATENATE(BE$4,"",#REF!,".",BE$6,"")))</f>
        <v/>
      </c>
    </row>
    <row r="828" spans="1:108" ht="20.25" hidden="1" x14ac:dyDescent="0.2">
      <c r="A828" s="48"/>
      <c r="B828" s="48"/>
      <c r="C828" s="48"/>
      <c r="D828" s="48"/>
      <c r="E828" s="48"/>
      <c r="F828" s="48"/>
      <c r="G828" s="49"/>
      <c r="BK828" s="29" t="str">
        <f t="array" ref="BK828">IFERROR(IF(#REF!="","",INDEX($D$7:$D$255,MATCH(#REF!,$D$7:$D$255,0))),"")</f>
        <v/>
      </c>
      <c r="BL828" s="30" t="str">
        <f>IFERROR(IF($BL$5=M$4,IF($BK828="","",CONCATENATE(M$4,"",#REF!,".",M$6,""))),"")</f>
        <v/>
      </c>
      <c r="BM828" s="30" t="str">
        <f>IFERROR(IF($BL$5=N$4,IF($BK828="","",CONCATENATE(N$4,"",#REF!,".",N$6,""))),"")</f>
        <v/>
      </c>
      <c r="BN828" s="30" t="str">
        <f>IFERROR(IF($BL$5=O$4,IF($BK828="","",CONCATENATE(O$4,"",#REF!,".",O$6,""))),"")</f>
        <v/>
      </c>
      <c r="BO828" s="30" t="str">
        <f>IFERROR(IF($BL$5=P$4,IF($BK828="","",CONCATENATE(P$4,"",#REF!,".",P$6,""))),"")</f>
        <v/>
      </c>
      <c r="BP828" s="30" t="str">
        <f>IFERROR(IF($BL$5=Q$4,IF($BK828="","",CONCATENATE(Q$4,"",#REF!,".",Q$6,""))),"")</f>
        <v/>
      </c>
      <c r="BQ828" s="30" t="str">
        <f>IFERROR(IF($BL$5=R$4,IF($BK828="","",CONCATENATE(R$4,"",#REF!,".",R$6,""))),"")</f>
        <v/>
      </c>
      <c r="BR828" s="30" t="str">
        <f>IFERROR(IF($BL$5=S$4,IF($BK828="","",CONCATENATE(S$4,"",#REF!,".",S$6,""))),"")</f>
        <v/>
      </c>
      <c r="BS828" s="30" t="str">
        <f>IFERROR(IF($BL$5=S$4,IF($BK828="","",CONCATENATE(S$4,"",#REF!,".",S$6,""))),"")</f>
        <v/>
      </c>
      <c r="BT828" s="30" t="str">
        <f>IFERROR(IF($BL$5=U$4,IF($BK828="","",CONCATENATE(U$4,"",#REF!,".",U$6,""))),"")</f>
        <v/>
      </c>
      <c r="BU828" s="30" t="str">
        <f>IFERROR(IF($BU$5=V$4,IF($BK828="","",CONCATENATE(V$4,"",#REF!,".",V$6,""))),"")</f>
        <v/>
      </c>
      <c r="BV828" s="30" t="str">
        <f>IFERROR(IF($BU$5=W$4,IF($BK828="","",CONCATENATE(W$4,"",#REF!,".",W$6,""))),"")</f>
        <v/>
      </c>
      <c r="BW828" s="30" t="str">
        <f>IFERROR(IF($BU$5=X$4,IF($BK828="","",CONCATENATE(X$4,"",#REF!,".",X$6,""))),"")</f>
        <v/>
      </c>
      <c r="BX828" s="30" t="str">
        <f>IFERROR(IF($BU$5=Y$4,IF($BK828="","",CONCATENATE(Y$4,"",#REF!,".",Y$6,""))),"")</f>
        <v/>
      </c>
      <c r="BY828" s="30" t="str">
        <f>IFERROR(IF($BU$5=Z$4,IF($BK828="","",CONCATENATE(Z$4,"",#REF!,".",Z$6,""))),"")</f>
        <v/>
      </c>
      <c r="BZ828" s="30" t="str">
        <f>IFERROR(IF($BU$5=AA$4,IF($BK828="","",CONCATENATE(AA$4,"",#REF!,".",AA$6,""))),"")</f>
        <v/>
      </c>
      <c r="CA828" s="30" t="str">
        <f>IFERROR(IF($BU$5=AB$4,IF($BK828="","",CONCATENATE(AB$4,"",#REF!,".",AB$6,""))),"")</f>
        <v/>
      </c>
      <c r="CB828" s="30" t="str">
        <f>IFERROR(IF($BU$5=AC$4,IF($BK828="","",CONCATENATE(AC$4,"",#REF!,".",AC$6,""))),"")</f>
        <v/>
      </c>
      <c r="CC828" s="30" t="str">
        <f>IFERROR(IF($BU$5=AD$4,IF($BK828="","",CONCATENATE(AD$4,"",#REF!,".",AD$6,""))),"")</f>
        <v/>
      </c>
      <c r="CD828" s="30" t="str">
        <f>IFERROR(IF($CD$5=AE$4,IF($BK828="","",CONCATENATE(AE$4,"",#REF!,".",AE$6,""))),"")</f>
        <v/>
      </c>
      <c r="CE828" s="30" t="str">
        <f>IFERROR(IF($CD$5=AF$4,IF($BK828="","",CONCATENATE(AF$4,"",#REF!,".",AF$6,""))),"")</f>
        <v/>
      </c>
      <c r="CF828" s="30" t="str">
        <f>IFERROR(IF($CD$5=AG$4,IF($BK828="","",CONCATENATE(AG$4,"",#REF!,".",AG$6,""))),"")</f>
        <v/>
      </c>
      <c r="CG828" s="30" t="str">
        <f>IFERROR(IF($CD$5=AH$4,IF($BK828="","",CONCATENATE(AH$4,"",#REF!,".",AH$6,""))),"")</f>
        <v/>
      </c>
      <c r="CH828" s="30" t="str">
        <f>IFERROR(IF($CD$5=AI$4,IF($BK828="","",CONCATENATE(AI$4,"",#REF!,".",AI$6,""))),"")</f>
        <v/>
      </c>
      <c r="CI828" s="30" t="str">
        <f>IFERROR(IF($CD$5=AJ$4,IF($BK828="","",CONCATENATE(AJ$4,"",#REF!,".",AJ$6,""))),"")</f>
        <v/>
      </c>
      <c r="CJ828" s="30" t="str">
        <f>IFERROR(IF($CD$5=AK$4,IF($BK828="","",CONCATENATE(AK$4,"",#REF!,".",AK$6,""))),"")</f>
        <v/>
      </c>
      <c r="CK828" s="30" t="str">
        <f>IFERROR(IF($CD$5=AL$4,IF($BK828="","",CONCATENATE(AL$4,"",#REF!,".",AL$6,""))),"")</f>
        <v/>
      </c>
      <c r="CL828" s="30" t="str">
        <f>IFERROR(IF($CD$5=AM$4,IF($BK828="","",CONCATENATE(AM$4,"",#REF!,".",AM$6,""))),"")</f>
        <v/>
      </c>
      <c r="CM828" s="30" t="str">
        <f>IF($CM$5=AN$4,IF($BK828="","",CONCATENATE(AN$4,"",#REF!,".",AN$6,"")))</f>
        <v/>
      </c>
      <c r="CN828" s="30" t="str">
        <f>IF($CM$5=AO$4,IF($BK828="","",CONCATENATE(AO$4,"",#REF!,".",AO$6,"")))</f>
        <v/>
      </c>
      <c r="CO828" s="30" t="str">
        <f>IF($CM$5=AP$4,IF($BK828="","",CONCATENATE(AP$4,"",#REF!,".",AP$6,"")))</f>
        <v/>
      </c>
      <c r="CP828" s="30" t="str">
        <f>IF($CM$5=AQ$4,IF($BK828="","",CONCATENATE(AQ$4,"",#REF!,".",AQ$6,"")))</f>
        <v/>
      </c>
      <c r="CQ828" s="30" t="str">
        <f>IF($CM$5=AR$4,IF($BK828="","",CONCATENATE(AR$4,"",#REF!,".",AR$6,"")))</f>
        <v/>
      </c>
      <c r="CR828" s="30" t="str">
        <f>IF($CM$5=AS$4,IF($BK828="","",CONCATENATE(AS$4,"",#REF!,".",AS$6,"")))</f>
        <v/>
      </c>
      <c r="CS828" s="30" t="str">
        <f>IF($CM$5=AT$4,IF($BK828="","",CONCATENATE(AT$4,"",#REF!,".",AT$6,"")))</f>
        <v/>
      </c>
      <c r="CT828" s="30" t="str">
        <f>IF($CM$5=AU$4,IF($BK828="","",CONCATENATE(AU$4,"",#REF!,".",AU$6,"")))</f>
        <v/>
      </c>
      <c r="CU828" s="30" t="str">
        <f>IF($CM$5=AV$4,IF($BK828="","",CONCATENATE(AV$4,"",#REF!,".",AV$6,"")))</f>
        <v/>
      </c>
      <c r="CV828" s="30" t="str">
        <f>IF($CV$5=AW$4,IF($BK828="","",CONCATENATE(AW$4,"",#REF!,".",AW$6,"")))</f>
        <v/>
      </c>
      <c r="CW828" s="30" t="str">
        <f>IF($CV$5=AX$4,IF($BK828="","",CONCATENATE(AX$4,"",#REF!,".",AX$6,"")))</f>
        <v/>
      </c>
      <c r="CX828" s="30" t="str">
        <f>IF($CV$5=AY$4,IF($BK828="","",CONCATENATE(AY$4,"",#REF!,".",AY$6,"")))</f>
        <v/>
      </c>
      <c r="CY828" s="30" t="str">
        <f>IF($CV$5=AZ$4,IF($BK828="","",CONCATENATE(AZ$4,"",#REF!,".",AZ$6,"")))</f>
        <v/>
      </c>
      <c r="CZ828" s="30" t="str">
        <f>IF($CV$5=BA$4,IF($BK828="","",CONCATENATE(BA$4,"",#REF!,".",BA$6,"")))</f>
        <v/>
      </c>
      <c r="DA828" s="30" t="str">
        <f>IF($CV$5=BB$4,IF($BK828="","",CONCATENATE(BB$4,"",#REF!,".",BB$6,"")))</f>
        <v/>
      </c>
      <c r="DB828" s="30" t="str">
        <f>IF($CV$5=BD$4,IF($BK828="","",CONCATENATE(BD$4,"",#REF!,".",BD$6,"")))</f>
        <v/>
      </c>
      <c r="DC828" s="30" t="str">
        <f>IF($CV$5=BD$4,IF($BK828="","",CONCATENATE(BD$4,"",#REF!,".",BD$6,"")))</f>
        <v/>
      </c>
      <c r="DD828" s="30" t="str">
        <f>IF($CV$5=BE$4,IF($BK828="","",CONCATENATE(BE$4,"",#REF!,".",BE$6,"")))</f>
        <v/>
      </c>
    </row>
    <row r="829" spans="1:108" ht="20.25" hidden="1" x14ac:dyDescent="0.2">
      <c r="A829" s="48"/>
      <c r="B829" s="48"/>
      <c r="C829" s="48"/>
      <c r="D829" s="48"/>
      <c r="E829" s="48"/>
      <c r="F829" s="48"/>
      <c r="G829" s="49"/>
      <c r="BK829" s="29" t="str">
        <f t="array" ref="BK829">IFERROR(IF(#REF!="","",INDEX($D$7:$D$255,MATCH(#REF!,$D$7:$D$255,0))),"")</f>
        <v/>
      </c>
      <c r="BL829" s="30" t="str">
        <f>IFERROR(IF($BL$5=M$4,IF($BK829="","",CONCATENATE(M$4,"",#REF!,".",M$6,""))),"")</f>
        <v/>
      </c>
      <c r="BM829" s="30" t="str">
        <f>IFERROR(IF($BL$5=N$4,IF($BK829="","",CONCATENATE(N$4,"",#REF!,".",N$6,""))),"")</f>
        <v/>
      </c>
      <c r="BN829" s="30" t="str">
        <f>IFERROR(IF($BL$5=O$4,IF($BK829="","",CONCATENATE(O$4,"",#REF!,".",O$6,""))),"")</f>
        <v/>
      </c>
      <c r="BO829" s="30" t="str">
        <f>IFERROR(IF($BL$5=P$4,IF($BK829="","",CONCATENATE(P$4,"",#REF!,".",P$6,""))),"")</f>
        <v/>
      </c>
      <c r="BP829" s="30" t="str">
        <f>IFERROR(IF($BL$5=Q$4,IF($BK829="","",CONCATENATE(Q$4,"",#REF!,".",Q$6,""))),"")</f>
        <v/>
      </c>
      <c r="BQ829" s="30" t="str">
        <f>IFERROR(IF($BL$5=R$4,IF($BK829="","",CONCATENATE(R$4,"",#REF!,".",R$6,""))),"")</f>
        <v/>
      </c>
      <c r="BR829" s="30" t="str">
        <f>IFERROR(IF($BL$5=S$4,IF($BK829="","",CONCATENATE(S$4,"",#REF!,".",S$6,""))),"")</f>
        <v/>
      </c>
      <c r="BS829" s="30" t="str">
        <f>IFERROR(IF($BL$5=S$4,IF($BK829="","",CONCATENATE(S$4,"",#REF!,".",S$6,""))),"")</f>
        <v/>
      </c>
      <c r="BT829" s="30" t="str">
        <f>IFERROR(IF($BL$5=U$4,IF($BK829="","",CONCATENATE(U$4,"",#REF!,".",U$6,""))),"")</f>
        <v/>
      </c>
      <c r="BU829" s="30" t="str">
        <f>IFERROR(IF($BU$5=V$4,IF($BK829="","",CONCATENATE(V$4,"",#REF!,".",V$6,""))),"")</f>
        <v/>
      </c>
      <c r="BV829" s="30" t="str">
        <f>IFERROR(IF($BU$5=W$4,IF($BK829="","",CONCATENATE(W$4,"",#REF!,".",W$6,""))),"")</f>
        <v/>
      </c>
      <c r="BW829" s="30" t="str">
        <f>IFERROR(IF($BU$5=X$4,IF($BK829="","",CONCATENATE(X$4,"",#REF!,".",X$6,""))),"")</f>
        <v/>
      </c>
      <c r="BX829" s="30" t="str">
        <f>IFERROR(IF($BU$5=Y$4,IF($BK829="","",CONCATENATE(Y$4,"",#REF!,".",Y$6,""))),"")</f>
        <v/>
      </c>
      <c r="BY829" s="30" t="str">
        <f>IFERROR(IF($BU$5=Z$4,IF($BK829="","",CONCATENATE(Z$4,"",#REF!,".",Z$6,""))),"")</f>
        <v/>
      </c>
      <c r="BZ829" s="30" t="str">
        <f>IFERROR(IF($BU$5=AA$4,IF($BK829="","",CONCATENATE(AA$4,"",#REF!,".",AA$6,""))),"")</f>
        <v/>
      </c>
      <c r="CA829" s="30" t="str">
        <f>IFERROR(IF($BU$5=AB$4,IF($BK829="","",CONCATENATE(AB$4,"",#REF!,".",AB$6,""))),"")</f>
        <v/>
      </c>
      <c r="CB829" s="30" t="str">
        <f>IFERROR(IF($BU$5=AC$4,IF($BK829="","",CONCATENATE(AC$4,"",#REF!,".",AC$6,""))),"")</f>
        <v/>
      </c>
      <c r="CC829" s="30" t="str">
        <f>IFERROR(IF($BU$5=AD$4,IF($BK829="","",CONCATENATE(AD$4,"",#REF!,".",AD$6,""))),"")</f>
        <v/>
      </c>
      <c r="CD829" s="30" t="str">
        <f>IFERROR(IF($CD$5=AE$4,IF($BK829="","",CONCATENATE(AE$4,"",#REF!,".",AE$6,""))),"")</f>
        <v/>
      </c>
      <c r="CE829" s="30" t="str">
        <f>IFERROR(IF($CD$5=AF$4,IF($BK829="","",CONCATENATE(AF$4,"",#REF!,".",AF$6,""))),"")</f>
        <v/>
      </c>
      <c r="CF829" s="30" t="str">
        <f>IFERROR(IF($CD$5=AG$4,IF($BK829="","",CONCATENATE(AG$4,"",#REF!,".",AG$6,""))),"")</f>
        <v/>
      </c>
      <c r="CG829" s="30" t="str">
        <f>IFERROR(IF($CD$5=AH$4,IF($BK829="","",CONCATENATE(AH$4,"",#REF!,".",AH$6,""))),"")</f>
        <v/>
      </c>
      <c r="CH829" s="30" t="str">
        <f>IFERROR(IF($CD$5=AI$4,IF($BK829="","",CONCATENATE(AI$4,"",#REF!,".",AI$6,""))),"")</f>
        <v/>
      </c>
      <c r="CI829" s="30" t="str">
        <f>IFERROR(IF($CD$5=AJ$4,IF($BK829="","",CONCATENATE(AJ$4,"",#REF!,".",AJ$6,""))),"")</f>
        <v/>
      </c>
      <c r="CJ829" s="30" t="str">
        <f>IFERROR(IF($CD$5=AK$4,IF($BK829="","",CONCATENATE(AK$4,"",#REF!,".",AK$6,""))),"")</f>
        <v/>
      </c>
      <c r="CK829" s="30" t="str">
        <f>IFERROR(IF($CD$5=AL$4,IF($BK829="","",CONCATENATE(AL$4,"",#REF!,".",AL$6,""))),"")</f>
        <v/>
      </c>
      <c r="CL829" s="30" t="str">
        <f>IFERROR(IF($CD$5=AM$4,IF($BK829="","",CONCATENATE(AM$4,"",#REF!,".",AM$6,""))),"")</f>
        <v/>
      </c>
      <c r="CM829" s="30" t="str">
        <f>IF($CM$5=AN$4,IF($BK829="","",CONCATENATE(AN$4,"",#REF!,".",AN$6,"")))</f>
        <v/>
      </c>
      <c r="CN829" s="30" t="str">
        <f>IF($CM$5=AO$4,IF($BK829="","",CONCATENATE(AO$4,"",#REF!,".",AO$6,"")))</f>
        <v/>
      </c>
      <c r="CO829" s="30" t="str">
        <f>IF($CM$5=AP$4,IF($BK829="","",CONCATENATE(AP$4,"",#REF!,".",AP$6,"")))</f>
        <v/>
      </c>
      <c r="CP829" s="30" t="str">
        <f>IF($CM$5=AQ$4,IF($BK829="","",CONCATENATE(AQ$4,"",#REF!,".",AQ$6,"")))</f>
        <v/>
      </c>
      <c r="CQ829" s="30" t="str">
        <f>IF($CM$5=AR$4,IF($BK829="","",CONCATENATE(AR$4,"",#REF!,".",AR$6,"")))</f>
        <v/>
      </c>
      <c r="CR829" s="30" t="str">
        <f>IF($CM$5=AS$4,IF($BK829="","",CONCATENATE(AS$4,"",#REF!,".",AS$6,"")))</f>
        <v/>
      </c>
      <c r="CS829" s="30" t="str">
        <f>IF($CM$5=AT$4,IF($BK829="","",CONCATENATE(AT$4,"",#REF!,".",AT$6,"")))</f>
        <v/>
      </c>
      <c r="CT829" s="30" t="str">
        <f>IF($CM$5=AU$4,IF($BK829="","",CONCATENATE(AU$4,"",#REF!,".",AU$6,"")))</f>
        <v/>
      </c>
      <c r="CU829" s="30" t="str">
        <f>IF($CM$5=AV$4,IF($BK829="","",CONCATENATE(AV$4,"",#REF!,".",AV$6,"")))</f>
        <v/>
      </c>
      <c r="CV829" s="30" t="str">
        <f>IF($CV$5=AW$4,IF($BK829="","",CONCATENATE(AW$4,"",#REF!,".",AW$6,"")))</f>
        <v/>
      </c>
      <c r="CW829" s="30" t="str">
        <f>IF($CV$5=AX$4,IF($BK829="","",CONCATENATE(AX$4,"",#REF!,".",AX$6,"")))</f>
        <v/>
      </c>
      <c r="CX829" s="30" t="str">
        <f>IF($CV$5=AY$4,IF($BK829="","",CONCATENATE(AY$4,"",#REF!,".",AY$6,"")))</f>
        <v/>
      </c>
      <c r="CY829" s="30" t="str">
        <f>IF($CV$5=AZ$4,IF($BK829="","",CONCATENATE(AZ$4,"",#REF!,".",AZ$6,"")))</f>
        <v/>
      </c>
      <c r="CZ829" s="30" t="str">
        <f>IF($CV$5=BA$4,IF($BK829="","",CONCATENATE(BA$4,"",#REF!,".",BA$6,"")))</f>
        <v/>
      </c>
      <c r="DA829" s="30" t="str">
        <f>IF($CV$5=BB$4,IF($BK829="","",CONCATENATE(BB$4,"",#REF!,".",BB$6,"")))</f>
        <v/>
      </c>
      <c r="DB829" s="30" t="str">
        <f>IF($CV$5=BD$4,IF($BK829="","",CONCATENATE(BD$4,"",#REF!,".",BD$6,"")))</f>
        <v/>
      </c>
      <c r="DC829" s="30" t="str">
        <f>IF($CV$5=BD$4,IF($BK829="","",CONCATENATE(BD$4,"",#REF!,".",BD$6,"")))</f>
        <v/>
      </c>
      <c r="DD829" s="30" t="str">
        <f>IF($CV$5=BE$4,IF($BK829="","",CONCATENATE(BE$4,"",#REF!,".",BE$6,"")))</f>
        <v/>
      </c>
    </row>
    <row r="830" spans="1:108" ht="20.25" hidden="1" x14ac:dyDescent="0.2">
      <c r="A830" s="48"/>
      <c r="B830" s="48"/>
      <c r="C830" s="48"/>
      <c r="D830" s="48"/>
      <c r="E830" s="48"/>
      <c r="F830" s="48"/>
      <c r="G830" s="49"/>
      <c r="BK830" s="29" t="str">
        <f t="array" ref="BK830">IFERROR(IF(#REF!="","",INDEX($D$7:$D$255,MATCH(#REF!,$D$7:$D$255,0))),"")</f>
        <v/>
      </c>
      <c r="BL830" s="30" t="str">
        <f>IFERROR(IF($BL$5=M$4,IF($BK830="","",CONCATENATE(M$4,"",#REF!,".",M$6,""))),"")</f>
        <v/>
      </c>
      <c r="BM830" s="30" t="str">
        <f>IFERROR(IF($BL$5=N$4,IF($BK830="","",CONCATENATE(N$4,"",#REF!,".",N$6,""))),"")</f>
        <v/>
      </c>
      <c r="BN830" s="30" t="str">
        <f>IFERROR(IF($BL$5=O$4,IF($BK830="","",CONCATENATE(O$4,"",#REF!,".",O$6,""))),"")</f>
        <v/>
      </c>
      <c r="BO830" s="30" t="str">
        <f>IFERROR(IF($BL$5=P$4,IF($BK830="","",CONCATENATE(P$4,"",#REF!,".",P$6,""))),"")</f>
        <v/>
      </c>
      <c r="BP830" s="30" t="str">
        <f>IFERROR(IF($BL$5=Q$4,IF($BK830="","",CONCATENATE(Q$4,"",#REF!,".",Q$6,""))),"")</f>
        <v/>
      </c>
      <c r="BQ830" s="30" t="str">
        <f>IFERROR(IF($BL$5=R$4,IF($BK830="","",CONCATENATE(R$4,"",#REF!,".",R$6,""))),"")</f>
        <v/>
      </c>
      <c r="BR830" s="30" t="str">
        <f>IFERROR(IF($BL$5=S$4,IF($BK830="","",CONCATENATE(S$4,"",#REF!,".",S$6,""))),"")</f>
        <v/>
      </c>
      <c r="BS830" s="30" t="str">
        <f>IFERROR(IF($BL$5=S$4,IF($BK830="","",CONCATENATE(S$4,"",#REF!,".",S$6,""))),"")</f>
        <v/>
      </c>
      <c r="BT830" s="30" t="str">
        <f>IFERROR(IF($BL$5=U$4,IF($BK830="","",CONCATENATE(U$4,"",#REF!,".",U$6,""))),"")</f>
        <v/>
      </c>
      <c r="BU830" s="30" t="str">
        <f>IFERROR(IF($BU$5=V$4,IF($BK830="","",CONCATENATE(V$4,"",#REF!,".",V$6,""))),"")</f>
        <v/>
      </c>
      <c r="BV830" s="30" t="str">
        <f>IFERROR(IF($BU$5=W$4,IF($BK830="","",CONCATENATE(W$4,"",#REF!,".",W$6,""))),"")</f>
        <v/>
      </c>
      <c r="BW830" s="30" t="str">
        <f>IFERROR(IF($BU$5=X$4,IF($BK830="","",CONCATENATE(X$4,"",#REF!,".",X$6,""))),"")</f>
        <v/>
      </c>
      <c r="BX830" s="30" t="str">
        <f>IFERROR(IF($BU$5=Y$4,IF($BK830="","",CONCATENATE(Y$4,"",#REF!,".",Y$6,""))),"")</f>
        <v/>
      </c>
      <c r="BY830" s="30" t="str">
        <f>IFERROR(IF($BU$5=Z$4,IF($BK830="","",CONCATENATE(Z$4,"",#REF!,".",Z$6,""))),"")</f>
        <v/>
      </c>
      <c r="BZ830" s="30" t="str">
        <f>IFERROR(IF($BU$5=AA$4,IF($BK830="","",CONCATENATE(AA$4,"",#REF!,".",AA$6,""))),"")</f>
        <v/>
      </c>
      <c r="CA830" s="30" t="str">
        <f>IFERROR(IF($BU$5=AB$4,IF($BK830="","",CONCATENATE(AB$4,"",#REF!,".",AB$6,""))),"")</f>
        <v/>
      </c>
      <c r="CB830" s="30" t="str">
        <f>IFERROR(IF($BU$5=AC$4,IF($BK830="","",CONCATENATE(AC$4,"",#REF!,".",AC$6,""))),"")</f>
        <v/>
      </c>
      <c r="CC830" s="30" t="str">
        <f>IFERROR(IF($BU$5=AD$4,IF($BK830="","",CONCATENATE(AD$4,"",#REF!,".",AD$6,""))),"")</f>
        <v/>
      </c>
      <c r="CD830" s="30" t="str">
        <f>IFERROR(IF($CD$5=AE$4,IF($BK830="","",CONCATENATE(AE$4,"",#REF!,".",AE$6,""))),"")</f>
        <v/>
      </c>
      <c r="CE830" s="30" t="str">
        <f>IFERROR(IF($CD$5=AF$4,IF($BK830="","",CONCATENATE(AF$4,"",#REF!,".",AF$6,""))),"")</f>
        <v/>
      </c>
      <c r="CF830" s="30" t="str">
        <f>IFERROR(IF($CD$5=AG$4,IF($BK830="","",CONCATENATE(AG$4,"",#REF!,".",AG$6,""))),"")</f>
        <v/>
      </c>
      <c r="CG830" s="30" t="str">
        <f>IFERROR(IF($CD$5=AH$4,IF($BK830="","",CONCATENATE(AH$4,"",#REF!,".",AH$6,""))),"")</f>
        <v/>
      </c>
      <c r="CH830" s="30" t="str">
        <f>IFERROR(IF($CD$5=AI$4,IF($BK830="","",CONCATENATE(AI$4,"",#REF!,".",AI$6,""))),"")</f>
        <v/>
      </c>
      <c r="CI830" s="30" t="str">
        <f>IFERROR(IF($CD$5=AJ$4,IF($BK830="","",CONCATENATE(AJ$4,"",#REF!,".",AJ$6,""))),"")</f>
        <v/>
      </c>
      <c r="CJ830" s="30" t="str">
        <f>IFERROR(IF($CD$5=AK$4,IF($BK830="","",CONCATENATE(AK$4,"",#REF!,".",AK$6,""))),"")</f>
        <v/>
      </c>
      <c r="CK830" s="30" t="str">
        <f>IFERROR(IF($CD$5=AL$4,IF($BK830="","",CONCATENATE(AL$4,"",#REF!,".",AL$6,""))),"")</f>
        <v/>
      </c>
      <c r="CL830" s="30" t="str">
        <f>IFERROR(IF($CD$5=AM$4,IF($BK830="","",CONCATENATE(AM$4,"",#REF!,".",AM$6,""))),"")</f>
        <v/>
      </c>
      <c r="CM830" s="30" t="str">
        <f>IF($CM$5=AN$4,IF($BK830="","",CONCATENATE(AN$4,"",#REF!,".",AN$6,"")))</f>
        <v/>
      </c>
      <c r="CN830" s="30" t="str">
        <f>IF($CM$5=AO$4,IF($BK830="","",CONCATENATE(AO$4,"",#REF!,".",AO$6,"")))</f>
        <v/>
      </c>
      <c r="CO830" s="30" t="str">
        <f>IF($CM$5=AP$4,IF($BK830="","",CONCATENATE(AP$4,"",#REF!,".",AP$6,"")))</f>
        <v/>
      </c>
      <c r="CP830" s="30" t="str">
        <f>IF($CM$5=AQ$4,IF($BK830="","",CONCATENATE(AQ$4,"",#REF!,".",AQ$6,"")))</f>
        <v/>
      </c>
      <c r="CQ830" s="30" t="str">
        <f>IF($CM$5=AR$4,IF($BK830="","",CONCATENATE(AR$4,"",#REF!,".",AR$6,"")))</f>
        <v/>
      </c>
      <c r="CR830" s="30" t="str">
        <f>IF($CM$5=AS$4,IF($BK830="","",CONCATENATE(AS$4,"",#REF!,".",AS$6,"")))</f>
        <v/>
      </c>
      <c r="CS830" s="30" t="str">
        <f>IF($CM$5=AT$4,IF($BK830="","",CONCATENATE(AT$4,"",#REF!,".",AT$6,"")))</f>
        <v/>
      </c>
      <c r="CT830" s="30" t="str">
        <f>IF($CM$5=AU$4,IF($BK830="","",CONCATENATE(AU$4,"",#REF!,".",AU$6,"")))</f>
        <v/>
      </c>
      <c r="CU830" s="30" t="str">
        <f>IF($CM$5=AV$4,IF($BK830="","",CONCATENATE(AV$4,"",#REF!,".",AV$6,"")))</f>
        <v/>
      </c>
      <c r="CV830" s="30" t="str">
        <f>IF($CV$5=AW$4,IF($BK830="","",CONCATENATE(AW$4,"",#REF!,".",AW$6,"")))</f>
        <v/>
      </c>
      <c r="CW830" s="30" t="str">
        <f>IF($CV$5=AX$4,IF($BK830="","",CONCATENATE(AX$4,"",#REF!,".",AX$6,"")))</f>
        <v/>
      </c>
      <c r="CX830" s="30" t="str">
        <f>IF($CV$5=AY$4,IF($BK830="","",CONCATENATE(AY$4,"",#REF!,".",AY$6,"")))</f>
        <v/>
      </c>
      <c r="CY830" s="30" t="str">
        <f>IF($CV$5=AZ$4,IF($BK830="","",CONCATENATE(AZ$4,"",#REF!,".",AZ$6,"")))</f>
        <v/>
      </c>
      <c r="CZ830" s="30" t="str">
        <f>IF($CV$5=BA$4,IF($BK830="","",CONCATENATE(BA$4,"",#REF!,".",BA$6,"")))</f>
        <v/>
      </c>
      <c r="DA830" s="30" t="str">
        <f>IF($CV$5=BB$4,IF($BK830="","",CONCATENATE(BB$4,"",#REF!,".",BB$6,"")))</f>
        <v/>
      </c>
      <c r="DB830" s="30" t="str">
        <f>IF($CV$5=BD$4,IF($BK830="","",CONCATENATE(BD$4,"",#REF!,".",BD$6,"")))</f>
        <v/>
      </c>
      <c r="DC830" s="30" t="str">
        <f>IF($CV$5=BD$4,IF($BK830="","",CONCATENATE(BD$4,"",#REF!,".",BD$6,"")))</f>
        <v/>
      </c>
      <c r="DD830" s="30" t="str">
        <f>IF($CV$5=BE$4,IF($BK830="","",CONCATENATE(BE$4,"",#REF!,".",BE$6,"")))</f>
        <v/>
      </c>
    </row>
    <row r="831" spans="1:108" ht="20.25" hidden="1" x14ac:dyDescent="0.2">
      <c r="A831" s="48"/>
      <c r="B831" s="48"/>
      <c r="C831" s="48"/>
      <c r="D831" s="48"/>
      <c r="E831" s="48"/>
      <c r="F831" s="48"/>
      <c r="G831" s="49"/>
      <c r="BK831" s="29" t="str">
        <f t="array" ref="BK831">IFERROR(IF(#REF!="","",INDEX($D$7:$D$255,MATCH(#REF!,$D$7:$D$255,0))),"")</f>
        <v/>
      </c>
      <c r="BL831" s="30" t="str">
        <f>IFERROR(IF($BL$5=M$4,IF($BK831="","",CONCATENATE(M$4,"",#REF!,".",M$6,""))),"")</f>
        <v/>
      </c>
      <c r="BM831" s="30" t="str">
        <f>IFERROR(IF($BL$5=N$4,IF($BK831="","",CONCATENATE(N$4,"",#REF!,".",N$6,""))),"")</f>
        <v/>
      </c>
      <c r="BN831" s="30" t="str">
        <f>IFERROR(IF($BL$5=O$4,IF($BK831="","",CONCATENATE(O$4,"",#REF!,".",O$6,""))),"")</f>
        <v/>
      </c>
      <c r="BO831" s="30" t="str">
        <f>IFERROR(IF($BL$5=P$4,IF($BK831="","",CONCATENATE(P$4,"",#REF!,".",P$6,""))),"")</f>
        <v/>
      </c>
      <c r="BP831" s="30" t="str">
        <f>IFERROR(IF($BL$5=Q$4,IF($BK831="","",CONCATENATE(Q$4,"",#REF!,".",Q$6,""))),"")</f>
        <v/>
      </c>
      <c r="BQ831" s="30" t="str">
        <f>IFERROR(IF($BL$5=R$4,IF($BK831="","",CONCATENATE(R$4,"",#REF!,".",R$6,""))),"")</f>
        <v/>
      </c>
      <c r="BR831" s="30" t="str">
        <f>IFERROR(IF($BL$5=S$4,IF($BK831="","",CONCATENATE(S$4,"",#REF!,".",S$6,""))),"")</f>
        <v/>
      </c>
      <c r="BS831" s="30" t="str">
        <f>IFERROR(IF($BL$5=S$4,IF($BK831="","",CONCATENATE(S$4,"",#REF!,".",S$6,""))),"")</f>
        <v/>
      </c>
      <c r="BT831" s="30" t="str">
        <f>IFERROR(IF($BL$5=U$4,IF($BK831="","",CONCATENATE(U$4,"",#REF!,".",U$6,""))),"")</f>
        <v/>
      </c>
      <c r="BU831" s="30" t="str">
        <f>IFERROR(IF($BU$5=V$4,IF($BK831="","",CONCATENATE(V$4,"",#REF!,".",V$6,""))),"")</f>
        <v/>
      </c>
      <c r="BV831" s="30" t="str">
        <f>IFERROR(IF($BU$5=W$4,IF($BK831="","",CONCATENATE(W$4,"",#REF!,".",W$6,""))),"")</f>
        <v/>
      </c>
      <c r="BW831" s="30" t="str">
        <f>IFERROR(IF($BU$5=X$4,IF($BK831="","",CONCATENATE(X$4,"",#REF!,".",X$6,""))),"")</f>
        <v/>
      </c>
      <c r="BX831" s="30" t="str">
        <f>IFERROR(IF($BU$5=Y$4,IF($BK831="","",CONCATENATE(Y$4,"",#REF!,".",Y$6,""))),"")</f>
        <v/>
      </c>
      <c r="BY831" s="30" t="str">
        <f>IFERROR(IF($BU$5=Z$4,IF($BK831="","",CONCATENATE(Z$4,"",#REF!,".",Z$6,""))),"")</f>
        <v/>
      </c>
      <c r="BZ831" s="30" t="str">
        <f>IFERROR(IF($BU$5=AA$4,IF($BK831="","",CONCATENATE(AA$4,"",#REF!,".",AA$6,""))),"")</f>
        <v/>
      </c>
      <c r="CA831" s="30" t="str">
        <f>IFERROR(IF($BU$5=AB$4,IF($BK831="","",CONCATENATE(AB$4,"",#REF!,".",AB$6,""))),"")</f>
        <v/>
      </c>
      <c r="CB831" s="30" t="str">
        <f>IFERROR(IF($BU$5=AC$4,IF($BK831="","",CONCATENATE(AC$4,"",#REF!,".",AC$6,""))),"")</f>
        <v/>
      </c>
      <c r="CC831" s="30" t="str">
        <f>IFERROR(IF($BU$5=AD$4,IF($BK831="","",CONCATENATE(AD$4,"",#REF!,".",AD$6,""))),"")</f>
        <v/>
      </c>
      <c r="CD831" s="30" t="str">
        <f>IFERROR(IF($CD$5=AE$4,IF($BK831="","",CONCATENATE(AE$4,"",#REF!,".",AE$6,""))),"")</f>
        <v/>
      </c>
      <c r="CE831" s="30" t="str">
        <f>IFERROR(IF($CD$5=AF$4,IF($BK831="","",CONCATENATE(AF$4,"",#REF!,".",AF$6,""))),"")</f>
        <v/>
      </c>
      <c r="CF831" s="30" t="str">
        <f>IFERROR(IF($CD$5=AG$4,IF($BK831="","",CONCATENATE(AG$4,"",#REF!,".",AG$6,""))),"")</f>
        <v/>
      </c>
      <c r="CG831" s="30" t="str">
        <f>IFERROR(IF($CD$5=AH$4,IF($BK831="","",CONCATENATE(AH$4,"",#REF!,".",AH$6,""))),"")</f>
        <v/>
      </c>
      <c r="CH831" s="30" t="str">
        <f>IFERROR(IF($CD$5=AI$4,IF($BK831="","",CONCATENATE(AI$4,"",#REF!,".",AI$6,""))),"")</f>
        <v/>
      </c>
      <c r="CI831" s="30" t="str">
        <f>IFERROR(IF($CD$5=AJ$4,IF($BK831="","",CONCATENATE(AJ$4,"",#REF!,".",AJ$6,""))),"")</f>
        <v/>
      </c>
      <c r="CJ831" s="30" t="str">
        <f>IFERROR(IF($CD$5=AK$4,IF($BK831="","",CONCATENATE(AK$4,"",#REF!,".",AK$6,""))),"")</f>
        <v/>
      </c>
      <c r="CK831" s="30" t="str">
        <f>IFERROR(IF($CD$5=AL$4,IF($BK831="","",CONCATENATE(AL$4,"",#REF!,".",AL$6,""))),"")</f>
        <v/>
      </c>
      <c r="CL831" s="30" t="str">
        <f>IFERROR(IF($CD$5=AM$4,IF($BK831="","",CONCATENATE(AM$4,"",#REF!,".",AM$6,""))),"")</f>
        <v/>
      </c>
      <c r="CM831" s="30" t="str">
        <f>IF($CM$5=AN$4,IF($BK831="","",CONCATENATE(AN$4,"",#REF!,".",AN$6,"")))</f>
        <v/>
      </c>
      <c r="CN831" s="30" t="str">
        <f>IF($CM$5=AO$4,IF($BK831="","",CONCATENATE(AO$4,"",#REF!,".",AO$6,"")))</f>
        <v/>
      </c>
      <c r="CO831" s="30" t="str">
        <f>IF($CM$5=AP$4,IF($BK831="","",CONCATENATE(AP$4,"",#REF!,".",AP$6,"")))</f>
        <v/>
      </c>
      <c r="CP831" s="30" t="str">
        <f>IF($CM$5=AQ$4,IF($BK831="","",CONCATENATE(AQ$4,"",#REF!,".",AQ$6,"")))</f>
        <v/>
      </c>
      <c r="CQ831" s="30" t="str">
        <f>IF($CM$5=AR$4,IF($BK831="","",CONCATENATE(AR$4,"",#REF!,".",AR$6,"")))</f>
        <v/>
      </c>
      <c r="CR831" s="30" t="str">
        <f>IF($CM$5=AS$4,IF($BK831="","",CONCATENATE(AS$4,"",#REF!,".",AS$6,"")))</f>
        <v/>
      </c>
      <c r="CS831" s="30" t="str">
        <f>IF($CM$5=AT$4,IF($BK831="","",CONCATENATE(AT$4,"",#REF!,".",AT$6,"")))</f>
        <v/>
      </c>
      <c r="CT831" s="30" t="str">
        <f>IF($CM$5=AU$4,IF($BK831="","",CONCATENATE(AU$4,"",#REF!,".",AU$6,"")))</f>
        <v/>
      </c>
      <c r="CU831" s="30" t="str">
        <f>IF($CM$5=AV$4,IF($BK831="","",CONCATENATE(AV$4,"",#REF!,".",AV$6,"")))</f>
        <v/>
      </c>
      <c r="CV831" s="30" t="str">
        <f>IF($CV$5=AW$4,IF($BK831="","",CONCATENATE(AW$4,"",#REF!,".",AW$6,"")))</f>
        <v/>
      </c>
      <c r="CW831" s="30" t="str">
        <f>IF($CV$5=AX$4,IF($BK831="","",CONCATENATE(AX$4,"",#REF!,".",AX$6,"")))</f>
        <v/>
      </c>
      <c r="CX831" s="30" t="str">
        <f>IF($CV$5=AY$4,IF($BK831="","",CONCATENATE(AY$4,"",#REF!,".",AY$6,"")))</f>
        <v/>
      </c>
      <c r="CY831" s="30" t="str">
        <f>IF($CV$5=AZ$4,IF($BK831="","",CONCATENATE(AZ$4,"",#REF!,".",AZ$6,"")))</f>
        <v/>
      </c>
      <c r="CZ831" s="30" t="str">
        <f>IF($CV$5=BA$4,IF($BK831="","",CONCATENATE(BA$4,"",#REF!,".",BA$6,"")))</f>
        <v/>
      </c>
      <c r="DA831" s="30" t="str">
        <f>IF($CV$5=BB$4,IF($BK831="","",CONCATENATE(BB$4,"",#REF!,".",BB$6,"")))</f>
        <v/>
      </c>
      <c r="DB831" s="30" t="str">
        <f>IF($CV$5=BD$4,IF($BK831="","",CONCATENATE(BD$4,"",#REF!,".",BD$6,"")))</f>
        <v/>
      </c>
      <c r="DC831" s="30" t="str">
        <f>IF($CV$5=BD$4,IF($BK831="","",CONCATENATE(BD$4,"",#REF!,".",BD$6,"")))</f>
        <v/>
      </c>
      <c r="DD831" s="30" t="str">
        <f>IF($CV$5=BE$4,IF($BK831="","",CONCATENATE(BE$4,"",#REF!,".",BE$6,"")))</f>
        <v/>
      </c>
    </row>
    <row r="832" spans="1:108" ht="20.25" hidden="1" x14ac:dyDescent="0.2">
      <c r="A832" s="48"/>
      <c r="B832" s="48"/>
      <c r="C832" s="48"/>
      <c r="D832" s="48"/>
      <c r="E832" s="48"/>
      <c r="F832" s="48"/>
      <c r="G832" s="49"/>
      <c r="BK832" s="29" t="str">
        <f t="array" ref="BK832">IFERROR(IF(#REF!="","",INDEX($D$7:$D$255,MATCH(#REF!,$D$7:$D$255,0))),"")</f>
        <v/>
      </c>
      <c r="BL832" s="30" t="str">
        <f>IFERROR(IF($BL$5=M$4,IF($BK832="","",CONCATENATE(M$4,"",#REF!,".",M$6,""))),"")</f>
        <v/>
      </c>
      <c r="BM832" s="30" t="str">
        <f>IFERROR(IF($BL$5=N$4,IF($BK832="","",CONCATENATE(N$4,"",#REF!,".",N$6,""))),"")</f>
        <v/>
      </c>
      <c r="BN832" s="30" t="str">
        <f>IFERROR(IF($BL$5=O$4,IF($BK832="","",CONCATENATE(O$4,"",#REF!,".",O$6,""))),"")</f>
        <v/>
      </c>
      <c r="BO832" s="30" t="str">
        <f>IFERROR(IF($BL$5=P$4,IF($BK832="","",CONCATENATE(P$4,"",#REF!,".",P$6,""))),"")</f>
        <v/>
      </c>
      <c r="BP832" s="30" t="str">
        <f>IFERROR(IF($BL$5=Q$4,IF($BK832="","",CONCATENATE(Q$4,"",#REF!,".",Q$6,""))),"")</f>
        <v/>
      </c>
      <c r="BQ832" s="30" t="str">
        <f>IFERROR(IF($BL$5=R$4,IF($BK832="","",CONCATENATE(R$4,"",#REF!,".",R$6,""))),"")</f>
        <v/>
      </c>
      <c r="BR832" s="30" t="str">
        <f>IFERROR(IF($BL$5=S$4,IF($BK832="","",CONCATENATE(S$4,"",#REF!,".",S$6,""))),"")</f>
        <v/>
      </c>
      <c r="BS832" s="30" t="str">
        <f>IFERROR(IF($BL$5=S$4,IF($BK832="","",CONCATENATE(S$4,"",#REF!,".",S$6,""))),"")</f>
        <v/>
      </c>
      <c r="BT832" s="30" t="str">
        <f>IFERROR(IF($BL$5=U$4,IF($BK832="","",CONCATENATE(U$4,"",#REF!,".",U$6,""))),"")</f>
        <v/>
      </c>
      <c r="BU832" s="30" t="str">
        <f>IFERROR(IF($BU$5=V$4,IF($BK832="","",CONCATENATE(V$4,"",#REF!,".",V$6,""))),"")</f>
        <v/>
      </c>
      <c r="BV832" s="30" t="str">
        <f>IFERROR(IF($BU$5=W$4,IF($BK832="","",CONCATENATE(W$4,"",#REF!,".",W$6,""))),"")</f>
        <v/>
      </c>
      <c r="BW832" s="30" t="str">
        <f>IFERROR(IF($BU$5=X$4,IF($BK832="","",CONCATENATE(X$4,"",#REF!,".",X$6,""))),"")</f>
        <v/>
      </c>
      <c r="BX832" s="30" t="str">
        <f>IFERROR(IF($BU$5=Y$4,IF($BK832="","",CONCATENATE(Y$4,"",#REF!,".",Y$6,""))),"")</f>
        <v/>
      </c>
      <c r="BY832" s="30" t="str">
        <f>IFERROR(IF($BU$5=Z$4,IF($BK832="","",CONCATENATE(Z$4,"",#REF!,".",Z$6,""))),"")</f>
        <v/>
      </c>
      <c r="BZ832" s="30" t="str">
        <f>IFERROR(IF($BU$5=AA$4,IF($BK832="","",CONCATENATE(AA$4,"",#REF!,".",AA$6,""))),"")</f>
        <v/>
      </c>
      <c r="CA832" s="30" t="str">
        <f>IFERROR(IF($BU$5=AB$4,IF($BK832="","",CONCATENATE(AB$4,"",#REF!,".",AB$6,""))),"")</f>
        <v/>
      </c>
      <c r="CB832" s="30" t="str">
        <f>IFERROR(IF($BU$5=AC$4,IF($BK832="","",CONCATENATE(AC$4,"",#REF!,".",AC$6,""))),"")</f>
        <v/>
      </c>
      <c r="CC832" s="30" t="str">
        <f>IFERROR(IF($BU$5=AD$4,IF($BK832="","",CONCATENATE(AD$4,"",#REF!,".",AD$6,""))),"")</f>
        <v/>
      </c>
      <c r="CD832" s="30" t="str">
        <f>IFERROR(IF($CD$5=AE$4,IF($BK832="","",CONCATENATE(AE$4,"",#REF!,".",AE$6,""))),"")</f>
        <v/>
      </c>
      <c r="CE832" s="30" t="str">
        <f>IFERROR(IF($CD$5=AF$4,IF($BK832="","",CONCATENATE(AF$4,"",#REF!,".",AF$6,""))),"")</f>
        <v/>
      </c>
      <c r="CF832" s="30" t="str">
        <f>IFERROR(IF($CD$5=AG$4,IF($BK832="","",CONCATENATE(AG$4,"",#REF!,".",AG$6,""))),"")</f>
        <v/>
      </c>
      <c r="CG832" s="30" t="str">
        <f>IFERROR(IF($CD$5=AH$4,IF($BK832="","",CONCATENATE(AH$4,"",#REF!,".",AH$6,""))),"")</f>
        <v/>
      </c>
      <c r="CH832" s="30" t="str">
        <f>IFERROR(IF($CD$5=AI$4,IF($BK832="","",CONCATENATE(AI$4,"",#REF!,".",AI$6,""))),"")</f>
        <v/>
      </c>
      <c r="CI832" s="30" t="str">
        <f>IFERROR(IF($CD$5=AJ$4,IF($BK832="","",CONCATENATE(AJ$4,"",#REF!,".",AJ$6,""))),"")</f>
        <v/>
      </c>
      <c r="CJ832" s="30" t="str">
        <f>IFERROR(IF($CD$5=AK$4,IF($BK832="","",CONCATENATE(AK$4,"",#REF!,".",AK$6,""))),"")</f>
        <v/>
      </c>
      <c r="CK832" s="30" t="str">
        <f>IFERROR(IF($CD$5=AL$4,IF($BK832="","",CONCATENATE(AL$4,"",#REF!,".",AL$6,""))),"")</f>
        <v/>
      </c>
      <c r="CL832" s="30" t="str">
        <f>IFERROR(IF($CD$5=AM$4,IF($BK832="","",CONCATENATE(AM$4,"",#REF!,".",AM$6,""))),"")</f>
        <v/>
      </c>
      <c r="CM832" s="30" t="str">
        <f>IF($CM$5=AN$4,IF($BK832="","",CONCATENATE(AN$4,"",#REF!,".",AN$6,"")))</f>
        <v/>
      </c>
      <c r="CN832" s="30" t="str">
        <f>IF($CM$5=AO$4,IF($BK832="","",CONCATENATE(AO$4,"",#REF!,".",AO$6,"")))</f>
        <v/>
      </c>
      <c r="CO832" s="30" t="str">
        <f>IF($CM$5=AP$4,IF($BK832="","",CONCATENATE(AP$4,"",#REF!,".",AP$6,"")))</f>
        <v/>
      </c>
      <c r="CP832" s="30" t="str">
        <f>IF($CM$5=AQ$4,IF($BK832="","",CONCATENATE(AQ$4,"",#REF!,".",AQ$6,"")))</f>
        <v/>
      </c>
      <c r="CQ832" s="30" t="str">
        <f>IF($CM$5=AR$4,IF($BK832="","",CONCATENATE(AR$4,"",#REF!,".",AR$6,"")))</f>
        <v/>
      </c>
      <c r="CR832" s="30" t="str">
        <f>IF($CM$5=AS$4,IF($BK832="","",CONCATENATE(AS$4,"",#REF!,".",AS$6,"")))</f>
        <v/>
      </c>
      <c r="CS832" s="30" t="str">
        <f>IF($CM$5=AT$4,IF($BK832="","",CONCATENATE(AT$4,"",#REF!,".",AT$6,"")))</f>
        <v/>
      </c>
      <c r="CT832" s="30" t="str">
        <f>IF($CM$5=AU$4,IF($BK832="","",CONCATENATE(AU$4,"",#REF!,".",AU$6,"")))</f>
        <v/>
      </c>
      <c r="CU832" s="30" t="str">
        <f>IF($CM$5=AV$4,IF($BK832="","",CONCATENATE(AV$4,"",#REF!,".",AV$6,"")))</f>
        <v/>
      </c>
      <c r="CV832" s="30" t="str">
        <f>IF($CV$5=AW$4,IF($BK832="","",CONCATENATE(AW$4,"",#REF!,".",AW$6,"")))</f>
        <v/>
      </c>
      <c r="CW832" s="30" t="str">
        <f>IF($CV$5=AX$4,IF($BK832="","",CONCATENATE(AX$4,"",#REF!,".",AX$6,"")))</f>
        <v/>
      </c>
      <c r="CX832" s="30" t="str">
        <f>IF($CV$5=AY$4,IF($BK832="","",CONCATENATE(AY$4,"",#REF!,".",AY$6,"")))</f>
        <v/>
      </c>
      <c r="CY832" s="30" t="str">
        <f>IF($CV$5=AZ$4,IF($BK832="","",CONCATENATE(AZ$4,"",#REF!,".",AZ$6,"")))</f>
        <v/>
      </c>
      <c r="CZ832" s="30" t="str">
        <f>IF($CV$5=BA$4,IF($BK832="","",CONCATENATE(BA$4,"",#REF!,".",BA$6,"")))</f>
        <v/>
      </c>
      <c r="DA832" s="30" t="str">
        <f>IF($CV$5=BB$4,IF($BK832="","",CONCATENATE(BB$4,"",#REF!,".",BB$6,"")))</f>
        <v/>
      </c>
      <c r="DB832" s="30" t="str">
        <f>IF($CV$5=BD$4,IF($BK832="","",CONCATENATE(BD$4,"",#REF!,".",BD$6,"")))</f>
        <v/>
      </c>
      <c r="DC832" s="30" t="str">
        <f>IF($CV$5=BD$4,IF($BK832="","",CONCATENATE(BD$4,"",#REF!,".",BD$6,"")))</f>
        <v/>
      </c>
      <c r="DD832" s="30" t="str">
        <f>IF($CV$5=BE$4,IF($BK832="","",CONCATENATE(BE$4,"",#REF!,".",BE$6,"")))</f>
        <v/>
      </c>
    </row>
    <row r="833" spans="1:108" ht="20.25" hidden="1" x14ac:dyDescent="0.2">
      <c r="A833" s="48"/>
      <c r="B833" s="48"/>
      <c r="C833" s="48"/>
      <c r="D833" s="48"/>
      <c r="E833" s="48"/>
      <c r="F833" s="48"/>
      <c r="G833" s="49"/>
      <c r="BK833" s="29" t="str">
        <f t="array" ref="BK833">IFERROR(IF(#REF!="","",INDEX($D$7:$D$255,MATCH(#REF!,$D$7:$D$255,0))),"")</f>
        <v/>
      </c>
      <c r="BL833" s="30" t="str">
        <f>IFERROR(IF($BL$5=M$4,IF($BK833="","",CONCATENATE(M$4,"",#REF!,".",M$6,""))),"")</f>
        <v/>
      </c>
      <c r="BM833" s="30" t="str">
        <f>IFERROR(IF($BL$5=N$4,IF($BK833="","",CONCATENATE(N$4,"",#REF!,".",N$6,""))),"")</f>
        <v/>
      </c>
      <c r="BN833" s="30" t="str">
        <f>IFERROR(IF($BL$5=O$4,IF($BK833="","",CONCATENATE(O$4,"",#REF!,".",O$6,""))),"")</f>
        <v/>
      </c>
      <c r="BO833" s="30" t="str">
        <f>IFERROR(IF($BL$5=P$4,IF($BK833="","",CONCATENATE(P$4,"",#REF!,".",P$6,""))),"")</f>
        <v/>
      </c>
      <c r="BP833" s="30" t="str">
        <f>IFERROR(IF($BL$5=Q$4,IF($BK833="","",CONCATENATE(Q$4,"",#REF!,".",Q$6,""))),"")</f>
        <v/>
      </c>
      <c r="BQ833" s="30" t="str">
        <f>IFERROR(IF($BL$5=R$4,IF($BK833="","",CONCATENATE(R$4,"",#REF!,".",R$6,""))),"")</f>
        <v/>
      </c>
      <c r="BR833" s="30" t="str">
        <f>IFERROR(IF($BL$5=S$4,IF($BK833="","",CONCATENATE(S$4,"",#REF!,".",S$6,""))),"")</f>
        <v/>
      </c>
      <c r="BS833" s="30" t="str">
        <f>IFERROR(IF($BL$5=S$4,IF($BK833="","",CONCATENATE(S$4,"",#REF!,".",S$6,""))),"")</f>
        <v/>
      </c>
      <c r="BT833" s="30" t="str">
        <f>IFERROR(IF($BL$5=U$4,IF($BK833="","",CONCATENATE(U$4,"",#REF!,".",U$6,""))),"")</f>
        <v/>
      </c>
      <c r="BU833" s="30" t="str">
        <f>IFERROR(IF($BU$5=V$4,IF($BK833="","",CONCATENATE(V$4,"",#REF!,".",V$6,""))),"")</f>
        <v/>
      </c>
      <c r="BV833" s="30" t="str">
        <f>IFERROR(IF($BU$5=W$4,IF($BK833="","",CONCATENATE(W$4,"",#REF!,".",W$6,""))),"")</f>
        <v/>
      </c>
      <c r="BW833" s="30" t="str">
        <f>IFERROR(IF($BU$5=X$4,IF($BK833="","",CONCATENATE(X$4,"",#REF!,".",X$6,""))),"")</f>
        <v/>
      </c>
      <c r="BX833" s="30" t="str">
        <f>IFERROR(IF($BU$5=Y$4,IF($BK833="","",CONCATENATE(Y$4,"",#REF!,".",Y$6,""))),"")</f>
        <v/>
      </c>
      <c r="BY833" s="30" t="str">
        <f>IFERROR(IF($BU$5=Z$4,IF($BK833="","",CONCATENATE(Z$4,"",#REF!,".",Z$6,""))),"")</f>
        <v/>
      </c>
      <c r="BZ833" s="30" t="str">
        <f>IFERROR(IF($BU$5=AA$4,IF($BK833="","",CONCATENATE(AA$4,"",#REF!,".",AA$6,""))),"")</f>
        <v/>
      </c>
      <c r="CA833" s="30" t="str">
        <f>IFERROR(IF($BU$5=AB$4,IF($BK833="","",CONCATENATE(AB$4,"",#REF!,".",AB$6,""))),"")</f>
        <v/>
      </c>
      <c r="CB833" s="30" t="str">
        <f>IFERROR(IF($BU$5=AC$4,IF($BK833="","",CONCATENATE(AC$4,"",#REF!,".",AC$6,""))),"")</f>
        <v/>
      </c>
      <c r="CC833" s="30" t="str">
        <f>IFERROR(IF($BU$5=AD$4,IF($BK833="","",CONCATENATE(AD$4,"",#REF!,".",AD$6,""))),"")</f>
        <v/>
      </c>
      <c r="CD833" s="30" t="str">
        <f>IFERROR(IF($CD$5=AE$4,IF($BK833="","",CONCATENATE(AE$4,"",#REF!,".",AE$6,""))),"")</f>
        <v/>
      </c>
      <c r="CE833" s="30" t="str">
        <f>IFERROR(IF($CD$5=AF$4,IF($BK833="","",CONCATENATE(AF$4,"",#REF!,".",AF$6,""))),"")</f>
        <v/>
      </c>
      <c r="CF833" s="30" t="str">
        <f>IFERROR(IF($CD$5=AG$4,IF($BK833="","",CONCATENATE(AG$4,"",#REF!,".",AG$6,""))),"")</f>
        <v/>
      </c>
      <c r="CG833" s="30" t="str">
        <f>IFERROR(IF($CD$5=AH$4,IF($BK833="","",CONCATENATE(AH$4,"",#REF!,".",AH$6,""))),"")</f>
        <v/>
      </c>
      <c r="CH833" s="30" t="str">
        <f>IFERROR(IF($CD$5=AI$4,IF($BK833="","",CONCATENATE(AI$4,"",#REF!,".",AI$6,""))),"")</f>
        <v/>
      </c>
      <c r="CI833" s="30" t="str">
        <f>IFERROR(IF($CD$5=AJ$4,IF($BK833="","",CONCATENATE(AJ$4,"",#REF!,".",AJ$6,""))),"")</f>
        <v/>
      </c>
      <c r="CJ833" s="30" t="str">
        <f>IFERROR(IF($CD$5=AK$4,IF($BK833="","",CONCATENATE(AK$4,"",#REF!,".",AK$6,""))),"")</f>
        <v/>
      </c>
      <c r="CK833" s="30" t="str">
        <f>IFERROR(IF($CD$5=AL$4,IF($BK833="","",CONCATENATE(AL$4,"",#REF!,".",AL$6,""))),"")</f>
        <v/>
      </c>
      <c r="CL833" s="30" t="str">
        <f>IFERROR(IF($CD$5=AM$4,IF($BK833="","",CONCATENATE(AM$4,"",#REF!,".",AM$6,""))),"")</f>
        <v/>
      </c>
      <c r="CM833" s="30" t="str">
        <f>IF($CM$5=AN$4,IF($BK833="","",CONCATENATE(AN$4,"",#REF!,".",AN$6,"")))</f>
        <v/>
      </c>
      <c r="CN833" s="30" t="str">
        <f>IF($CM$5=AO$4,IF($BK833="","",CONCATENATE(AO$4,"",#REF!,".",AO$6,"")))</f>
        <v/>
      </c>
      <c r="CO833" s="30" t="str">
        <f>IF($CM$5=AP$4,IF($BK833="","",CONCATENATE(AP$4,"",#REF!,".",AP$6,"")))</f>
        <v/>
      </c>
      <c r="CP833" s="30" t="str">
        <f>IF($CM$5=AQ$4,IF($BK833="","",CONCATENATE(AQ$4,"",#REF!,".",AQ$6,"")))</f>
        <v/>
      </c>
      <c r="CQ833" s="30" t="str">
        <f>IF($CM$5=AR$4,IF($BK833="","",CONCATENATE(AR$4,"",#REF!,".",AR$6,"")))</f>
        <v/>
      </c>
      <c r="CR833" s="30" t="str">
        <f>IF($CM$5=AS$4,IF($BK833="","",CONCATENATE(AS$4,"",#REF!,".",AS$6,"")))</f>
        <v/>
      </c>
      <c r="CS833" s="30" t="str">
        <f>IF($CM$5=AT$4,IF($BK833="","",CONCATENATE(AT$4,"",#REF!,".",AT$6,"")))</f>
        <v/>
      </c>
      <c r="CT833" s="30" t="str">
        <f>IF($CM$5=AU$4,IF($BK833="","",CONCATENATE(AU$4,"",#REF!,".",AU$6,"")))</f>
        <v/>
      </c>
      <c r="CU833" s="30" t="str">
        <f>IF($CM$5=AV$4,IF($BK833="","",CONCATENATE(AV$4,"",#REF!,".",AV$6,"")))</f>
        <v/>
      </c>
      <c r="CV833" s="30" t="str">
        <f>IF($CV$5=AW$4,IF($BK833="","",CONCATENATE(AW$4,"",#REF!,".",AW$6,"")))</f>
        <v/>
      </c>
      <c r="CW833" s="30" t="str">
        <f>IF($CV$5=AX$4,IF($BK833="","",CONCATENATE(AX$4,"",#REF!,".",AX$6,"")))</f>
        <v/>
      </c>
      <c r="CX833" s="30" t="str">
        <f>IF($CV$5=AY$4,IF($BK833="","",CONCATENATE(AY$4,"",#REF!,".",AY$6,"")))</f>
        <v/>
      </c>
      <c r="CY833" s="30" t="str">
        <f>IF($CV$5=AZ$4,IF($BK833="","",CONCATENATE(AZ$4,"",#REF!,".",AZ$6,"")))</f>
        <v/>
      </c>
      <c r="CZ833" s="30" t="str">
        <f>IF($CV$5=BA$4,IF($BK833="","",CONCATENATE(BA$4,"",#REF!,".",BA$6,"")))</f>
        <v/>
      </c>
      <c r="DA833" s="30" t="str">
        <f>IF($CV$5=BB$4,IF($BK833="","",CONCATENATE(BB$4,"",#REF!,".",BB$6,"")))</f>
        <v/>
      </c>
      <c r="DB833" s="30" t="str">
        <f>IF($CV$5=BD$4,IF($BK833="","",CONCATENATE(BD$4,"",#REF!,".",BD$6,"")))</f>
        <v/>
      </c>
      <c r="DC833" s="30" t="str">
        <f>IF($CV$5=BD$4,IF($BK833="","",CONCATENATE(BD$4,"",#REF!,".",BD$6,"")))</f>
        <v/>
      </c>
      <c r="DD833" s="30" t="str">
        <f>IF($CV$5=BE$4,IF($BK833="","",CONCATENATE(BE$4,"",#REF!,".",BE$6,"")))</f>
        <v/>
      </c>
    </row>
    <row r="834" spans="1:108" ht="20.25" hidden="1" x14ac:dyDescent="0.2">
      <c r="A834" s="48"/>
      <c r="B834" s="48"/>
      <c r="C834" s="48"/>
      <c r="D834" s="48"/>
      <c r="E834" s="48"/>
      <c r="F834" s="48"/>
      <c r="G834" s="49"/>
      <c r="BK834" s="29" t="str">
        <f t="array" ref="BK834">IFERROR(IF(#REF!="","",INDEX($D$7:$D$255,MATCH(#REF!,$D$7:$D$255,0))),"")</f>
        <v/>
      </c>
      <c r="BL834" s="30" t="str">
        <f>IFERROR(IF($BL$5=M$4,IF($BK834="","",CONCATENATE(M$4,"",#REF!,".",M$6,""))),"")</f>
        <v/>
      </c>
      <c r="BM834" s="30" t="str">
        <f>IFERROR(IF($BL$5=N$4,IF($BK834="","",CONCATENATE(N$4,"",#REF!,".",N$6,""))),"")</f>
        <v/>
      </c>
      <c r="BN834" s="30" t="str">
        <f>IFERROR(IF($BL$5=O$4,IF($BK834="","",CONCATENATE(O$4,"",#REF!,".",O$6,""))),"")</f>
        <v/>
      </c>
      <c r="BO834" s="30" t="str">
        <f>IFERROR(IF($BL$5=P$4,IF($BK834="","",CONCATENATE(P$4,"",#REF!,".",P$6,""))),"")</f>
        <v/>
      </c>
      <c r="BP834" s="30" t="str">
        <f>IFERROR(IF($BL$5=Q$4,IF($BK834="","",CONCATENATE(Q$4,"",#REF!,".",Q$6,""))),"")</f>
        <v/>
      </c>
      <c r="BQ834" s="30" t="str">
        <f>IFERROR(IF($BL$5=R$4,IF($BK834="","",CONCATENATE(R$4,"",#REF!,".",R$6,""))),"")</f>
        <v/>
      </c>
      <c r="BR834" s="30" t="str">
        <f>IFERROR(IF($BL$5=S$4,IF($BK834="","",CONCATENATE(S$4,"",#REF!,".",S$6,""))),"")</f>
        <v/>
      </c>
      <c r="BS834" s="30" t="str">
        <f>IFERROR(IF($BL$5=S$4,IF($BK834="","",CONCATENATE(S$4,"",#REF!,".",S$6,""))),"")</f>
        <v/>
      </c>
      <c r="BT834" s="30" t="str">
        <f>IFERROR(IF($BL$5=U$4,IF($BK834="","",CONCATENATE(U$4,"",#REF!,".",U$6,""))),"")</f>
        <v/>
      </c>
      <c r="BU834" s="30" t="str">
        <f>IFERROR(IF($BU$5=V$4,IF($BK834="","",CONCATENATE(V$4,"",#REF!,".",V$6,""))),"")</f>
        <v/>
      </c>
      <c r="BV834" s="30" t="str">
        <f>IFERROR(IF($BU$5=W$4,IF($BK834="","",CONCATENATE(W$4,"",#REF!,".",W$6,""))),"")</f>
        <v/>
      </c>
      <c r="BW834" s="30" t="str">
        <f>IFERROR(IF($BU$5=X$4,IF($BK834="","",CONCATENATE(X$4,"",#REF!,".",X$6,""))),"")</f>
        <v/>
      </c>
      <c r="BX834" s="30" t="str">
        <f>IFERROR(IF($BU$5=Y$4,IF($BK834="","",CONCATENATE(Y$4,"",#REF!,".",Y$6,""))),"")</f>
        <v/>
      </c>
      <c r="BY834" s="30" t="str">
        <f>IFERROR(IF($BU$5=Z$4,IF($BK834="","",CONCATENATE(Z$4,"",#REF!,".",Z$6,""))),"")</f>
        <v/>
      </c>
      <c r="BZ834" s="30" t="str">
        <f>IFERROR(IF($BU$5=AA$4,IF($BK834="","",CONCATENATE(AA$4,"",#REF!,".",AA$6,""))),"")</f>
        <v/>
      </c>
      <c r="CA834" s="30" t="str">
        <f>IFERROR(IF($BU$5=AB$4,IF($BK834="","",CONCATENATE(AB$4,"",#REF!,".",AB$6,""))),"")</f>
        <v/>
      </c>
      <c r="CB834" s="30" t="str">
        <f>IFERROR(IF($BU$5=AC$4,IF($BK834="","",CONCATENATE(AC$4,"",#REF!,".",AC$6,""))),"")</f>
        <v/>
      </c>
      <c r="CC834" s="30" t="str">
        <f>IFERROR(IF($BU$5=AD$4,IF($BK834="","",CONCATENATE(AD$4,"",#REF!,".",AD$6,""))),"")</f>
        <v/>
      </c>
      <c r="CD834" s="30" t="str">
        <f>IFERROR(IF($CD$5=AE$4,IF($BK834="","",CONCATENATE(AE$4,"",#REF!,".",AE$6,""))),"")</f>
        <v/>
      </c>
      <c r="CE834" s="30" t="str">
        <f>IFERROR(IF($CD$5=AF$4,IF($BK834="","",CONCATENATE(AF$4,"",#REF!,".",AF$6,""))),"")</f>
        <v/>
      </c>
      <c r="CF834" s="30" t="str">
        <f>IFERROR(IF($CD$5=AG$4,IF($BK834="","",CONCATENATE(AG$4,"",#REF!,".",AG$6,""))),"")</f>
        <v/>
      </c>
      <c r="CG834" s="30" t="str">
        <f>IFERROR(IF($CD$5=AH$4,IF($BK834="","",CONCATENATE(AH$4,"",#REF!,".",AH$6,""))),"")</f>
        <v/>
      </c>
      <c r="CH834" s="30" t="str">
        <f>IFERROR(IF($CD$5=AI$4,IF($BK834="","",CONCATENATE(AI$4,"",#REF!,".",AI$6,""))),"")</f>
        <v/>
      </c>
      <c r="CI834" s="30" t="str">
        <f>IFERROR(IF($CD$5=AJ$4,IF($BK834="","",CONCATENATE(AJ$4,"",#REF!,".",AJ$6,""))),"")</f>
        <v/>
      </c>
      <c r="CJ834" s="30" t="str">
        <f>IFERROR(IF($CD$5=AK$4,IF($BK834="","",CONCATENATE(AK$4,"",#REF!,".",AK$6,""))),"")</f>
        <v/>
      </c>
      <c r="CK834" s="30" t="str">
        <f>IFERROR(IF($CD$5=AL$4,IF($BK834="","",CONCATENATE(AL$4,"",#REF!,".",AL$6,""))),"")</f>
        <v/>
      </c>
      <c r="CL834" s="30" t="str">
        <f>IFERROR(IF($CD$5=AM$4,IF($BK834="","",CONCATENATE(AM$4,"",#REF!,".",AM$6,""))),"")</f>
        <v/>
      </c>
      <c r="CM834" s="30" t="str">
        <f>IF($CM$5=AN$4,IF($BK834="","",CONCATENATE(AN$4,"",#REF!,".",AN$6,"")))</f>
        <v/>
      </c>
      <c r="CN834" s="30" t="str">
        <f>IF($CM$5=AO$4,IF($BK834="","",CONCATENATE(AO$4,"",#REF!,".",AO$6,"")))</f>
        <v/>
      </c>
      <c r="CO834" s="30" t="str">
        <f>IF($CM$5=AP$4,IF($BK834="","",CONCATENATE(AP$4,"",#REF!,".",AP$6,"")))</f>
        <v/>
      </c>
      <c r="CP834" s="30" t="str">
        <f>IF($CM$5=AQ$4,IF($BK834="","",CONCATENATE(AQ$4,"",#REF!,".",AQ$6,"")))</f>
        <v/>
      </c>
      <c r="CQ834" s="30" t="str">
        <f>IF($CM$5=AR$4,IF($BK834="","",CONCATENATE(AR$4,"",#REF!,".",AR$6,"")))</f>
        <v/>
      </c>
      <c r="CR834" s="30" t="str">
        <f>IF($CM$5=AS$4,IF($BK834="","",CONCATENATE(AS$4,"",#REF!,".",AS$6,"")))</f>
        <v/>
      </c>
      <c r="CS834" s="30" t="str">
        <f>IF($CM$5=AT$4,IF($BK834="","",CONCATENATE(AT$4,"",#REF!,".",AT$6,"")))</f>
        <v/>
      </c>
      <c r="CT834" s="30" t="str">
        <f>IF($CM$5=AU$4,IF($BK834="","",CONCATENATE(AU$4,"",#REF!,".",AU$6,"")))</f>
        <v/>
      </c>
      <c r="CU834" s="30" t="str">
        <f>IF($CM$5=AV$4,IF($BK834="","",CONCATENATE(AV$4,"",#REF!,".",AV$6,"")))</f>
        <v/>
      </c>
      <c r="CV834" s="30" t="str">
        <f>IF($CV$5=AW$4,IF($BK834="","",CONCATENATE(AW$4,"",#REF!,".",AW$6,"")))</f>
        <v/>
      </c>
      <c r="CW834" s="30" t="str">
        <f>IF($CV$5=AX$4,IF($BK834="","",CONCATENATE(AX$4,"",#REF!,".",AX$6,"")))</f>
        <v/>
      </c>
      <c r="CX834" s="30" t="str">
        <f>IF($CV$5=AY$4,IF($BK834="","",CONCATENATE(AY$4,"",#REF!,".",AY$6,"")))</f>
        <v/>
      </c>
      <c r="CY834" s="30" t="str">
        <f>IF($CV$5=AZ$4,IF($BK834="","",CONCATENATE(AZ$4,"",#REF!,".",AZ$6,"")))</f>
        <v/>
      </c>
      <c r="CZ834" s="30" t="str">
        <f>IF($CV$5=BA$4,IF($BK834="","",CONCATENATE(BA$4,"",#REF!,".",BA$6,"")))</f>
        <v/>
      </c>
      <c r="DA834" s="30" t="str">
        <f>IF($CV$5=BB$4,IF($BK834="","",CONCATENATE(BB$4,"",#REF!,".",BB$6,"")))</f>
        <v/>
      </c>
      <c r="DB834" s="30" t="str">
        <f>IF($CV$5=BD$4,IF($BK834="","",CONCATENATE(BD$4,"",#REF!,".",BD$6,"")))</f>
        <v/>
      </c>
      <c r="DC834" s="30" t="str">
        <f>IF($CV$5=BD$4,IF($BK834="","",CONCATENATE(BD$4,"",#REF!,".",BD$6,"")))</f>
        <v/>
      </c>
      <c r="DD834" s="30" t="str">
        <f>IF($CV$5=BE$4,IF($BK834="","",CONCATENATE(BE$4,"",#REF!,".",BE$6,"")))</f>
        <v/>
      </c>
    </row>
    <row r="835" spans="1:108" ht="20.25" hidden="1" x14ac:dyDescent="0.2">
      <c r="A835" s="48"/>
      <c r="B835" s="48"/>
      <c r="C835" s="48"/>
      <c r="D835" s="48"/>
      <c r="E835" s="48"/>
      <c r="F835" s="48"/>
      <c r="G835" s="49"/>
      <c r="BK835" s="29" t="str">
        <f t="array" ref="BK835">IFERROR(IF(#REF!="","",INDEX($D$7:$D$255,MATCH(#REF!,$D$7:$D$255,0))),"")</f>
        <v/>
      </c>
      <c r="BL835" s="30" t="str">
        <f>IFERROR(IF($BL$5=M$4,IF($BK835="","",CONCATENATE(M$4,"",#REF!,".",M$6,""))),"")</f>
        <v/>
      </c>
      <c r="BM835" s="30" t="str">
        <f>IFERROR(IF($BL$5=N$4,IF($BK835="","",CONCATENATE(N$4,"",#REF!,".",N$6,""))),"")</f>
        <v/>
      </c>
      <c r="BN835" s="30" t="str">
        <f>IFERROR(IF($BL$5=O$4,IF($BK835="","",CONCATENATE(O$4,"",#REF!,".",O$6,""))),"")</f>
        <v/>
      </c>
      <c r="BO835" s="30" t="str">
        <f>IFERROR(IF($BL$5=P$4,IF($BK835="","",CONCATENATE(P$4,"",#REF!,".",P$6,""))),"")</f>
        <v/>
      </c>
      <c r="BP835" s="30" t="str">
        <f>IFERROR(IF($BL$5=Q$4,IF($BK835="","",CONCATENATE(Q$4,"",#REF!,".",Q$6,""))),"")</f>
        <v/>
      </c>
      <c r="BQ835" s="30" t="str">
        <f>IFERROR(IF($BL$5=R$4,IF($BK835="","",CONCATENATE(R$4,"",#REF!,".",R$6,""))),"")</f>
        <v/>
      </c>
      <c r="BR835" s="30" t="str">
        <f>IFERROR(IF($BL$5=S$4,IF($BK835="","",CONCATENATE(S$4,"",#REF!,".",S$6,""))),"")</f>
        <v/>
      </c>
      <c r="BS835" s="30" t="str">
        <f>IFERROR(IF($BL$5=S$4,IF($BK835="","",CONCATENATE(S$4,"",#REF!,".",S$6,""))),"")</f>
        <v/>
      </c>
      <c r="BT835" s="30" t="str">
        <f>IFERROR(IF($BL$5=U$4,IF($BK835="","",CONCATENATE(U$4,"",#REF!,".",U$6,""))),"")</f>
        <v/>
      </c>
      <c r="BU835" s="30" t="str">
        <f>IFERROR(IF($BU$5=V$4,IF($BK835="","",CONCATENATE(V$4,"",#REF!,".",V$6,""))),"")</f>
        <v/>
      </c>
      <c r="BV835" s="30" t="str">
        <f>IFERROR(IF($BU$5=W$4,IF($BK835="","",CONCATENATE(W$4,"",#REF!,".",W$6,""))),"")</f>
        <v/>
      </c>
      <c r="BW835" s="30" t="str">
        <f>IFERROR(IF($BU$5=X$4,IF($BK835="","",CONCATENATE(X$4,"",#REF!,".",X$6,""))),"")</f>
        <v/>
      </c>
      <c r="BX835" s="30" t="str">
        <f>IFERROR(IF($BU$5=Y$4,IF($BK835="","",CONCATENATE(Y$4,"",#REF!,".",Y$6,""))),"")</f>
        <v/>
      </c>
      <c r="BY835" s="30" t="str">
        <f>IFERROR(IF($BU$5=Z$4,IF($BK835="","",CONCATENATE(Z$4,"",#REF!,".",Z$6,""))),"")</f>
        <v/>
      </c>
      <c r="BZ835" s="30" t="str">
        <f>IFERROR(IF($BU$5=AA$4,IF($BK835="","",CONCATENATE(AA$4,"",#REF!,".",AA$6,""))),"")</f>
        <v/>
      </c>
      <c r="CA835" s="30" t="str">
        <f>IFERROR(IF($BU$5=AB$4,IF($BK835="","",CONCATENATE(AB$4,"",#REF!,".",AB$6,""))),"")</f>
        <v/>
      </c>
      <c r="CB835" s="30" t="str">
        <f>IFERROR(IF($BU$5=AC$4,IF($BK835="","",CONCATENATE(AC$4,"",#REF!,".",AC$6,""))),"")</f>
        <v/>
      </c>
      <c r="CC835" s="30" t="str">
        <f>IFERROR(IF($BU$5=AD$4,IF($BK835="","",CONCATENATE(AD$4,"",#REF!,".",AD$6,""))),"")</f>
        <v/>
      </c>
      <c r="CD835" s="30" t="str">
        <f>IFERROR(IF($CD$5=AE$4,IF($BK835="","",CONCATENATE(AE$4,"",#REF!,".",AE$6,""))),"")</f>
        <v/>
      </c>
      <c r="CE835" s="30" t="str">
        <f>IFERROR(IF($CD$5=AF$4,IF($BK835="","",CONCATENATE(AF$4,"",#REF!,".",AF$6,""))),"")</f>
        <v/>
      </c>
      <c r="CF835" s="30" t="str">
        <f>IFERROR(IF($CD$5=AG$4,IF($BK835="","",CONCATENATE(AG$4,"",#REF!,".",AG$6,""))),"")</f>
        <v/>
      </c>
      <c r="CG835" s="30" t="str">
        <f>IFERROR(IF($CD$5=AH$4,IF($BK835="","",CONCATENATE(AH$4,"",#REF!,".",AH$6,""))),"")</f>
        <v/>
      </c>
      <c r="CH835" s="30" t="str">
        <f>IFERROR(IF($CD$5=AI$4,IF($BK835="","",CONCATENATE(AI$4,"",#REF!,".",AI$6,""))),"")</f>
        <v/>
      </c>
      <c r="CI835" s="30" t="str">
        <f>IFERROR(IF($CD$5=AJ$4,IF($BK835="","",CONCATENATE(AJ$4,"",#REF!,".",AJ$6,""))),"")</f>
        <v/>
      </c>
      <c r="CJ835" s="30" t="str">
        <f>IFERROR(IF($CD$5=AK$4,IF($BK835="","",CONCATENATE(AK$4,"",#REF!,".",AK$6,""))),"")</f>
        <v/>
      </c>
      <c r="CK835" s="30" t="str">
        <f>IFERROR(IF($CD$5=AL$4,IF($BK835="","",CONCATENATE(AL$4,"",#REF!,".",AL$6,""))),"")</f>
        <v/>
      </c>
      <c r="CL835" s="30" t="str">
        <f>IFERROR(IF($CD$5=AM$4,IF($BK835="","",CONCATENATE(AM$4,"",#REF!,".",AM$6,""))),"")</f>
        <v/>
      </c>
      <c r="CM835" s="30" t="str">
        <f>IF($CM$5=AN$4,IF($BK835="","",CONCATENATE(AN$4,"",#REF!,".",AN$6,"")))</f>
        <v/>
      </c>
      <c r="CN835" s="30" t="str">
        <f>IF($CM$5=AO$4,IF($BK835="","",CONCATENATE(AO$4,"",#REF!,".",AO$6,"")))</f>
        <v/>
      </c>
      <c r="CO835" s="30" t="str">
        <f>IF($CM$5=AP$4,IF($BK835="","",CONCATENATE(AP$4,"",#REF!,".",AP$6,"")))</f>
        <v/>
      </c>
      <c r="CP835" s="30" t="str">
        <f>IF($CM$5=AQ$4,IF($BK835="","",CONCATENATE(AQ$4,"",#REF!,".",AQ$6,"")))</f>
        <v/>
      </c>
      <c r="CQ835" s="30" t="str">
        <f>IF($CM$5=AR$4,IF($BK835="","",CONCATENATE(AR$4,"",#REF!,".",AR$6,"")))</f>
        <v/>
      </c>
      <c r="CR835" s="30" t="str">
        <f>IF($CM$5=AS$4,IF($BK835="","",CONCATENATE(AS$4,"",#REF!,".",AS$6,"")))</f>
        <v/>
      </c>
      <c r="CS835" s="30" t="str">
        <f>IF($CM$5=AT$4,IF($BK835="","",CONCATENATE(AT$4,"",#REF!,".",AT$6,"")))</f>
        <v/>
      </c>
      <c r="CT835" s="30" t="str">
        <f>IF($CM$5=AU$4,IF($BK835="","",CONCATENATE(AU$4,"",#REF!,".",AU$6,"")))</f>
        <v/>
      </c>
      <c r="CU835" s="30" t="str">
        <f>IF($CM$5=AV$4,IF($BK835="","",CONCATENATE(AV$4,"",#REF!,".",AV$6,"")))</f>
        <v/>
      </c>
      <c r="CV835" s="30" t="str">
        <f>IF($CV$5=AW$4,IF($BK835="","",CONCATENATE(AW$4,"",#REF!,".",AW$6,"")))</f>
        <v/>
      </c>
      <c r="CW835" s="30" t="str">
        <f>IF($CV$5=AX$4,IF($BK835="","",CONCATENATE(AX$4,"",#REF!,".",AX$6,"")))</f>
        <v/>
      </c>
      <c r="CX835" s="30" t="str">
        <f>IF($CV$5=AY$4,IF($BK835="","",CONCATENATE(AY$4,"",#REF!,".",AY$6,"")))</f>
        <v/>
      </c>
      <c r="CY835" s="30" t="str">
        <f>IF($CV$5=AZ$4,IF($BK835="","",CONCATENATE(AZ$4,"",#REF!,".",AZ$6,"")))</f>
        <v/>
      </c>
      <c r="CZ835" s="30" t="str">
        <f>IF($CV$5=BA$4,IF($BK835="","",CONCATENATE(BA$4,"",#REF!,".",BA$6,"")))</f>
        <v/>
      </c>
      <c r="DA835" s="30" t="str">
        <f>IF($CV$5=BB$4,IF($BK835="","",CONCATENATE(BB$4,"",#REF!,".",BB$6,"")))</f>
        <v/>
      </c>
      <c r="DB835" s="30" t="str">
        <f>IF($CV$5=BD$4,IF($BK835="","",CONCATENATE(BD$4,"",#REF!,".",BD$6,"")))</f>
        <v/>
      </c>
      <c r="DC835" s="30" t="str">
        <f>IF($CV$5=BD$4,IF($BK835="","",CONCATENATE(BD$4,"",#REF!,".",BD$6,"")))</f>
        <v/>
      </c>
      <c r="DD835" s="30" t="str">
        <f>IF($CV$5=BE$4,IF($BK835="","",CONCATENATE(BE$4,"",#REF!,".",BE$6,"")))</f>
        <v/>
      </c>
    </row>
    <row r="836" spans="1:108" ht="20.25" hidden="1" x14ac:dyDescent="0.2">
      <c r="A836" s="48"/>
      <c r="B836" s="48"/>
      <c r="C836" s="48"/>
      <c r="D836" s="48"/>
      <c r="E836" s="48"/>
      <c r="F836" s="48"/>
      <c r="G836" s="49"/>
      <c r="BK836" s="29" t="str">
        <f t="array" ref="BK836">IFERROR(IF(#REF!="","",INDEX($D$7:$D$255,MATCH(#REF!,$D$7:$D$255,0))),"")</f>
        <v/>
      </c>
      <c r="BL836" s="30" t="str">
        <f>IFERROR(IF($BL$5=M$4,IF($BK836="","",CONCATENATE(M$4,"",#REF!,".",M$6,""))),"")</f>
        <v/>
      </c>
      <c r="BM836" s="30" t="str">
        <f>IFERROR(IF($BL$5=N$4,IF($BK836="","",CONCATENATE(N$4,"",#REF!,".",N$6,""))),"")</f>
        <v/>
      </c>
      <c r="BN836" s="30" t="str">
        <f>IFERROR(IF($BL$5=O$4,IF($BK836="","",CONCATENATE(O$4,"",#REF!,".",O$6,""))),"")</f>
        <v/>
      </c>
      <c r="BO836" s="30" t="str">
        <f>IFERROR(IF($BL$5=P$4,IF($BK836="","",CONCATENATE(P$4,"",#REF!,".",P$6,""))),"")</f>
        <v/>
      </c>
      <c r="BP836" s="30" t="str">
        <f>IFERROR(IF($BL$5=Q$4,IF($BK836="","",CONCATENATE(Q$4,"",#REF!,".",Q$6,""))),"")</f>
        <v/>
      </c>
      <c r="BQ836" s="30" t="str">
        <f>IFERROR(IF($BL$5=R$4,IF($BK836="","",CONCATENATE(R$4,"",#REF!,".",R$6,""))),"")</f>
        <v/>
      </c>
      <c r="BR836" s="30" t="str">
        <f>IFERROR(IF($BL$5=S$4,IF($BK836="","",CONCATENATE(S$4,"",#REF!,".",S$6,""))),"")</f>
        <v/>
      </c>
      <c r="BS836" s="30" t="str">
        <f>IFERROR(IF($BL$5=S$4,IF($BK836="","",CONCATENATE(S$4,"",#REF!,".",S$6,""))),"")</f>
        <v/>
      </c>
      <c r="BT836" s="30" t="str">
        <f>IFERROR(IF($BL$5=U$4,IF($BK836="","",CONCATENATE(U$4,"",#REF!,".",U$6,""))),"")</f>
        <v/>
      </c>
      <c r="BU836" s="30" t="str">
        <f>IFERROR(IF($BU$5=V$4,IF($BK836="","",CONCATENATE(V$4,"",#REF!,".",V$6,""))),"")</f>
        <v/>
      </c>
      <c r="BV836" s="30" t="str">
        <f>IFERROR(IF($BU$5=W$4,IF($BK836="","",CONCATENATE(W$4,"",#REF!,".",W$6,""))),"")</f>
        <v/>
      </c>
      <c r="BW836" s="30" t="str">
        <f>IFERROR(IF($BU$5=X$4,IF($BK836="","",CONCATENATE(X$4,"",#REF!,".",X$6,""))),"")</f>
        <v/>
      </c>
      <c r="BX836" s="30" t="str">
        <f>IFERROR(IF($BU$5=Y$4,IF($BK836="","",CONCATENATE(Y$4,"",#REF!,".",Y$6,""))),"")</f>
        <v/>
      </c>
      <c r="BY836" s="30" t="str">
        <f>IFERROR(IF($BU$5=Z$4,IF($BK836="","",CONCATENATE(Z$4,"",#REF!,".",Z$6,""))),"")</f>
        <v/>
      </c>
      <c r="BZ836" s="30" t="str">
        <f>IFERROR(IF($BU$5=AA$4,IF($BK836="","",CONCATENATE(AA$4,"",#REF!,".",AA$6,""))),"")</f>
        <v/>
      </c>
      <c r="CA836" s="30" t="str">
        <f>IFERROR(IF($BU$5=AB$4,IF($BK836="","",CONCATENATE(AB$4,"",#REF!,".",AB$6,""))),"")</f>
        <v/>
      </c>
      <c r="CB836" s="30" t="str">
        <f>IFERROR(IF($BU$5=AC$4,IF($BK836="","",CONCATENATE(AC$4,"",#REF!,".",AC$6,""))),"")</f>
        <v/>
      </c>
      <c r="CC836" s="30" t="str">
        <f>IFERROR(IF($BU$5=AD$4,IF($BK836="","",CONCATENATE(AD$4,"",#REF!,".",AD$6,""))),"")</f>
        <v/>
      </c>
      <c r="CD836" s="30" t="str">
        <f>IFERROR(IF($CD$5=AE$4,IF($BK836="","",CONCATENATE(AE$4,"",#REF!,".",AE$6,""))),"")</f>
        <v/>
      </c>
      <c r="CE836" s="30" t="str">
        <f>IFERROR(IF($CD$5=AF$4,IF($BK836="","",CONCATENATE(AF$4,"",#REF!,".",AF$6,""))),"")</f>
        <v/>
      </c>
      <c r="CF836" s="30" t="str">
        <f>IFERROR(IF($CD$5=AG$4,IF($BK836="","",CONCATENATE(AG$4,"",#REF!,".",AG$6,""))),"")</f>
        <v/>
      </c>
      <c r="CG836" s="30" t="str">
        <f>IFERROR(IF($CD$5=AH$4,IF($BK836="","",CONCATENATE(AH$4,"",#REF!,".",AH$6,""))),"")</f>
        <v/>
      </c>
      <c r="CH836" s="30" t="str">
        <f>IFERROR(IF($CD$5=AI$4,IF($BK836="","",CONCATENATE(AI$4,"",#REF!,".",AI$6,""))),"")</f>
        <v/>
      </c>
      <c r="CI836" s="30" t="str">
        <f>IFERROR(IF($CD$5=AJ$4,IF($BK836="","",CONCATENATE(AJ$4,"",#REF!,".",AJ$6,""))),"")</f>
        <v/>
      </c>
      <c r="CJ836" s="30" t="str">
        <f>IFERROR(IF($CD$5=AK$4,IF($BK836="","",CONCATENATE(AK$4,"",#REF!,".",AK$6,""))),"")</f>
        <v/>
      </c>
      <c r="CK836" s="30" t="str">
        <f>IFERROR(IF($CD$5=AL$4,IF($BK836="","",CONCATENATE(AL$4,"",#REF!,".",AL$6,""))),"")</f>
        <v/>
      </c>
      <c r="CL836" s="30" t="str">
        <f>IFERROR(IF($CD$5=AM$4,IF($BK836="","",CONCATENATE(AM$4,"",#REF!,".",AM$6,""))),"")</f>
        <v/>
      </c>
      <c r="CM836" s="30" t="str">
        <f>IF($CM$5=AN$4,IF($BK836="","",CONCATENATE(AN$4,"",#REF!,".",AN$6,"")))</f>
        <v/>
      </c>
      <c r="CN836" s="30" t="str">
        <f>IF($CM$5=AO$4,IF($BK836="","",CONCATENATE(AO$4,"",#REF!,".",AO$6,"")))</f>
        <v/>
      </c>
      <c r="CO836" s="30" t="str">
        <f>IF($CM$5=AP$4,IF($BK836="","",CONCATENATE(AP$4,"",#REF!,".",AP$6,"")))</f>
        <v/>
      </c>
      <c r="CP836" s="30" t="str">
        <f>IF($CM$5=AQ$4,IF($BK836="","",CONCATENATE(AQ$4,"",#REF!,".",AQ$6,"")))</f>
        <v/>
      </c>
      <c r="CQ836" s="30" t="str">
        <f>IF($CM$5=AR$4,IF($BK836="","",CONCATENATE(AR$4,"",#REF!,".",AR$6,"")))</f>
        <v/>
      </c>
      <c r="CR836" s="30" t="str">
        <f>IF($CM$5=AS$4,IF($BK836="","",CONCATENATE(AS$4,"",#REF!,".",AS$6,"")))</f>
        <v/>
      </c>
      <c r="CS836" s="30" t="str">
        <f>IF($CM$5=AT$4,IF($BK836="","",CONCATENATE(AT$4,"",#REF!,".",AT$6,"")))</f>
        <v/>
      </c>
      <c r="CT836" s="30" t="str">
        <f>IF($CM$5=AU$4,IF($BK836="","",CONCATENATE(AU$4,"",#REF!,".",AU$6,"")))</f>
        <v/>
      </c>
      <c r="CU836" s="30" t="str">
        <f>IF($CM$5=AV$4,IF($BK836="","",CONCATENATE(AV$4,"",#REF!,".",AV$6,"")))</f>
        <v/>
      </c>
      <c r="CV836" s="30" t="str">
        <f>IF($CV$5=AW$4,IF($BK836="","",CONCATENATE(AW$4,"",#REF!,".",AW$6,"")))</f>
        <v/>
      </c>
      <c r="CW836" s="30" t="str">
        <f>IF($CV$5=AX$4,IF($BK836="","",CONCATENATE(AX$4,"",#REF!,".",AX$6,"")))</f>
        <v/>
      </c>
      <c r="CX836" s="30" t="str">
        <f>IF($CV$5=AY$4,IF($BK836="","",CONCATENATE(AY$4,"",#REF!,".",AY$6,"")))</f>
        <v/>
      </c>
      <c r="CY836" s="30" t="str">
        <f>IF($CV$5=AZ$4,IF($BK836="","",CONCATENATE(AZ$4,"",#REF!,".",AZ$6,"")))</f>
        <v/>
      </c>
      <c r="CZ836" s="30" t="str">
        <f>IF($CV$5=BA$4,IF($BK836="","",CONCATENATE(BA$4,"",#REF!,".",BA$6,"")))</f>
        <v/>
      </c>
      <c r="DA836" s="30" t="str">
        <f>IF($CV$5=BB$4,IF($BK836="","",CONCATENATE(BB$4,"",#REF!,".",BB$6,"")))</f>
        <v/>
      </c>
      <c r="DB836" s="30" t="str">
        <f>IF($CV$5=BD$4,IF($BK836="","",CONCATENATE(BD$4,"",#REF!,".",BD$6,"")))</f>
        <v/>
      </c>
      <c r="DC836" s="30" t="str">
        <f>IF($CV$5=BD$4,IF($BK836="","",CONCATENATE(BD$4,"",#REF!,".",BD$6,"")))</f>
        <v/>
      </c>
      <c r="DD836" s="30" t="str">
        <f>IF($CV$5=BE$4,IF($BK836="","",CONCATENATE(BE$4,"",#REF!,".",BE$6,"")))</f>
        <v/>
      </c>
    </row>
    <row r="837" spans="1:108" ht="20.25" hidden="1" x14ac:dyDescent="0.2">
      <c r="A837" s="48"/>
      <c r="B837" s="48"/>
      <c r="C837" s="48"/>
      <c r="D837" s="48"/>
      <c r="E837" s="48"/>
      <c r="F837" s="48"/>
      <c r="G837" s="49"/>
      <c r="BK837" s="29" t="str">
        <f t="array" ref="BK837">IFERROR(IF(#REF!="","",INDEX($D$7:$D$255,MATCH(#REF!,$D$7:$D$255,0))),"")</f>
        <v/>
      </c>
      <c r="BL837" s="30" t="str">
        <f>IFERROR(IF($BL$5=M$4,IF($BK837="","",CONCATENATE(M$4,"",#REF!,".",M$6,""))),"")</f>
        <v/>
      </c>
      <c r="BM837" s="30" t="str">
        <f>IFERROR(IF($BL$5=N$4,IF($BK837="","",CONCATENATE(N$4,"",#REF!,".",N$6,""))),"")</f>
        <v/>
      </c>
      <c r="BN837" s="30" t="str">
        <f>IFERROR(IF($BL$5=O$4,IF($BK837="","",CONCATENATE(O$4,"",#REF!,".",O$6,""))),"")</f>
        <v/>
      </c>
      <c r="BO837" s="30" t="str">
        <f>IFERROR(IF($BL$5=P$4,IF($BK837="","",CONCATENATE(P$4,"",#REF!,".",P$6,""))),"")</f>
        <v/>
      </c>
      <c r="BP837" s="30" t="str">
        <f>IFERROR(IF($BL$5=Q$4,IF($BK837="","",CONCATENATE(Q$4,"",#REF!,".",Q$6,""))),"")</f>
        <v/>
      </c>
      <c r="BQ837" s="30" t="str">
        <f>IFERROR(IF($BL$5=R$4,IF($BK837="","",CONCATENATE(R$4,"",#REF!,".",R$6,""))),"")</f>
        <v/>
      </c>
      <c r="BR837" s="30" t="str">
        <f>IFERROR(IF($BL$5=S$4,IF($BK837="","",CONCATENATE(S$4,"",#REF!,".",S$6,""))),"")</f>
        <v/>
      </c>
      <c r="BS837" s="30" t="str">
        <f>IFERROR(IF($BL$5=S$4,IF($BK837="","",CONCATENATE(S$4,"",#REF!,".",S$6,""))),"")</f>
        <v/>
      </c>
      <c r="BT837" s="30" t="str">
        <f>IFERROR(IF($BL$5=U$4,IF($BK837="","",CONCATENATE(U$4,"",#REF!,".",U$6,""))),"")</f>
        <v/>
      </c>
      <c r="BU837" s="30" t="str">
        <f>IFERROR(IF($BU$5=V$4,IF($BK837="","",CONCATENATE(V$4,"",#REF!,".",V$6,""))),"")</f>
        <v/>
      </c>
      <c r="BV837" s="30" t="str">
        <f>IFERROR(IF($BU$5=W$4,IF($BK837="","",CONCATENATE(W$4,"",#REF!,".",W$6,""))),"")</f>
        <v/>
      </c>
      <c r="BW837" s="30" t="str">
        <f>IFERROR(IF($BU$5=X$4,IF($BK837="","",CONCATENATE(X$4,"",#REF!,".",X$6,""))),"")</f>
        <v/>
      </c>
      <c r="BX837" s="30" t="str">
        <f>IFERROR(IF($BU$5=Y$4,IF($BK837="","",CONCATENATE(Y$4,"",#REF!,".",Y$6,""))),"")</f>
        <v/>
      </c>
      <c r="BY837" s="30" t="str">
        <f>IFERROR(IF($BU$5=Z$4,IF($BK837="","",CONCATENATE(Z$4,"",#REF!,".",Z$6,""))),"")</f>
        <v/>
      </c>
      <c r="BZ837" s="30" t="str">
        <f>IFERROR(IF($BU$5=AA$4,IF($BK837="","",CONCATENATE(AA$4,"",#REF!,".",AA$6,""))),"")</f>
        <v/>
      </c>
      <c r="CA837" s="30" t="str">
        <f>IFERROR(IF($BU$5=AB$4,IF($BK837="","",CONCATENATE(AB$4,"",#REF!,".",AB$6,""))),"")</f>
        <v/>
      </c>
      <c r="CB837" s="30" t="str">
        <f>IFERROR(IF($BU$5=AC$4,IF($BK837="","",CONCATENATE(AC$4,"",#REF!,".",AC$6,""))),"")</f>
        <v/>
      </c>
      <c r="CC837" s="30" t="str">
        <f>IFERROR(IF($BU$5=AD$4,IF($BK837="","",CONCATENATE(AD$4,"",#REF!,".",AD$6,""))),"")</f>
        <v/>
      </c>
      <c r="CD837" s="30" t="str">
        <f>IFERROR(IF($CD$5=AE$4,IF($BK837="","",CONCATENATE(AE$4,"",#REF!,".",AE$6,""))),"")</f>
        <v/>
      </c>
      <c r="CE837" s="30" t="str">
        <f>IFERROR(IF($CD$5=AF$4,IF($BK837="","",CONCATENATE(AF$4,"",#REF!,".",AF$6,""))),"")</f>
        <v/>
      </c>
      <c r="CF837" s="30" t="str">
        <f>IFERROR(IF($CD$5=AG$4,IF($BK837="","",CONCATENATE(AG$4,"",#REF!,".",AG$6,""))),"")</f>
        <v/>
      </c>
      <c r="CG837" s="30" t="str">
        <f>IFERROR(IF($CD$5=AH$4,IF($BK837="","",CONCATENATE(AH$4,"",#REF!,".",AH$6,""))),"")</f>
        <v/>
      </c>
      <c r="CH837" s="30" t="str">
        <f>IFERROR(IF($CD$5=AI$4,IF($BK837="","",CONCATENATE(AI$4,"",#REF!,".",AI$6,""))),"")</f>
        <v/>
      </c>
      <c r="CI837" s="30" t="str">
        <f>IFERROR(IF($CD$5=AJ$4,IF($BK837="","",CONCATENATE(AJ$4,"",#REF!,".",AJ$6,""))),"")</f>
        <v/>
      </c>
      <c r="CJ837" s="30" t="str">
        <f>IFERROR(IF($CD$5=AK$4,IF($BK837="","",CONCATENATE(AK$4,"",#REF!,".",AK$6,""))),"")</f>
        <v/>
      </c>
      <c r="CK837" s="30" t="str">
        <f>IFERROR(IF($CD$5=AL$4,IF($BK837="","",CONCATENATE(AL$4,"",#REF!,".",AL$6,""))),"")</f>
        <v/>
      </c>
      <c r="CL837" s="30" t="str">
        <f>IFERROR(IF($CD$5=AM$4,IF($BK837="","",CONCATENATE(AM$4,"",#REF!,".",AM$6,""))),"")</f>
        <v/>
      </c>
      <c r="CM837" s="30" t="str">
        <f>IF($CM$5=AN$4,IF($BK837="","",CONCATENATE(AN$4,"",#REF!,".",AN$6,"")))</f>
        <v/>
      </c>
      <c r="CN837" s="30" t="str">
        <f>IF($CM$5=AO$4,IF($BK837="","",CONCATENATE(AO$4,"",#REF!,".",AO$6,"")))</f>
        <v/>
      </c>
      <c r="CO837" s="30" t="str">
        <f>IF($CM$5=AP$4,IF($BK837="","",CONCATENATE(AP$4,"",#REF!,".",AP$6,"")))</f>
        <v/>
      </c>
      <c r="CP837" s="30" t="str">
        <f>IF($CM$5=AQ$4,IF($BK837="","",CONCATENATE(AQ$4,"",#REF!,".",AQ$6,"")))</f>
        <v/>
      </c>
      <c r="CQ837" s="30" t="str">
        <f>IF($CM$5=AR$4,IF($BK837="","",CONCATENATE(AR$4,"",#REF!,".",AR$6,"")))</f>
        <v/>
      </c>
      <c r="CR837" s="30" t="str">
        <f>IF($CM$5=AS$4,IF($BK837="","",CONCATENATE(AS$4,"",#REF!,".",AS$6,"")))</f>
        <v/>
      </c>
      <c r="CS837" s="30" t="str">
        <f>IF($CM$5=AT$4,IF($BK837="","",CONCATENATE(AT$4,"",#REF!,".",AT$6,"")))</f>
        <v/>
      </c>
      <c r="CT837" s="30" t="str">
        <f>IF($CM$5=AU$4,IF($BK837="","",CONCATENATE(AU$4,"",#REF!,".",AU$6,"")))</f>
        <v/>
      </c>
      <c r="CU837" s="30" t="str">
        <f>IF($CM$5=AV$4,IF($BK837="","",CONCATENATE(AV$4,"",#REF!,".",AV$6,"")))</f>
        <v/>
      </c>
      <c r="CV837" s="30" t="str">
        <f>IF($CV$5=AW$4,IF($BK837="","",CONCATENATE(AW$4,"",#REF!,".",AW$6,"")))</f>
        <v/>
      </c>
      <c r="CW837" s="30" t="str">
        <f>IF($CV$5=AX$4,IF($BK837="","",CONCATENATE(AX$4,"",#REF!,".",AX$6,"")))</f>
        <v/>
      </c>
      <c r="CX837" s="30" t="str">
        <f>IF($CV$5=AY$4,IF($BK837="","",CONCATENATE(AY$4,"",#REF!,".",AY$6,"")))</f>
        <v/>
      </c>
      <c r="CY837" s="30" t="str">
        <f>IF($CV$5=AZ$4,IF($BK837="","",CONCATENATE(AZ$4,"",#REF!,".",AZ$6,"")))</f>
        <v/>
      </c>
      <c r="CZ837" s="30" t="str">
        <f>IF($CV$5=BA$4,IF($BK837="","",CONCATENATE(BA$4,"",#REF!,".",BA$6,"")))</f>
        <v/>
      </c>
      <c r="DA837" s="30" t="str">
        <f>IF($CV$5=BB$4,IF($BK837="","",CONCATENATE(BB$4,"",#REF!,".",BB$6,"")))</f>
        <v/>
      </c>
      <c r="DB837" s="30" t="str">
        <f>IF($CV$5=BD$4,IF($BK837="","",CONCATENATE(BD$4,"",#REF!,".",BD$6,"")))</f>
        <v/>
      </c>
      <c r="DC837" s="30" t="str">
        <f>IF($CV$5=BD$4,IF($BK837="","",CONCATENATE(BD$4,"",#REF!,".",BD$6,"")))</f>
        <v/>
      </c>
      <c r="DD837" s="30" t="str">
        <f>IF($CV$5=BE$4,IF($BK837="","",CONCATENATE(BE$4,"",#REF!,".",BE$6,"")))</f>
        <v/>
      </c>
    </row>
    <row r="838" spans="1:108" ht="20.25" hidden="1" x14ac:dyDescent="0.2">
      <c r="A838" s="48"/>
      <c r="B838" s="48"/>
      <c r="C838" s="48"/>
      <c r="D838" s="48"/>
      <c r="E838" s="48"/>
      <c r="F838" s="48"/>
      <c r="G838" s="49"/>
      <c r="BK838" s="29" t="str">
        <f t="array" ref="BK838">IFERROR(IF(#REF!="","",INDEX($D$7:$D$255,MATCH(#REF!,$D$7:$D$255,0))),"")</f>
        <v/>
      </c>
      <c r="BL838" s="30" t="str">
        <f>IFERROR(IF($BL$5=M$4,IF($BK838="","",CONCATENATE(M$4,"",#REF!,".",M$6,""))),"")</f>
        <v/>
      </c>
      <c r="BM838" s="30" t="str">
        <f>IFERROR(IF($BL$5=N$4,IF($BK838="","",CONCATENATE(N$4,"",#REF!,".",N$6,""))),"")</f>
        <v/>
      </c>
      <c r="BN838" s="30" t="str">
        <f>IFERROR(IF($BL$5=O$4,IF($BK838="","",CONCATENATE(O$4,"",#REF!,".",O$6,""))),"")</f>
        <v/>
      </c>
      <c r="BO838" s="30" t="str">
        <f>IFERROR(IF($BL$5=P$4,IF($BK838="","",CONCATENATE(P$4,"",#REF!,".",P$6,""))),"")</f>
        <v/>
      </c>
      <c r="BP838" s="30" t="str">
        <f>IFERROR(IF($BL$5=Q$4,IF($BK838="","",CONCATENATE(Q$4,"",#REF!,".",Q$6,""))),"")</f>
        <v/>
      </c>
      <c r="BQ838" s="30" t="str">
        <f>IFERROR(IF($BL$5=R$4,IF($BK838="","",CONCATENATE(R$4,"",#REF!,".",R$6,""))),"")</f>
        <v/>
      </c>
      <c r="BR838" s="30" t="str">
        <f>IFERROR(IF($BL$5=S$4,IF($BK838="","",CONCATENATE(S$4,"",#REF!,".",S$6,""))),"")</f>
        <v/>
      </c>
      <c r="BS838" s="30" t="str">
        <f>IFERROR(IF($BL$5=S$4,IF($BK838="","",CONCATENATE(S$4,"",#REF!,".",S$6,""))),"")</f>
        <v/>
      </c>
      <c r="BT838" s="30" t="str">
        <f>IFERROR(IF($BL$5=U$4,IF($BK838="","",CONCATENATE(U$4,"",#REF!,".",U$6,""))),"")</f>
        <v/>
      </c>
      <c r="BU838" s="30" t="str">
        <f>IFERROR(IF($BU$5=V$4,IF($BK838="","",CONCATENATE(V$4,"",#REF!,".",V$6,""))),"")</f>
        <v/>
      </c>
      <c r="BV838" s="30" t="str">
        <f>IFERROR(IF($BU$5=W$4,IF($BK838="","",CONCATENATE(W$4,"",#REF!,".",W$6,""))),"")</f>
        <v/>
      </c>
      <c r="BW838" s="30" t="str">
        <f>IFERROR(IF($BU$5=X$4,IF($BK838="","",CONCATENATE(X$4,"",#REF!,".",X$6,""))),"")</f>
        <v/>
      </c>
      <c r="BX838" s="30" t="str">
        <f>IFERROR(IF($BU$5=Y$4,IF($BK838="","",CONCATENATE(Y$4,"",#REF!,".",Y$6,""))),"")</f>
        <v/>
      </c>
      <c r="BY838" s="30" t="str">
        <f>IFERROR(IF($BU$5=Z$4,IF($BK838="","",CONCATENATE(Z$4,"",#REF!,".",Z$6,""))),"")</f>
        <v/>
      </c>
      <c r="BZ838" s="30" t="str">
        <f>IFERROR(IF($BU$5=AA$4,IF($BK838="","",CONCATENATE(AA$4,"",#REF!,".",AA$6,""))),"")</f>
        <v/>
      </c>
      <c r="CA838" s="30" t="str">
        <f>IFERROR(IF($BU$5=AB$4,IF($BK838="","",CONCATENATE(AB$4,"",#REF!,".",AB$6,""))),"")</f>
        <v/>
      </c>
      <c r="CB838" s="30" t="str">
        <f>IFERROR(IF($BU$5=AC$4,IF($BK838="","",CONCATENATE(AC$4,"",#REF!,".",AC$6,""))),"")</f>
        <v/>
      </c>
      <c r="CC838" s="30" t="str">
        <f>IFERROR(IF($BU$5=AD$4,IF($BK838="","",CONCATENATE(AD$4,"",#REF!,".",AD$6,""))),"")</f>
        <v/>
      </c>
      <c r="CD838" s="30" t="str">
        <f>IFERROR(IF($CD$5=AE$4,IF($BK838="","",CONCATENATE(AE$4,"",#REF!,".",AE$6,""))),"")</f>
        <v/>
      </c>
      <c r="CE838" s="30" t="str">
        <f>IFERROR(IF($CD$5=AF$4,IF($BK838="","",CONCATENATE(AF$4,"",#REF!,".",AF$6,""))),"")</f>
        <v/>
      </c>
      <c r="CF838" s="30" t="str">
        <f>IFERROR(IF($CD$5=AG$4,IF($BK838="","",CONCATENATE(AG$4,"",#REF!,".",AG$6,""))),"")</f>
        <v/>
      </c>
      <c r="CG838" s="30" t="str">
        <f>IFERROR(IF($CD$5=AH$4,IF($BK838="","",CONCATENATE(AH$4,"",#REF!,".",AH$6,""))),"")</f>
        <v/>
      </c>
      <c r="CH838" s="30" t="str">
        <f>IFERROR(IF($CD$5=AI$4,IF($BK838="","",CONCATENATE(AI$4,"",#REF!,".",AI$6,""))),"")</f>
        <v/>
      </c>
      <c r="CI838" s="30" t="str">
        <f>IFERROR(IF($CD$5=AJ$4,IF($BK838="","",CONCATENATE(AJ$4,"",#REF!,".",AJ$6,""))),"")</f>
        <v/>
      </c>
      <c r="CJ838" s="30" t="str">
        <f>IFERROR(IF($CD$5=AK$4,IF($BK838="","",CONCATENATE(AK$4,"",#REF!,".",AK$6,""))),"")</f>
        <v/>
      </c>
      <c r="CK838" s="30" t="str">
        <f>IFERROR(IF($CD$5=AL$4,IF($BK838="","",CONCATENATE(AL$4,"",#REF!,".",AL$6,""))),"")</f>
        <v/>
      </c>
      <c r="CL838" s="30" t="str">
        <f>IFERROR(IF($CD$5=AM$4,IF($BK838="","",CONCATENATE(AM$4,"",#REF!,".",AM$6,""))),"")</f>
        <v/>
      </c>
      <c r="CM838" s="30" t="str">
        <f>IF($CM$5=AN$4,IF($BK838="","",CONCATENATE(AN$4,"",#REF!,".",AN$6,"")))</f>
        <v/>
      </c>
      <c r="CN838" s="30" t="str">
        <f>IF($CM$5=AO$4,IF($BK838="","",CONCATENATE(AO$4,"",#REF!,".",AO$6,"")))</f>
        <v/>
      </c>
      <c r="CO838" s="30" t="str">
        <f>IF($CM$5=AP$4,IF($BK838="","",CONCATENATE(AP$4,"",#REF!,".",AP$6,"")))</f>
        <v/>
      </c>
      <c r="CP838" s="30" t="str">
        <f>IF($CM$5=AQ$4,IF($BK838="","",CONCATENATE(AQ$4,"",#REF!,".",AQ$6,"")))</f>
        <v/>
      </c>
      <c r="CQ838" s="30" t="str">
        <f>IF($CM$5=AR$4,IF($BK838="","",CONCATENATE(AR$4,"",#REF!,".",AR$6,"")))</f>
        <v/>
      </c>
      <c r="CR838" s="30" t="str">
        <f>IF($CM$5=AS$4,IF($BK838="","",CONCATENATE(AS$4,"",#REF!,".",AS$6,"")))</f>
        <v/>
      </c>
      <c r="CS838" s="30" t="str">
        <f>IF($CM$5=AT$4,IF($BK838="","",CONCATENATE(AT$4,"",#REF!,".",AT$6,"")))</f>
        <v/>
      </c>
      <c r="CT838" s="30" t="str">
        <f>IF($CM$5=AU$4,IF($BK838="","",CONCATENATE(AU$4,"",#REF!,".",AU$6,"")))</f>
        <v/>
      </c>
      <c r="CU838" s="30" t="str">
        <f>IF($CM$5=AV$4,IF($BK838="","",CONCATENATE(AV$4,"",#REF!,".",AV$6,"")))</f>
        <v/>
      </c>
      <c r="CV838" s="30" t="str">
        <f>IF($CV$5=AW$4,IF($BK838="","",CONCATENATE(AW$4,"",#REF!,".",AW$6,"")))</f>
        <v/>
      </c>
      <c r="CW838" s="30" t="str">
        <f>IF($CV$5=AX$4,IF($BK838="","",CONCATENATE(AX$4,"",#REF!,".",AX$6,"")))</f>
        <v/>
      </c>
      <c r="CX838" s="30" t="str">
        <f>IF($CV$5=AY$4,IF($BK838="","",CONCATENATE(AY$4,"",#REF!,".",AY$6,"")))</f>
        <v/>
      </c>
      <c r="CY838" s="30" t="str">
        <f>IF($CV$5=AZ$4,IF($BK838="","",CONCATENATE(AZ$4,"",#REF!,".",AZ$6,"")))</f>
        <v/>
      </c>
      <c r="CZ838" s="30" t="str">
        <f>IF($CV$5=BA$4,IF($BK838="","",CONCATENATE(BA$4,"",#REF!,".",BA$6,"")))</f>
        <v/>
      </c>
      <c r="DA838" s="30" t="str">
        <f>IF($CV$5=BB$4,IF($BK838="","",CONCATENATE(BB$4,"",#REF!,".",BB$6,"")))</f>
        <v/>
      </c>
      <c r="DB838" s="30" t="str">
        <f>IF($CV$5=BD$4,IF($BK838="","",CONCATENATE(BD$4,"",#REF!,".",BD$6,"")))</f>
        <v/>
      </c>
      <c r="DC838" s="30" t="str">
        <f>IF($CV$5=BD$4,IF($BK838="","",CONCATENATE(BD$4,"",#REF!,".",BD$6,"")))</f>
        <v/>
      </c>
      <c r="DD838" s="30" t="str">
        <f>IF($CV$5=BE$4,IF($BK838="","",CONCATENATE(BE$4,"",#REF!,".",BE$6,"")))</f>
        <v/>
      </c>
    </row>
    <row r="839" spans="1:108" ht="20.25" hidden="1" x14ac:dyDescent="0.2">
      <c r="A839" s="48"/>
      <c r="B839" s="48"/>
      <c r="C839" s="48"/>
      <c r="D839" s="48"/>
      <c r="E839" s="48"/>
      <c r="F839" s="48"/>
      <c r="G839" s="49"/>
      <c r="BK839" s="29" t="str">
        <f t="array" ref="BK839">IFERROR(IF(#REF!="","",INDEX($D$7:$D$255,MATCH(#REF!,$D$7:$D$255,0))),"")</f>
        <v/>
      </c>
      <c r="BL839" s="30" t="str">
        <f>IFERROR(IF($BL$5=M$4,IF($BK839="","",CONCATENATE(M$4,"",#REF!,".",M$6,""))),"")</f>
        <v/>
      </c>
      <c r="BM839" s="30" t="str">
        <f>IFERROR(IF($BL$5=N$4,IF($BK839="","",CONCATENATE(N$4,"",#REF!,".",N$6,""))),"")</f>
        <v/>
      </c>
      <c r="BN839" s="30" t="str">
        <f>IFERROR(IF($BL$5=O$4,IF($BK839="","",CONCATENATE(O$4,"",#REF!,".",O$6,""))),"")</f>
        <v/>
      </c>
      <c r="BO839" s="30" t="str">
        <f>IFERROR(IF($BL$5=P$4,IF($BK839="","",CONCATENATE(P$4,"",#REF!,".",P$6,""))),"")</f>
        <v/>
      </c>
      <c r="BP839" s="30" t="str">
        <f>IFERROR(IF($BL$5=Q$4,IF($BK839="","",CONCATENATE(Q$4,"",#REF!,".",Q$6,""))),"")</f>
        <v/>
      </c>
      <c r="BQ839" s="30" t="str">
        <f>IFERROR(IF($BL$5=R$4,IF($BK839="","",CONCATENATE(R$4,"",#REF!,".",R$6,""))),"")</f>
        <v/>
      </c>
      <c r="BR839" s="30" t="str">
        <f>IFERROR(IF($BL$5=S$4,IF($BK839="","",CONCATENATE(S$4,"",#REF!,".",S$6,""))),"")</f>
        <v/>
      </c>
      <c r="BS839" s="30" t="str">
        <f>IFERROR(IF($BL$5=S$4,IF($BK839="","",CONCATENATE(S$4,"",#REF!,".",S$6,""))),"")</f>
        <v/>
      </c>
      <c r="BT839" s="30" t="str">
        <f>IFERROR(IF($BL$5=U$4,IF($BK839="","",CONCATENATE(U$4,"",#REF!,".",U$6,""))),"")</f>
        <v/>
      </c>
      <c r="BU839" s="30" t="str">
        <f>IFERROR(IF($BU$5=V$4,IF($BK839="","",CONCATENATE(V$4,"",#REF!,".",V$6,""))),"")</f>
        <v/>
      </c>
      <c r="BV839" s="30" t="str">
        <f>IFERROR(IF($BU$5=W$4,IF($BK839="","",CONCATENATE(W$4,"",#REF!,".",W$6,""))),"")</f>
        <v/>
      </c>
      <c r="BW839" s="30" t="str">
        <f>IFERROR(IF($BU$5=X$4,IF($BK839="","",CONCATENATE(X$4,"",#REF!,".",X$6,""))),"")</f>
        <v/>
      </c>
      <c r="BX839" s="30" t="str">
        <f>IFERROR(IF($BU$5=Y$4,IF($BK839="","",CONCATENATE(Y$4,"",#REF!,".",Y$6,""))),"")</f>
        <v/>
      </c>
      <c r="BY839" s="30" t="str">
        <f>IFERROR(IF($BU$5=Z$4,IF($BK839="","",CONCATENATE(Z$4,"",#REF!,".",Z$6,""))),"")</f>
        <v/>
      </c>
      <c r="BZ839" s="30" t="str">
        <f>IFERROR(IF($BU$5=AA$4,IF($BK839="","",CONCATENATE(AA$4,"",#REF!,".",AA$6,""))),"")</f>
        <v/>
      </c>
      <c r="CA839" s="30" t="str">
        <f>IFERROR(IF($BU$5=AB$4,IF($BK839="","",CONCATENATE(AB$4,"",#REF!,".",AB$6,""))),"")</f>
        <v/>
      </c>
      <c r="CB839" s="30" t="str">
        <f>IFERROR(IF($BU$5=AC$4,IF($BK839="","",CONCATENATE(AC$4,"",#REF!,".",AC$6,""))),"")</f>
        <v/>
      </c>
      <c r="CC839" s="30" t="str">
        <f>IFERROR(IF($BU$5=AD$4,IF($BK839="","",CONCATENATE(AD$4,"",#REF!,".",AD$6,""))),"")</f>
        <v/>
      </c>
      <c r="CD839" s="30" t="str">
        <f>IFERROR(IF($CD$5=AE$4,IF($BK839="","",CONCATENATE(AE$4,"",#REF!,".",AE$6,""))),"")</f>
        <v/>
      </c>
      <c r="CE839" s="30" t="str">
        <f>IFERROR(IF($CD$5=AF$4,IF($BK839="","",CONCATENATE(AF$4,"",#REF!,".",AF$6,""))),"")</f>
        <v/>
      </c>
      <c r="CF839" s="30" t="str">
        <f>IFERROR(IF($CD$5=AG$4,IF($BK839="","",CONCATENATE(AG$4,"",#REF!,".",AG$6,""))),"")</f>
        <v/>
      </c>
      <c r="CG839" s="30" t="str">
        <f>IFERROR(IF($CD$5=AH$4,IF($BK839="","",CONCATENATE(AH$4,"",#REF!,".",AH$6,""))),"")</f>
        <v/>
      </c>
      <c r="CH839" s="30" t="str">
        <f>IFERROR(IF($CD$5=AI$4,IF($BK839="","",CONCATENATE(AI$4,"",#REF!,".",AI$6,""))),"")</f>
        <v/>
      </c>
      <c r="CI839" s="30" t="str">
        <f>IFERROR(IF($CD$5=AJ$4,IF($BK839="","",CONCATENATE(AJ$4,"",#REF!,".",AJ$6,""))),"")</f>
        <v/>
      </c>
      <c r="CJ839" s="30" t="str">
        <f>IFERROR(IF($CD$5=AK$4,IF($BK839="","",CONCATENATE(AK$4,"",#REF!,".",AK$6,""))),"")</f>
        <v/>
      </c>
      <c r="CK839" s="30" t="str">
        <f>IFERROR(IF($CD$5=AL$4,IF($BK839="","",CONCATENATE(AL$4,"",#REF!,".",AL$6,""))),"")</f>
        <v/>
      </c>
      <c r="CL839" s="30" t="str">
        <f>IFERROR(IF($CD$5=AM$4,IF($BK839="","",CONCATENATE(AM$4,"",#REF!,".",AM$6,""))),"")</f>
        <v/>
      </c>
      <c r="CM839" s="30" t="str">
        <f>IF($CM$5=AN$4,IF($BK839="","",CONCATENATE(AN$4,"",#REF!,".",AN$6,"")))</f>
        <v/>
      </c>
      <c r="CN839" s="30" t="str">
        <f>IF($CM$5=AO$4,IF($BK839="","",CONCATENATE(AO$4,"",#REF!,".",AO$6,"")))</f>
        <v/>
      </c>
      <c r="CO839" s="30" t="str">
        <f>IF($CM$5=AP$4,IF($BK839="","",CONCATENATE(AP$4,"",#REF!,".",AP$6,"")))</f>
        <v/>
      </c>
      <c r="CP839" s="30" t="str">
        <f>IF($CM$5=AQ$4,IF($BK839="","",CONCATENATE(AQ$4,"",#REF!,".",AQ$6,"")))</f>
        <v/>
      </c>
      <c r="CQ839" s="30" t="str">
        <f>IF($CM$5=AR$4,IF($BK839="","",CONCATENATE(AR$4,"",#REF!,".",AR$6,"")))</f>
        <v/>
      </c>
      <c r="CR839" s="30" t="str">
        <f>IF($CM$5=AS$4,IF($BK839="","",CONCATENATE(AS$4,"",#REF!,".",AS$6,"")))</f>
        <v/>
      </c>
      <c r="CS839" s="30" t="str">
        <f>IF($CM$5=AT$4,IF($BK839="","",CONCATENATE(AT$4,"",#REF!,".",AT$6,"")))</f>
        <v/>
      </c>
      <c r="CT839" s="30" t="str">
        <f>IF($CM$5=AU$4,IF($BK839="","",CONCATENATE(AU$4,"",#REF!,".",AU$6,"")))</f>
        <v/>
      </c>
      <c r="CU839" s="30" t="str">
        <f>IF($CM$5=AV$4,IF($BK839="","",CONCATENATE(AV$4,"",#REF!,".",AV$6,"")))</f>
        <v/>
      </c>
      <c r="CV839" s="30" t="str">
        <f>IF($CV$5=AW$4,IF($BK839="","",CONCATENATE(AW$4,"",#REF!,".",AW$6,"")))</f>
        <v/>
      </c>
      <c r="CW839" s="30" t="str">
        <f>IF($CV$5=AX$4,IF($BK839="","",CONCATENATE(AX$4,"",#REF!,".",AX$6,"")))</f>
        <v/>
      </c>
      <c r="CX839" s="30" t="str">
        <f>IF($CV$5=AY$4,IF($BK839="","",CONCATENATE(AY$4,"",#REF!,".",AY$6,"")))</f>
        <v/>
      </c>
      <c r="CY839" s="30" t="str">
        <f>IF($CV$5=AZ$4,IF($BK839="","",CONCATENATE(AZ$4,"",#REF!,".",AZ$6,"")))</f>
        <v/>
      </c>
      <c r="CZ839" s="30" t="str">
        <f>IF($CV$5=BA$4,IF($BK839="","",CONCATENATE(BA$4,"",#REF!,".",BA$6,"")))</f>
        <v/>
      </c>
      <c r="DA839" s="30" t="str">
        <f>IF($CV$5=BB$4,IF($BK839="","",CONCATENATE(BB$4,"",#REF!,".",BB$6,"")))</f>
        <v/>
      </c>
      <c r="DB839" s="30" t="str">
        <f>IF($CV$5=BD$4,IF($BK839="","",CONCATENATE(BD$4,"",#REF!,".",BD$6,"")))</f>
        <v/>
      </c>
      <c r="DC839" s="30" t="str">
        <f>IF($CV$5=BD$4,IF($BK839="","",CONCATENATE(BD$4,"",#REF!,".",BD$6,"")))</f>
        <v/>
      </c>
      <c r="DD839" s="30" t="str">
        <f>IF($CV$5=BE$4,IF($BK839="","",CONCATENATE(BE$4,"",#REF!,".",BE$6,"")))</f>
        <v/>
      </c>
    </row>
    <row r="840" spans="1:108" ht="20.25" hidden="1" x14ac:dyDescent="0.2">
      <c r="A840" s="48"/>
      <c r="B840" s="48"/>
      <c r="C840" s="48"/>
      <c r="D840" s="48"/>
      <c r="E840" s="48"/>
      <c r="F840" s="48"/>
      <c r="G840" s="49"/>
      <c r="BK840" s="29" t="str">
        <f t="array" ref="BK840">IFERROR(IF(#REF!="","",INDEX($D$7:$D$255,MATCH(#REF!,$D$7:$D$255,0))),"")</f>
        <v/>
      </c>
      <c r="BL840" s="30" t="str">
        <f>IFERROR(IF($BL$5=M$4,IF($BK840="","",CONCATENATE(M$4,"",#REF!,".",M$6,""))),"")</f>
        <v/>
      </c>
      <c r="BM840" s="30" t="str">
        <f>IFERROR(IF($BL$5=N$4,IF($BK840="","",CONCATENATE(N$4,"",#REF!,".",N$6,""))),"")</f>
        <v/>
      </c>
      <c r="BN840" s="30" t="str">
        <f>IFERROR(IF($BL$5=O$4,IF($BK840="","",CONCATENATE(O$4,"",#REF!,".",O$6,""))),"")</f>
        <v/>
      </c>
      <c r="BO840" s="30" t="str">
        <f>IFERROR(IF($BL$5=P$4,IF($BK840="","",CONCATENATE(P$4,"",#REF!,".",P$6,""))),"")</f>
        <v/>
      </c>
      <c r="BP840" s="30" t="str">
        <f>IFERROR(IF($BL$5=Q$4,IF($BK840="","",CONCATENATE(Q$4,"",#REF!,".",Q$6,""))),"")</f>
        <v/>
      </c>
      <c r="BQ840" s="30" t="str">
        <f>IFERROR(IF($BL$5=R$4,IF($BK840="","",CONCATENATE(R$4,"",#REF!,".",R$6,""))),"")</f>
        <v/>
      </c>
      <c r="BR840" s="30" t="str">
        <f>IFERROR(IF($BL$5=S$4,IF($BK840="","",CONCATENATE(S$4,"",#REF!,".",S$6,""))),"")</f>
        <v/>
      </c>
      <c r="BS840" s="30" t="str">
        <f>IFERROR(IF($BL$5=S$4,IF($BK840="","",CONCATENATE(S$4,"",#REF!,".",S$6,""))),"")</f>
        <v/>
      </c>
      <c r="BT840" s="30" t="str">
        <f>IFERROR(IF($BL$5=U$4,IF($BK840="","",CONCATENATE(U$4,"",#REF!,".",U$6,""))),"")</f>
        <v/>
      </c>
      <c r="BU840" s="30" t="str">
        <f>IFERROR(IF($BU$5=V$4,IF($BK840="","",CONCATENATE(V$4,"",#REF!,".",V$6,""))),"")</f>
        <v/>
      </c>
      <c r="BV840" s="30" t="str">
        <f>IFERROR(IF($BU$5=W$4,IF($BK840="","",CONCATENATE(W$4,"",#REF!,".",W$6,""))),"")</f>
        <v/>
      </c>
      <c r="BW840" s="30" t="str">
        <f>IFERROR(IF($BU$5=X$4,IF($BK840="","",CONCATENATE(X$4,"",#REF!,".",X$6,""))),"")</f>
        <v/>
      </c>
      <c r="BX840" s="30" t="str">
        <f>IFERROR(IF($BU$5=Y$4,IF($BK840="","",CONCATENATE(Y$4,"",#REF!,".",Y$6,""))),"")</f>
        <v/>
      </c>
      <c r="BY840" s="30" t="str">
        <f>IFERROR(IF($BU$5=Z$4,IF($BK840="","",CONCATENATE(Z$4,"",#REF!,".",Z$6,""))),"")</f>
        <v/>
      </c>
      <c r="BZ840" s="30" t="str">
        <f>IFERROR(IF($BU$5=AA$4,IF($BK840="","",CONCATENATE(AA$4,"",#REF!,".",AA$6,""))),"")</f>
        <v/>
      </c>
      <c r="CA840" s="30" t="str">
        <f>IFERROR(IF($BU$5=AB$4,IF($BK840="","",CONCATENATE(AB$4,"",#REF!,".",AB$6,""))),"")</f>
        <v/>
      </c>
      <c r="CB840" s="30" t="str">
        <f>IFERROR(IF($BU$5=AC$4,IF($BK840="","",CONCATENATE(AC$4,"",#REF!,".",AC$6,""))),"")</f>
        <v/>
      </c>
      <c r="CC840" s="30" t="str">
        <f>IFERROR(IF($BU$5=AD$4,IF($BK840="","",CONCATENATE(AD$4,"",#REF!,".",AD$6,""))),"")</f>
        <v/>
      </c>
      <c r="CD840" s="30" t="str">
        <f>IFERROR(IF($CD$5=AE$4,IF($BK840="","",CONCATENATE(AE$4,"",#REF!,".",AE$6,""))),"")</f>
        <v/>
      </c>
      <c r="CE840" s="30" t="str">
        <f>IFERROR(IF($CD$5=AF$4,IF($BK840="","",CONCATENATE(AF$4,"",#REF!,".",AF$6,""))),"")</f>
        <v/>
      </c>
      <c r="CF840" s="30" t="str">
        <f>IFERROR(IF($CD$5=AG$4,IF($BK840="","",CONCATENATE(AG$4,"",#REF!,".",AG$6,""))),"")</f>
        <v/>
      </c>
      <c r="CG840" s="30" t="str">
        <f>IFERROR(IF($CD$5=AH$4,IF($BK840="","",CONCATENATE(AH$4,"",#REF!,".",AH$6,""))),"")</f>
        <v/>
      </c>
      <c r="CH840" s="30" t="str">
        <f>IFERROR(IF($CD$5=AI$4,IF($BK840="","",CONCATENATE(AI$4,"",#REF!,".",AI$6,""))),"")</f>
        <v/>
      </c>
      <c r="CI840" s="30" t="str">
        <f>IFERROR(IF($CD$5=AJ$4,IF($BK840="","",CONCATENATE(AJ$4,"",#REF!,".",AJ$6,""))),"")</f>
        <v/>
      </c>
      <c r="CJ840" s="30" t="str">
        <f>IFERROR(IF($CD$5=AK$4,IF($BK840="","",CONCATENATE(AK$4,"",#REF!,".",AK$6,""))),"")</f>
        <v/>
      </c>
      <c r="CK840" s="30" t="str">
        <f>IFERROR(IF($CD$5=AL$4,IF($BK840="","",CONCATENATE(AL$4,"",#REF!,".",AL$6,""))),"")</f>
        <v/>
      </c>
      <c r="CL840" s="30" t="str">
        <f>IFERROR(IF($CD$5=AM$4,IF($BK840="","",CONCATENATE(AM$4,"",#REF!,".",AM$6,""))),"")</f>
        <v/>
      </c>
      <c r="CM840" s="30" t="str">
        <f>IF($CM$5=AN$4,IF($BK840="","",CONCATENATE(AN$4,"",#REF!,".",AN$6,"")))</f>
        <v/>
      </c>
      <c r="CN840" s="30" t="str">
        <f>IF($CM$5=AO$4,IF($BK840="","",CONCATENATE(AO$4,"",#REF!,".",AO$6,"")))</f>
        <v/>
      </c>
      <c r="CO840" s="30" t="str">
        <f>IF($CM$5=AP$4,IF($BK840="","",CONCATENATE(AP$4,"",#REF!,".",AP$6,"")))</f>
        <v/>
      </c>
      <c r="CP840" s="30" t="str">
        <f>IF($CM$5=AQ$4,IF($BK840="","",CONCATENATE(AQ$4,"",#REF!,".",AQ$6,"")))</f>
        <v/>
      </c>
      <c r="CQ840" s="30" t="str">
        <f>IF($CM$5=AR$4,IF($BK840="","",CONCATENATE(AR$4,"",#REF!,".",AR$6,"")))</f>
        <v/>
      </c>
      <c r="CR840" s="30" t="str">
        <f>IF($CM$5=AS$4,IF($BK840="","",CONCATENATE(AS$4,"",#REF!,".",AS$6,"")))</f>
        <v/>
      </c>
      <c r="CS840" s="30" t="str">
        <f>IF($CM$5=AT$4,IF($BK840="","",CONCATENATE(AT$4,"",#REF!,".",AT$6,"")))</f>
        <v/>
      </c>
      <c r="CT840" s="30" t="str">
        <f>IF($CM$5=AU$4,IF($BK840="","",CONCATENATE(AU$4,"",#REF!,".",AU$6,"")))</f>
        <v/>
      </c>
      <c r="CU840" s="30" t="str">
        <f>IF($CM$5=AV$4,IF($BK840="","",CONCATENATE(AV$4,"",#REF!,".",AV$6,"")))</f>
        <v/>
      </c>
      <c r="CV840" s="30" t="str">
        <f>IF($CV$5=AW$4,IF($BK840="","",CONCATENATE(AW$4,"",#REF!,".",AW$6,"")))</f>
        <v/>
      </c>
      <c r="CW840" s="30" t="str">
        <f>IF($CV$5=AX$4,IF($BK840="","",CONCATENATE(AX$4,"",#REF!,".",AX$6,"")))</f>
        <v/>
      </c>
      <c r="CX840" s="30" t="str">
        <f>IF($CV$5=AY$4,IF($BK840="","",CONCATENATE(AY$4,"",#REF!,".",AY$6,"")))</f>
        <v/>
      </c>
      <c r="CY840" s="30" t="str">
        <f>IF($CV$5=AZ$4,IF($BK840="","",CONCATENATE(AZ$4,"",#REF!,".",AZ$6,"")))</f>
        <v/>
      </c>
      <c r="CZ840" s="30" t="str">
        <f>IF($CV$5=BA$4,IF($BK840="","",CONCATENATE(BA$4,"",#REF!,".",BA$6,"")))</f>
        <v/>
      </c>
      <c r="DA840" s="30" t="str">
        <f>IF($CV$5=BB$4,IF($BK840="","",CONCATENATE(BB$4,"",#REF!,".",BB$6,"")))</f>
        <v/>
      </c>
      <c r="DB840" s="30" t="str">
        <f>IF($CV$5=BD$4,IF($BK840="","",CONCATENATE(BD$4,"",#REF!,".",BD$6,"")))</f>
        <v/>
      </c>
      <c r="DC840" s="30" t="str">
        <f>IF($CV$5=BD$4,IF($BK840="","",CONCATENATE(BD$4,"",#REF!,".",BD$6,"")))</f>
        <v/>
      </c>
      <c r="DD840" s="30" t="str">
        <f>IF($CV$5=BE$4,IF($BK840="","",CONCATENATE(BE$4,"",#REF!,".",BE$6,"")))</f>
        <v/>
      </c>
    </row>
    <row r="841" spans="1:108" ht="20.25" hidden="1" x14ac:dyDescent="0.2">
      <c r="A841" s="48"/>
      <c r="B841" s="48"/>
      <c r="C841" s="48"/>
      <c r="D841" s="48"/>
      <c r="E841" s="48"/>
      <c r="F841" s="48"/>
      <c r="G841" s="49"/>
      <c r="BK841" s="29" t="str">
        <f t="array" ref="BK841">IFERROR(IF(#REF!="","",INDEX($D$7:$D$255,MATCH(#REF!,$D$7:$D$255,0))),"")</f>
        <v/>
      </c>
      <c r="BL841" s="30" t="str">
        <f>IFERROR(IF($BL$5=M$4,IF($BK841="","",CONCATENATE(M$4,"",#REF!,".",M$6,""))),"")</f>
        <v/>
      </c>
      <c r="BM841" s="30" t="str">
        <f>IFERROR(IF($BL$5=N$4,IF($BK841="","",CONCATENATE(N$4,"",#REF!,".",N$6,""))),"")</f>
        <v/>
      </c>
      <c r="BN841" s="30" t="str">
        <f>IFERROR(IF($BL$5=O$4,IF($BK841="","",CONCATENATE(O$4,"",#REF!,".",O$6,""))),"")</f>
        <v/>
      </c>
      <c r="BO841" s="30" t="str">
        <f>IFERROR(IF($BL$5=P$4,IF($BK841="","",CONCATENATE(P$4,"",#REF!,".",P$6,""))),"")</f>
        <v/>
      </c>
      <c r="BP841" s="30" t="str">
        <f>IFERROR(IF($BL$5=Q$4,IF($BK841="","",CONCATENATE(Q$4,"",#REF!,".",Q$6,""))),"")</f>
        <v/>
      </c>
      <c r="BQ841" s="30" t="str">
        <f>IFERROR(IF($BL$5=R$4,IF($BK841="","",CONCATENATE(R$4,"",#REF!,".",R$6,""))),"")</f>
        <v/>
      </c>
      <c r="BR841" s="30" t="str">
        <f>IFERROR(IF($BL$5=S$4,IF($BK841="","",CONCATENATE(S$4,"",#REF!,".",S$6,""))),"")</f>
        <v/>
      </c>
      <c r="BS841" s="30" t="str">
        <f>IFERROR(IF($BL$5=S$4,IF($BK841="","",CONCATENATE(S$4,"",#REF!,".",S$6,""))),"")</f>
        <v/>
      </c>
      <c r="BT841" s="30" t="str">
        <f>IFERROR(IF($BL$5=U$4,IF($BK841="","",CONCATENATE(U$4,"",#REF!,".",U$6,""))),"")</f>
        <v/>
      </c>
      <c r="BU841" s="30" t="str">
        <f>IFERROR(IF($BU$5=V$4,IF($BK841="","",CONCATENATE(V$4,"",#REF!,".",V$6,""))),"")</f>
        <v/>
      </c>
      <c r="BV841" s="30" t="str">
        <f>IFERROR(IF($BU$5=W$4,IF($BK841="","",CONCATENATE(W$4,"",#REF!,".",W$6,""))),"")</f>
        <v/>
      </c>
      <c r="BW841" s="30" t="str">
        <f>IFERROR(IF($BU$5=X$4,IF($BK841="","",CONCATENATE(X$4,"",#REF!,".",X$6,""))),"")</f>
        <v/>
      </c>
      <c r="BX841" s="30" t="str">
        <f>IFERROR(IF($BU$5=Y$4,IF($BK841="","",CONCATENATE(Y$4,"",#REF!,".",Y$6,""))),"")</f>
        <v/>
      </c>
      <c r="BY841" s="30" t="str">
        <f>IFERROR(IF($BU$5=Z$4,IF($BK841="","",CONCATENATE(Z$4,"",#REF!,".",Z$6,""))),"")</f>
        <v/>
      </c>
      <c r="BZ841" s="30" t="str">
        <f>IFERROR(IF($BU$5=AA$4,IF($BK841="","",CONCATENATE(AA$4,"",#REF!,".",AA$6,""))),"")</f>
        <v/>
      </c>
      <c r="CA841" s="30" t="str">
        <f>IFERROR(IF($BU$5=AB$4,IF($BK841="","",CONCATENATE(AB$4,"",#REF!,".",AB$6,""))),"")</f>
        <v/>
      </c>
      <c r="CB841" s="30" t="str">
        <f>IFERROR(IF($BU$5=AC$4,IF($BK841="","",CONCATENATE(AC$4,"",#REF!,".",AC$6,""))),"")</f>
        <v/>
      </c>
      <c r="CC841" s="30" t="str">
        <f>IFERROR(IF($BU$5=AD$4,IF($BK841="","",CONCATENATE(AD$4,"",#REF!,".",AD$6,""))),"")</f>
        <v/>
      </c>
      <c r="CD841" s="30" t="str">
        <f>IFERROR(IF($CD$5=AE$4,IF($BK841="","",CONCATENATE(AE$4,"",#REF!,".",AE$6,""))),"")</f>
        <v/>
      </c>
      <c r="CE841" s="30" t="str">
        <f>IFERROR(IF($CD$5=AF$4,IF($BK841="","",CONCATENATE(AF$4,"",#REF!,".",AF$6,""))),"")</f>
        <v/>
      </c>
      <c r="CF841" s="30" t="str">
        <f>IFERROR(IF($CD$5=AG$4,IF($BK841="","",CONCATENATE(AG$4,"",#REF!,".",AG$6,""))),"")</f>
        <v/>
      </c>
      <c r="CG841" s="30" t="str">
        <f>IFERROR(IF($CD$5=AH$4,IF($BK841="","",CONCATENATE(AH$4,"",#REF!,".",AH$6,""))),"")</f>
        <v/>
      </c>
      <c r="CH841" s="30" t="str">
        <f>IFERROR(IF($CD$5=AI$4,IF($BK841="","",CONCATENATE(AI$4,"",#REF!,".",AI$6,""))),"")</f>
        <v/>
      </c>
      <c r="CI841" s="30" t="str">
        <f>IFERROR(IF($CD$5=AJ$4,IF($BK841="","",CONCATENATE(AJ$4,"",#REF!,".",AJ$6,""))),"")</f>
        <v/>
      </c>
      <c r="CJ841" s="30" t="str">
        <f>IFERROR(IF($CD$5=AK$4,IF($BK841="","",CONCATENATE(AK$4,"",#REF!,".",AK$6,""))),"")</f>
        <v/>
      </c>
      <c r="CK841" s="30" t="str">
        <f>IFERROR(IF($CD$5=AL$4,IF($BK841="","",CONCATENATE(AL$4,"",#REF!,".",AL$6,""))),"")</f>
        <v/>
      </c>
      <c r="CL841" s="30" t="str">
        <f>IFERROR(IF($CD$5=AM$4,IF($BK841="","",CONCATENATE(AM$4,"",#REF!,".",AM$6,""))),"")</f>
        <v/>
      </c>
      <c r="CM841" s="30" t="str">
        <f>IF($CM$5=AN$4,IF($BK841="","",CONCATENATE(AN$4,"",#REF!,".",AN$6,"")))</f>
        <v/>
      </c>
      <c r="CN841" s="30" t="str">
        <f>IF($CM$5=AO$4,IF($BK841="","",CONCATENATE(AO$4,"",#REF!,".",AO$6,"")))</f>
        <v/>
      </c>
      <c r="CO841" s="30" t="str">
        <f>IF($CM$5=AP$4,IF($BK841="","",CONCATENATE(AP$4,"",#REF!,".",AP$6,"")))</f>
        <v/>
      </c>
      <c r="CP841" s="30" t="str">
        <f>IF($CM$5=AQ$4,IF($BK841="","",CONCATENATE(AQ$4,"",#REF!,".",AQ$6,"")))</f>
        <v/>
      </c>
      <c r="CQ841" s="30" t="str">
        <f>IF($CM$5=AR$4,IF($BK841="","",CONCATENATE(AR$4,"",#REF!,".",AR$6,"")))</f>
        <v/>
      </c>
      <c r="CR841" s="30" t="str">
        <f>IF($CM$5=AS$4,IF($BK841="","",CONCATENATE(AS$4,"",#REF!,".",AS$6,"")))</f>
        <v/>
      </c>
      <c r="CS841" s="30" t="str">
        <f>IF($CM$5=AT$4,IF($BK841="","",CONCATENATE(AT$4,"",#REF!,".",AT$6,"")))</f>
        <v/>
      </c>
      <c r="CT841" s="30" t="str">
        <f>IF($CM$5=AU$4,IF($BK841="","",CONCATENATE(AU$4,"",#REF!,".",AU$6,"")))</f>
        <v/>
      </c>
      <c r="CU841" s="30" t="str">
        <f>IF($CM$5=AV$4,IF($BK841="","",CONCATENATE(AV$4,"",#REF!,".",AV$6,"")))</f>
        <v/>
      </c>
      <c r="CV841" s="30" t="str">
        <f>IF($CV$5=AW$4,IF($BK841="","",CONCATENATE(AW$4,"",#REF!,".",AW$6,"")))</f>
        <v/>
      </c>
      <c r="CW841" s="30" t="str">
        <f>IF($CV$5=AX$4,IF($BK841="","",CONCATENATE(AX$4,"",#REF!,".",AX$6,"")))</f>
        <v/>
      </c>
      <c r="CX841" s="30" t="str">
        <f>IF($CV$5=AY$4,IF($BK841="","",CONCATENATE(AY$4,"",#REF!,".",AY$6,"")))</f>
        <v/>
      </c>
      <c r="CY841" s="30" t="str">
        <f>IF($CV$5=AZ$4,IF($BK841="","",CONCATENATE(AZ$4,"",#REF!,".",AZ$6,"")))</f>
        <v/>
      </c>
      <c r="CZ841" s="30" t="str">
        <f>IF($CV$5=BA$4,IF($BK841="","",CONCATENATE(BA$4,"",#REF!,".",BA$6,"")))</f>
        <v/>
      </c>
      <c r="DA841" s="30" t="str">
        <f>IF($CV$5=BB$4,IF($BK841="","",CONCATENATE(BB$4,"",#REF!,".",BB$6,"")))</f>
        <v/>
      </c>
      <c r="DB841" s="30" t="str">
        <f>IF($CV$5=BD$4,IF($BK841="","",CONCATENATE(BD$4,"",#REF!,".",BD$6,"")))</f>
        <v/>
      </c>
      <c r="DC841" s="30" t="str">
        <f>IF($CV$5=BD$4,IF($BK841="","",CONCATENATE(BD$4,"",#REF!,".",BD$6,"")))</f>
        <v/>
      </c>
      <c r="DD841" s="30" t="str">
        <f>IF($CV$5=BE$4,IF($BK841="","",CONCATENATE(BE$4,"",#REF!,".",BE$6,"")))</f>
        <v/>
      </c>
    </row>
    <row r="842" spans="1:108" ht="20.25" hidden="1" x14ac:dyDescent="0.2">
      <c r="A842" s="48"/>
      <c r="B842" s="48"/>
      <c r="C842" s="48"/>
      <c r="D842" s="48"/>
      <c r="E842" s="48"/>
      <c r="F842" s="48"/>
      <c r="G842" s="49"/>
      <c r="BK842" s="29" t="str">
        <f t="array" ref="BK842">IFERROR(IF(#REF!="","",INDEX($D$7:$D$255,MATCH(#REF!,$D$7:$D$255,0))),"")</f>
        <v/>
      </c>
      <c r="BL842" s="30" t="str">
        <f>IFERROR(IF($BL$5=M$4,IF($BK842="","",CONCATENATE(M$4,"",#REF!,".",M$6,""))),"")</f>
        <v/>
      </c>
      <c r="BM842" s="30" t="str">
        <f>IFERROR(IF($BL$5=N$4,IF($BK842="","",CONCATENATE(N$4,"",#REF!,".",N$6,""))),"")</f>
        <v/>
      </c>
      <c r="BN842" s="30" t="str">
        <f>IFERROR(IF($BL$5=O$4,IF($BK842="","",CONCATENATE(O$4,"",#REF!,".",O$6,""))),"")</f>
        <v/>
      </c>
      <c r="BO842" s="30" t="str">
        <f>IFERROR(IF($BL$5=P$4,IF($BK842="","",CONCATENATE(P$4,"",#REF!,".",P$6,""))),"")</f>
        <v/>
      </c>
      <c r="BP842" s="30" t="str">
        <f>IFERROR(IF($BL$5=Q$4,IF($BK842="","",CONCATENATE(Q$4,"",#REF!,".",Q$6,""))),"")</f>
        <v/>
      </c>
      <c r="BQ842" s="30" t="str">
        <f>IFERROR(IF($BL$5=R$4,IF($BK842="","",CONCATENATE(R$4,"",#REF!,".",R$6,""))),"")</f>
        <v/>
      </c>
      <c r="BR842" s="30" t="str">
        <f>IFERROR(IF($BL$5=S$4,IF($BK842="","",CONCATENATE(S$4,"",#REF!,".",S$6,""))),"")</f>
        <v/>
      </c>
      <c r="BS842" s="30" t="str">
        <f>IFERROR(IF($BL$5=S$4,IF($BK842="","",CONCATENATE(S$4,"",#REF!,".",S$6,""))),"")</f>
        <v/>
      </c>
      <c r="BT842" s="30" t="str">
        <f>IFERROR(IF($BL$5=U$4,IF($BK842="","",CONCATENATE(U$4,"",#REF!,".",U$6,""))),"")</f>
        <v/>
      </c>
      <c r="BU842" s="30" t="str">
        <f>IFERROR(IF($BU$5=V$4,IF($BK842="","",CONCATENATE(V$4,"",#REF!,".",V$6,""))),"")</f>
        <v/>
      </c>
      <c r="BV842" s="30" t="str">
        <f>IFERROR(IF($BU$5=W$4,IF($BK842="","",CONCATENATE(W$4,"",#REF!,".",W$6,""))),"")</f>
        <v/>
      </c>
      <c r="BW842" s="30" t="str">
        <f>IFERROR(IF($BU$5=X$4,IF($BK842="","",CONCATENATE(X$4,"",#REF!,".",X$6,""))),"")</f>
        <v/>
      </c>
      <c r="BX842" s="30" t="str">
        <f>IFERROR(IF($BU$5=Y$4,IF($BK842="","",CONCATENATE(Y$4,"",#REF!,".",Y$6,""))),"")</f>
        <v/>
      </c>
      <c r="BY842" s="30" t="str">
        <f>IFERROR(IF($BU$5=Z$4,IF($BK842="","",CONCATENATE(Z$4,"",#REF!,".",Z$6,""))),"")</f>
        <v/>
      </c>
      <c r="BZ842" s="30" t="str">
        <f>IFERROR(IF($BU$5=AA$4,IF($BK842="","",CONCATENATE(AA$4,"",#REF!,".",AA$6,""))),"")</f>
        <v/>
      </c>
      <c r="CA842" s="30" t="str">
        <f>IFERROR(IF($BU$5=AB$4,IF($BK842="","",CONCATENATE(AB$4,"",#REF!,".",AB$6,""))),"")</f>
        <v/>
      </c>
      <c r="CB842" s="30" t="str">
        <f>IFERROR(IF($BU$5=AC$4,IF($BK842="","",CONCATENATE(AC$4,"",#REF!,".",AC$6,""))),"")</f>
        <v/>
      </c>
      <c r="CC842" s="30" t="str">
        <f>IFERROR(IF($BU$5=AD$4,IF($BK842="","",CONCATENATE(AD$4,"",#REF!,".",AD$6,""))),"")</f>
        <v/>
      </c>
      <c r="CD842" s="30" t="str">
        <f>IFERROR(IF($CD$5=AE$4,IF($BK842="","",CONCATENATE(AE$4,"",#REF!,".",AE$6,""))),"")</f>
        <v/>
      </c>
      <c r="CE842" s="30" t="str">
        <f>IFERROR(IF($CD$5=AF$4,IF($BK842="","",CONCATENATE(AF$4,"",#REF!,".",AF$6,""))),"")</f>
        <v/>
      </c>
      <c r="CF842" s="30" t="str">
        <f>IFERROR(IF($CD$5=AG$4,IF($BK842="","",CONCATENATE(AG$4,"",#REF!,".",AG$6,""))),"")</f>
        <v/>
      </c>
      <c r="CG842" s="30" t="str">
        <f>IFERROR(IF($CD$5=AH$4,IF($BK842="","",CONCATENATE(AH$4,"",#REF!,".",AH$6,""))),"")</f>
        <v/>
      </c>
      <c r="CH842" s="30" t="str">
        <f>IFERROR(IF($CD$5=AI$4,IF($BK842="","",CONCATENATE(AI$4,"",#REF!,".",AI$6,""))),"")</f>
        <v/>
      </c>
      <c r="CI842" s="30" t="str">
        <f>IFERROR(IF($CD$5=AJ$4,IF($BK842="","",CONCATENATE(AJ$4,"",#REF!,".",AJ$6,""))),"")</f>
        <v/>
      </c>
      <c r="CJ842" s="30" t="str">
        <f>IFERROR(IF($CD$5=AK$4,IF($BK842="","",CONCATENATE(AK$4,"",#REF!,".",AK$6,""))),"")</f>
        <v/>
      </c>
      <c r="CK842" s="30" t="str">
        <f>IFERROR(IF($CD$5=AL$4,IF($BK842="","",CONCATENATE(AL$4,"",#REF!,".",AL$6,""))),"")</f>
        <v/>
      </c>
      <c r="CL842" s="30" t="str">
        <f>IFERROR(IF($CD$5=AM$4,IF($BK842="","",CONCATENATE(AM$4,"",#REF!,".",AM$6,""))),"")</f>
        <v/>
      </c>
      <c r="CM842" s="30" t="str">
        <f>IF($CM$5=AN$4,IF($BK842="","",CONCATENATE(AN$4,"",#REF!,".",AN$6,"")))</f>
        <v/>
      </c>
      <c r="CN842" s="30" t="str">
        <f>IF($CM$5=AO$4,IF($BK842="","",CONCATENATE(AO$4,"",#REF!,".",AO$6,"")))</f>
        <v/>
      </c>
      <c r="CO842" s="30" t="str">
        <f>IF($CM$5=AP$4,IF($BK842="","",CONCATENATE(AP$4,"",#REF!,".",AP$6,"")))</f>
        <v/>
      </c>
      <c r="CP842" s="30" t="str">
        <f>IF($CM$5=AQ$4,IF($BK842="","",CONCATENATE(AQ$4,"",#REF!,".",AQ$6,"")))</f>
        <v/>
      </c>
      <c r="CQ842" s="30" t="str">
        <f>IF($CM$5=AR$4,IF($BK842="","",CONCATENATE(AR$4,"",#REF!,".",AR$6,"")))</f>
        <v/>
      </c>
      <c r="CR842" s="30" t="str">
        <f>IF($CM$5=AS$4,IF($BK842="","",CONCATENATE(AS$4,"",#REF!,".",AS$6,"")))</f>
        <v/>
      </c>
      <c r="CS842" s="30" t="str">
        <f>IF($CM$5=AT$4,IF($BK842="","",CONCATENATE(AT$4,"",#REF!,".",AT$6,"")))</f>
        <v/>
      </c>
      <c r="CT842" s="30" t="str">
        <f>IF($CM$5=AU$4,IF($BK842="","",CONCATENATE(AU$4,"",#REF!,".",AU$6,"")))</f>
        <v/>
      </c>
      <c r="CU842" s="30" t="str">
        <f>IF($CM$5=AV$4,IF($BK842="","",CONCATENATE(AV$4,"",#REF!,".",AV$6,"")))</f>
        <v/>
      </c>
      <c r="CV842" s="30" t="str">
        <f>IF($CV$5=AW$4,IF($BK842="","",CONCATENATE(AW$4,"",#REF!,".",AW$6,"")))</f>
        <v/>
      </c>
      <c r="CW842" s="30" t="str">
        <f>IF($CV$5=AX$4,IF($BK842="","",CONCATENATE(AX$4,"",#REF!,".",AX$6,"")))</f>
        <v/>
      </c>
      <c r="CX842" s="30" t="str">
        <f>IF($CV$5=AY$4,IF($BK842="","",CONCATENATE(AY$4,"",#REF!,".",AY$6,"")))</f>
        <v/>
      </c>
      <c r="CY842" s="30" t="str">
        <f>IF($CV$5=AZ$4,IF($BK842="","",CONCATENATE(AZ$4,"",#REF!,".",AZ$6,"")))</f>
        <v/>
      </c>
      <c r="CZ842" s="30" t="str">
        <f>IF($CV$5=BA$4,IF($BK842="","",CONCATENATE(BA$4,"",#REF!,".",BA$6,"")))</f>
        <v/>
      </c>
      <c r="DA842" s="30" t="str">
        <f>IF($CV$5=BB$4,IF($BK842="","",CONCATENATE(BB$4,"",#REF!,".",BB$6,"")))</f>
        <v/>
      </c>
      <c r="DB842" s="30" t="str">
        <f>IF($CV$5=BD$4,IF($BK842="","",CONCATENATE(BD$4,"",#REF!,".",BD$6,"")))</f>
        <v/>
      </c>
      <c r="DC842" s="30" t="str">
        <f>IF($CV$5=BD$4,IF($BK842="","",CONCATENATE(BD$4,"",#REF!,".",BD$6,"")))</f>
        <v/>
      </c>
      <c r="DD842" s="30" t="str">
        <f>IF($CV$5=BE$4,IF($BK842="","",CONCATENATE(BE$4,"",#REF!,".",BE$6,"")))</f>
        <v/>
      </c>
    </row>
    <row r="843" spans="1:108" ht="20.25" hidden="1" x14ac:dyDescent="0.2">
      <c r="A843" s="48"/>
      <c r="B843" s="48"/>
      <c r="C843" s="48"/>
      <c r="D843" s="48"/>
      <c r="E843" s="48"/>
      <c r="F843" s="48"/>
      <c r="G843" s="49"/>
      <c r="BK843" s="29" t="str">
        <f t="array" ref="BK843">IFERROR(IF(#REF!="","",INDEX($D$7:$D$255,MATCH(#REF!,$D$7:$D$255,0))),"")</f>
        <v/>
      </c>
      <c r="BL843" s="30" t="str">
        <f>IFERROR(IF($BL$5=M$4,IF($BK843="","",CONCATENATE(M$4,"",#REF!,".",M$6,""))),"")</f>
        <v/>
      </c>
      <c r="BM843" s="30" t="str">
        <f>IFERROR(IF($BL$5=N$4,IF($BK843="","",CONCATENATE(N$4,"",#REF!,".",N$6,""))),"")</f>
        <v/>
      </c>
      <c r="BN843" s="30" t="str">
        <f>IFERROR(IF($BL$5=O$4,IF($BK843="","",CONCATENATE(O$4,"",#REF!,".",O$6,""))),"")</f>
        <v/>
      </c>
      <c r="BO843" s="30" t="str">
        <f>IFERROR(IF($BL$5=P$4,IF($BK843="","",CONCATENATE(P$4,"",#REF!,".",P$6,""))),"")</f>
        <v/>
      </c>
      <c r="BP843" s="30" t="str">
        <f>IFERROR(IF($BL$5=Q$4,IF($BK843="","",CONCATENATE(Q$4,"",#REF!,".",Q$6,""))),"")</f>
        <v/>
      </c>
      <c r="BQ843" s="30" t="str">
        <f>IFERROR(IF($BL$5=R$4,IF($BK843="","",CONCATENATE(R$4,"",#REF!,".",R$6,""))),"")</f>
        <v/>
      </c>
      <c r="BR843" s="30" t="str">
        <f>IFERROR(IF($BL$5=S$4,IF($BK843="","",CONCATENATE(S$4,"",#REF!,".",S$6,""))),"")</f>
        <v/>
      </c>
      <c r="BS843" s="30" t="str">
        <f>IFERROR(IF($BL$5=S$4,IF($BK843="","",CONCATENATE(S$4,"",#REF!,".",S$6,""))),"")</f>
        <v/>
      </c>
      <c r="BT843" s="30" t="str">
        <f>IFERROR(IF($BL$5=U$4,IF($BK843="","",CONCATENATE(U$4,"",#REF!,".",U$6,""))),"")</f>
        <v/>
      </c>
      <c r="BU843" s="30" t="str">
        <f>IFERROR(IF($BU$5=V$4,IF($BK843="","",CONCATENATE(V$4,"",#REF!,".",V$6,""))),"")</f>
        <v/>
      </c>
      <c r="BV843" s="30" t="str">
        <f>IFERROR(IF($BU$5=W$4,IF($BK843="","",CONCATENATE(W$4,"",#REF!,".",W$6,""))),"")</f>
        <v/>
      </c>
      <c r="BW843" s="30" t="str">
        <f>IFERROR(IF($BU$5=X$4,IF($BK843="","",CONCATENATE(X$4,"",#REF!,".",X$6,""))),"")</f>
        <v/>
      </c>
      <c r="BX843" s="30" t="str">
        <f>IFERROR(IF($BU$5=Y$4,IF($BK843="","",CONCATENATE(Y$4,"",#REF!,".",Y$6,""))),"")</f>
        <v/>
      </c>
      <c r="BY843" s="30" t="str">
        <f>IFERROR(IF($BU$5=Z$4,IF($BK843="","",CONCATENATE(Z$4,"",#REF!,".",Z$6,""))),"")</f>
        <v/>
      </c>
      <c r="BZ843" s="30" t="str">
        <f>IFERROR(IF($BU$5=AA$4,IF($BK843="","",CONCATENATE(AA$4,"",#REF!,".",AA$6,""))),"")</f>
        <v/>
      </c>
      <c r="CA843" s="30" t="str">
        <f>IFERROR(IF($BU$5=AB$4,IF($BK843="","",CONCATENATE(AB$4,"",#REF!,".",AB$6,""))),"")</f>
        <v/>
      </c>
      <c r="CB843" s="30" t="str">
        <f>IFERROR(IF($BU$5=AC$4,IF($BK843="","",CONCATENATE(AC$4,"",#REF!,".",AC$6,""))),"")</f>
        <v/>
      </c>
      <c r="CC843" s="30" t="str">
        <f>IFERROR(IF($BU$5=AD$4,IF($BK843="","",CONCATENATE(AD$4,"",#REF!,".",AD$6,""))),"")</f>
        <v/>
      </c>
      <c r="CD843" s="30" t="str">
        <f>IFERROR(IF($CD$5=AE$4,IF($BK843="","",CONCATENATE(AE$4,"",#REF!,".",AE$6,""))),"")</f>
        <v/>
      </c>
      <c r="CE843" s="30" t="str">
        <f>IFERROR(IF($CD$5=AF$4,IF($BK843="","",CONCATENATE(AF$4,"",#REF!,".",AF$6,""))),"")</f>
        <v/>
      </c>
      <c r="CF843" s="30" t="str">
        <f>IFERROR(IF($CD$5=AG$4,IF($BK843="","",CONCATENATE(AG$4,"",#REF!,".",AG$6,""))),"")</f>
        <v/>
      </c>
      <c r="CG843" s="30" t="str">
        <f>IFERROR(IF($CD$5=AH$4,IF($BK843="","",CONCATENATE(AH$4,"",#REF!,".",AH$6,""))),"")</f>
        <v/>
      </c>
      <c r="CH843" s="30" t="str">
        <f>IFERROR(IF($CD$5=AI$4,IF($BK843="","",CONCATENATE(AI$4,"",#REF!,".",AI$6,""))),"")</f>
        <v/>
      </c>
      <c r="CI843" s="30" t="str">
        <f>IFERROR(IF($CD$5=AJ$4,IF($BK843="","",CONCATENATE(AJ$4,"",#REF!,".",AJ$6,""))),"")</f>
        <v/>
      </c>
      <c r="CJ843" s="30" t="str">
        <f>IFERROR(IF($CD$5=AK$4,IF($BK843="","",CONCATENATE(AK$4,"",#REF!,".",AK$6,""))),"")</f>
        <v/>
      </c>
      <c r="CK843" s="30" t="str">
        <f>IFERROR(IF($CD$5=AL$4,IF($BK843="","",CONCATENATE(AL$4,"",#REF!,".",AL$6,""))),"")</f>
        <v/>
      </c>
      <c r="CL843" s="30" t="str">
        <f>IFERROR(IF($CD$5=AM$4,IF($BK843="","",CONCATENATE(AM$4,"",#REF!,".",AM$6,""))),"")</f>
        <v/>
      </c>
      <c r="CM843" s="30" t="str">
        <f>IF($CM$5=AN$4,IF($BK843="","",CONCATENATE(AN$4,"",#REF!,".",AN$6,"")))</f>
        <v/>
      </c>
      <c r="CN843" s="30" t="str">
        <f>IF($CM$5=AO$4,IF($BK843="","",CONCATENATE(AO$4,"",#REF!,".",AO$6,"")))</f>
        <v/>
      </c>
      <c r="CO843" s="30" t="str">
        <f>IF($CM$5=AP$4,IF($BK843="","",CONCATENATE(AP$4,"",#REF!,".",AP$6,"")))</f>
        <v/>
      </c>
      <c r="CP843" s="30" t="str">
        <f>IF($CM$5=AQ$4,IF($BK843="","",CONCATENATE(AQ$4,"",#REF!,".",AQ$6,"")))</f>
        <v/>
      </c>
      <c r="CQ843" s="30" t="str">
        <f>IF($CM$5=AR$4,IF($BK843="","",CONCATENATE(AR$4,"",#REF!,".",AR$6,"")))</f>
        <v/>
      </c>
      <c r="CR843" s="30" t="str">
        <f>IF($CM$5=AS$4,IF($BK843="","",CONCATENATE(AS$4,"",#REF!,".",AS$6,"")))</f>
        <v/>
      </c>
      <c r="CS843" s="30" t="str">
        <f>IF($CM$5=AT$4,IF($BK843="","",CONCATENATE(AT$4,"",#REF!,".",AT$6,"")))</f>
        <v/>
      </c>
      <c r="CT843" s="30" t="str">
        <f>IF($CM$5=AU$4,IF($BK843="","",CONCATENATE(AU$4,"",#REF!,".",AU$6,"")))</f>
        <v/>
      </c>
      <c r="CU843" s="30" t="str">
        <f>IF($CM$5=AV$4,IF($BK843="","",CONCATENATE(AV$4,"",#REF!,".",AV$6,"")))</f>
        <v/>
      </c>
      <c r="CV843" s="30" t="str">
        <f>IF($CV$5=AW$4,IF($BK843="","",CONCATENATE(AW$4,"",#REF!,".",AW$6,"")))</f>
        <v/>
      </c>
      <c r="CW843" s="30" t="str">
        <f>IF($CV$5=AX$4,IF($BK843="","",CONCATENATE(AX$4,"",#REF!,".",AX$6,"")))</f>
        <v/>
      </c>
      <c r="CX843" s="30" t="str">
        <f>IF($CV$5=AY$4,IF($BK843="","",CONCATENATE(AY$4,"",#REF!,".",AY$6,"")))</f>
        <v/>
      </c>
      <c r="CY843" s="30" t="str">
        <f>IF($CV$5=AZ$4,IF($BK843="","",CONCATENATE(AZ$4,"",#REF!,".",AZ$6,"")))</f>
        <v/>
      </c>
      <c r="CZ843" s="30" t="str">
        <f>IF($CV$5=BA$4,IF($BK843="","",CONCATENATE(BA$4,"",#REF!,".",BA$6,"")))</f>
        <v/>
      </c>
      <c r="DA843" s="30" t="str">
        <f>IF($CV$5=BB$4,IF($BK843="","",CONCATENATE(BB$4,"",#REF!,".",BB$6,"")))</f>
        <v/>
      </c>
      <c r="DB843" s="30" t="str">
        <f>IF($CV$5=BD$4,IF($BK843="","",CONCATENATE(BD$4,"",#REF!,".",BD$6,"")))</f>
        <v/>
      </c>
      <c r="DC843" s="30" t="str">
        <f>IF($CV$5=BD$4,IF($BK843="","",CONCATENATE(BD$4,"",#REF!,".",BD$6,"")))</f>
        <v/>
      </c>
      <c r="DD843" s="30" t="str">
        <f>IF($CV$5=BE$4,IF($BK843="","",CONCATENATE(BE$4,"",#REF!,".",BE$6,"")))</f>
        <v/>
      </c>
    </row>
    <row r="844" spans="1:108" ht="20.25" hidden="1" x14ac:dyDescent="0.2">
      <c r="A844" s="48"/>
      <c r="B844" s="48"/>
      <c r="C844" s="48"/>
      <c r="D844" s="48"/>
      <c r="E844" s="48"/>
      <c r="F844" s="48"/>
      <c r="G844" s="49"/>
      <c r="BK844" s="29" t="str">
        <f t="array" ref="BK844">IFERROR(IF(#REF!="","",INDEX($D$7:$D$255,MATCH(#REF!,$D$7:$D$255,0))),"")</f>
        <v/>
      </c>
      <c r="BL844" s="30" t="str">
        <f>IFERROR(IF($BL$5=M$4,IF($BK844="","",CONCATENATE(M$4,"",#REF!,".",M$6,""))),"")</f>
        <v/>
      </c>
      <c r="BM844" s="30" t="str">
        <f>IFERROR(IF($BL$5=N$4,IF($BK844="","",CONCATENATE(N$4,"",#REF!,".",N$6,""))),"")</f>
        <v/>
      </c>
      <c r="BN844" s="30" t="str">
        <f>IFERROR(IF($BL$5=O$4,IF($BK844="","",CONCATENATE(O$4,"",#REF!,".",O$6,""))),"")</f>
        <v/>
      </c>
      <c r="BO844" s="30" t="str">
        <f>IFERROR(IF($BL$5=P$4,IF($BK844="","",CONCATENATE(P$4,"",#REF!,".",P$6,""))),"")</f>
        <v/>
      </c>
      <c r="BP844" s="30" t="str">
        <f>IFERROR(IF($BL$5=Q$4,IF($BK844="","",CONCATENATE(Q$4,"",#REF!,".",Q$6,""))),"")</f>
        <v/>
      </c>
      <c r="BQ844" s="30" t="str">
        <f>IFERROR(IF($BL$5=R$4,IF($BK844="","",CONCATENATE(R$4,"",#REF!,".",R$6,""))),"")</f>
        <v/>
      </c>
      <c r="BR844" s="30" t="str">
        <f>IFERROR(IF($BL$5=S$4,IF($BK844="","",CONCATENATE(S$4,"",#REF!,".",S$6,""))),"")</f>
        <v/>
      </c>
      <c r="BS844" s="30" t="str">
        <f>IFERROR(IF($BL$5=S$4,IF($BK844="","",CONCATENATE(S$4,"",#REF!,".",S$6,""))),"")</f>
        <v/>
      </c>
      <c r="BT844" s="30" t="str">
        <f>IFERROR(IF($BL$5=U$4,IF($BK844="","",CONCATENATE(U$4,"",#REF!,".",U$6,""))),"")</f>
        <v/>
      </c>
      <c r="BU844" s="30" t="str">
        <f>IFERROR(IF($BU$5=V$4,IF($BK844="","",CONCATENATE(V$4,"",#REF!,".",V$6,""))),"")</f>
        <v/>
      </c>
      <c r="BV844" s="30" t="str">
        <f>IFERROR(IF($BU$5=W$4,IF($BK844="","",CONCATENATE(W$4,"",#REF!,".",W$6,""))),"")</f>
        <v/>
      </c>
      <c r="BW844" s="30" t="str">
        <f>IFERROR(IF($BU$5=X$4,IF($BK844="","",CONCATENATE(X$4,"",#REF!,".",X$6,""))),"")</f>
        <v/>
      </c>
      <c r="BX844" s="30" t="str">
        <f>IFERROR(IF($BU$5=Y$4,IF($BK844="","",CONCATENATE(Y$4,"",#REF!,".",Y$6,""))),"")</f>
        <v/>
      </c>
      <c r="BY844" s="30" t="str">
        <f>IFERROR(IF($BU$5=Z$4,IF($BK844="","",CONCATENATE(Z$4,"",#REF!,".",Z$6,""))),"")</f>
        <v/>
      </c>
      <c r="BZ844" s="30" t="str">
        <f>IFERROR(IF($BU$5=AA$4,IF($BK844="","",CONCATENATE(AA$4,"",#REF!,".",AA$6,""))),"")</f>
        <v/>
      </c>
      <c r="CA844" s="30" t="str">
        <f>IFERROR(IF($BU$5=AB$4,IF($BK844="","",CONCATENATE(AB$4,"",#REF!,".",AB$6,""))),"")</f>
        <v/>
      </c>
      <c r="CB844" s="30" t="str">
        <f>IFERROR(IF($BU$5=AC$4,IF($BK844="","",CONCATENATE(AC$4,"",#REF!,".",AC$6,""))),"")</f>
        <v/>
      </c>
      <c r="CC844" s="30" t="str">
        <f>IFERROR(IF($BU$5=AD$4,IF($BK844="","",CONCATENATE(AD$4,"",#REF!,".",AD$6,""))),"")</f>
        <v/>
      </c>
      <c r="CD844" s="30" t="str">
        <f>IFERROR(IF($CD$5=AE$4,IF($BK844="","",CONCATENATE(AE$4,"",#REF!,".",AE$6,""))),"")</f>
        <v/>
      </c>
      <c r="CE844" s="30" t="str">
        <f>IFERROR(IF($CD$5=AF$4,IF($BK844="","",CONCATENATE(AF$4,"",#REF!,".",AF$6,""))),"")</f>
        <v/>
      </c>
      <c r="CF844" s="30" t="str">
        <f>IFERROR(IF($CD$5=AG$4,IF($BK844="","",CONCATENATE(AG$4,"",#REF!,".",AG$6,""))),"")</f>
        <v/>
      </c>
      <c r="CG844" s="30" t="str">
        <f>IFERROR(IF($CD$5=AH$4,IF($BK844="","",CONCATENATE(AH$4,"",#REF!,".",AH$6,""))),"")</f>
        <v/>
      </c>
      <c r="CH844" s="30" t="str">
        <f>IFERROR(IF($CD$5=AI$4,IF($BK844="","",CONCATENATE(AI$4,"",#REF!,".",AI$6,""))),"")</f>
        <v/>
      </c>
      <c r="CI844" s="30" t="str">
        <f>IFERROR(IF($CD$5=AJ$4,IF($BK844="","",CONCATENATE(AJ$4,"",#REF!,".",AJ$6,""))),"")</f>
        <v/>
      </c>
      <c r="CJ844" s="30" t="str">
        <f>IFERROR(IF($CD$5=AK$4,IF($BK844="","",CONCATENATE(AK$4,"",#REF!,".",AK$6,""))),"")</f>
        <v/>
      </c>
      <c r="CK844" s="30" t="str">
        <f>IFERROR(IF($CD$5=AL$4,IF($BK844="","",CONCATENATE(AL$4,"",#REF!,".",AL$6,""))),"")</f>
        <v/>
      </c>
      <c r="CL844" s="30" t="str">
        <f>IFERROR(IF($CD$5=AM$4,IF($BK844="","",CONCATENATE(AM$4,"",#REF!,".",AM$6,""))),"")</f>
        <v/>
      </c>
      <c r="CM844" s="30" t="str">
        <f>IF($CM$5=AN$4,IF($BK844="","",CONCATENATE(AN$4,"",#REF!,".",AN$6,"")))</f>
        <v/>
      </c>
      <c r="CN844" s="30" t="str">
        <f>IF($CM$5=AO$4,IF($BK844="","",CONCATENATE(AO$4,"",#REF!,".",AO$6,"")))</f>
        <v/>
      </c>
      <c r="CO844" s="30" t="str">
        <f>IF($CM$5=AP$4,IF($BK844="","",CONCATENATE(AP$4,"",#REF!,".",AP$6,"")))</f>
        <v/>
      </c>
      <c r="CP844" s="30" t="str">
        <f>IF($CM$5=AQ$4,IF($BK844="","",CONCATENATE(AQ$4,"",#REF!,".",AQ$6,"")))</f>
        <v/>
      </c>
      <c r="CQ844" s="30" t="str">
        <f>IF($CM$5=AR$4,IF($BK844="","",CONCATENATE(AR$4,"",#REF!,".",AR$6,"")))</f>
        <v/>
      </c>
      <c r="CR844" s="30" t="str">
        <f>IF($CM$5=AS$4,IF($BK844="","",CONCATENATE(AS$4,"",#REF!,".",AS$6,"")))</f>
        <v/>
      </c>
      <c r="CS844" s="30" t="str">
        <f>IF($CM$5=AT$4,IF($BK844="","",CONCATENATE(AT$4,"",#REF!,".",AT$6,"")))</f>
        <v/>
      </c>
      <c r="CT844" s="30" t="str">
        <f>IF($CM$5=AU$4,IF($BK844="","",CONCATENATE(AU$4,"",#REF!,".",AU$6,"")))</f>
        <v/>
      </c>
      <c r="CU844" s="30" t="str">
        <f>IF($CM$5=AV$4,IF($BK844="","",CONCATENATE(AV$4,"",#REF!,".",AV$6,"")))</f>
        <v/>
      </c>
      <c r="CV844" s="30" t="str">
        <f>IF($CV$5=AW$4,IF($BK844="","",CONCATENATE(AW$4,"",#REF!,".",AW$6,"")))</f>
        <v/>
      </c>
      <c r="CW844" s="30" t="str">
        <f>IF($CV$5=AX$4,IF($BK844="","",CONCATENATE(AX$4,"",#REF!,".",AX$6,"")))</f>
        <v/>
      </c>
      <c r="CX844" s="30" t="str">
        <f>IF($CV$5=AY$4,IF($BK844="","",CONCATENATE(AY$4,"",#REF!,".",AY$6,"")))</f>
        <v/>
      </c>
      <c r="CY844" s="30" t="str">
        <f>IF($CV$5=AZ$4,IF($BK844="","",CONCATENATE(AZ$4,"",#REF!,".",AZ$6,"")))</f>
        <v/>
      </c>
      <c r="CZ844" s="30" t="str">
        <f>IF($CV$5=BA$4,IF($BK844="","",CONCATENATE(BA$4,"",#REF!,".",BA$6,"")))</f>
        <v/>
      </c>
      <c r="DA844" s="30" t="str">
        <f>IF($CV$5=BB$4,IF($BK844="","",CONCATENATE(BB$4,"",#REF!,".",BB$6,"")))</f>
        <v/>
      </c>
      <c r="DB844" s="30" t="str">
        <f>IF($CV$5=BD$4,IF($BK844="","",CONCATENATE(BD$4,"",#REF!,".",BD$6,"")))</f>
        <v/>
      </c>
      <c r="DC844" s="30" t="str">
        <f>IF($CV$5=BD$4,IF($BK844="","",CONCATENATE(BD$4,"",#REF!,".",BD$6,"")))</f>
        <v/>
      </c>
      <c r="DD844" s="30" t="str">
        <f>IF($CV$5=BE$4,IF($BK844="","",CONCATENATE(BE$4,"",#REF!,".",BE$6,"")))</f>
        <v/>
      </c>
    </row>
    <row r="845" spans="1:108" ht="20.25" hidden="1" x14ac:dyDescent="0.2">
      <c r="A845" s="48"/>
      <c r="B845" s="48"/>
      <c r="C845" s="48"/>
      <c r="D845" s="48"/>
      <c r="E845" s="48"/>
      <c r="F845" s="48"/>
      <c r="G845" s="49"/>
      <c r="BK845" s="29" t="str">
        <f t="array" ref="BK845">IFERROR(IF(#REF!="","",INDEX($D$7:$D$255,MATCH(#REF!,$D$7:$D$255,0))),"")</f>
        <v/>
      </c>
      <c r="BL845" s="30" t="str">
        <f>IFERROR(IF($BL$5=M$4,IF($BK845="","",CONCATENATE(M$4,"",#REF!,".",M$6,""))),"")</f>
        <v/>
      </c>
      <c r="BM845" s="30" t="str">
        <f>IFERROR(IF($BL$5=N$4,IF($BK845="","",CONCATENATE(N$4,"",#REF!,".",N$6,""))),"")</f>
        <v/>
      </c>
      <c r="BN845" s="30" t="str">
        <f>IFERROR(IF($BL$5=O$4,IF($BK845="","",CONCATENATE(O$4,"",#REF!,".",O$6,""))),"")</f>
        <v/>
      </c>
      <c r="BO845" s="30" t="str">
        <f>IFERROR(IF($BL$5=P$4,IF($BK845="","",CONCATENATE(P$4,"",#REF!,".",P$6,""))),"")</f>
        <v/>
      </c>
      <c r="BP845" s="30" t="str">
        <f>IFERROR(IF($BL$5=Q$4,IF($BK845="","",CONCATENATE(Q$4,"",#REF!,".",Q$6,""))),"")</f>
        <v/>
      </c>
      <c r="BQ845" s="30" t="str">
        <f>IFERROR(IF($BL$5=R$4,IF($BK845="","",CONCATENATE(R$4,"",#REF!,".",R$6,""))),"")</f>
        <v/>
      </c>
      <c r="BR845" s="30" t="str">
        <f>IFERROR(IF($BL$5=S$4,IF($BK845="","",CONCATENATE(S$4,"",#REF!,".",S$6,""))),"")</f>
        <v/>
      </c>
      <c r="BS845" s="30" t="str">
        <f>IFERROR(IF($BL$5=S$4,IF($BK845="","",CONCATENATE(S$4,"",#REF!,".",S$6,""))),"")</f>
        <v/>
      </c>
      <c r="BT845" s="30" t="str">
        <f>IFERROR(IF($BL$5=U$4,IF($BK845="","",CONCATENATE(U$4,"",#REF!,".",U$6,""))),"")</f>
        <v/>
      </c>
      <c r="BU845" s="30" t="str">
        <f>IFERROR(IF($BU$5=V$4,IF($BK845="","",CONCATENATE(V$4,"",#REF!,".",V$6,""))),"")</f>
        <v/>
      </c>
      <c r="BV845" s="30" t="str">
        <f>IFERROR(IF($BU$5=W$4,IF($BK845="","",CONCATENATE(W$4,"",#REF!,".",W$6,""))),"")</f>
        <v/>
      </c>
      <c r="BW845" s="30" t="str">
        <f>IFERROR(IF($BU$5=X$4,IF($BK845="","",CONCATENATE(X$4,"",#REF!,".",X$6,""))),"")</f>
        <v/>
      </c>
      <c r="BX845" s="30" t="str">
        <f>IFERROR(IF($BU$5=Y$4,IF($BK845="","",CONCATENATE(Y$4,"",#REF!,".",Y$6,""))),"")</f>
        <v/>
      </c>
      <c r="BY845" s="30" t="str">
        <f>IFERROR(IF($BU$5=Z$4,IF($BK845="","",CONCATENATE(Z$4,"",#REF!,".",Z$6,""))),"")</f>
        <v/>
      </c>
      <c r="BZ845" s="30" t="str">
        <f>IFERROR(IF($BU$5=AA$4,IF($BK845="","",CONCATENATE(AA$4,"",#REF!,".",AA$6,""))),"")</f>
        <v/>
      </c>
      <c r="CA845" s="30" t="str">
        <f>IFERROR(IF($BU$5=AB$4,IF($BK845="","",CONCATENATE(AB$4,"",#REF!,".",AB$6,""))),"")</f>
        <v/>
      </c>
      <c r="CB845" s="30" t="str">
        <f>IFERROR(IF($BU$5=AC$4,IF($BK845="","",CONCATENATE(AC$4,"",#REF!,".",AC$6,""))),"")</f>
        <v/>
      </c>
      <c r="CC845" s="30" t="str">
        <f>IFERROR(IF($BU$5=AD$4,IF($BK845="","",CONCATENATE(AD$4,"",#REF!,".",AD$6,""))),"")</f>
        <v/>
      </c>
      <c r="CD845" s="30" t="str">
        <f>IFERROR(IF($CD$5=AE$4,IF($BK845="","",CONCATENATE(AE$4,"",#REF!,".",AE$6,""))),"")</f>
        <v/>
      </c>
      <c r="CE845" s="30" t="str">
        <f>IFERROR(IF($CD$5=AF$4,IF($BK845="","",CONCATENATE(AF$4,"",#REF!,".",AF$6,""))),"")</f>
        <v/>
      </c>
      <c r="CF845" s="30" t="str">
        <f>IFERROR(IF($CD$5=AG$4,IF($BK845="","",CONCATENATE(AG$4,"",#REF!,".",AG$6,""))),"")</f>
        <v/>
      </c>
      <c r="CG845" s="30" t="str">
        <f>IFERROR(IF($CD$5=AH$4,IF($BK845="","",CONCATENATE(AH$4,"",#REF!,".",AH$6,""))),"")</f>
        <v/>
      </c>
      <c r="CH845" s="30" t="str">
        <f>IFERROR(IF($CD$5=AI$4,IF($BK845="","",CONCATENATE(AI$4,"",#REF!,".",AI$6,""))),"")</f>
        <v/>
      </c>
      <c r="CI845" s="30" t="str">
        <f>IFERROR(IF($CD$5=AJ$4,IF($BK845="","",CONCATENATE(AJ$4,"",#REF!,".",AJ$6,""))),"")</f>
        <v/>
      </c>
      <c r="CJ845" s="30" t="str">
        <f>IFERROR(IF($CD$5=AK$4,IF($BK845="","",CONCATENATE(AK$4,"",#REF!,".",AK$6,""))),"")</f>
        <v/>
      </c>
      <c r="CK845" s="30" t="str">
        <f>IFERROR(IF($CD$5=AL$4,IF($BK845="","",CONCATENATE(AL$4,"",#REF!,".",AL$6,""))),"")</f>
        <v/>
      </c>
      <c r="CL845" s="30" t="str">
        <f>IFERROR(IF($CD$5=AM$4,IF($BK845="","",CONCATENATE(AM$4,"",#REF!,".",AM$6,""))),"")</f>
        <v/>
      </c>
      <c r="CM845" s="30" t="str">
        <f>IF($CM$5=AN$4,IF($BK845="","",CONCATENATE(AN$4,"",#REF!,".",AN$6,"")))</f>
        <v/>
      </c>
      <c r="CN845" s="30" t="str">
        <f>IF($CM$5=AO$4,IF($BK845="","",CONCATENATE(AO$4,"",#REF!,".",AO$6,"")))</f>
        <v/>
      </c>
      <c r="CO845" s="30" t="str">
        <f>IF($CM$5=AP$4,IF($BK845="","",CONCATENATE(AP$4,"",#REF!,".",AP$6,"")))</f>
        <v/>
      </c>
      <c r="CP845" s="30" t="str">
        <f>IF($CM$5=AQ$4,IF($BK845="","",CONCATENATE(AQ$4,"",#REF!,".",AQ$6,"")))</f>
        <v/>
      </c>
      <c r="CQ845" s="30" t="str">
        <f>IF($CM$5=AR$4,IF($BK845="","",CONCATENATE(AR$4,"",#REF!,".",AR$6,"")))</f>
        <v/>
      </c>
      <c r="CR845" s="30" t="str">
        <f>IF($CM$5=AS$4,IF($BK845="","",CONCATENATE(AS$4,"",#REF!,".",AS$6,"")))</f>
        <v/>
      </c>
      <c r="CS845" s="30" t="str">
        <f>IF($CM$5=AT$4,IF($BK845="","",CONCATENATE(AT$4,"",#REF!,".",AT$6,"")))</f>
        <v/>
      </c>
      <c r="CT845" s="30" t="str">
        <f>IF($CM$5=AU$4,IF($BK845="","",CONCATENATE(AU$4,"",#REF!,".",AU$6,"")))</f>
        <v/>
      </c>
      <c r="CU845" s="30" t="str">
        <f>IF($CM$5=AV$4,IF($BK845="","",CONCATENATE(AV$4,"",#REF!,".",AV$6,"")))</f>
        <v/>
      </c>
      <c r="CV845" s="30" t="str">
        <f>IF($CV$5=AW$4,IF($BK845="","",CONCATENATE(AW$4,"",#REF!,".",AW$6,"")))</f>
        <v/>
      </c>
      <c r="CW845" s="30" t="str">
        <f>IF($CV$5=AX$4,IF($BK845="","",CONCATENATE(AX$4,"",#REF!,".",AX$6,"")))</f>
        <v/>
      </c>
      <c r="CX845" s="30" t="str">
        <f>IF($CV$5=AY$4,IF($BK845="","",CONCATENATE(AY$4,"",#REF!,".",AY$6,"")))</f>
        <v/>
      </c>
      <c r="CY845" s="30" t="str">
        <f>IF($CV$5=AZ$4,IF($BK845="","",CONCATENATE(AZ$4,"",#REF!,".",AZ$6,"")))</f>
        <v/>
      </c>
      <c r="CZ845" s="30" t="str">
        <f>IF($CV$5=BA$4,IF($BK845="","",CONCATENATE(BA$4,"",#REF!,".",BA$6,"")))</f>
        <v/>
      </c>
      <c r="DA845" s="30" t="str">
        <f>IF($CV$5=BB$4,IF($BK845="","",CONCATENATE(BB$4,"",#REF!,".",BB$6,"")))</f>
        <v/>
      </c>
      <c r="DB845" s="30" t="str">
        <f>IF($CV$5=BD$4,IF($BK845="","",CONCATENATE(BD$4,"",#REF!,".",BD$6,"")))</f>
        <v/>
      </c>
      <c r="DC845" s="30" t="str">
        <f>IF($CV$5=BD$4,IF($BK845="","",CONCATENATE(BD$4,"",#REF!,".",BD$6,"")))</f>
        <v/>
      </c>
      <c r="DD845" s="30" t="str">
        <f>IF($CV$5=BE$4,IF($BK845="","",CONCATENATE(BE$4,"",#REF!,".",BE$6,"")))</f>
        <v/>
      </c>
    </row>
    <row r="846" spans="1:108" ht="20.25" hidden="1" x14ac:dyDescent="0.2">
      <c r="A846" s="48"/>
      <c r="B846" s="48"/>
      <c r="C846" s="48"/>
      <c r="D846" s="48"/>
      <c r="E846" s="48"/>
      <c r="F846" s="48"/>
      <c r="G846" s="49"/>
      <c r="BK846" s="29" t="str">
        <f t="array" ref="BK846">IFERROR(IF(#REF!="","",INDEX($D$7:$D$255,MATCH(#REF!,$D$7:$D$255,0))),"")</f>
        <v/>
      </c>
      <c r="BL846" s="30" t="str">
        <f>IFERROR(IF($BL$5=M$4,IF($BK846="","",CONCATENATE(M$4,"",#REF!,".",M$6,""))),"")</f>
        <v/>
      </c>
      <c r="BM846" s="30" t="str">
        <f>IFERROR(IF($BL$5=N$4,IF($BK846="","",CONCATENATE(N$4,"",#REF!,".",N$6,""))),"")</f>
        <v/>
      </c>
      <c r="BN846" s="30" t="str">
        <f>IFERROR(IF($BL$5=O$4,IF($BK846="","",CONCATENATE(O$4,"",#REF!,".",O$6,""))),"")</f>
        <v/>
      </c>
      <c r="BO846" s="30" t="str">
        <f>IFERROR(IF($BL$5=P$4,IF($BK846="","",CONCATENATE(P$4,"",#REF!,".",P$6,""))),"")</f>
        <v/>
      </c>
      <c r="BP846" s="30" t="str">
        <f>IFERROR(IF($BL$5=Q$4,IF($BK846="","",CONCATENATE(Q$4,"",#REF!,".",Q$6,""))),"")</f>
        <v/>
      </c>
      <c r="BQ846" s="30" t="str">
        <f>IFERROR(IF($BL$5=R$4,IF($BK846="","",CONCATENATE(R$4,"",#REF!,".",R$6,""))),"")</f>
        <v/>
      </c>
      <c r="BR846" s="30" t="str">
        <f>IFERROR(IF($BL$5=S$4,IF($BK846="","",CONCATENATE(S$4,"",#REF!,".",S$6,""))),"")</f>
        <v/>
      </c>
      <c r="BS846" s="30" t="str">
        <f>IFERROR(IF($BL$5=S$4,IF($BK846="","",CONCATENATE(S$4,"",#REF!,".",S$6,""))),"")</f>
        <v/>
      </c>
      <c r="BT846" s="30" t="str">
        <f>IFERROR(IF($BL$5=U$4,IF($BK846="","",CONCATENATE(U$4,"",#REF!,".",U$6,""))),"")</f>
        <v/>
      </c>
      <c r="BU846" s="30" t="str">
        <f>IFERROR(IF($BU$5=V$4,IF($BK846="","",CONCATENATE(V$4,"",#REF!,".",V$6,""))),"")</f>
        <v/>
      </c>
      <c r="BV846" s="30" t="str">
        <f>IFERROR(IF($BU$5=W$4,IF($BK846="","",CONCATENATE(W$4,"",#REF!,".",W$6,""))),"")</f>
        <v/>
      </c>
      <c r="BW846" s="30" t="str">
        <f>IFERROR(IF($BU$5=X$4,IF($BK846="","",CONCATENATE(X$4,"",#REF!,".",X$6,""))),"")</f>
        <v/>
      </c>
      <c r="BX846" s="30" t="str">
        <f>IFERROR(IF($BU$5=Y$4,IF($BK846="","",CONCATENATE(Y$4,"",#REF!,".",Y$6,""))),"")</f>
        <v/>
      </c>
      <c r="BY846" s="30" t="str">
        <f>IFERROR(IF($BU$5=Z$4,IF($BK846="","",CONCATENATE(Z$4,"",#REF!,".",Z$6,""))),"")</f>
        <v/>
      </c>
      <c r="BZ846" s="30" t="str">
        <f>IFERROR(IF($BU$5=AA$4,IF($BK846="","",CONCATENATE(AA$4,"",#REF!,".",AA$6,""))),"")</f>
        <v/>
      </c>
      <c r="CA846" s="30" t="str">
        <f>IFERROR(IF($BU$5=AB$4,IF($BK846="","",CONCATENATE(AB$4,"",#REF!,".",AB$6,""))),"")</f>
        <v/>
      </c>
      <c r="CB846" s="30" t="str">
        <f>IFERROR(IF($BU$5=AC$4,IF($BK846="","",CONCATENATE(AC$4,"",#REF!,".",AC$6,""))),"")</f>
        <v/>
      </c>
      <c r="CC846" s="30" t="str">
        <f>IFERROR(IF($BU$5=AD$4,IF($BK846="","",CONCATENATE(AD$4,"",#REF!,".",AD$6,""))),"")</f>
        <v/>
      </c>
      <c r="CD846" s="30" t="str">
        <f>IFERROR(IF($CD$5=AE$4,IF($BK846="","",CONCATENATE(AE$4,"",#REF!,".",AE$6,""))),"")</f>
        <v/>
      </c>
      <c r="CE846" s="30" t="str">
        <f>IFERROR(IF($CD$5=AF$4,IF($BK846="","",CONCATENATE(AF$4,"",#REF!,".",AF$6,""))),"")</f>
        <v/>
      </c>
      <c r="CF846" s="30" t="str">
        <f>IFERROR(IF($CD$5=AG$4,IF($BK846="","",CONCATENATE(AG$4,"",#REF!,".",AG$6,""))),"")</f>
        <v/>
      </c>
      <c r="CG846" s="30" t="str">
        <f>IFERROR(IF($CD$5=AH$4,IF($BK846="","",CONCATENATE(AH$4,"",#REF!,".",AH$6,""))),"")</f>
        <v/>
      </c>
      <c r="CH846" s="30" t="str">
        <f>IFERROR(IF($CD$5=AI$4,IF($BK846="","",CONCATENATE(AI$4,"",#REF!,".",AI$6,""))),"")</f>
        <v/>
      </c>
      <c r="CI846" s="30" t="str">
        <f>IFERROR(IF($CD$5=AJ$4,IF($BK846="","",CONCATENATE(AJ$4,"",#REF!,".",AJ$6,""))),"")</f>
        <v/>
      </c>
      <c r="CJ846" s="30" t="str">
        <f>IFERROR(IF($CD$5=AK$4,IF($BK846="","",CONCATENATE(AK$4,"",#REF!,".",AK$6,""))),"")</f>
        <v/>
      </c>
      <c r="CK846" s="30" t="str">
        <f>IFERROR(IF($CD$5=AL$4,IF($BK846="","",CONCATENATE(AL$4,"",#REF!,".",AL$6,""))),"")</f>
        <v/>
      </c>
      <c r="CL846" s="30" t="str">
        <f>IFERROR(IF($CD$5=AM$4,IF($BK846="","",CONCATENATE(AM$4,"",#REF!,".",AM$6,""))),"")</f>
        <v/>
      </c>
      <c r="CM846" s="30" t="str">
        <f>IF($CM$5=AN$4,IF($BK846="","",CONCATENATE(AN$4,"",#REF!,".",AN$6,"")))</f>
        <v/>
      </c>
      <c r="CN846" s="30" t="str">
        <f>IF($CM$5=AO$4,IF($BK846="","",CONCATENATE(AO$4,"",#REF!,".",AO$6,"")))</f>
        <v/>
      </c>
      <c r="CO846" s="30" t="str">
        <f>IF($CM$5=AP$4,IF($BK846="","",CONCATENATE(AP$4,"",#REF!,".",AP$6,"")))</f>
        <v/>
      </c>
      <c r="CP846" s="30" t="str">
        <f>IF($CM$5=AQ$4,IF($BK846="","",CONCATENATE(AQ$4,"",#REF!,".",AQ$6,"")))</f>
        <v/>
      </c>
      <c r="CQ846" s="30" t="str">
        <f>IF($CM$5=AR$4,IF($BK846="","",CONCATENATE(AR$4,"",#REF!,".",AR$6,"")))</f>
        <v/>
      </c>
      <c r="CR846" s="30" t="str">
        <f>IF($CM$5=AS$4,IF($BK846="","",CONCATENATE(AS$4,"",#REF!,".",AS$6,"")))</f>
        <v/>
      </c>
      <c r="CS846" s="30" t="str">
        <f>IF($CM$5=AT$4,IF($BK846="","",CONCATENATE(AT$4,"",#REF!,".",AT$6,"")))</f>
        <v/>
      </c>
      <c r="CT846" s="30" t="str">
        <f>IF($CM$5=AU$4,IF($BK846="","",CONCATENATE(AU$4,"",#REF!,".",AU$6,"")))</f>
        <v/>
      </c>
      <c r="CU846" s="30" t="str">
        <f>IF($CM$5=AV$4,IF($BK846="","",CONCATENATE(AV$4,"",#REF!,".",AV$6,"")))</f>
        <v/>
      </c>
      <c r="CV846" s="30" t="str">
        <f>IF($CV$5=AW$4,IF($BK846="","",CONCATENATE(AW$4,"",#REF!,".",AW$6,"")))</f>
        <v/>
      </c>
      <c r="CW846" s="30" t="str">
        <f>IF($CV$5=AX$4,IF($BK846="","",CONCATENATE(AX$4,"",#REF!,".",AX$6,"")))</f>
        <v/>
      </c>
      <c r="CX846" s="30" t="str">
        <f>IF($CV$5=AY$4,IF($BK846="","",CONCATENATE(AY$4,"",#REF!,".",AY$6,"")))</f>
        <v/>
      </c>
      <c r="CY846" s="30" t="str">
        <f>IF($CV$5=AZ$4,IF($BK846="","",CONCATENATE(AZ$4,"",#REF!,".",AZ$6,"")))</f>
        <v/>
      </c>
      <c r="CZ846" s="30" t="str">
        <f>IF($CV$5=BA$4,IF($BK846="","",CONCATENATE(BA$4,"",#REF!,".",BA$6,"")))</f>
        <v/>
      </c>
      <c r="DA846" s="30" t="str">
        <f>IF($CV$5=BB$4,IF($BK846="","",CONCATENATE(BB$4,"",#REF!,".",BB$6,"")))</f>
        <v/>
      </c>
      <c r="DB846" s="30" t="str">
        <f>IF($CV$5=BD$4,IF($BK846="","",CONCATENATE(BD$4,"",#REF!,".",BD$6,"")))</f>
        <v/>
      </c>
      <c r="DC846" s="30" t="str">
        <f>IF($CV$5=BD$4,IF($BK846="","",CONCATENATE(BD$4,"",#REF!,".",BD$6,"")))</f>
        <v/>
      </c>
      <c r="DD846" s="30" t="str">
        <f>IF($CV$5=BE$4,IF($BK846="","",CONCATENATE(BE$4,"",#REF!,".",BE$6,"")))</f>
        <v/>
      </c>
    </row>
    <row r="847" spans="1:108" ht="20.25" hidden="1" x14ac:dyDescent="0.2">
      <c r="A847" s="48"/>
      <c r="B847" s="48"/>
      <c r="C847" s="48"/>
      <c r="D847" s="48"/>
      <c r="E847" s="48"/>
      <c r="F847" s="48"/>
      <c r="G847" s="49"/>
      <c r="BK847" s="29" t="str">
        <f t="array" ref="BK847">IFERROR(IF(#REF!="","",INDEX($D$7:$D$255,MATCH(#REF!,$D$7:$D$255,0))),"")</f>
        <v/>
      </c>
      <c r="BL847" s="30" t="str">
        <f>IFERROR(IF($BL$5=M$4,IF($BK847="","",CONCATENATE(M$4,"",#REF!,".",M$6,""))),"")</f>
        <v/>
      </c>
      <c r="BM847" s="30" t="str">
        <f>IFERROR(IF($BL$5=N$4,IF($BK847="","",CONCATENATE(N$4,"",#REF!,".",N$6,""))),"")</f>
        <v/>
      </c>
      <c r="BN847" s="30" t="str">
        <f>IFERROR(IF($BL$5=O$4,IF($BK847="","",CONCATENATE(O$4,"",#REF!,".",O$6,""))),"")</f>
        <v/>
      </c>
      <c r="BO847" s="30" t="str">
        <f>IFERROR(IF($BL$5=P$4,IF($BK847="","",CONCATENATE(P$4,"",#REF!,".",P$6,""))),"")</f>
        <v/>
      </c>
      <c r="BP847" s="30" t="str">
        <f>IFERROR(IF($BL$5=Q$4,IF($BK847="","",CONCATENATE(Q$4,"",#REF!,".",Q$6,""))),"")</f>
        <v/>
      </c>
      <c r="BQ847" s="30" t="str">
        <f>IFERROR(IF($BL$5=R$4,IF($BK847="","",CONCATENATE(R$4,"",#REF!,".",R$6,""))),"")</f>
        <v/>
      </c>
      <c r="BR847" s="30" t="str">
        <f>IFERROR(IF($BL$5=S$4,IF($BK847="","",CONCATENATE(S$4,"",#REF!,".",S$6,""))),"")</f>
        <v/>
      </c>
      <c r="BS847" s="30" t="str">
        <f>IFERROR(IF($BL$5=S$4,IF($BK847="","",CONCATENATE(S$4,"",#REF!,".",S$6,""))),"")</f>
        <v/>
      </c>
      <c r="BT847" s="30" t="str">
        <f>IFERROR(IF($BL$5=U$4,IF($BK847="","",CONCATENATE(U$4,"",#REF!,".",U$6,""))),"")</f>
        <v/>
      </c>
      <c r="BU847" s="30" t="str">
        <f>IFERROR(IF($BU$5=V$4,IF($BK847="","",CONCATENATE(V$4,"",#REF!,".",V$6,""))),"")</f>
        <v/>
      </c>
      <c r="BV847" s="30" t="str">
        <f>IFERROR(IF($BU$5=W$4,IF($BK847="","",CONCATENATE(W$4,"",#REF!,".",W$6,""))),"")</f>
        <v/>
      </c>
      <c r="BW847" s="30" t="str">
        <f>IFERROR(IF($BU$5=X$4,IF($BK847="","",CONCATENATE(X$4,"",#REF!,".",X$6,""))),"")</f>
        <v/>
      </c>
      <c r="BX847" s="30" t="str">
        <f>IFERROR(IF($BU$5=Y$4,IF($BK847="","",CONCATENATE(Y$4,"",#REF!,".",Y$6,""))),"")</f>
        <v/>
      </c>
      <c r="BY847" s="30" t="str">
        <f>IFERROR(IF($BU$5=Z$4,IF($BK847="","",CONCATENATE(Z$4,"",#REF!,".",Z$6,""))),"")</f>
        <v/>
      </c>
      <c r="BZ847" s="30" t="str">
        <f>IFERROR(IF($BU$5=AA$4,IF($BK847="","",CONCATENATE(AA$4,"",#REF!,".",AA$6,""))),"")</f>
        <v/>
      </c>
      <c r="CA847" s="30" t="str">
        <f>IFERROR(IF($BU$5=AB$4,IF($BK847="","",CONCATENATE(AB$4,"",#REF!,".",AB$6,""))),"")</f>
        <v/>
      </c>
      <c r="CB847" s="30" t="str">
        <f>IFERROR(IF($BU$5=AC$4,IF($BK847="","",CONCATENATE(AC$4,"",#REF!,".",AC$6,""))),"")</f>
        <v/>
      </c>
      <c r="CC847" s="30" t="str">
        <f>IFERROR(IF($BU$5=AD$4,IF($BK847="","",CONCATENATE(AD$4,"",#REF!,".",AD$6,""))),"")</f>
        <v/>
      </c>
      <c r="CD847" s="30" t="str">
        <f>IFERROR(IF($CD$5=AE$4,IF($BK847="","",CONCATENATE(AE$4,"",#REF!,".",AE$6,""))),"")</f>
        <v/>
      </c>
      <c r="CE847" s="30" t="str">
        <f>IFERROR(IF($CD$5=AF$4,IF($BK847="","",CONCATENATE(AF$4,"",#REF!,".",AF$6,""))),"")</f>
        <v/>
      </c>
      <c r="CF847" s="30" t="str">
        <f>IFERROR(IF($CD$5=AG$4,IF($BK847="","",CONCATENATE(AG$4,"",#REF!,".",AG$6,""))),"")</f>
        <v/>
      </c>
      <c r="CG847" s="30" t="str">
        <f>IFERROR(IF($CD$5=AH$4,IF($BK847="","",CONCATENATE(AH$4,"",#REF!,".",AH$6,""))),"")</f>
        <v/>
      </c>
      <c r="CH847" s="30" t="str">
        <f>IFERROR(IF($CD$5=AI$4,IF($BK847="","",CONCATENATE(AI$4,"",#REF!,".",AI$6,""))),"")</f>
        <v/>
      </c>
      <c r="CI847" s="30" t="str">
        <f>IFERROR(IF($CD$5=AJ$4,IF($BK847="","",CONCATENATE(AJ$4,"",#REF!,".",AJ$6,""))),"")</f>
        <v/>
      </c>
      <c r="CJ847" s="30" t="str">
        <f>IFERROR(IF($CD$5=AK$4,IF($BK847="","",CONCATENATE(AK$4,"",#REF!,".",AK$6,""))),"")</f>
        <v/>
      </c>
      <c r="CK847" s="30" t="str">
        <f>IFERROR(IF($CD$5=AL$4,IF($BK847="","",CONCATENATE(AL$4,"",#REF!,".",AL$6,""))),"")</f>
        <v/>
      </c>
      <c r="CL847" s="30" t="str">
        <f>IFERROR(IF($CD$5=AM$4,IF($BK847="","",CONCATENATE(AM$4,"",#REF!,".",AM$6,""))),"")</f>
        <v/>
      </c>
      <c r="CM847" s="30" t="str">
        <f>IF($CM$5=AN$4,IF($BK847="","",CONCATENATE(AN$4,"",#REF!,".",AN$6,"")))</f>
        <v/>
      </c>
      <c r="CN847" s="30" t="str">
        <f>IF($CM$5=AO$4,IF($BK847="","",CONCATENATE(AO$4,"",#REF!,".",AO$6,"")))</f>
        <v/>
      </c>
      <c r="CO847" s="30" t="str">
        <f>IF($CM$5=AP$4,IF($BK847="","",CONCATENATE(AP$4,"",#REF!,".",AP$6,"")))</f>
        <v/>
      </c>
      <c r="CP847" s="30" t="str">
        <f>IF($CM$5=AQ$4,IF($BK847="","",CONCATENATE(AQ$4,"",#REF!,".",AQ$6,"")))</f>
        <v/>
      </c>
      <c r="CQ847" s="30" t="str">
        <f>IF($CM$5=AR$4,IF($BK847="","",CONCATENATE(AR$4,"",#REF!,".",AR$6,"")))</f>
        <v/>
      </c>
      <c r="CR847" s="30" t="str">
        <f>IF($CM$5=AS$4,IF($BK847="","",CONCATENATE(AS$4,"",#REF!,".",AS$6,"")))</f>
        <v/>
      </c>
      <c r="CS847" s="30" t="str">
        <f>IF($CM$5=AT$4,IF($BK847="","",CONCATENATE(AT$4,"",#REF!,".",AT$6,"")))</f>
        <v/>
      </c>
      <c r="CT847" s="30" t="str">
        <f>IF($CM$5=AU$4,IF($BK847="","",CONCATENATE(AU$4,"",#REF!,".",AU$6,"")))</f>
        <v/>
      </c>
      <c r="CU847" s="30" t="str">
        <f>IF($CM$5=AV$4,IF($BK847="","",CONCATENATE(AV$4,"",#REF!,".",AV$6,"")))</f>
        <v/>
      </c>
      <c r="CV847" s="30" t="str">
        <f>IF($CV$5=AW$4,IF($BK847="","",CONCATENATE(AW$4,"",#REF!,".",AW$6,"")))</f>
        <v/>
      </c>
      <c r="CW847" s="30" t="str">
        <f>IF($CV$5=AX$4,IF($BK847="","",CONCATENATE(AX$4,"",#REF!,".",AX$6,"")))</f>
        <v/>
      </c>
      <c r="CX847" s="30" t="str">
        <f>IF($CV$5=AY$4,IF($BK847="","",CONCATENATE(AY$4,"",#REF!,".",AY$6,"")))</f>
        <v/>
      </c>
      <c r="CY847" s="30" t="str">
        <f>IF($CV$5=AZ$4,IF($BK847="","",CONCATENATE(AZ$4,"",#REF!,".",AZ$6,"")))</f>
        <v/>
      </c>
      <c r="CZ847" s="30" t="str">
        <f>IF($CV$5=BA$4,IF($BK847="","",CONCATENATE(BA$4,"",#REF!,".",BA$6,"")))</f>
        <v/>
      </c>
      <c r="DA847" s="30" t="str">
        <f>IF($CV$5=BB$4,IF($BK847="","",CONCATENATE(BB$4,"",#REF!,".",BB$6,"")))</f>
        <v/>
      </c>
      <c r="DB847" s="30" t="str">
        <f>IF($CV$5=BD$4,IF($BK847="","",CONCATENATE(BD$4,"",#REF!,".",BD$6,"")))</f>
        <v/>
      </c>
      <c r="DC847" s="30" t="str">
        <f>IF($CV$5=BD$4,IF($BK847="","",CONCATENATE(BD$4,"",#REF!,".",BD$6,"")))</f>
        <v/>
      </c>
      <c r="DD847" s="30" t="str">
        <f>IF($CV$5=BE$4,IF($BK847="","",CONCATENATE(BE$4,"",#REF!,".",BE$6,"")))</f>
        <v/>
      </c>
    </row>
    <row r="848" spans="1:108" ht="20.25" hidden="1" x14ac:dyDescent="0.2">
      <c r="A848" s="48"/>
      <c r="B848" s="48"/>
      <c r="C848" s="48"/>
      <c r="D848" s="48"/>
      <c r="E848" s="48"/>
      <c r="F848" s="48"/>
      <c r="G848" s="49"/>
      <c r="BK848" s="29" t="str">
        <f t="array" ref="BK848">IFERROR(IF(#REF!="","",INDEX($D$7:$D$255,MATCH(#REF!,$D$7:$D$255,0))),"")</f>
        <v/>
      </c>
      <c r="BL848" s="30" t="str">
        <f>IFERROR(IF($BL$5=M$4,IF($BK848="","",CONCATENATE(M$4,"",#REF!,".",M$6,""))),"")</f>
        <v/>
      </c>
      <c r="BM848" s="30" t="str">
        <f>IFERROR(IF($BL$5=N$4,IF($BK848="","",CONCATENATE(N$4,"",#REF!,".",N$6,""))),"")</f>
        <v/>
      </c>
      <c r="BN848" s="30" t="str">
        <f>IFERROR(IF($BL$5=O$4,IF($BK848="","",CONCATENATE(O$4,"",#REF!,".",O$6,""))),"")</f>
        <v/>
      </c>
      <c r="BO848" s="30" t="str">
        <f>IFERROR(IF($BL$5=P$4,IF($BK848="","",CONCATENATE(P$4,"",#REF!,".",P$6,""))),"")</f>
        <v/>
      </c>
      <c r="BP848" s="30" t="str">
        <f>IFERROR(IF($BL$5=Q$4,IF($BK848="","",CONCATENATE(Q$4,"",#REF!,".",Q$6,""))),"")</f>
        <v/>
      </c>
      <c r="BQ848" s="30" t="str">
        <f>IFERROR(IF($BL$5=R$4,IF($BK848="","",CONCATENATE(R$4,"",#REF!,".",R$6,""))),"")</f>
        <v/>
      </c>
      <c r="BR848" s="30" t="str">
        <f>IFERROR(IF($BL$5=S$4,IF($BK848="","",CONCATENATE(S$4,"",#REF!,".",S$6,""))),"")</f>
        <v/>
      </c>
      <c r="BS848" s="30" t="str">
        <f>IFERROR(IF($BL$5=S$4,IF($BK848="","",CONCATENATE(S$4,"",#REF!,".",S$6,""))),"")</f>
        <v/>
      </c>
      <c r="BT848" s="30" t="str">
        <f>IFERROR(IF($BL$5=U$4,IF($BK848="","",CONCATENATE(U$4,"",#REF!,".",U$6,""))),"")</f>
        <v/>
      </c>
      <c r="BU848" s="30" t="str">
        <f>IFERROR(IF($BU$5=V$4,IF($BK848="","",CONCATENATE(V$4,"",#REF!,".",V$6,""))),"")</f>
        <v/>
      </c>
      <c r="BV848" s="30" t="str">
        <f>IFERROR(IF($BU$5=W$4,IF($BK848="","",CONCATENATE(W$4,"",#REF!,".",W$6,""))),"")</f>
        <v/>
      </c>
      <c r="BW848" s="30" t="str">
        <f>IFERROR(IF($BU$5=X$4,IF($BK848="","",CONCATENATE(X$4,"",#REF!,".",X$6,""))),"")</f>
        <v/>
      </c>
      <c r="BX848" s="30" t="str">
        <f>IFERROR(IF($BU$5=Y$4,IF($BK848="","",CONCATENATE(Y$4,"",#REF!,".",Y$6,""))),"")</f>
        <v/>
      </c>
      <c r="BY848" s="30" t="str">
        <f>IFERROR(IF($BU$5=Z$4,IF($BK848="","",CONCATENATE(Z$4,"",#REF!,".",Z$6,""))),"")</f>
        <v/>
      </c>
      <c r="BZ848" s="30" t="str">
        <f>IFERROR(IF($BU$5=AA$4,IF($BK848="","",CONCATENATE(AA$4,"",#REF!,".",AA$6,""))),"")</f>
        <v/>
      </c>
      <c r="CA848" s="30" t="str">
        <f>IFERROR(IF($BU$5=AB$4,IF($BK848="","",CONCATENATE(AB$4,"",#REF!,".",AB$6,""))),"")</f>
        <v/>
      </c>
      <c r="CB848" s="30" t="str">
        <f>IFERROR(IF($BU$5=AC$4,IF($BK848="","",CONCATENATE(AC$4,"",#REF!,".",AC$6,""))),"")</f>
        <v/>
      </c>
      <c r="CC848" s="30" t="str">
        <f>IFERROR(IF($BU$5=AD$4,IF($BK848="","",CONCATENATE(AD$4,"",#REF!,".",AD$6,""))),"")</f>
        <v/>
      </c>
      <c r="CD848" s="30" t="str">
        <f>IFERROR(IF($CD$5=AE$4,IF($BK848="","",CONCATENATE(AE$4,"",#REF!,".",AE$6,""))),"")</f>
        <v/>
      </c>
      <c r="CE848" s="30" t="str">
        <f>IFERROR(IF($CD$5=AF$4,IF($BK848="","",CONCATENATE(AF$4,"",#REF!,".",AF$6,""))),"")</f>
        <v/>
      </c>
      <c r="CF848" s="30" t="str">
        <f>IFERROR(IF($CD$5=AG$4,IF($BK848="","",CONCATENATE(AG$4,"",#REF!,".",AG$6,""))),"")</f>
        <v/>
      </c>
      <c r="CG848" s="30" t="str">
        <f>IFERROR(IF($CD$5=AH$4,IF($BK848="","",CONCATENATE(AH$4,"",#REF!,".",AH$6,""))),"")</f>
        <v/>
      </c>
      <c r="CH848" s="30" t="str">
        <f>IFERROR(IF($CD$5=AI$4,IF($BK848="","",CONCATENATE(AI$4,"",#REF!,".",AI$6,""))),"")</f>
        <v/>
      </c>
      <c r="CI848" s="30" t="str">
        <f>IFERROR(IF($CD$5=AJ$4,IF($BK848="","",CONCATENATE(AJ$4,"",#REF!,".",AJ$6,""))),"")</f>
        <v/>
      </c>
      <c r="CJ848" s="30" t="str">
        <f>IFERROR(IF($CD$5=AK$4,IF($BK848="","",CONCATENATE(AK$4,"",#REF!,".",AK$6,""))),"")</f>
        <v/>
      </c>
      <c r="CK848" s="30" t="str">
        <f>IFERROR(IF($CD$5=AL$4,IF($BK848="","",CONCATENATE(AL$4,"",#REF!,".",AL$6,""))),"")</f>
        <v/>
      </c>
      <c r="CL848" s="30" t="str">
        <f>IFERROR(IF($CD$5=AM$4,IF($BK848="","",CONCATENATE(AM$4,"",#REF!,".",AM$6,""))),"")</f>
        <v/>
      </c>
      <c r="CM848" s="30" t="str">
        <f>IF($CM$5=AN$4,IF($BK848="","",CONCATENATE(AN$4,"",#REF!,".",AN$6,"")))</f>
        <v/>
      </c>
      <c r="CN848" s="30" t="str">
        <f>IF($CM$5=AO$4,IF($BK848="","",CONCATENATE(AO$4,"",#REF!,".",AO$6,"")))</f>
        <v/>
      </c>
      <c r="CO848" s="30" t="str">
        <f>IF($CM$5=AP$4,IF($BK848="","",CONCATENATE(AP$4,"",#REF!,".",AP$6,"")))</f>
        <v/>
      </c>
      <c r="CP848" s="30" t="str">
        <f>IF($CM$5=AQ$4,IF($BK848="","",CONCATENATE(AQ$4,"",#REF!,".",AQ$6,"")))</f>
        <v/>
      </c>
      <c r="CQ848" s="30" t="str">
        <f>IF($CM$5=AR$4,IF($BK848="","",CONCATENATE(AR$4,"",#REF!,".",AR$6,"")))</f>
        <v/>
      </c>
      <c r="CR848" s="30" t="str">
        <f>IF($CM$5=AS$4,IF($BK848="","",CONCATENATE(AS$4,"",#REF!,".",AS$6,"")))</f>
        <v/>
      </c>
      <c r="CS848" s="30" t="str">
        <f>IF($CM$5=AT$4,IF($BK848="","",CONCATENATE(AT$4,"",#REF!,".",AT$6,"")))</f>
        <v/>
      </c>
      <c r="CT848" s="30" t="str">
        <f>IF($CM$5=AU$4,IF($BK848="","",CONCATENATE(AU$4,"",#REF!,".",AU$6,"")))</f>
        <v/>
      </c>
      <c r="CU848" s="30" t="str">
        <f>IF($CM$5=AV$4,IF($BK848="","",CONCATENATE(AV$4,"",#REF!,".",AV$6,"")))</f>
        <v/>
      </c>
      <c r="CV848" s="30" t="str">
        <f>IF($CV$5=AW$4,IF($BK848="","",CONCATENATE(AW$4,"",#REF!,".",AW$6,"")))</f>
        <v/>
      </c>
      <c r="CW848" s="30" t="str">
        <f>IF($CV$5=AX$4,IF($BK848="","",CONCATENATE(AX$4,"",#REF!,".",AX$6,"")))</f>
        <v/>
      </c>
      <c r="CX848" s="30" t="str">
        <f>IF($CV$5=AY$4,IF($BK848="","",CONCATENATE(AY$4,"",#REF!,".",AY$6,"")))</f>
        <v/>
      </c>
      <c r="CY848" s="30" t="str">
        <f>IF($CV$5=AZ$4,IF($BK848="","",CONCATENATE(AZ$4,"",#REF!,".",AZ$6,"")))</f>
        <v/>
      </c>
      <c r="CZ848" s="30" t="str">
        <f>IF($CV$5=BA$4,IF($BK848="","",CONCATENATE(BA$4,"",#REF!,".",BA$6,"")))</f>
        <v/>
      </c>
      <c r="DA848" s="30" t="str">
        <f>IF($CV$5=BB$4,IF($BK848="","",CONCATENATE(BB$4,"",#REF!,".",BB$6,"")))</f>
        <v/>
      </c>
      <c r="DB848" s="30" t="str">
        <f>IF($CV$5=BD$4,IF($BK848="","",CONCATENATE(BD$4,"",#REF!,".",BD$6,"")))</f>
        <v/>
      </c>
      <c r="DC848" s="30" t="str">
        <f>IF($CV$5=BD$4,IF($BK848="","",CONCATENATE(BD$4,"",#REF!,".",BD$6,"")))</f>
        <v/>
      </c>
      <c r="DD848" s="30" t="str">
        <f>IF($CV$5=BE$4,IF($BK848="","",CONCATENATE(BE$4,"",#REF!,".",BE$6,"")))</f>
        <v/>
      </c>
    </row>
    <row r="849" spans="1:108" ht="20.25" hidden="1" x14ac:dyDescent="0.2">
      <c r="A849" s="48"/>
      <c r="B849" s="48"/>
      <c r="C849" s="48"/>
      <c r="D849" s="48"/>
      <c r="E849" s="48"/>
      <c r="F849" s="48"/>
      <c r="G849" s="49"/>
      <c r="BK849" s="29" t="str">
        <f t="array" ref="BK849">IFERROR(IF(#REF!="","",INDEX($D$7:$D$255,MATCH(#REF!,$D$7:$D$255,0))),"")</f>
        <v/>
      </c>
      <c r="BL849" s="30" t="str">
        <f>IFERROR(IF($BL$5=M$4,IF($BK849="","",CONCATENATE(M$4,"",#REF!,".",M$6,""))),"")</f>
        <v/>
      </c>
      <c r="BM849" s="30" t="str">
        <f>IFERROR(IF($BL$5=N$4,IF($BK849="","",CONCATENATE(N$4,"",#REF!,".",N$6,""))),"")</f>
        <v/>
      </c>
      <c r="BN849" s="30" t="str">
        <f>IFERROR(IF($BL$5=O$4,IF($BK849="","",CONCATENATE(O$4,"",#REF!,".",O$6,""))),"")</f>
        <v/>
      </c>
      <c r="BO849" s="30" t="str">
        <f>IFERROR(IF($BL$5=P$4,IF($BK849="","",CONCATENATE(P$4,"",#REF!,".",P$6,""))),"")</f>
        <v/>
      </c>
      <c r="BP849" s="30" t="str">
        <f>IFERROR(IF($BL$5=Q$4,IF($BK849="","",CONCATENATE(Q$4,"",#REF!,".",Q$6,""))),"")</f>
        <v/>
      </c>
      <c r="BQ849" s="30" t="str">
        <f>IFERROR(IF($BL$5=R$4,IF($BK849="","",CONCATENATE(R$4,"",#REF!,".",R$6,""))),"")</f>
        <v/>
      </c>
      <c r="BR849" s="30" t="str">
        <f>IFERROR(IF($BL$5=S$4,IF($BK849="","",CONCATENATE(S$4,"",#REF!,".",S$6,""))),"")</f>
        <v/>
      </c>
      <c r="BS849" s="30" t="str">
        <f>IFERROR(IF($BL$5=S$4,IF($BK849="","",CONCATENATE(S$4,"",#REF!,".",S$6,""))),"")</f>
        <v/>
      </c>
      <c r="BT849" s="30" t="str">
        <f>IFERROR(IF($BL$5=U$4,IF($BK849="","",CONCATENATE(U$4,"",#REF!,".",U$6,""))),"")</f>
        <v/>
      </c>
      <c r="BU849" s="30" t="str">
        <f>IFERROR(IF($BU$5=V$4,IF($BK849="","",CONCATENATE(V$4,"",#REF!,".",V$6,""))),"")</f>
        <v/>
      </c>
      <c r="BV849" s="30" t="str">
        <f>IFERROR(IF($BU$5=W$4,IF($BK849="","",CONCATENATE(W$4,"",#REF!,".",W$6,""))),"")</f>
        <v/>
      </c>
      <c r="BW849" s="30" t="str">
        <f>IFERROR(IF($BU$5=X$4,IF($BK849="","",CONCATENATE(X$4,"",#REF!,".",X$6,""))),"")</f>
        <v/>
      </c>
      <c r="BX849" s="30" t="str">
        <f>IFERROR(IF($BU$5=Y$4,IF($BK849="","",CONCATENATE(Y$4,"",#REF!,".",Y$6,""))),"")</f>
        <v/>
      </c>
      <c r="BY849" s="30" t="str">
        <f>IFERROR(IF($BU$5=Z$4,IF($BK849="","",CONCATENATE(Z$4,"",#REF!,".",Z$6,""))),"")</f>
        <v/>
      </c>
      <c r="BZ849" s="30" t="str">
        <f>IFERROR(IF($BU$5=AA$4,IF($BK849="","",CONCATENATE(AA$4,"",#REF!,".",AA$6,""))),"")</f>
        <v/>
      </c>
      <c r="CA849" s="30" t="str">
        <f>IFERROR(IF($BU$5=AB$4,IF($BK849="","",CONCATENATE(AB$4,"",#REF!,".",AB$6,""))),"")</f>
        <v/>
      </c>
      <c r="CB849" s="30" t="str">
        <f>IFERROR(IF($BU$5=AC$4,IF($BK849="","",CONCATENATE(AC$4,"",#REF!,".",AC$6,""))),"")</f>
        <v/>
      </c>
      <c r="CC849" s="30" t="str">
        <f>IFERROR(IF($BU$5=AD$4,IF($BK849="","",CONCATENATE(AD$4,"",#REF!,".",AD$6,""))),"")</f>
        <v/>
      </c>
      <c r="CD849" s="30" t="str">
        <f>IFERROR(IF($CD$5=AE$4,IF($BK849="","",CONCATENATE(AE$4,"",#REF!,".",AE$6,""))),"")</f>
        <v/>
      </c>
      <c r="CE849" s="30" t="str">
        <f>IFERROR(IF($CD$5=AF$4,IF($BK849="","",CONCATENATE(AF$4,"",#REF!,".",AF$6,""))),"")</f>
        <v/>
      </c>
      <c r="CF849" s="30" t="str">
        <f>IFERROR(IF($CD$5=AG$4,IF($BK849="","",CONCATENATE(AG$4,"",#REF!,".",AG$6,""))),"")</f>
        <v/>
      </c>
      <c r="CG849" s="30" t="str">
        <f>IFERROR(IF($CD$5=AH$4,IF($BK849="","",CONCATENATE(AH$4,"",#REF!,".",AH$6,""))),"")</f>
        <v/>
      </c>
      <c r="CH849" s="30" t="str">
        <f>IFERROR(IF($CD$5=AI$4,IF($BK849="","",CONCATENATE(AI$4,"",#REF!,".",AI$6,""))),"")</f>
        <v/>
      </c>
      <c r="CI849" s="30" t="str">
        <f>IFERROR(IF($CD$5=AJ$4,IF($BK849="","",CONCATENATE(AJ$4,"",#REF!,".",AJ$6,""))),"")</f>
        <v/>
      </c>
      <c r="CJ849" s="30" t="str">
        <f>IFERROR(IF($CD$5=AK$4,IF($BK849="","",CONCATENATE(AK$4,"",#REF!,".",AK$6,""))),"")</f>
        <v/>
      </c>
      <c r="CK849" s="30" t="str">
        <f>IFERROR(IF($CD$5=AL$4,IF($BK849="","",CONCATENATE(AL$4,"",#REF!,".",AL$6,""))),"")</f>
        <v/>
      </c>
      <c r="CL849" s="30" t="str">
        <f>IFERROR(IF($CD$5=AM$4,IF($BK849="","",CONCATENATE(AM$4,"",#REF!,".",AM$6,""))),"")</f>
        <v/>
      </c>
      <c r="CM849" s="30" t="str">
        <f>IF($CM$5=AN$4,IF($BK849="","",CONCATENATE(AN$4,"",#REF!,".",AN$6,"")))</f>
        <v/>
      </c>
      <c r="CN849" s="30" t="str">
        <f>IF($CM$5=AO$4,IF($BK849="","",CONCATENATE(AO$4,"",#REF!,".",AO$6,"")))</f>
        <v/>
      </c>
      <c r="CO849" s="30" t="str">
        <f>IF($CM$5=AP$4,IF($BK849="","",CONCATENATE(AP$4,"",#REF!,".",AP$6,"")))</f>
        <v/>
      </c>
      <c r="CP849" s="30" t="str">
        <f>IF($CM$5=AQ$4,IF($BK849="","",CONCATENATE(AQ$4,"",#REF!,".",AQ$6,"")))</f>
        <v/>
      </c>
      <c r="CQ849" s="30" t="str">
        <f>IF($CM$5=AR$4,IF($BK849="","",CONCATENATE(AR$4,"",#REF!,".",AR$6,"")))</f>
        <v/>
      </c>
      <c r="CR849" s="30" t="str">
        <f>IF($CM$5=AS$4,IF($BK849="","",CONCATENATE(AS$4,"",#REF!,".",AS$6,"")))</f>
        <v/>
      </c>
      <c r="CS849" s="30" t="str">
        <f>IF($CM$5=AT$4,IF($BK849="","",CONCATENATE(AT$4,"",#REF!,".",AT$6,"")))</f>
        <v/>
      </c>
      <c r="CT849" s="30" t="str">
        <f>IF($CM$5=AU$4,IF($BK849="","",CONCATENATE(AU$4,"",#REF!,".",AU$6,"")))</f>
        <v/>
      </c>
      <c r="CU849" s="30" t="str">
        <f>IF($CM$5=AV$4,IF($BK849="","",CONCATENATE(AV$4,"",#REF!,".",AV$6,"")))</f>
        <v/>
      </c>
      <c r="CV849" s="30" t="str">
        <f>IF($CV$5=AW$4,IF($BK849="","",CONCATENATE(AW$4,"",#REF!,".",AW$6,"")))</f>
        <v/>
      </c>
      <c r="CW849" s="30" t="str">
        <f>IF($CV$5=AX$4,IF($BK849="","",CONCATENATE(AX$4,"",#REF!,".",AX$6,"")))</f>
        <v/>
      </c>
      <c r="CX849" s="30" t="str">
        <f>IF($CV$5=AY$4,IF($BK849="","",CONCATENATE(AY$4,"",#REF!,".",AY$6,"")))</f>
        <v/>
      </c>
      <c r="CY849" s="30" t="str">
        <f>IF($CV$5=AZ$4,IF($BK849="","",CONCATENATE(AZ$4,"",#REF!,".",AZ$6,"")))</f>
        <v/>
      </c>
      <c r="CZ849" s="30" t="str">
        <f>IF($CV$5=BA$4,IF($BK849="","",CONCATENATE(BA$4,"",#REF!,".",BA$6,"")))</f>
        <v/>
      </c>
      <c r="DA849" s="30" t="str">
        <f>IF($CV$5=BB$4,IF($BK849="","",CONCATENATE(BB$4,"",#REF!,".",BB$6,"")))</f>
        <v/>
      </c>
      <c r="DB849" s="30" t="str">
        <f>IF($CV$5=BD$4,IF($BK849="","",CONCATENATE(BD$4,"",#REF!,".",BD$6,"")))</f>
        <v/>
      </c>
      <c r="DC849" s="30" t="str">
        <f>IF($CV$5=BD$4,IF($BK849="","",CONCATENATE(BD$4,"",#REF!,".",BD$6,"")))</f>
        <v/>
      </c>
      <c r="DD849" s="30" t="str">
        <f>IF($CV$5=BE$4,IF($BK849="","",CONCATENATE(BE$4,"",#REF!,".",BE$6,"")))</f>
        <v/>
      </c>
    </row>
    <row r="850" spans="1:108" ht="20.25" hidden="1" x14ac:dyDescent="0.2">
      <c r="A850" s="48"/>
      <c r="B850" s="48"/>
      <c r="C850" s="48"/>
      <c r="D850" s="48"/>
      <c r="E850" s="48"/>
      <c r="F850" s="48"/>
      <c r="G850" s="49"/>
      <c r="BK850" s="29" t="str">
        <f t="array" ref="BK850">IFERROR(IF(#REF!="","",INDEX($D$7:$D$255,MATCH(#REF!,$D$7:$D$255,0))),"")</f>
        <v/>
      </c>
      <c r="BL850" s="30" t="str">
        <f>IFERROR(IF($BL$5=M$4,IF($BK850="","",CONCATENATE(M$4,"",#REF!,".",M$6,""))),"")</f>
        <v/>
      </c>
      <c r="BM850" s="30" t="str">
        <f>IFERROR(IF($BL$5=N$4,IF($BK850="","",CONCATENATE(N$4,"",#REF!,".",N$6,""))),"")</f>
        <v/>
      </c>
      <c r="BN850" s="30" t="str">
        <f>IFERROR(IF($BL$5=O$4,IF($BK850="","",CONCATENATE(O$4,"",#REF!,".",O$6,""))),"")</f>
        <v/>
      </c>
      <c r="BO850" s="30" t="str">
        <f>IFERROR(IF($BL$5=P$4,IF($BK850="","",CONCATENATE(P$4,"",#REF!,".",P$6,""))),"")</f>
        <v/>
      </c>
      <c r="BP850" s="30" t="str">
        <f>IFERROR(IF($BL$5=Q$4,IF($BK850="","",CONCATENATE(Q$4,"",#REF!,".",Q$6,""))),"")</f>
        <v/>
      </c>
      <c r="BQ850" s="30" t="str">
        <f>IFERROR(IF($BL$5=R$4,IF($BK850="","",CONCATENATE(R$4,"",#REF!,".",R$6,""))),"")</f>
        <v/>
      </c>
      <c r="BR850" s="30" t="str">
        <f>IFERROR(IF($BL$5=S$4,IF($BK850="","",CONCATENATE(S$4,"",#REF!,".",S$6,""))),"")</f>
        <v/>
      </c>
      <c r="BS850" s="30" t="str">
        <f>IFERROR(IF($BL$5=S$4,IF($BK850="","",CONCATENATE(S$4,"",#REF!,".",S$6,""))),"")</f>
        <v/>
      </c>
      <c r="BT850" s="30" t="str">
        <f>IFERROR(IF($BL$5=U$4,IF($BK850="","",CONCATENATE(U$4,"",#REF!,".",U$6,""))),"")</f>
        <v/>
      </c>
      <c r="BU850" s="30" t="str">
        <f>IFERROR(IF($BU$5=V$4,IF($BK850="","",CONCATENATE(V$4,"",#REF!,".",V$6,""))),"")</f>
        <v/>
      </c>
      <c r="BV850" s="30" t="str">
        <f>IFERROR(IF($BU$5=W$4,IF($BK850="","",CONCATENATE(W$4,"",#REF!,".",W$6,""))),"")</f>
        <v/>
      </c>
      <c r="BW850" s="30" t="str">
        <f>IFERROR(IF($BU$5=X$4,IF($BK850="","",CONCATENATE(X$4,"",#REF!,".",X$6,""))),"")</f>
        <v/>
      </c>
      <c r="BX850" s="30" t="str">
        <f>IFERROR(IF($BU$5=Y$4,IF($BK850="","",CONCATENATE(Y$4,"",#REF!,".",Y$6,""))),"")</f>
        <v/>
      </c>
      <c r="BY850" s="30" t="str">
        <f>IFERROR(IF($BU$5=Z$4,IF($BK850="","",CONCATENATE(Z$4,"",#REF!,".",Z$6,""))),"")</f>
        <v/>
      </c>
      <c r="BZ850" s="30" t="str">
        <f>IFERROR(IF($BU$5=AA$4,IF($BK850="","",CONCATENATE(AA$4,"",#REF!,".",AA$6,""))),"")</f>
        <v/>
      </c>
      <c r="CA850" s="30" t="str">
        <f>IFERROR(IF($BU$5=AB$4,IF($BK850="","",CONCATENATE(AB$4,"",#REF!,".",AB$6,""))),"")</f>
        <v/>
      </c>
      <c r="CB850" s="30" t="str">
        <f>IFERROR(IF($BU$5=AC$4,IF($BK850="","",CONCATENATE(AC$4,"",#REF!,".",AC$6,""))),"")</f>
        <v/>
      </c>
      <c r="CC850" s="30" t="str">
        <f>IFERROR(IF($BU$5=AD$4,IF($BK850="","",CONCATENATE(AD$4,"",#REF!,".",AD$6,""))),"")</f>
        <v/>
      </c>
      <c r="CD850" s="30" t="str">
        <f>IFERROR(IF($CD$5=AE$4,IF($BK850="","",CONCATENATE(AE$4,"",#REF!,".",AE$6,""))),"")</f>
        <v/>
      </c>
      <c r="CE850" s="30" t="str">
        <f>IFERROR(IF($CD$5=AF$4,IF($BK850="","",CONCATENATE(AF$4,"",#REF!,".",AF$6,""))),"")</f>
        <v/>
      </c>
      <c r="CF850" s="30" t="str">
        <f>IFERROR(IF($CD$5=AG$4,IF($BK850="","",CONCATENATE(AG$4,"",#REF!,".",AG$6,""))),"")</f>
        <v/>
      </c>
      <c r="CG850" s="30" t="str">
        <f>IFERROR(IF($CD$5=AH$4,IF($BK850="","",CONCATENATE(AH$4,"",#REF!,".",AH$6,""))),"")</f>
        <v/>
      </c>
      <c r="CH850" s="30" t="str">
        <f>IFERROR(IF($CD$5=AI$4,IF($BK850="","",CONCATENATE(AI$4,"",#REF!,".",AI$6,""))),"")</f>
        <v/>
      </c>
      <c r="CI850" s="30" t="str">
        <f>IFERROR(IF($CD$5=AJ$4,IF($BK850="","",CONCATENATE(AJ$4,"",#REF!,".",AJ$6,""))),"")</f>
        <v/>
      </c>
      <c r="CJ850" s="30" t="str">
        <f>IFERROR(IF($CD$5=AK$4,IF($BK850="","",CONCATENATE(AK$4,"",#REF!,".",AK$6,""))),"")</f>
        <v/>
      </c>
      <c r="CK850" s="30" t="str">
        <f>IFERROR(IF($CD$5=AL$4,IF($BK850="","",CONCATENATE(AL$4,"",#REF!,".",AL$6,""))),"")</f>
        <v/>
      </c>
      <c r="CL850" s="30" t="str">
        <f>IFERROR(IF($CD$5=AM$4,IF($BK850="","",CONCATENATE(AM$4,"",#REF!,".",AM$6,""))),"")</f>
        <v/>
      </c>
      <c r="CM850" s="30" t="str">
        <f>IF($CM$5=AN$4,IF($BK850="","",CONCATENATE(AN$4,"",#REF!,".",AN$6,"")))</f>
        <v/>
      </c>
      <c r="CN850" s="30" t="str">
        <f>IF($CM$5=AO$4,IF($BK850="","",CONCATENATE(AO$4,"",#REF!,".",AO$6,"")))</f>
        <v/>
      </c>
      <c r="CO850" s="30" t="str">
        <f>IF($CM$5=AP$4,IF($BK850="","",CONCATENATE(AP$4,"",#REF!,".",AP$6,"")))</f>
        <v/>
      </c>
      <c r="CP850" s="30" t="str">
        <f>IF($CM$5=AQ$4,IF($BK850="","",CONCATENATE(AQ$4,"",#REF!,".",AQ$6,"")))</f>
        <v/>
      </c>
      <c r="CQ850" s="30" t="str">
        <f>IF($CM$5=AR$4,IF($BK850="","",CONCATENATE(AR$4,"",#REF!,".",AR$6,"")))</f>
        <v/>
      </c>
      <c r="CR850" s="30" t="str">
        <f>IF($CM$5=AS$4,IF($BK850="","",CONCATENATE(AS$4,"",#REF!,".",AS$6,"")))</f>
        <v/>
      </c>
      <c r="CS850" s="30" t="str">
        <f>IF($CM$5=AT$4,IF($BK850="","",CONCATENATE(AT$4,"",#REF!,".",AT$6,"")))</f>
        <v/>
      </c>
      <c r="CT850" s="30" t="str">
        <f>IF($CM$5=AU$4,IF($BK850="","",CONCATENATE(AU$4,"",#REF!,".",AU$6,"")))</f>
        <v/>
      </c>
      <c r="CU850" s="30" t="str">
        <f>IF($CM$5=AV$4,IF($BK850="","",CONCATENATE(AV$4,"",#REF!,".",AV$6,"")))</f>
        <v/>
      </c>
      <c r="CV850" s="30" t="str">
        <f>IF($CV$5=AW$4,IF($BK850="","",CONCATENATE(AW$4,"",#REF!,".",AW$6,"")))</f>
        <v/>
      </c>
      <c r="CW850" s="30" t="str">
        <f>IF($CV$5=AX$4,IF($BK850="","",CONCATENATE(AX$4,"",#REF!,".",AX$6,"")))</f>
        <v/>
      </c>
      <c r="CX850" s="30" t="str">
        <f>IF($CV$5=AY$4,IF($BK850="","",CONCATENATE(AY$4,"",#REF!,".",AY$6,"")))</f>
        <v/>
      </c>
      <c r="CY850" s="30" t="str">
        <f>IF($CV$5=AZ$4,IF($BK850="","",CONCATENATE(AZ$4,"",#REF!,".",AZ$6,"")))</f>
        <v/>
      </c>
      <c r="CZ850" s="30" t="str">
        <f>IF($CV$5=BA$4,IF($BK850="","",CONCATENATE(BA$4,"",#REF!,".",BA$6,"")))</f>
        <v/>
      </c>
      <c r="DA850" s="30" t="str">
        <f>IF($CV$5=BB$4,IF($BK850="","",CONCATENATE(BB$4,"",#REF!,".",BB$6,"")))</f>
        <v/>
      </c>
      <c r="DB850" s="30" t="str">
        <f>IF($CV$5=BD$4,IF($BK850="","",CONCATENATE(BD$4,"",#REF!,".",BD$6,"")))</f>
        <v/>
      </c>
      <c r="DC850" s="30" t="str">
        <f>IF($CV$5=BD$4,IF($BK850="","",CONCATENATE(BD$4,"",#REF!,".",BD$6,"")))</f>
        <v/>
      </c>
      <c r="DD850" s="30" t="str">
        <f>IF($CV$5=BE$4,IF($BK850="","",CONCATENATE(BE$4,"",#REF!,".",BE$6,"")))</f>
        <v/>
      </c>
    </row>
    <row r="851" spans="1:108" ht="20.25" hidden="1" x14ac:dyDescent="0.2">
      <c r="A851" s="48"/>
      <c r="B851" s="48"/>
      <c r="C851" s="48"/>
      <c r="D851" s="48"/>
      <c r="E851" s="48"/>
      <c r="F851" s="48"/>
      <c r="G851" s="49"/>
      <c r="BK851" s="29" t="str">
        <f t="array" ref="BK851">IFERROR(IF(#REF!="","",INDEX($D$7:$D$255,MATCH(#REF!,$D$7:$D$255,0))),"")</f>
        <v/>
      </c>
      <c r="BL851" s="30" t="str">
        <f>IFERROR(IF($BL$5=M$4,IF($BK851="","",CONCATENATE(M$4,"",#REF!,".",M$6,""))),"")</f>
        <v/>
      </c>
      <c r="BM851" s="30" t="str">
        <f>IFERROR(IF($BL$5=N$4,IF($BK851="","",CONCATENATE(N$4,"",#REF!,".",N$6,""))),"")</f>
        <v/>
      </c>
      <c r="BN851" s="30" t="str">
        <f>IFERROR(IF($BL$5=O$4,IF($BK851="","",CONCATENATE(O$4,"",#REF!,".",O$6,""))),"")</f>
        <v/>
      </c>
      <c r="BO851" s="30" t="str">
        <f>IFERROR(IF($BL$5=P$4,IF($BK851="","",CONCATENATE(P$4,"",#REF!,".",P$6,""))),"")</f>
        <v/>
      </c>
      <c r="BP851" s="30" t="str">
        <f>IFERROR(IF($BL$5=Q$4,IF($BK851="","",CONCATENATE(Q$4,"",#REF!,".",Q$6,""))),"")</f>
        <v/>
      </c>
      <c r="BQ851" s="30" t="str">
        <f>IFERROR(IF($BL$5=R$4,IF($BK851="","",CONCATENATE(R$4,"",#REF!,".",R$6,""))),"")</f>
        <v/>
      </c>
      <c r="BR851" s="30" t="str">
        <f>IFERROR(IF($BL$5=S$4,IF($BK851="","",CONCATENATE(S$4,"",#REF!,".",S$6,""))),"")</f>
        <v/>
      </c>
      <c r="BS851" s="30" t="str">
        <f>IFERROR(IF($BL$5=S$4,IF($BK851="","",CONCATENATE(S$4,"",#REF!,".",S$6,""))),"")</f>
        <v/>
      </c>
      <c r="BT851" s="30" t="str">
        <f>IFERROR(IF($BL$5=U$4,IF($BK851="","",CONCATENATE(U$4,"",#REF!,".",U$6,""))),"")</f>
        <v/>
      </c>
      <c r="BU851" s="30" t="str">
        <f>IFERROR(IF($BU$5=V$4,IF($BK851="","",CONCATENATE(V$4,"",#REF!,".",V$6,""))),"")</f>
        <v/>
      </c>
      <c r="BV851" s="30" t="str">
        <f>IFERROR(IF($BU$5=W$4,IF($BK851="","",CONCATENATE(W$4,"",#REF!,".",W$6,""))),"")</f>
        <v/>
      </c>
      <c r="BW851" s="30" t="str">
        <f>IFERROR(IF($BU$5=X$4,IF($BK851="","",CONCATENATE(X$4,"",#REF!,".",X$6,""))),"")</f>
        <v/>
      </c>
      <c r="BX851" s="30" t="str">
        <f>IFERROR(IF($BU$5=Y$4,IF($BK851="","",CONCATENATE(Y$4,"",#REF!,".",Y$6,""))),"")</f>
        <v/>
      </c>
      <c r="BY851" s="30" t="str">
        <f>IFERROR(IF($BU$5=Z$4,IF($BK851="","",CONCATENATE(Z$4,"",#REF!,".",Z$6,""))),"")</f>
        <v/>
      </c>
      <c r="BZ851" s="30" t="str">
        <f>IFERROR(IF($BU$5=AA$4,IF($BK851="","",CONCATENATE(AA$4,"",#REF!,".",AA$6,""))),"")</f>
        <v/>
      </c>
      <c r="CA851" s="30" t="str">
        <f>IFERROR(IF($BU$5=AB$4,IF($BK851="","",CONCATENATE(AB$4,"",#REF!,".",AB$6,""))),"")</f>
        <v/>
      </c>
      <c r="CB851" s="30" t="str">
        <f>IFERROR(IF($BU$5=AC$4,IF($BK851="","",CONCATENATE(AC$4,"",#REF!,".",AC$6,""))),"")</f>
        <v/>
      </c>
      <c r="CC851" s="30" t="str">
        <f>IFERROR(IF($BU$5=AD$4,IF($BK851="","",CONCATENATE(AD$4,"",#REF!,".",AD$6,""))),"")</f>
        <v/>
      </c>
      <c r="CD851" s="30" t="str">
        <f>IFERROR(IF($CD$5=AE$4,IF($BK851="","",CONCATENATE(AE$4,"",#REF!,".",AE$6,""))),"")</f>
        <v/>
      </c>
      <c r="CE851" s="30" t="str">
        <f>IFERROR(IF($CD$5=AF$4,IF($BK851="","",CONCATENATE(AF$4,"",#REF!,".",AF$6,""))),"")</f>
        <v/>
      </c>
      <c r="CF851" s="30" t="str">
        <f>IFERROR(IF($CD$5=AG$4,IF($BK851="","",CONCATENATE(AG$4,"",#REF!,".",AG$6,""))),"")</f>
        <v/>
      </c>
      <c r="CG851" s="30" t="str">
        <f>IFERROR(IF($CD$5=AH$4,IF($BK851="","",CONCATENATE(AH$4,"",#REF!,".",AH$6,""))),"")</f>
        <v/>
      </c>
      <c r="CH851" s="30" t="str">
        <f>IFERROR(IF($CD$5=AI$4,IF($BK851="","",CONCATENATE(AI$4,"",#REF!,".",AI$6,""))),"")</f>
        <v/>
      </c>
      <c r="CI851" s="30" t="str">
        <f>IFERROR(IF($CD$5=AJ$4,IF($BK851="","",CONCATENATE(AJ$4,"",#REF!,".",AJ$6,""))),"")</f>
        <v/>
      </c>
      <c r="CJ851" s="30" t="str">
        <f>IFERROR(IF($CD$5=AK$4,IF($BK851="","",CONCATENATE(AK$4,"",#REF!,".",AK$6,""))),"")</f>
        <v/>
      </c>
      <c r="CK851" s="30" t="str">
        <f>IFERROR(IF($CD$5=AL$4,IF($BK851="","",CONCATENATE(AL$4,"",#REF!,".",AL$6,""))),"")</f>
        <v/>
      </c>
      <c r="CL851" s="30" t="str">
        <f>IFERROR(IF($CD$5=AM$4,IF($BK851="","",CONCATENATE(AM$4,"",#REF!,".",AM$6,""))),"")</f>
        <v/>
      </c>
      <c r="CM851" s="30" t="str">
        <f>IF($CM$5=AN$4,IF($BK851="","",CONCATENATE(AN$4,"",#REF!,".",AN$6,"")))</f>
        <v/>
      </c>
      <c r="CN851" s="30" t="str">
        <f>IF($CM$5=AO$4,IF($BK851="","",CONCATENATE(AO$4,"",#REF!,".",AO$6,"")))</f>
        <v/>
      </c>
      <c r="CO851" s="30" t="str">
        <f>IF($CM$5=AP$4,IF($BK851="","",CONCATENATE(AP$4,"",#REF!,".",AP$6,"")))</f>
        <v/>
      </c>
      <c r="CP851" s="30" t="str">
        <f>IF($CM$5=AQ$4,IF($BK851="","",CONCATENATE(AQ$4,"",#REF!,".",AQ$6,"")))</f>
        <v/>
      </c>
      <c r="CQ851" s="30" t="str">
        <f>IF($CM$5=AR$4,IF($BK851="","",CONCATENATE(AR$4,"",#REF!,".",AR$6,"")))</f>
        <v/>
      </c>
      <c r="CR851" s="30" t="str">
        <f>IF($CM$5=AS$4,IF($BK851="","",CONCATENATE(AS$4,"",#REF!,".",AS$6,"")))</f>
        <v/>
      </c>
      <c r="CS851" s="30" t="str">
        <f>IF($CM$5=AT$4,IF($BK851="","",CONCATENATE(AT$4,"",#REF!,".",AT$6,"")))</f>
        <v/>
      </c>
      <c r="CT851" s="30" t="str">
        <f>IF($CM$5=AU$4,IF($BK851="","",CONCATENATE(AU$4,"",#REF!,".",AU$6,"")))</f>
        <v/>
      </c>
      <c r="CU851" s="30" t="str">
        <f>IF($CM$5=AV$4,IF($BK851="","",CONCATENATE(AV$4,"",#REF!,".",AV$6,"")))</f>
        <v/>
      </c>
      <c r="CV851" s="30" t="str">
        <f>IF($CV$5=AW$4,IF($BK851="","",CONCATENATE(AW$4,"",#REF!,".",AW$6,"")))</f>
        <v/>
      </c>
      <c r="CW851" s="30" t="str">
        <f>IF($CV$5=AX$4,IF($BK851="","",CONCATENATE(AX$4,"",#REF!,".",AX$6,"")))</f>
        <v/>
      </c>
      <c r="CX851" s="30" t="str">
        <f>IF($CV$5=AY$4,IF($BK851="","",CONCATENATE(AY$4,"",#REF!,".",AY$6,"")))</f>
        <v/>
      </c>
      <c r="CY851" s="30" t="str">
        <f>IF($CV$5=AZ$4,IF($BK851="","",CONCATENATE(AZ$4,"",#REF!,".",AZ$6,"")))</f>
        <v/>
      </c>
      <c r="CZ851" s="30" t="str">
        <f>IF($CV$5=BA$4,IF($BK851="","",CONCATENATE(BA$4,"",#REF!,".",BA$6,"")))</f>
        <v/>
      </c>
      <c r="DA851" s="30" t="str">
        <f>IF($CV$5=BB$4,IF($BK851="","",CONCATENATE(BB$4,"",#REF!,".",BB$6,"")))</f>
        <v/>
      </c>
      <c r="DB851" s="30" t="str">
        <f>IF($CV$5=BD$4,IF($BK851="","",CONCATENATE(BD$4,"",#REF!,".",BD$6,"")))</f>
        <v/>
      </c>
      <c r="DC851" s="30" t="str">
        <f>IF($CV$5=BD$4,IF($BK851="","",CONCATENATE(BD$4,"",#REF!,".",BD$6,"")))</f>
        <v/>
      </c>
      <c r="DD851" s="30" t="str">
        <f>IF($CV$5=BE$4,IF($BK851="","",CONCATENATE(BE$4,"",#REF!,".",BE$6,"")))</f>
        <v/>
      </c>
    </row>
    <row r="852" spans="1:108" ht="20.25" hidden="1" x14ac:dyDescent="0.2">
      <c r="A852" s="48"/>
      <c r="B852" s="48"/>
      <c r="C852" s="48"/>
      <c r="D852" s="48"/>
      <c r="E852" s="48"/>
      <c r="F852" s="48"/>
      <c r="G852" s="49"/>
      <c r="BK852" s="29" t="str">
        <f t="array" ref="BK852">IFERROR(IF(#REF!="","",INDEX($D$7:$D$255,MATCH(#REF!,$D$7:$D$255,0))),"")</f>
        <v/>
      </c>
      <c r="BL852" s="30" t="str">
        <f>IFERROR(IF($BL$5=M$4,IF($BK852="","",CONCATENATE(M$4,"",#REF!,".",M$6,""))),"")</f>
        <v/>
      </c>
      <c r="BM852" s="30" t="str">
        <f>IFERROR(IF($BL$5=N$4,IF($BK852="","",CONCATENATE(N$4,"",#REF!,".",N$6,""))),"")</f>
        <v/>
      </c>
      <c r="BN852" s="30" t="str">
        <f>IFERROR(IF($BL$5=O$4,IF($BK852="","",CONCATENATE(O$4,"",#REF!,".",O$6,""))),"")</f>
        <v/>
      </c>
      <c r="BO852" s="30" t="str">
        <f>IFERROR(IF($BL$5=P$4,IF($BK852="","",CONCATENATE(P$4,"",#REF!,".",P$6,""))),"")</f>
        <v/>
      </c>
      <c r="BP852" s="30" t="str">
        <f>IFERROR(IF($BL$5=Q$4,IF($BK852="","",CONCATENATE(Q$4,"",#REF!,".",Q$6,""))),"")</f>
        <v/>
      </c>
      <c r="BQ852" s="30" t="str">
        <f>IFERROR(IF($BL$5=R$4,IF($BK852="","",CONCATENATE(R$4,"",#REF!,".",R$6,""))),"")</f>
        <v/>
      </c>
      <c r="BR852" s="30" t="str">
        <f>IFERROR(IF($BL$5=S$4,IF($BK852="","",CONCATENATE(S$4,"",#REF!,".",S$6,""))),"")</f>
        <v/>
      </c>
      <c r="BS852" s="30" t="str">
        <f>IFERROR(IF($BL$5=S$4,IF($BK852="","",CONCATENATE(S$4,"",#REF!,".",S$6,""))),"")</f>
        <v/>
      </c>
      <c r="BT852" s="30" t="str">
        <f>IFERROR(IF($BL$5=U$4,IF($BK852="","",CONCATENATE(U$4,"",#REF!,".",U$6,""))),"")</f>
        <v/>
      </c>
      <c r="BU852" s="30" t="str">
        <f>IFERROR(IF($BU$5=V$4,IF($BK852="","",CONCATENATE(V$4,"",#REF!,".",V$6,""))),"")</f>
        <v/>
      </c>
      <c r="BV852" s="30" t="str">
        <f>IFERROR(IF($BU$5=W$4,IF($BK852="","",CONCATENATE(W$4,"",#REF!,".",W$6,""))),"")</f>
        <v/>
      </c>
      <c r="BW852" s="30" t="str">
        <f>IFERROR(IF($BU$5=X$4,IF($BK852="","",CONCATENATE(X$4,"",#REF!,".",X$6,""))),"")</f>
        <v/>
      </c>
      <c r="BX852" s="30" t="str">
        <f>IFERROR(IF($BU$5=Y$4,IF($BK852="","",CONCATENATE(Y$4,"",#REF!,".",Y$6,""))),"")</f>
        <v/>
      </c>
      <c r="BY852" s="30" t="str">
        <f>IFERROR(IF($BU$5=Z$4,IF($BK852="","",CONCATENATE(Z$4,"",#REF!,".",Z$6,""))),"")</f>
        <v/>
      </c>
      <c r="BZ852" s="30" t="str">
        <f>IFERROR(IF($BU$5=AA$4,IF($BK852="","",CONCATENATE(AA$4,"",#REF!,".",AA$6,""))),"")</f>
        <v/>
      </c>
      <c r="CA852" s="30" t="str">
        <f>IFERROR(IF($BU$5=AB$4,IF($BK852="","",CONCATENATE(AB$4,"",#REF!,".",AB$6,""))),"")</f>
        <v/>
      </c>
      <c r="CB852" s="30" t="str">
        <f>IFERROR(IF($BU$5=AC$4,IF($BK852="","",CONCATENATE(AC$4,"",#REF!,".",AC$6,""))),"")</f>
        <v/>
      </c>
      <c r="CC852" s="30" t="str">
        <f>IFERROR(IF($BU$5=AD$4,IF($BK852="","",CONCATENATE(AD$4,"",#REF!,".",AD$6,""))),"")</f>
        <v/>
      </c>
      <c r="CD852" s="30" t="str">
        <f>IFERROR(IF($CD$5=AE$4,IF($BK852="","",CONCATENATE(AE$4,"",#REF!,".",AE$6,""))),"")</f>
        <v/>
      </c>
      <c r="CE852" s="30" t="str">
        <f>IFERROR(IF($CD$5=AF$4,IF($BK852="","",CONCATENATE(AF$4,"",#REF!,".",AF$6,""))),"")</f>
        <v/>
      </c>
      <c r="CF852" s="30" t="str">
        <f>IFERROR(IF($CD$5=AG$4,IF($BK852="","",CONCATENATE(AG$4,"",#REF!,".",AG$6,""))),"")</f>
        <v/>
      </c>
      <c r="CG852" s="30" t="str">
        <f>IFERROR(IF($CD$5=AH$4,IF($BK852="","",CONCATENATE(AH$4,"",#REF!,".",AH$6,""))),"")</f>
        <v/>
      </c>
      <c r="CH852" s="30" t="str">
        <f>IFERROR(IF($CD$5=AI$4,IF($BK852="","",CONCATENATE(AI$4,"",#REF!,".",AI$6,""))),"")</f>
        <v/>
      </c>
      <c r="CI852" s="30" t="str">
        <f>IFERROR(IF($CD$5=AJ$4,IF($BK852="","",CONCATENATE(AJ$4,"",#REF!,".",AJ$6,""))),"")</f>
        <v/>
      </c>
      <c r="CJ852" s="30" t="str">
        <f>IFERROR(IF($CD$5=AK$4,IF($BK852="","",CONCATENATE(AK$4,"",#REF!,".",AK$6,""))),"")</f>
        <v/>
      </c>
      <c r="CK852" s="30" t="str">
        <f>IFERROR(IF($CD$5=AL$4,IF($BK852="","",CONCATENATE(AL$4,"",#REF!,".",AL$6,""))),"")</f>
        <v/>
      </c>
      <c r="CL852" s="30" t="str">
        <f>IFERROR(IF($CD$5=AM$4,IF($BK852="","",CONCATENATE(AM$4,"",#REF!,".",AM$6,""))),"")</f>
        <v/>
      </c>
      <c r="CM852" s="30" t="str">
        <f>IF($CM$5=AN$4,IF($BK852="","",CONCATENATE(AN$4,"",#REF!,".",AN$6,"")))</f>
        <v/>
      </c>
      <c r="CN852" s="30" t="str">
        <f>IF($CM$5=AO$4,IF($BK852="","",CONCATENATE(AO$4,"",#REF!,".",AO$6,"")))</f>
        <v/>
      </c>
      <c r="CO852" s="30" t="str">
        <f>IF($CM$5=AP$4,IF($BK852="","",CONCATENATE(AP$4,"",#REF!,".",AP$6,"")))</f>
        <v/>
      </c>
      <c r="CP852" s="30" t="str">
        <f>IF($CM$5=AQ$4,IF($BK852="","",CONCATENATE(AQ$4,"",#REF!,".",AQ$6,"")))</f>
        <v/>
      </c>
      <c r="CQ852" s="30" t="str">
        <f>IF($CM$5=AR$4,IF($BK852="","",CONCATENATE(AR$4,"",#REF!,".",AR$6,"")))</f>
        <v/>
      </c>
      <c r="CR852" s="30" t="str">
        <f>IF($CM$5=AS$4,IF($BK852="","",CONCATENATE(AS$4,"",#REF!,".",AS$6,"")))</f>
        <v/>
      </c>
      <c r="CS852" s="30" t="str">
        <f>IF($CM$5=AT$4,IF($BK852="","",CONCATENATE(AT$4,"",#REF!,".",AT$6,"")))</f>
        <v/>
      </c>
      <c r="CT852" s="30" t="str">
        <f>IF($CM$5=AU$4,IF($BK852="","",CONCATENATE(AU$4,"",#REF!,".",AU$6,"")))</f>
        <v/>
      </c>
      <c r="CU852" s="30" t="str">
        <f>IF($CM$5=AV$4,IF($BK852="","",CONCATENATE(AV$4,"",#REF!,".",AV$6,"")))</f>
        <v/>
      </c>
      <c r="CV852" s="30" t="str">
        <f>IF($CV$5=AW$4,IF($BK852="","",CONCATENATE(AW$4,"",#REF!,".",AW$6,"")))</f>
        <v/>
      </c>
      <c r="CW852" s="30" t="str">
        <f>IF($CV$5=AX$4,IF($BK852="","",CONCATENATE(AX$4,"",#REF!,".",AX$6,"")))</f>
        <v/>
      </c>
      <c r="CX852" s="30" t="str">
        <f>IF($CV$5=AY$4,IF($BK852="","",CONCATENATE(AY$4,"",#REF!,".",AY$6,"")))</f>
        <v/>
      </c>
      <c r="CY852" s="30" t="str">
        <f>IF($CV$5=AZ$4,IF($BK852="","",CONCATENATE(AZ$4,"",#REF!,".",AZ$6,"")))</f>
        <v/>
      </c>
      <c r="CZ852" s="30" t="str">
        <f>IF($CV$5=BA$4,IF($BK852="","",CONCATENATE(BA$4,"",#REF!,".",BA$6,"")))</f>
        <v/>
      </c>
      <c r="DA852" s="30" t="str">
        <f>IF($CV$5=BB$4,IF($BK852="","",CONCATENATE(BB$4,"",#REF!,".",BB$6,"")))</f>
        <v/>
      </c>
      <c r="DB852" s="30" t="str">
        <f>IF($CV$5=BD$4,IF($BK852="","",CONCATENATE(BD$4,"",#REF!,".",BD$6,"")))</f>
        <v/>
      </c>
      <c r="DC852" s="30" t="str">
        <f>IF($CV$5=BD$4,IF($BK852="","",CONCATENATE(BD$4,"",#REF!,".",BD$6,"")))</f>
        <v/>
      </c>
      <c r="DD852" s="30" t="str">
        <f>IF($CV$5=BE$4,IF($BK852="","",CONCATENATE(BE$4,"",#REF!,".",BE$6,"")))</f>
        <v/>
      </c>
    </row>
    <row r="853" spans="1:108" ht="20.25" hidden="1" x14ac:dyDescent="0.2">
      <c r="A853" s="48"/>
      <c r="B853" s="48"/>
      <c r="C853" s="48"/>
      <c r="D853" s="48"/>
      <c r="E853" s="48"/>
      <c r="F853" s="48"/>
      <c r="G853" s="49"/>
      <c r="BK853" s="29" t="str">
        <f t="array" ref="BK853">IFERROR(IF(#REF!="","",INDEX($D$7:$D$255,MATCH(#REF!,$D$7:$D$255,0))),"")</f>
        <v/>
      </c>
      <c r="BL853" s="30" t="str">
        <f>IFERROR(IF($BL$5=M$4,IF($BK853="","",CONCATENATE(M$4,"",#REF!,".",M$6,""))),"")</f>
        <v/>
      </c>
      <c r="BM853" s="30" t="str">
        <f>IFERROR(IF($BL$5=N$4,IF($BK853="","",CONCATENATE(N$4,"",#REF!,".",N$6,""))),"")</f>
        <v/>
      </c>
      <c r="BN853" s="30" t="str">
        <f>IFERROR(IF($BL$5=O$4,IF($BK853="","",CONCATENATE(O$4,"",#REF!,".",O$6,""))),"")</f>
        <v/>
      </c>
      <c r="BO853" s="30" t="str">
        <f>IFERROR(IF($BL$5=P$4,IF($BK853="","",CONCATENATE(P$4,"",#REF!,".",P$6,""))),"")</f>
        <v/>
      </c>
      <c r="BP853" s="30" t="str">
        <f>IFERROR(IF($BL$5=Q$4,IF($BK853="","",CONCATENATE(Q$4,"",#REF!,".",Q$6,""))),"")</f>
        <v/>
      </c>
      <c r="BQ853" s="30" t="str">
        <f>IFERROR(IF($BL$5=R$4,IF($BK853="","",CONCATENATE(R$4,"",#REF!,".",R$6,""))),"")</f>
        <v/>
      </c>
      <c r="BR853" s="30" t="str">
        <f>IFERROR(IF($BL$5=S$4,IF($BK853="","",CONCATENATE(S$4,"",#REF!,".",S$6,""))),"")</f>
        <v/>
      </c>
      <c r="BS853" s="30" t="str">
        <f>IFERROR(IF($BL$5=S$4,IF($BK853="","",CONCATENATE(S$4,"",#REF!,".",S$6,""))),"")</f>
        <v/>
      </c>
      <c r="BT853" s="30" t="str">
        <f>IFERROR(IF($BL$5=U$4,IF($BK853="","",CONCATENATE(U$4,"",#REF!,".",U$6,""))),"")</f>
        <v/>
      </c>
      <c r="BU853" s="30" t="str">
        <f>IFERROR(IF($BU$5=V$4,IF($BK853="","",CONCATENATE(V$4,"",#REF!,".",V$6,""))),"")</f>
        <v/>
      </c>
      <c r="BV853" s="30" t="str">
        <f>IFERROR(IF($BU$5=W$4,IF($BK853="","",CONCATENATE(W$4,"",#REF!,".",W$6,""))),"")</f>
        <v/>
      </c>
      <c r="BW853" s="30" t="str">
        <f>IFERROR(IF($BU$5=X$4,IF($BK853="","",CONCATENATE(X$4,"",#REF!,".",X$6,""))),"")</f>
        <v/>
      </c>
      <c r="BX853" s="30" t="str">
        <f>IFERROR(IF($BU$5=Y$4,IF($BK853="","",CONCATENATE(Y$4,"",#REF!,".",Y$6,""))),"")</f>
        <v/>
      </c>
      <c r="BY853" s="30" t="str">
        <f>IFERROR(IF($BU$5=Z$4,IF($BK853="","",CONCATENATE(Z$4,"",#REF!,".",Z$6,""))),"")</f>
        <v/>
      </c>
      <c r="BZ853" s="30" t="str">
        <f>IFERROR(IF($BU$5=AA$4,IF($BK853="","",CONCATENATE(AA$4,"",#REF!,".",AA$6,""))),"")</f>
        <v/>
      </c>
      <c r="CA853" s="30" t="str">
        <f>IFERROR(IF($BU$5=AB$4,IF($BK853="","",CONCATENATE(AB$4,"",#REF!,".",AB$6,""))),"")</f>
        <v/>
      </c>
      <c r="CB853" s="30" t="str">
        <f>IFERROR(IF($BU$5=AC$4,IF($BK853="","",CONCATENATE(AC$4,"",#REF!,".",AC$6,""))),"")</f>
        <v/>
      </c>
      <c r="CC853" s="30" t="str">
        <f>IFERROR(IF($BU$5=AD$4,IF($BK853="","",CONCATENATE(AD$4,"",#REF!,".",AD$6,""))),"")</f>
        <v/>
      </c>
      <c r="CD853" s="30" t="str">
        <f>IFERROR(IF($CD$5=AE$4,IF($BK853="","",CONCATENATE(AE$4,"",#REF!,".",AE$6,""))),"")</f>
        <v/>
      </c>
      <c r="CE853" s="30" t="str">
        <f>IFERROR(IF($CD$5=AF$4,IF($BK853="","",CONCATENATE(AF$4,"",#REF!,".",AF$6,""))),"")</f>
        <v/>
      </c>
      <c r="CF853" s="30" t="str">
        <f>IFERROR(IF($CD$5=AG$4,IF($BK853="","",CONCATENATE(AG$4,"",#REF!,".",AG$6,""))),"")</f>
        <v/>
      </c>
      <c r="CG853" s="30" t="str">
        <f>IFERROR(IF($CD$5=AH$4,IF($BK853="","",CONCATENATE(AH$4,"",#REF!,".",AH$6,""))),"")</f>
        <v/>
      </c>
      <c r="CH853" s="30" t="str">
        <f>IFERROR(IF($CD$5=AI$4,IF($BK853="","",CONCATENATE(AI$4,"",#REF!,".",AI$6,""))),"")</f>
        <v/>
      </c>
      <c r="CI853" s="30" t="str">
        <f>IFERROR(IF($CD$5=AJ$4,IF($BK853="","",CONCATENATE(AJ$4,"",#REF!,".",AJ$6,""))),"")</f>
        <v/>
      </c>
      <c r="CJ853" s="30" t="str">
        <f>IFERROR(IF($CD$5=AK$4,IF($BK853="","",CONCATENATE(AK$4,"",#REF!,".",AK$6,""))),"")</f>
        <v/>
      </c>
      <c r="CK853" s="30" t="str">
        <f>IFERROR(IF($CD$5=AL$4,IF($BK853="","",CONCATENATE(AL$4,"",#REF!,".",AL$6,""))),"")</f>
        <v/>
      </c>
      <c r="CL853" s="30" t="str">
        <f>IFERROR(IF($CD$5=AM$4,IF($BK853="","",CONCATENATE(AM$4,"",#REF!,".",AM$6,""))),"")</f>
        <v/>
      </c>
      <c r="CM853" s="30" t="str">
        <f>IF($CM$5=AN$4,IF($BK853="","",CONCATENATE(AN$4,"",#REF!,".",AN$6,"")))</f>
        <v/>
      </c>
      <c r="CN853" s="30" t="str">
        <f>IF($CM$5=AO$4,IF($BK853="","",CONCATENATE(AO$4,"",#REF!,".",AO$6,"")))</f>
        <v/>
      </c>
      <c r="CO853" s="30" t="str">
        <f>IF($CM$5=AP$4,IF($BK853="","",CONCATENATE(AP$4,"",#REF!,".",AP$6,"")))</f>
        <v/>
      </c>
      <c r="CP853" s="30" t="str">
        <f>IF($CM$5=AQ$4,IF($BK853="","",CONCATENATE(AQ$4,"",#REF!,".",AQ$6,"")))</f>
        <v/>
      </c>
      <c r="CQ853" s="30" t="str">
        <f>IF($CM$5=AR$4,IF($BK853="","",CONCATENATE(AR$4,"",#REF!,".",AR$6,"")))</f>
        <v/>
      </c>
      <c r="CR853" s="30" t="str">
        <f>IF($CM$5=AS$4,IF($BK853="","",CONCATENATE(AS$4,"",#REF!,".",AS$6,"")))</f>
        <v/>
      </c>
      <c r="CS853" s="30" t="str">
        <f>IF($CM$5=AT$4,IF($BK853="","",CONCATENATE(AT$4,"",#REF!,".",AT$6,"")))</f>
        <v/>
      </c>
      <c r="CT853" s="30" t="str">
        <f>IF($CM$5=AU$4,IF($BK853="","",CONCATENATE(AU$4,"",#REF!,".",AU$6,"")))</f>
        <v/>
      </c>
      <c r="CU853" s="30" t="str">
        <f>IF($CM$5=AV$4,IF($BK853="","",CONCATENATE(AV$4,"",#REF!,".",AV$6,"")))</f>
        <v/>
      </c>
      <c r="CV853" s="30" t="str">
        <f>IF($CV$5=AW$4,IF($BK853="","",CONCATENATE(AW$4,"",#REF!,".",AW$6,"")))</f>
        <v/>
      </c>
      <c r="CW853" s="30" t="str">
        <f>IF($CV$5=AX$4,IF($BK853="","",CONCATENATE(AX$4,"",#REF!,".",AX$6,"")))</f>
        <v/>
      </c>
      <c r="CX853" s="30" t="str">
        <f>IF($CV$5=AY$4,IF($BK853="","",CONCATENATE(AY$4,"",#REF!,".",AY$6,"")))</f>
        <v/>
      </c>
      <c r="CY853" s="30" t="str">
        <f>IF($CV$5=AZ$4,IF($BK853="","",CONCATENATE(AZ$4,"",#REF!,".",AZ$6,"")))</f>
        <v/>
      </c>
      <c r="CZ853" s="30" t="str">
        <f>IF($CV$5=BA$4,IF($BK853="","",CONCATENATE(BA$4,"",#REF!,".",BA$6,"")))</f>
        <v/>
      </c>
      <c r="DA853" s="30" t="str">
        <f>IF($CV$5=BB$4,IF($BK853="","",CONCATENATE(BB$4,"",#REF!,".",BB$6,"")))</f>
        <v/>
      </c>
      <c r="DB853" s="30" t="str">
        <f>IF($CV$5=BD$4,IF($BK853="","",CONCATENATE(BD$4,"",#REF!,".",BD$6,"")))</f>
        <v/>
      </c>
      <c r="DC853" s="30" t="str">
        <f>IF($CV$5=BD$4,IF($BK853="","",CONCATENATE(BD$4,"",#REF!,".",BD$6,"")))</f>
        <v/>
      </c>
      <c r="DD853" s="30" t="str">
        <f>IF($CV$5=BE$4,IF($BK853="","",CONCATENATE(BE$4,"",#REF!,".",BE$6,"")))</f>
        <v/>
      </c>
    </row>
    <row r="854" spans="1:108" ht="20.25" hidden="1" x14ac:dyDescent="0.2">
      <c r="A854" s="48"/>
      <c r="B854" s="48"/>
      <c r="C854" s="48"/>
      <c r="D854" s="48"/>
      <c r="E854" s="48"/>
      <c r="F854" s="48"/>
      <c r="G854" s="49"/>
      <c r="BK854" s="29" t="str">
        <f t="array" ref="BK854">IFERROR(IF(#REF!="","",INDEX($D$7:$D$255,MATCH(#REF!,$D$7:$D$255,0))),"")</f>
        <v/>
      </c>
      <c r="BL854" s="30" t="str">
        <f>IFERROR(IF($BL$5=M$4,IF($BK854="","",CONCATENATE(M$4,"",#REF!,".",M$6,""))),"")</f>
        <v/>
      </c>
      <c r="BM854" s="30" t="str">
        <f>IFERROR(IF($BL$5=N$4,IF($BK854="","",CONCATENATE(N$4,"",#REF!,".",N$6,""))),"")</f>
        <v/>
      </c>
      <c r="BN854" s="30" t="str">
        <f>IFERROR(IF($BL$5=O$4,IF($BK854="","",CONCATENATE(O$4,"",#REF!,".",O$6,""))),"")</f>
        <v/>
      </c>
      <c r="BO854" s="30" t="str">
        <f>IFERROR(IF($BL$5=P$4,IF($BK854="","",CONCATENATE(P$4,"",#REF!,".",P$6,""))),"")</f>
        <v/>
      </c>
      <c r="BP854" s="30" t="str">
        <f>IFERROR(IF($BL$5=Q$4,IF($BK854="","",CONCATENATE(Q$4,"",#REF!,".",Q$6,""))),"")</f>
        <v/>
      </c>
      <c r="BQ854" s="30" t="str">
        <f>IFERROR(IF($BL$5=R$4,IF($BK854="","",CONCATENATE(R$4,"",#REF!,".",R$6,""))),"")</f>
        <v/>
      </c>
      <c r="BR854" s="30" t="str">
        <f>IFERROR(IF($BL$5=S$4,IF($BK854="","",CONCATENATE(S$4,"",#REF!,".",S$6,""))),"")</f>
        <v/>
      </c>
      <c r="BS854" s="30" t="str">
        <f>IFERROR(IF($BL$5=S$4,IF($BK854="","",CONCATENATE(S$4,"",#REF!,".",S$6,""))),"")</f>
        <v/>
      </c>
      <c r="BT854" s="30" t="str">
        <f>IFERROR(IF($BL$5=U$4,IF($BK854="","",CONCATENATE(U$4,"",#REF!,".",U$6,""))),"")</f>
        <v/>
      </c>
      <c r="BU854" s="30" t="str">
        <f>IFERROR(IF($BU$5=V$4,IF($BK854="","",CONCATENATE(V$4,"",#REF!,".",V$6,""))),"")</f>
        <v/>
      </c>
      <c r="BV854" s="30" t="str">
        <f>IFERROR(IF($BU$5=W$4,IF($BK854="","",CONCATENATE(W$4,"",#REF!,".",W$6,""))),"")</f>
        <v/>
      </c>
      <c r="BW854" s="30" t="str">
        <f>IFERROR(IF($BU$5=X$4,IF($BK854="","",CONCATENATE(X$4,"",#REF!,".",X$6,""))),"")</f>
        <v/>
      </c>
      <c r="BX854" s="30" t="str">
        <f>IFERROR(IF($BU$5=Y$4,IF($BK854="","",CONCATENATE(Y$4,"",#REF!,".",Y$6,""))),"")</f>
        <v/>
      </c>
      <c r="BY854" s="30" t="str">
        <f>IFERROR(IF($BU$5=Z$4,IF($BK854="","",CONCATENATE(Z$4,"",#REF!,".",Z$6,""))),"")</f>
        <v/>
      </c>
      <c r="BZ854" s="30" t="str">
        <f>IFERROR(IF($BU$5=AA$4,IF($BK854="","",CONCATENATE(AA$4,"",#REF!,".",AA$6,""))),"")</f>
        <v/>
      </c>
      <c r="CA854" s="30" t="str">
        <f>IFERROR(IF($BU$5=AB$4,IF($BK854="","",CONCATENATE(AB$4,"",#REF!,".",AB$6,""))),"")</f>
        <v/>
      </c>
      <c r="CB854" s="30" t="str">
        <f>IFERROR(IF($BU$5=AC$4,IF($BK854="","",CONCATENATE(AC$4,"",#REF!,".",AC$6,""))),"")</f>
        <v/>
      </c>
      <c r="CC854" s="30" t="str">
        <f>IFERROR(IF($BU$5=AD$4,IF($BK854="","",CONCATENATE(AD$4,"",#REF!,".",AD$6,""))),"")</f>
        <v/>
      </c>
      <c r="CD854" s="30" t="str">
        <f>IFERROR(IF($CD$5=AE$4,IF($BK854="","",CONCATENATE(AE$4,"",#REF!,".",AE$6,""))),"")</f>
        <v/>
      </c>
      <c r="CE854" s="30" t="str">
        <f>IFERROR(IF($CD$5=AF$4,IF($BK854="","",CONCATENATE(AF$4,"",#REF!,".",AF$6,""))),"")</f>
        <v/>
      </c>
      <c r="CF854" s="30" t="str">
        <f>IFERROR(IF($CD$5=AG$4,IF($BK854="","",CONCATENATE(AG$4,"",#REF!,".",AG$6,""))),"")</f>
        <v/>
      </c>
      <c r="CG854" s="30" t="str">
        <f>IFERROR(IF($CD$5=AH$4,IF($BK854="","",CONCATENATE(AH$4,"",#REF!,".",AH$6,""))),"")</f>
        <v/>
      </c>
      <c r="CH854" s="30" t="str">
        <f>IFERROR(IF($CD$5=AI$4,IF($BK854="","",CONCATENATE(AI$4,"",#REF!,".",AI$6,""))),"")</f>
        <v/>
      </c>
      <c r="CI854" s="30" t="str">
        <f>IFERROR(IF($CD$5=AJ$4,IF($BK854="","",CONCATENATE(AJ$4,"",#REF!,".",AJ$6,""))),"")</f>
        <v/>
      </c>
      <c r="CJ854" s="30" t="str">
        <f>IFERROR(IF($CD$5=AK$4,IF($BK854="","",CONCATENATE(AK$4,"",#REF!,".",AK$6,""))),"")</f>
        <v/>
      </c>
      <c r="CK854" s="30" t="str">
        <f>IFERROR(IF($CD$5=AL$4,IF($BK854="","",CONCATENATE(AL$4,"",#REF!,".",AL$6,""))),"")</f>
        <v/>
      </c>
      <c r="CL854" s="30" t="str">
        <f>IFERROR(IF($CD$5=AM$4,IF($BK854="","",CONCATENATE(AM$4,"",#REF!,".",AM$6,""))),"")</f>
        <v/>
      </c>
      <c r="CM854" s="30" t="str">
        <f>IF($CM$5=AN$4,IF($BK854="","",CONCATENATE(AN$4,"",#REF!,".",AN$6,"")))</f>
        <v/>
      </c>
      <c r="CN854" s="30" t="str">
        <f>IF($CM$5=AO$4,IF($BK854="","",CONCATENATE(AO$4,"",#REF!,".",AO$6,"")))</f>
        <v/>
      </c>
      <c r="CO854" s="30" t="str">
        <f>IF($CM$5=AP$4,IF($BK854="","",CONCATENATE(AP$4,"",#REF!,".",AP$6,"")))</f>
        <v/>
      </c>
      <c r="CP854" s="30" t="str">
        <f>IF($CM$5=AQ$4,IF($BK854="","",CONCATENATE(AQ$4,"",#REF!,".",AQ$6,"")))</f>
        <v/>
      </c>
      <c r="CQ854" s="30" t="str">
        <f>IF($CM$5=AR$4,IF($BK854="","",CONCATENATE(AR$4,"",#REF!,".",AR$6,"")))</f>
        <v/>
      </c>
      <c r="CR854" s="30" t="str">
        <f>IF($CM$5=AS$4,IF($BK854="","",CONCATENATE(AS$4,"",#REF!,".",AS$6,"")))</f>
        <v/>
      </c>
      <c r="CS854" s="30" t="str">
        <f>IF($CM$5=AT$4,IF($BK854="","",CONCATENATE(AT$4,"",#REF!,".",AT$6,"")))</f>
        <v/>
      </c>
      <c r="CT854" s="30" t="str">
        <f>IF($CM$5=AU$4,IF($BK854="","",CONCATENATE(AU$4,"",#REF!,".",AU$6,"")))</f>
        <v/>
      </c>
      <c r="CU854" s="30" t="str">
        <f>IF($CM$5=AV$4,IF($BK854="","",CONCATENATE(AV$4,"",#REF!,".",AV$6,"")))</f>
        <v/>
      </c>
      <c r="CV854" s="30" t="str">
        <f>IF($CV$5=AW$4,IF($BK854="","",CONCATENATE(AW$4,"",#REF!,".",AW$6,"")))</f>
        <v/>
      </c>
      <c r="CW854" s="30" t="str">
        <f>IF($CV$5=AX$4,IF($BK854="","",CONCATENATE(AX$4,"",#REF!,".",AX$6,"")))</f>
        <v/>
      </c>
      <c r="CX854" s="30" t="str">
        <f>IF($CV$5=AY$4,IF($BK854="","",CONCATENATE(AY$4,"",#REF!,".",AY$6,"")))</f>
        <v/>
      </c>
      <c r="CY854" s="30" t="str">
        <f>IF($CV$5=AZ$4,IF($BK854="","",CONCATENATE(AZ$4,"",#REF!,".",AZ$6,"")))</f>
        <v/>
      </c>
      <c r="CZ854" s="30" t="str">
        <f>IF($CV$5=BA$4,IF($BK854="","",CONCATENATE(BA$4,"",#REF!,".",BA$6,"")))</f>
        <v/>
      </c>
      <c r="DA854" s="30" t="str">
        <f>IF($CV$5=BB$4,IF($BK854="","",CONCATENATE(BB$4,"",#REF!,".",BB$6,"")))</f>
        <v/>
      </c>
      <c r="DB854" s="30" t="str">
        <f>IF($CV$5=BD$4,IF($BK854="","",CONCATENATE(BD$4,"",#REF!,".",BD$6,"")))</f>
        <v/>
      </c>
      <c r="DC854" s="30" t="str">
        <f>IF($CV$5=BD$4,IF($BK854="","",CONCATENATE(BD$4,"",#REF!,".",BD$6,"")))</f>
        <v/>
      </c>
      <c r="DD854" s="30" t="str">
        <f>IF($CV$5=BE$4,IF($BK854="","",CONCATENATE(BE$4,"",#REF!,".",BE$6,"")))</f>
        <v/>
      </c>
    </row>
    <row r="855" spans="1:108" ht="20.25" hidden="1" x14ac:dyDescent="0.2">
      <c r="A855" s="48"/>
      <c r="B855" s="48"/>
      <c r="C855" s="48"/>
      <c r="D855" s="48"/>
      <c r="E855" s="48"/>
      <c r="F855" s="48"/>
      <c r="G855" s="49"/>
      <c r="BK855" s="29" t="str">
        <f t="array" ref="BK855">IFERROR(IF(#REF!="","",INDEX($D$7:$D$255,MATCH(#REF!,$D$7:$D$255,0))),"")</f>
        <v/>
      </c>
      <c r="BL855" s="30" t="str">
        <f>IFERROR(IF($BL$5=M$4,IF($BK855="","",CONCATENATE(M$4,"",#REF!,".",M$6,""))),"")</f>
        <v/>
      </c>
      <c r="BM855" s="30" t="str">
        <f>IFERROR(IF($BL$5=N$4,IF($BK855="","",CONCATENATE(N$4,"",#REF!,".",N$6,""))),"")</f>
        <v/>
      </c>
      <c r="BN855" s="30" t="str">
        <f>IFERROR(IF($BL$5=O$4,IF($BK855="","",CONCATENATE(O$4,"",#REF!,".",O$6,""))),"")</f>
        <v/>
      </c>
      <c r="BO855" s="30" t="str">
        <f>IFERROR(IF($BL$5=P$4,IF($BK855="","",CONCATENATE(P$4,"",#REF!,".",P$6,""))),"")</f>
        <v/>
      </c>
      <c r="BP855" s="30" t="str">
        <f>IFERROR(IF($BL$5=Q$4,IF($BK855="","",CONCATENATE(Q$4,"",#REF!,".",Q$6,""))),"")</f>
        <v/>
      </c>
      <c r="BQ855" s="30" t="str">
        <f>IFERROR(IF($BL$5=R$4,IF($BK855="","",CONCATENATE(R$4,"",#REF!,".",R$6,""))),"")</f>
        <v/>
      </c>
      <c r="BR855" s="30" t="str">
        <f>IFERROR(IF($BL$5=S$4,IF($BK855="","",CONCATENATE(S$4,"",#REF!,".",S$6,""))),"")</f>
        <v/>
      </c>
      <c r="BS855" s="30" t="str">
        <f>IFERROR(IF($BL$5=S$4,IF($BK855="","",CONCATENATE(S$4,"",#REF!,".",S$6,""))),"")</f>
        <v/>
      </c>
      <c r="BT855" s="30" t="str">
        <f>IFERROR(IF($BL$5=U$4,IF($BK855="","",CONCATENATE(U$4,"",#REF!,".",U$6,""))),"")</f>
        <v/>
      </c>
      <c r="BU855" s="30" t="str">
        <f>IFERROR(IF($BU$5=V$4,IF($BK855="","",CONCATENATE(V$4,"",#REF!,".",V$6,""))),"")</f>
        <v/>
      </c>
      <c r="BV855" s="30" t="str">
        <f>IFERROR(IF($BU$5=W$4,IF($BK855="","",CONCATENATE(W$4,"",#REF!,".",W$6,""))),"")</f>
        <v/>
      </c>
      <c r="BW855" s="30" t="str">
        <f>IFERROR(IF($BU$5=X$4,IF($BK855="","",CONCATENATE(X$4,"",#REF!,".",X$6,""))),"")</f>
        <v/>
      </c>
      <c r="BX855" s="30" t="str">
        <f>IFERROR(IF($BU$5=Y$4,IF($BK855="","",CONCATENATE(Y$4,"",#REF!,".",Y$6,""))),"")</f>
        <v/>
      </c>
      <c r="BY855" s="30" t="str">
        <f>IFERROR(IF($BU$5=Z$4,IF($BK855="","",CONCATENATE(Z$4,"",#REF!,".",Z$6,""))),"")</f>
        <v/>
      </c>
      <c r="BZ855" s="30" t="str">
        <f>IFERROR(IF($BU$5=AA$4,IF($BK855="","",CONCATENATE(AA$4,"",#REF!,".",AA$6,""))),"")</f>
        <v/>
      </c>
      <c r="CA855" s="30" t="str">
        <f>IFERROR(IF($BU$5=AB$4,IF($BK855="","",CONCATENATE(AB$4,"",#REF!,".",AB$6,""))),"")</f>
        <v/>
      </c>
      <c r="CB855" s="30" t="str">
        <f>IFERROR(IF($BU$5=AC$4,IF($BK855="","",CONCATENATE(AC$4,"",#REF!,".",AC$6,""))),"")</f>
        <v/>
      </c>
      <c r="CC855" s="30" t="str">
        <f>IFERROR(IF($BU$5=AD$4,IF($BK855="","",CONCATENATE(AD$4,"",#REF!,".",AD$6,""))),"")</f>
        <v/>
      </c>
      <c r="CD855" s="30" t="str">
        <f>IFERROR(IF($CD$5=AE$4,IF($BK855="","",CONCATENATE(AE$4,"",#REF!,".",AE$6,""))),"")</f>
        <v/>
      </c>
      <c r="CE855" s="30" t="str">
        <f>IFERROR(IF($CD$5=AF$4,IF($BK855="","",CONCATENATE(AF$4,"",#REF!,".",AF$6,""))),"")</f>
        <v/>
      </c>
      <c r="CF855" s="30" t="str">
        <f>IFERROR(IF($CD$5=AG$4,IF($BK855="","",CONCATENATE(AG$4,"",#REF!,".",AG$6,""))),"")</f>
        <v/>
      </c>
      <c r="CG855" s="30" t="str">
        <f>IFERROR(IF($CD$5=AH$4,IF($BK855="","",CONCATENATE(AH$4,"",#REF!,".",AH$6,""))),"")</f>
        <v/>
      </c>
      <c r="CH855" s="30" t="str">
        <f>IFERROR(IF($CD$5=AI$4,IF($BK855="","",CONCATENATE(AI$4,"",#REF!,".",AI$6,""))),"")</f>
        <v/>
      </c>
      <c r="CI855" s="30" t="str">
        <f>IFERROR(IF($CD$5=AJ$4,IF($BK855="","",CONCATENATE(AJ$4,"",#REF!,".",AJ$6,""))),"")</f>
        <v/>
      </c>
      <c r="CJ855" s="30" t="str">
        <f>IFERROR(IF($CD$5=AK$4,IF($BK855="","",CONCATENATE(AK$4,"",#REF!,".",AK$6,""))),"")</f>
        <v/>
      </c>
      <c r="CK855" s="30" t="str">
        <f>IFERROR(IF($CD$5=AL$4,IF($BK855="","",CONCATENATE(AL$4,"",#REF!,".",AL$6,""))),"")</f>
        <v/>
      </c>
      <c r="CL855" s="30" t="str">
        <f>IFERROR(IF($CD$5=AM$4,IF($BK855="","",CONCATENATE(AM$4,"",#REF!,".",AM$6,""))),"")</f>
        <v/>
      </c>
      <c r="CM855" s="30" t="str">
        <f>IF($CM$5=AN$4,IF($BK855="","",CONCATENATE(AN$4,"",#REF!,".",AN$6,"")))</f>
        <v/>
      </c>
      <c r="CN855" s="30" t="str">
        <f>IF($CM$5=AO$4,IF($BK855="","",CONCATENATE(AO$4,"",#REF!,".",AO$6,"")))</f>
        <v/>
      </c>
      <c r="CO855" s="30" t="str">
        <f>IF($CM$5=AP$4,IF($BK855="","",CONCATENATE(AP$4,"",#REF!,".",AP$6,"")))</f>
        <v/>
      </c>
      <c r="CP855" s="30" t="str">
        <f>IF($CM$5=AQ$4,IF($BK855="","",CONCATENATE(AQ$4,"",#REF!,".",AQ$6,"")))</f>
        <v/>
      </c>
      <c r="CQ855" s="30" t="str">
        <f>IF($CM$5=AR$4,IF($BK855="","",CONCATENATE(AR$4,"",#REF!,".",AR$6,"")))</f>
        <v/>
      </c>
      <c r="CR855" s="30" t="str">
        <f>IF($CM$5=AS$4,IF($BK855="","",CONCATENATE(AS$4,"",#REF!,".",AS$6,"")))</f>
        <v/>
      </c>
      <c r="CS855" s="30" t="str">
        <f>IF($CM$5=AT$4,IF($BK855="","",CONCATENATE(AT$4,"",#REF!,".",AT$6,"")))</f>
        <v/>
      </c>
      <c r="CT855" s="30" t="str">
        <f>IF($CM$5=AU$4,IF($BK855="","",CONCATENATE(AU$4,"",#REF!,".",AU$6,"")))</f>
        <v/>
      </c>
      <c r="CU855" s="30" t="str">
        <f>IF($CM$5=AV$4,IF($BK855="","",CONCATENATE(AV$4,"",#REF!,".",AV$6,"")))</f>
        <v/>
      </c>
      <c r="CV855" s="30" t="str">
        <f>IF($CV$5=AW$4,IF($BK855="","",CONCATENATE(AW$4,"",#REF!,".",AW$6,"")))</f>
        <v/>
      </c>
      <c r="CW855" s="30" t="str">
        <f>IF($CV$5=AX$4,IF($BK855="","",CONCATENATE(AX$4,"",#REF!,".",AX$6,"")))</f>
        <v/>
      </c>
      <c r="CX855" s="30" t="str">
        <f>IF($CV$5=AY$4,IF($BK855="","",CONCATENATE(AY$4,"",#REF!,".",AY$6,"")))</f>
        <v/>
      </c>
      <c r="CY855" s="30" t="str">
        <f>IF($CV$5=AZ$4,IF($BK855="","",CONCATENATE(AZ$4,"",#REF!,".",AZ$6,"")))</f>
        <v/>
      </c>
      <c r="CZ855" s="30" t="str">
        <f>IF($CV$5=BA$4,IF($BK855="","",CONCATENATE(BA$4,"",#REF!,".",BA$6,"")))</f>
        <v/>
      </c>
      <c r="DA855" s="30" t="str">
        <f>IF($CV$5=BB$4,IF($BK855="","",CONCATENATE(BB$4,"",#REF!,".",BB$6,"")))</f>
        <v/>
      </c>
      <c r="DB855" s="30" t="str">
        <f>IF($CV$5=BD$4,IF($BK855="","",CONCATENATE(BD$4,"",#REF!,".",BD$6,"")))</f>
        <v/>
      </c>
      <c r="DC855" s="30" t="str">
        <f>IF($CV$5=BD$4,IF($BK855="","",CONCATENATE(BD$4,"",#REF!,".",BD$6,"")))</f>
        <v/>
      </c>
      <c r="DD855" s="30" t="str">
        <f>IF($CV$5=BE$4,IF($BK855="","",CONCATENATE(BE$4,"",#REF!,".",BE$6,"")))</f>
        <v/>
      </c>
    </row>
    <row r="856" spans="1:108" ht="20.25" hidden="1" x14ac:dyDescent="0.2">
      <c r="A856" s="48"/>
      <c r="B856" s="48"/>
      <c r="C856" s="48"/>
      <c r="D856" s="48"/>
      <c r="E856" s="48"/>
      <c r="F856" s="48"/>
      <c r="G856" s="49"/>
      <c r="BK856" s="29" t="str">
        <f t="array" ref="BK856">IFERROR(IF(#REF!="","",INDEX($D$7:$D$255,MATCH(#REF!,$D$7:$D$255,0))),"")</f>
        <v/>
      </c>
      <c r="BL856" s="30" t="str">
        <f>IFERROR(IF($BL$5=M$4,IF($BK856="","",CONCATENATE(M$4,"",#REF!,".",M$6,""))),"")</f>
        <v/>
      </c>
      <c r="BM856" s="30" t="str">
        <f>IFERROR(IF($BL$5=N$4,IF($BK856="","",CONCATENATE(N$4,"",#REF!,".",N$6,""))),"")</f>
        <v/>
      </c>
      <c r="BN856" s="30" t="str">
        <f>IFERROR(IF($BL$5=O$4,IF($BK856="","",CONCATENATE(O$4,"",#REF!,".",O$6,""))),"")</f>
        <v/>
      </c>
      <c r="BO856" s="30" t="str">
        <f>IFERROR(IF($BL$5=P$4,IF($BK856="","",CONCATENATE(P$4,"",#REF!,".",P$6,""))),"")</f>
        <v/>
      </c>
      <c r="BP856" s="30" t="str">
        <f>IFERROR(IF($BL$5=Q$4,IF($BK856="","",CONCATENATE(Q$4,"",#REF!,".",Q$6,""))),"")</f>
        <v/>
      </c>
      <c r="BQ856" s="30" t="str">
        <f>IFERROR(IF($BL$5=R$4,IF($BK856="","",CONCATENATE(R$4,"",#REF!,".",R$6,""))),"")</f>
        <v/>
      </c>
      <c r="BR856" s="30" t="str">
        <f>IFERROR(IF($BL$5=S$4,IF($BK856="","",CONCATENATE(S$4,"",#REF!,".",S$6,""))),"")</f>
        <v/>
      </c>
      <c r="BS856" s="30" t="str">
        <f>IFERROR(IF($BL$5=S$4,IF($BK856="","",CONCATENATE(S$4,"",#REF!,".",S$6,""))),"")</f>
        <v/>
      </c>
      <c r="BT856" s="30" t="str">
        <f>IFERROR(IF($BL$5=U$4,IF($BK856="","",CONCATENATE(U$4,"",#REF!,".",U$6,""))),"")</f>
        <v/>
      </c>
      <c r="BU856" s="30" t="str">
        <f>IFERROR(IF($BU$5=V$4,IF($BK856="","",CONCATENATE(V$4,"",#REF!,".",V$6,""))),"")</f>
        <v/>
      </c>
      <c r="BV856" s="30" t="str">
        <f>IFERROR(IF($BU$5=W$4,IF($BK856="","",CONCATENATE(W$4,"",#REF!,".",W$6,""))),"")</f>
        <v/>
      </c>
      <c r="BW856" s="30" t="str">
        <f>IFERROR(IF($BU$5=X$4,IF($BK856="","",CONCATENATE(X$4,"",#REF!,".",X$6,""))),"")</f>
        <v/>
      </c>
      <c r="BX856" s="30" t="str">
        <f>IFERROR(IF($BU$5=Y$4,IF($BK856="","",CONCATENATE(Y$4,"",#REF!,".",Y$6,""))),"")</f>
        <v/>
      </c>
      <c r="BY856" s="30" t="str">
        <f>IFERROR(IF($BU$5=Z$4,IF($BK856="","",CONCATENATE(Z$4,"",#REF!,".",Z$6,""))),"")</f>
        <v/>
      </c>
      <c r="BZ856" s="30" t="str">
        <f>IFERROR(IF($BU$5=AA$4,IF($BK856="","",CONCATENATE(AA$4,"",#REF!,".",AA$6,""))),"")</f>
        <v/>
      </c>
      <c r="CA856" s="30" t="str">
        <f>IFERROR(IF($BU$5=AB$4,IF($BK856="","",CONCATENATE(AB$4,"",#REF!,".",AB$6,""))),"")</f>
        <v/>
      </c>
      <c r="CB856" s="30" t="str">
        <f>IFERROR(IF($BU$5=AC$4,IF($BK856="","",CONCATENATE(AC$4,"",#REF!,".",AC$6,""))),"")</f>
        <v/>
      </c>
      <c r="CC856" s="30" t="str">
        <f>IFERROR(IF($BU$5=AD$4,IF($BK856="","",CONCATENATE(AD$4,"",#REF!,".",AD$6,""))),"")</f>
        <v/>
      </c>
      <c r="CD856" s="30" t="str">
        <f>IFERROR(IF($CD$5=AE$4,IF($BK856="","",CONCATENATE(AE$4,"",#REF!,".",AE$6,""))),"")</f>
        <v/>
      </c>
      <c r="CE856" s="30" t="str">
        <f>IFERROR(IF($CD$5=AF$4,IF($BK856="","",CONCATENATE(AF$4,"",#REF!,".",AF$6,""))),"")</f>
        <v/>
      </c>
      <c r="CF856" s="30" t="str">
        <f>IFERROR(IF($CD$5=AG$4,IF($BK856="","",CONCATENATE(AG$4,"",#REF!,".",AG$6,""))),"")</f>
        <v/>
      </c>
      <c r="CG856" s="30" t="str">
        <f>IFERROR(IF($CD$5=AH$4,IF($BK856="","",CONCATENATE(AH$4,"",#REF!,".",AH$6,""))),"")</f>
        <v/>
      </c>
      <c r="CH856" s="30" t="str">
        <f>IFERROR(IF($CD$5=AI$4,IF($BK856="","",CONCATENATE(AI$4,"",#REF!,".",AI$6,""))),"")</f>
        <v/>
      </c>
      <c r="CI856" s="30" t="str">
        <f>IFERROR(IF($CD$5=AJ$4,IF($BK856="","",CONCATENATE(AJ$4,"",#REF!,".",AJ$6,""))),"")</f>
        <v/>
      </c>
      <c r="CJ856" s="30" t="str">
        <f>IFERROR(IF($CD$5=AK$4,IF($BK856="","",CONCATENATE(AK$4,"",#REF!,".",AK$6,""))),"")</f>
        <v/>
      </c>
      <c r="CK856" s="30" t="str">
        <f>IFERROR(IF($CD$5=AL$4,IF($BK856="","",CONCATENATE(AL$4,"",#REF!,".",AL$6,""))),"")</f>
        <v/>
      </c>
      <c r="CL856" s="30" t="str">
        <f>IFERROR(IF($CD$5=AM$4,IF($BK856="","",CONCATENATE(AM$4,"",#REF!,".",AM$6,""))),"")</f>
        <v/>
      </c>
      <c r="CM856" s="30" t="str">
        <f>IF($CM$5=AN$4,IF($BK856="","",CONCATENATE(AN$4,"",#REF!,".",AN$6,"")))</f>
        <v/>
      </c>
      <c r="CN856" s="30" t="str">
        <f>IF($CM$5=AO$4,IF($BK856="","",CONCATENATE(AO$4,"",#REF!,".",AO$6,"")))</f>
        <v/>
      </c>
      <c r="CO856" s="30" t="str">
        <f>IF($CM$5=AP$4,IF($BK856="","",CONCATENATE(AP$4,"",#REF!,".",AP$6,"")))</f>
        <v/>
      </c>
      <c r="CP856" s="30" t="str">
        <f>IF($CM$5=AQ$4,IF($BK856="","",CONCATENATE(AQ$4,"",#REF!,".",AQ$6,"")))</f>
        <v/>
      </c>
      <c r="CQ856" s="30" t="str">
        <f>IF($CM$5=AR$4,IF($BK856="","",CONCATENATE(AR$4,"",#REF!,".",AR$6,"")))</f>
        <v/>
      </c>
      <c r="CR856" s="30" t="str">
        <f>IF($CM$5=AS$4,IF($BK856="","",CONCATENATE(AS$4,"",#REF!,".",AS$6,"")))</f>
        <v/>
      </c>
      <c r="CS856" s="30" t="str">
        <f>IF($CM$5=AT$4,IF($BK856="","",CONCATENATE(AT$4,"",#REF!,".",AT$6,"")))</f>
        <v/>
      </c>
      <c r="CT856" s="30" t="str">
        <f>IF($CM$5=AU$4,IF($BK856="","",CONCATENATE(AU$4,"",#REF!,".",AU$6,"")))</f>
        <v/>
      </c>
      <c r="CU856" s="30" t="str">
        <f>IF($CM$5=AV$4,IF($BK856="","",CONCATENATE(AV$4,"",#REF!,".",AV$6,"")))</f>
        <v/>
      </c>
      <c r="CV856" s="30" t="str">
        <f>IF($CV$5=AW$4,IF($BK856="","",CONCATENATE(AW$4,"",#REF!,".",AW$6,"")))</f>
        <v/>
      </c>
      <c r="CW856" s="30" t="str">
        <f>IF($CV$5=AX$4,IF($BK856="","",CONCATENATE(AX$4,"",#REF!,".",AX$6,"")))</f>
        <v/>
      </c>
      <c r="CX856" s="30" t="str">
        <f>IF($CV$5=AY$4,IF($BK856="","",CONCATENATE(AY$4,"",#REF!,".",AY$6,"")))</f>
        <v/>
      </c>
      <c r="CY856" s="30" t="str">
        <f>IF($CV$5=AZ$4,IF($BK856="","",CONCATENATE(AZ$4,"",#REF!,".",AZ$6,"")))</f>
        <v/>
      </c>
      <c r="CZ856" s="30" t="str">
        <f>IF($CV$5=BA$4,IF($BK856="","",CONCATENATE(BA$4,"",#REF!,".",BA$6,"")))</f>
        <v/>
      </c>
      <c r="DA856" s="30" t="str">
        <f>IF($CV$5=BB$4,IF($BK856="","",CONCATENATE(BB$4,"",#REF!,".",BB$6,"")))</f>
        <v/>
      </c>
      <c r="DB856" s="30" t="str">
        <f>IF($CV$5=BD$4,IF($BK856="","",CONCATENATE(BD$4,"",#REF!,".",BD$6,"")))</f>
        <v/>
      </c>
      <c r="DC856" s="30" t="str">
        <f>IF($CV$5=BD$4,IF($BK856="","",CONCATENATE(BD$4,"",#REF!,".",BD$6,"")))</f>
        <v/>
      </c>
      <c r="DD856" s="30" t="str">
        <f>IF($CV$5=BE$4,IF($BK856="","",CONCATENATE(BE$4,"",#REF!,".",BE$6,"")))</f>
        <v/>
      </c>
    </row>
    <row r="857" spans="1:108" ht="20.25" hidden="1" x14ac:dyDescent="0.2">
      <c r="A857" s="48"/>
      <c r="B857" s="48"/>
      <c r="C857" s="48"/>
      <c r="D857" s="48"/>
      <c r="E857" s="48"/>
      <c r="F857" s="48"/>
      <c r="G857" s="49"/>
      <c r="BK857" s="29" t="str">
        <f t="array" ref="BK857">IFERROR(IF(#REF!="","",INDEX($D$7:$D$255,MATCH(#REF!,$D$7:$D$255,0))),"")</f>
        <v/>
      </c>
      <c r="BL857" s="30" t="str">
        <f>IFERROR(IF($BL$5=M$4,IF($BK857="","",CONCATENATE(M$4,"",#REF!,".",M$6,""))),"")</f>
        <v/>
      </c>
      <c r="BM857" s="30" t="str">
        <f>IFERROR(IF($BL$5=N$4,IF($BK857="","",CONCATENATE(N$4,"",#REF!,".",N$6,""))),"")</f>
        <v/>
      </c>
      <c r="BN857" s="30" t="str">
        <f>IFERROR(IF($BL$5=O$4,IF($BK857="","",CONCATENATE(O$4,"",#REF!,".",O$6,""))),"")</f>
        <v/>
      </c>
      <c r="BO857" s="30" t="str">
        <f>IFERROR(IF($BL$5=P$4,IF($BK857="","",CONCATENATE(P$4,"",#REF!,".",P$6,""))),"")</f>
        <v/>
      </c>
      <c r="BP857" s="30" t="str">
        <f>IFERROR(IF($BL$5=Q$4,IF($BK857="","",CONCATENATE(Q$4,"",#REF!,".",Q$6,""))),"")</f>
        <v/>
      </c>
      <c r="BQ857" s="30" t="str">
        <f>IFERROR(IF($BL$5=R$4,IF($BK857="","",CONCATENATE(R$4,"",#REF!,".",R$6,""))),"")</f>
        <v/>
      </c>
      <c r="BR857" s="30" t="str">
        <f>IFERROR(IF($BL$5=S$4,IF($BK857="","",CONCATENATE(S$4,"",#REF!,".",S$6,""))),"")</f>
        <v/>
      </c>
      <c r="BS857" s="30" t="str">
        <f>IFERROR(IF($BL$5=S$4,IF($BK857="","",CONCATENATE(S$4,"",#REF!,".",S$6,""))),"")</f>
        <v/>
      </c>
      <c r="BT857" s="30" t="str">
        <f>IFERROR(IF($BL$5=U$4,IF($BK857="","",CONCATENATE(U$4,"",#REF!,".",U$6,""))),"")</f>
        <v/>
      </c>
      <c r="BU857" s="30" t="str">
        <f>IFERROR(IF($BU$5=V$4,IF($BK857="","",CONCATENATE(V$4,"",#REF!,".",V$6,""))),"")</f>
        <v/>
      </c>
      <c r="BV857" s="30" t="str">
        <f>IFERROR(IF($BU$5=W$4,IF($BK857="","",CONCATENATE(W$4,"",#REF!,".",W$6,""))),"")</f>
        <v/>
      </c>
      <c r="BW857" s="30" t="str">
        <f>IFERROR(IF($BU$5=X$4,IF($BK857="","",CONCATENATE(X$4,"",#REF!,".",X$6,""))),"")</f>
        <v/>
      </c>
      <c r="BX857" s="30" t="str">
        <f>IFERROR(IF($BU$5=Y$4,IF($BK857="","",CONCATENATE(Y$4,"",#REF!,".",Y$6,""))),"")</f>
        <v/>
      </c>
      <c r="BY857" s="30" t="str">
        <f>IFERROR(IF($BU$5=Z$4,IF($BK857="","",CONCATENATE(Z$4,"",#REF!,".",Z$6,""))),"")</f>
        <v/>
      </c>
      <c r="BZ857" s="30" t="str">
        <f>IFERROR(IF($BU$5=AA$4,IF($BK857="","",CONCATENATE(AA$4,"",#REF!,".",AA$6,""))),"")</f>
        <v/>
      </c>
      <c r="CA857" s="30" t="str">
        <f>IFERROR(IF($BU$5=AB$4,IF($BK857="","",CONCATENATE(AB$4,"",#REF!,".",AB$6,""))),"")</f>
        <v/>
      </c>
      <c r="CB857" s="30" t="str">
        <f>IFERROR(IF($BU$5=AC$4,IF($BK857="","",CONCATENATE(AC$4,"",#REF!,".",AC$6,""))),"")</f>
        <v/>
      </c>
      <c r="CC857" s="30" t="str">
        <f>IFERROR(IF($BU$5=AD$4,IF($BK857="","",CONCATENATE(AD$4,"",#REF!,".",AD$6,""))),"")</f>
        <v/>
      </c>
      <c r="CD857" s="30" t="str">
        <f>IFERROR(IF($CD$5=AE$4,IF($BK857="","",CONCATENATE(AE$4,"",#REF!,".",AE$6,""))),"")</f>
        <v/>
      </c>
      <c r="CE857" s="30" t="str">
        <f>IFERROR(IF($CD$5=AF$4,IF($BK857="","",CONCATENATE(AF$4,"",#REF!,".",AF$6,""))),"")</f>
        <v/>
      </c>
      <c r="CF857" s="30" t="str">
        <f>IFERROR(IF($CD$5=AG$4,IF($BK857="","",CONCATENATE(AG$4,"",#REF!,".",AG$6,""))),"")</f>
        <v/>
      </c>
      <c r="CG857" s="30" t="str">
        <f>IFERROR(IF($CD$5=AH$4,IF($BK857="","",CONCATENATE(AH$4,"",#REF!,".",AH$6,""))),"")</f>
        <v/>
      </c>
      <c r="CH857" s="30" t="str">
        <f>IFERROR(IF($CD$5=AI$4,IF($BK857="","",CONCATENATE(AI$4,"",#REF!,".",AI$6,""))),"")</f>
        <v/>
      </c>
      <c r="CI857" s="30" t="str">
        <f>IFERROR(IF($CD$5=AJ$4,IF($BK857="","",CONCATENATE(AJ$4,"",#REF!,".",AJ$6,""))),"")</f>
        <v/>
      </c>
      <c r="CJ857" s="30" t="str">
        <f>IFERROR(IF($CD$5=AK$4,IF($BK857="","",CONCATENATE(AK$4,"",#REF!,".",AK$6,""))),"")</f>
        <v/>
      </c>
      <c r="CK857" s="30" t="str">
        <f>IFERROR(IF($CD$5=AL$4,IF($BK857="","",CONCATENATE(AL$4,"",#REF!,".",AL$6,""))),"")</f>
        <v/>
      </c>
      <c r="CL857" s="30" t="str">
        <f>IFERROR(IF($CD$5=AM$4,IF($BK857="","",CONCATENATE(AM$4,"",#REF!,".",AM$6,""))),"")</f>
        <v/>
      </c>
      <c r="CM857" s="30" t="str">
        <f>IF($CM$5=AN$4,IF($BK857="","",CONCATENATE(AN$4,"",#REF!,".",AN$6,"")))</f>
        <v/>
      </c>
      <c r="CN857" s="30" t="str">
        <f>IF($CM$5=AO$4,IF($BK857="","",CONCATENATE(AO$4,"",#REF!,".",AO$6,"")))</f>
        <v/>
      </c>
      <c r="CO857" s="30" t="str">
        <f>IF($CM$5=AP$4,IF($BK857="","",CONCATENATE(AP$4,"",#REF!,".",AP$6,"")))</f>
        <v/>
      </c>
      <c r="CP857" s="30" t="str">
        <f>IF($CM$5=AQ$4,IF($BK857="","",CONCATENATE(AQ$4,"",#REF!,".",AQ$6,"")))</f>
        <v/>
      </c>
      <c r="CQ857" s="30" t="str">
        <f>IF($CM$5=AR$4,IF($BK857="","",CONCATENATE(AR$4,"",#REF!,".",AR$6,"")))</f>
        <v/>
      </c>
      <c r="CR857" s="30" t="str">
        <f>IF($CM$5=AS$4,IF($BK857="","",CONCATENATE(AS$4,"",#REF!,".",AS$6,"")))</f>
        <v/>
      </c>
      <c r="CS857" s="30" t="str">
        <f>IF($CM$5=AT$4,IF($BK857="","",CONCATENATE(AT$4,"",#REF!,".",AT$6,"")))</f>
        <v/>
      </c>
      <c r="CT857" s="30" t="str">
        <f>IF($CM$5=AU$4,IF($BK857="","",CONCATENATE(AU$4,"",#REF!,".",AU$6,"")))</f>
        <v/>
      </c>
      <c r="CU857" s="30" t="str">
        <f>IF($CM$5=AV$4,IF($BK857="","",CONCATENATE(AV$4,"",#REF!,".",AV$6,"")))</f>
        <v/>
      </c>
      <c r="CV857" s="30" t="str">
        <f>IF($CV$5=AW$4,IF($BK857="","",CONCATENATE(AW$4,"",#REF!,".",AW$6,"")))</f>
        <v/>
      </c>
      <c r="CW857" s="30" t="str">
        <f>IF($CV$5=AX$4,IF($BK857="","",CONCATENATE(AX$4,"",#REF!,".",AX$6,"")))</f>
        <v/>
      </c>
      <c r="CX857" s="30" t="str">
        <f>IF($CV$5=AY$4,IF($BK857="","",CONCATENATE(AY$4,"",#REF!,".",AY$6,"")))</f>
        <v/>
      </c>
      <c r="CY857" s="30" t="str">
        <f>IF($CV$5=AZ$4,IF($BK857="","",CONCATENATE(AZ$4,"",#REF!,".",AZ$6,"")))</f>
        <v/>
      </c>
      <c r="CZ857" s="30" t="str">
        <f>IF($CV$5=BA$4,IF($BK857="","",CONCATENATE(BA$4,"",#REF!,".",BA$6,"")))</f>
        <v/>
      </c>
      <c r="DA857" s="30" t="str">
        <f>IF($CV$5=BB$4,IF($BK857="","",CONCATENATE(BB$4,"",#REF!,".",BB$6,"")))</f>
        <v/>
      </c>
      <c r="DB857" s="30" t="str">
        <f>IF($CV$5=BD$4,IF($BK857="","",CONCATENATE(BD$4,"",#REF!,".",BD$6,"")))</f>
        <v/>
      </c>
      <c r="DC857" s="30" t="str">
        <f>IF($CV$5=BD$4,IF($BK857="","",CONCATENATE(BD$4,"",#REF!,".",BD$6,"")))</f>
        <v/>
      </c>
      <c r="DD857" s="30" t="str">
        <f>IF($CV$5=BE$4,IF($BK857="","",CONCATENATE(BE$4,"",#REF!,".",BE$6,"")))</f>
        <v/>
      </c>
    </row>
    <row r="858" spans="1:108" ht="20.25" hidden="1" x14ac:dyDescent="0.2">
      <c r="A858" s="48"/>
      <c r="B858" s="48"/>
      <c r="C858" s="48"/>
      <c r="D858" s="48"/>
      <c r="E858" s="48"/>
      <c r="F858" s="48"/>
      <c r="G858" s="49"/>
      <c r="BK858" s="29" t="str">
        <f t="array" ref="BK858">IFERROR(IF(#REF!="","",INDEX($D$7:$D$255,MATCH(#REF!,$D$7:$D$255,0))),"")</f>
        <v/>
      </c>
      <c r="BL858" s="30" t="str">
        <f>IFERROR(IF($BL$5=M$4,IF($BK858="","",CONCATENATE(M$4,"",#REF!,".",M$6,""))),"")</f>
        <v/>
      </c>
      <c r="BM858" s="30" t="str">
        <f>IFERROR(IF($BL$5=N$4,IF($BK858="","",CONCATENATE(N$4,"",#REF!,".",N$6,""))),"")</f>
        <v/>
      </c>
      <c r="BN858" s="30" t="str">
        <f>IFERROR(IF($BL$5=O$4,IF($BK858="","",CONCATENATE(O$4,"",#REF!,".",O$6,""))),"")</f>
        <v/>
      </c>
      <c r="BO858" s="30" t="str">
        <f>IFERROR(IF($BL$5=P$4,IF($BK858="","",CONCATENATE(P$4,"",#REF!,".",P$6,""))),"")</f>
        <v/>
      </c>
      <c r="BP858" s="30" t="str">
        <f>IFERROR(IF($BL$5=Q$4,IF($BK858="","",CONCATENATE(Q$4,"",#REF!,".",Q$6,""))),"")</f>
        <v/>
      </c>
      <c r="BQ858" s="30" t="str">
        <f>IFERROR(IF($BL$5=R$4,IF($BK858="","",CONCATENATE(R$4,"",#REF!,".",R$6,""))),"")</f>
        <v/>
      </c>
      <c r="BR858" s="30" t="str">
        <f>IFERROR(IF($BL$5=S$4,IF($BK858="","",CONCATENATE(S$4,"",#REF!,".",S$6,""))),"")</f>
        <v/>
      </c>
      <c r="BS858" s="30" t="str">
        <f>IFERROR(IF($BL$5=S$4,IF($BK858="","",CONCATENATE(S$4,"",#REF!,".",S$6,""))),"")</f>
        <v/>
      </c>
      <c r="BT858" s="30" t="str">
        <f>IFERROR(IF($BL$5=U$4,IF($BK858="","",CONCATENATE(U$4,"",#REF!,".",U$6,""))),"")</f>
        <v/>
      </c>
      <c r="BU858" s="30" t="str">
        <f>IFERROR(IF($BU$5=V$4,IF($BK858="","",CONCATENATE(V$4,"",#REF!,".",V$6,""))),"")</f>
        <v/>
      </c>
      <c r="BV858" s="30" t="str">
        <f>IFERROR(IF($BU$5=W$4,IF($BK858="","",CONCATENATE(W$4,"",#REF!,".",W$6,""))),"")</f>
        <v/>
      </c>
      <c r="BW858" s="30" t="str">
        <f>IFERROR(IF($BU$5=X$4,IF($BK858="","",CONCATENATE(X$4,"",#REF!,".",X$6,""))),"")</f>
        <v/>
      </c>
      <c r="BX858" s="30" t="str">
        <f>IFERROR(IF($BU$5=Y$4,IF($BK858="","",CONCATENATE(Y$4,"",#REF!,".",Y$6,""))),"")</f>
        <v/>
      </c>
      <c r="BY858" s="30" t="str">
        <f>IFERROR(IF($BU$5=Z$4,IF($BK858="","",CONCATENATE(Z$4,"",#REF!,".",Z$6,""))),"")</f>
        <v/>
      </c>
      <c r="BZ858" s="30" t="str">
        <f>IFERROR(IF($BU$5=AA$4,IF($BK858="","",CONCATENATE(AA$4,"",#REF!,".",AA$6,""))),"")</f>
        <v/>
      </c>
      <c r="CA858" s="30" t="str">
        <f>IFERROR(IF($BU$5=AB$4,IF($BK858="","",CONCATENATE(AB$4,"",#REF!,".",AB$6,""))),"")</f>
        <v/>
      </c>
      <c r="CB858" s="30" t="str">
        <f>IFERROR(IF($BU$5=AC$4,IF($BK858="","",CONCATENATE(AC$4,"",#REF!,".",AC$6,""))),"")</f>
        <v/>
      </c>
      <c r="CC858" s="30" t="str">
        <f>IFERROR(IF($BU$5=AD$4,IF($BK858="","",CONCATENATE(AD$4,"",#REF!,".",AD$6,""))),"")</f>
        <v/>
      </c>
      <c r="CD858" s="30" t="str">
        <f>IFERROR(IF($CD$5=AE$4,IF($BK858="","",CONCATENATE(AE$4,"",#REF!,".",AE$6,""))),"")</f>
        <v/>
      </c>
      <c r="CE858" s="30" t="str">
        <f>IFERROR(IF($CD$5=AF$4,IF($BK858="","",CONCATENATE(AF$4,"",#REF!,".",AF$6,""))),"")</f>
        <v/>
      </c>
      <c r="CF858" s="30" t="str">
        <f>IFERROR(IF($CD$5=AG$4,IF($BK858="","",CONCATENATE(AG$4,"",#REF!,".",AG$6,""))),"")</f>
        <v/>
      </c>
      <c r="CG858" s="30" t="str">
        <f>IFERROR(IF($CD$5=AH$4,IF($BK858="","",CONCATENATE(AH$4,"",#REF!,".",AH$6,""))),"")</f>
        <v/>
      </c>
      <c r="CH858" s="30" t="str">
        <f>IFERROR(IF($CD$5=AI$4,IF($BK858="","",CONCATENATE(AI$4,"",#REF!,".",AI$6,""))),"")</f>
        <v/>
      </c>
      <c r="CI858" s="30" t="str">
        <f>IFERROR(IF($CD$5=AJ$4,IF($BK858="","",CONCATENATE(AJ$4,"",#REF!,".",AJ$6,""))),"")</f>
        <v/>
      </c>
      <c r="CJ858" s="30" t="str">
        <f>IFERROR(IF($CD$5=AK$4,IF($BK858="","",CONCATENATE(AK$4,"",#REF!,".",AK$6,""))),"")</f>
        <v/>
      </c>
      <c r="CK858" s="30" t="str">
        <f>IFERROR(IF($CD$5=AL$4,IF($BK858="","",CONCATENATE(AL$4,"",#REF!,".",AL$6,""))),"")</f>
        <v/>
      </c>
      <c r="CL858" s="30" t="str">
        <f>IFERROR(IF($CD$5=AM$4,IF($BK858="","",CONCATENATE(AM$4,"",#REF!,".",AM$6,""))),"")</f>
        <v/>
      </c>
      <c r="CM858" s="30" t="str">
        <f>IF($CM$5=AN$4,IF($BK858="","",CONCATENATE(AN$4,"",#REF!,".",AN$6,"")))</f>
        <v/>
      </c>
      <c r="CN858" s="30" t="str">
        <f>IF($CM$5=AO$4,IF($BK858="","",CONCATENATE(AO$4,"",#REF!,".",AO$6,"")))</f>
        <v/>
      </c>
      <c r="CO858" s="30" t="str">
        <f>IF($CM$5=AP$4,IF($BK858="","",CONCATENATE(AP$4,"",#REF!,".",AP$6,"")))</f>
        <v/>
      </c>
      <c r="CP858" s="30" t="str">
        <f>IF($CM$5=AQ$4,IF($BK858="","",CONCATENATE(AQ$4,"",#REF!,".",AQ$6,"")))</f>
        <v/>
      </c>
      <c r="CQ858" s="30" t="str">
        <f>IF($CM$5=AR$4,IF($BK858="","",CONCATENATE(AR$4,"",#REF!,".",AR$6,"")))</f>
        <v/>
      </c>
      <c r="CR858" s="30" t="str">
        <f>IF($CM$5=AS$4,IF($BK858="","",CONCATENATE(AS$4,"",#REF!,".",AS$6,"")))</f>
        <v/>
      </c>
      <c r="CS858" s="30" t="str">
        <f>IF($CM$5=AT$4,IF($BK858="","",CONCATENATE(AT$4,"",#REF!,".",AT$6,"")))</f>
        <v/>
      </c>
      <c r="CT858" s="30" t="str">
        <f>IF($CM$5=AU$4,IF($BK858="","",CONCATENATE(AU$4,"",#REF!,".",AU$6,"")))</f>
        <v/>
      </c>
      <c r="CU858" s="30" t="str">
        <f>IF($CM$5=AV$4,IF($BK858="","",CONCATENATE(AV$4,"",#REF!,".",AV$6,"")))</f>
        <v/>
      </c>
      <c r="CV858" s="30" t="str">
        <f>IF($CV$5=AW$4,IF($BK858="","",CONCATENATE(AW$4,"",#REF!,".",AW$6,"")))</f>
        <v/>
      </c>
      <c r="CW858" s="30" t="str">
        <f>IF($CV$5=AX$4,IF($BK858="","",CONCATENATE(AX$4,"",#REF!,".",AX$6,"")))</f>
        <v/>
      </c>
      <c r="CX858" s="30" t="str">
        <f>IF($CV$5=AY$4,IF($BK858="","",CONCATENATE(AY$4,"",#REF!,".",AY$6,"")))</f>
        <v/>
      </c>
      <c r="CY858" s="30" t="str">
        <f>IF($CV$5=AZ$4,IF($BK858="","",CONCATENATE(AZ$4,"",#REF!,".",AZ$6,"")))</f>
        <v/>
      </c>
      <c r="CZ858" s="30" t="str">
        <f>IF($CV$5=BA$4,IF($BK858="","",CONCATENATE(BA$4,"",#REF!,".",BA$6,"")))</f>
        <v/>
      </c>
      <c r="DA858" s="30" t="str">
        <f>IF($CV$5=BB$4,IF($BK858="","",CONCATENATE(BB$4,"",#REF!,".",BB$6,"")))</f>
        <v/>
      </c>
      <c r="DB858" s="30" t="str">
        <f>IF($CV$5=BD$4,IF($BK858="","",CONCATENATE(BD$4,"",#REF!,".",BD$6,"")))</f>
        <v/>
      </c>
      <c r="DC858" s="30" t="str">
        <f>IF($CV$5=BD$4,IF($BK858="","",CONCATENATE(BD$4,"",#REF!,".",BD$6,"")))</f>
        <v/>
      </c>
      <c r="DD858" s="30" t="str">
        <f>IF($CV$5=BE$4,IF($BK858="","",CONCATENATE(BE$4,"",#REF!,".",BE$6,"")))</f>
        <v/>
      </c>
    </row>
    <row r="859" spans="1:108" ht="20.25" hidden="1" x14ac:dyDescent="0.2">
      <c r="A859" s="48"/>
      <c r="B859" s="48"/>
      <c r="C859" s="48"/>
      <c r="D859" s="48"/>
      <c r="E859" s="48"/>
      <c r="F859" s="48"/>
      <c r="G859" s="49"/>
      <c r="BK859" s="29" t="str">
        <f t="array" ref="BK859">IFERROR(IF(#REF!="","",INDEX($D$7:$D$255,MATCH(#REF!,$D$7:$D$255,0))),"")</f>
        <v/>
      </c>
      <c r="BL859" s="30" t="str">
        <f>IFERROR(IF($BL$5=M$4,IF($BK859="","",CONCATENATE(M$4,"",#REF!,".",M$6,""))),"")</f>
        <v/>
      </c>
      <c r="BM859" s="30" t="str">
        <f>IFERROR(IF($BL$5=N$4,IF($BK859="","",CONCATENATE(N$4,"",#REF!,".",N$6,""))),"")</f>
        <v/>
      </c>
      <c r="BN859" s="30" t="str">
        <f>IFERROR(IF($BL$5=O$4,IF($BK859="","",CONCATENATE(O$4,"",#REF!,".",O$6,""))),"")</f>
        <v/>
      </c>
      <c r="BO859" s="30" t="str">
        <f>IFERROR(IF($BL$5=P$4,IF($BK859="","",CONCATENATE(P$4,"",#REF!,".",P$6,""))),"")</f>
        <v/>
      </c>
      <c r="BP859" s="30" t="str">
        <f>IFERROR(IF($BL$5=Q$4,IF($BK859="","",CONCATENATE(Q$4,"",#REF!,".",Q$6,""))),"")</f>
        <v/>
      </c>
      <c r="BQ859" s="30" t="str">
        <f>IFERROR(IF($BL$5=R$4,IF($BK859="","",CONCATENATE(R$4,"",#REF!,".",R$6,""))),"")</f>
        <v/>
      </c>
      <c r="BR859" s="30" t="str">
        <f>IFERROR(IF($BL$5=S$4,IF($BK859="","",CONCATENATE(S$4,"",#REF!,".",S$6,""))),"")</f>
        <v/>
      </c>
      <c r="BS859" s="30" t="str">
        <f>IFERROR(IF($BL$5=S$4,IF($BK859="","",CONCATENATE(S$4,"",#REF!,".",S$6,""))),"")</f>
        <v/>
      </c>
      <c r="BT859" s="30" t="str">
        <f>IFERROR(IF($BL$5=U$4,IF($BK859="","",CONCATENATE(U$4,"",#REF!,".",U$6,""))),"")</f>
        <v/>
      </c>
      <c r="BU859" s="30" t="str">
        <f>IFERROR(IF($BU$5=V$4,IF($BK859="","",CONCATENATE(V$4,"",#REF!,".",V$6,""))),"")</f>
        <v/>
      </c>
      <c r="BV859" s="30" t="str">
        <f>IFERROR(IF($BU$5=W$4,IF($BK859="","",CONCATENATE(W$4,"",#REF!,".",W$6,""))),"")</f>
        <v/>
      </c>
      <c r="BW859" s="30" t="str">
        <f>IFERROR(IF($BU$5=X$4,IF($BK859="","",CONCATENATE(X$4,"",#REF!,".",X$6,""))),"")</f>
        <v/>
      </c>
      <c r="BX859" s="30" t="str">
        <f>IFERROR(IF($BU$5=Y$4,IF($BK859="","",CONCATENATE(Y$4,"",#REF!,".",Y$6,""))),"")</f>
        <v/>
      </c>
      <c r="BY859" s="30" t="str">
        <f>IFERROR(IF($BU$5=Z$4,IF($BK859="","",CONCATENATE(Z$4,"",#REF!,".",Z$6,""))),"")</f>
        <v/>
      </c>
      <c r="BZ859" s="30" t="str">
        <f>IFERROR(IF($BU$5=AA$4,IF($BK859="","",CONCATENATE(AA$4,"",#REF!,".",AA$6,""))),"")</f>
        <v/>
      </c>
      <c r="CA859" s="30" t="str">
        <f>IFERROR(IF($BU$5=AB$4,IF($BK859="","",CONCATENATE(AB$4,"",#REF!,".",AB$6,""))),"")</f>
        <v/>
      </c>
      <c r="CB859" s="30" t="str">
        <f>IFERROR(IF($BU$5=AC$4,IF($BK859="","",CONCATENATE(AC$4,"",#REF!,".",AC$6,""))),"")</f>
        <v/>
      </c>
      <c r="CC859" s="30" t="str">
        <f>IFERROR(IF($BU$5=AD$4,IF($BK859="","",CONCATENATE(AD$4,"",#REF!,".",AD$6,""))),"")</f>
        <v/>
      </c>
      <c r="CD859" s="30" t="str">
        <f>IFERROR(IF($CD$5=AE$4,IF($BK859="","",CONCATENATE(AE$4,"",#REF!,".",AE$6,""))),"")</f>
        <v/>
      </c>
      <c r="CE859" s="30" t="str">
        <f>IFERROR(IF($CD$5=AF$4,IF($BK859="","",CONCATENATE(AF$4,"",#REF!,".",AF$6,""))),"")</f>
        <v/>
      </c>
      <c r="CF859" s="30" t="str">
        <f>IFERROR(IF($CD$5=AG$4,IF($BK859="","",CONCATENATE(AG$4,"",#REF!,".",AG$6,""))),"")</f>
        <v/>
      </c>
      <c r="CG859" s="30" t="str">
        <f>IFERROR(IF($CD$5=AH$4,IF($BK859="","",CONCATENATE(AH$4,"",#REF!,".",AH$6,""))),"")</f>
        <v/>
      </c>
      <c r="CH859" s="30" t="str">
        <f>IFERROR(IF($CD$5=AI$4,IF($BK859="","",CONCATENATE(AI$4,"",#REF!,".",AI$6,""))),"")</f>
        <v/>
      </c>
      <c r="CI859" s="30" t="str">
        <f>IFERROR(IF($CD$5=AJ$4,IF($BK859="","",CONCATENATE(AJ$4,"",#REF!,".",AJ$6,""))),"")</f>
        <v/>
      </c>
      <c r="CJ859" s="30" t="str">
        <f>IFERROR(IF($CD$5=AK$4,IF($BK859="","",CONCATENATE(AK$4,"",#REF!,".",AK$6,""))),"")</f>
        <v/>
      </c>
      <c r="CK859" s="30" t="str">
        <f>IFERROR(IF($CD$5=AL$4,IF($BK859="","",CONCATENATE(AL$4,"",#REF!,".",AL$6,""))),"")</f>
        <v/>
      </c>
      <c r="CL859" s="30" t="str">
        <f>IFERROR(IF($CD$5=AM$4,IF($BK859="","",CONCATENATE(AM$4,"",#REF!,".",AM$6,""))),"")</f>
        <v/>
      </c>
      <c r="CM859" s="30" t="str">
        <f>IF($CM$5=AN$4,IF($BK859="","",CONCATENATE(AN$4,"",#REF!,".",AN$6,"")))</f>
        <v/>
      </c>
      <c r="CN859" s="30" t="str">
        <f>IF($CM$5=AO$4,IF($BK859="","",CONCATENATE(AO$4,"",#REF!,".",AO$6,"")))</f>
        <v/>
      </c>
      <c r="CO859" s="30" t="str">
        <f>IF($CM$5=AP$4,IF($BK859="","",CONCATENATE(AP$4,"",#REF!,".",AP$6,"")))</f>
        <v/>
      </c>
      <c r="CP859" s="30" t="str">
        <f>IF($CM$5=AQ$4,IF($BK859="","",CONCATENATE(AQ$4,"",#REF!,".",AQ$6,"")))</f>
        <v/>
      </c>
      <c r="CQ859" s="30" t="str">
        <f>IF($CM$5=AR$4,IF($BK859="","",CONCATENATE(AR$4,"",#REF!,".",AR$6,"")))</f>
        <v/>
      </c>
      <c r="CR859" s="30" t="str">
        <f>IF($CM$5=AS$4,IF($BK859="","",CONCATENATE(AS$4,"",#REF!,".",AS$6,"")))</f>
        <v/>
      </c>
      <c r="CS859" s="30" t="str">
        <f>IF($CM$5=AT$4,IF($BK859="","",CONCATENATE(AT$4,"",#REF!,".",AT$6,"")))</f>
        <v/>
      </c>
      <c r="CT859" s="30" t="str">
        <f>IF($CM$5=AU$4,IF($BK859="","",CONCATENATE(AU$4,"",#REF!,".",AU$6,"")))</f>
        <v/>
      </c>
      <c r="CU859" s="30" t="str">
        <f>IF($CM$5=AV$4,IF($BK859="","",CONCATENATE(AV$4,"",#REF!,".",AV$6,"")))</f>
        <v/>
      </c>
      <c r="CV859" s="30" t="str">
        <f>IF($CV$5=AW$4,IF($BK859="","",CONCATENATE(AW$4,"",#REF!,".",AW$6,"")))</f>
        <v/>
      </c>
      <c r="CW859" s="30" t="str">
        <f>IF($CV$5=AX$4,IF($BK859="","",CONCATENATE(AX$4,"",#REF!,".",AX$6,"")))</f>
        <v/>
      </c>
      <c r="CX859" s="30" t="str">
        <f>IF($CV$5=AY$4,IF($BK859="","",CONCATENATE(AY$4,"",#REF!,".",AY$6,"")))</f>
        <v/>
      </c>
      <c r="CY859" s="30" t="str">
        <f>IF($CV$5=AZ$4,IF($BK859="","",CONCATENATE(AZ$4,"",#REF!,".",AZ$6,"")))</f>
        <v/>
      </c>
      <c r="CZ859" s="30" t="str">
        <f>IF($CV$5=BA$4,IF($BK859="","",CONCATENATE(BA$4,"",#REF!,".",BA$6,"")))</f>
        <v/>
      </c>
      <c r="DA859" s="30" t="str">
        <f>IF($CV$5=BB$4,IF($BK859="","",CONCATENATE(BB$4,"",#REF!,".",BB$6,"")))</f>
        <v/>
      </c>
      <c r="DB859" s="30" t="str">
        <f>IF($CV$5=BD$4,IF($BK859="","",CONCATENATE(BD$4,"",#REF!,".",BD$6,"")))</f>
        <v/>
      </c>
      <c r="DC859" s="30" t="str">
        <f>IF($CV$5=BD$4,IF($BK859="","",CONCATENATE(BD$4,"",#REF!,".",BD$6,"")))</f>
        <v/>
      </c>
      <c r="DD859" s="30" t="str">
        <f>IF($CV$5=BE$4,IF($BK859="","",CONCATENATE(BE$4,"",#REF!,".",BE$6,"")))</f>
        <v/>
      </c>
    </row>
    <row r="860" spans="1:108" ht="20.25" hidden="1" x14ac:dyDescent="0.2">
      <c r="A860" s="48"/>
      <c r="B860" s="48"/>
      <c r="C860" s="48"/>
      <c r="D860" s="48"/>
      <c r="E860" s="48"/>
      <c r="F860" s="48"/>
      <c r="G860" s="49"/>
      <c r="BK860" s="29" t="str">
        <f t="array" ref="BK860">IFERROR(IF(#REF!="","",INDEX($D$7:$D$255,MATCH(#REF!,$D$7:$D$255,0))),"")</f>
        <v/>
      </c>
      <c r="BL860" s="30" t="str">
        <f>IFERROR(IF($BL$5=M$4,IF($BK860="","",CONCATENATE(M$4,"",#REF!,".",M$6,""))),"")</f>
        <v/>
      </c>
      <c r="BM860" s="30" t="str">
        <f>IFERROR(IF($BL$5=N$4,IF($BK860="","",CONCATENATE(N$4,"",#REF!,".",N$6,""))),"")</f>
        <v/>
      </c>
      <c r="BN860" s="30" t="str">
        <f>IFERROR(IF($BL$5=O$4,IF($BK860="","",CONCATENATE(O$4,"",#REF!,".",O$6,""))),"")</f>
        <v/>
      </c>
      <c r="BO860" s="30" t="str">
        <f>IFERROR(IF($BL$5=P$4,IF($BK860="","",CONCATENATE(P$4,"",#REF!,".",P$6,""))),"")</f>
        <v/>
      </c>
      <c r="BP860" s="30" t="str">
        <f>IFERROR(IF($BL$5=Q$4,IF($BK860="","",CONCATENATE(Q$4,"",#REF!,".",Q$6,""))),"")</f>
        <v/>
      </c>
      <c r="BQ860" s="30" t="str">
        <f>IFERROR(IF($BL$5=R$4,IF($BK860="","",CONCATENATE(R$4,"",#REF!,".",R$6,""))),"")</f>
        <v/>
      </c>
      <c r="BR860" s="30" t="str">
        <f>IFERROR(IF($BL$5=S$4,IF($BK860="","",CONCATENATE(S$4,"",#REF!,".",S$6,""))),"")</f>
        <v/>
      </c>
      <c r="BS860" s="30" t="str">
        <f>IFERROR(IF($BL$5=S$4,IF($BK860="","",CONCATENATE(S$4,"",#REF!,".",S$6,""))),"")</f>
        <v/>
      </c>
      <c r="BT860" s="30" t="str">
        <f>IFERROR(IF($BL$5=U$4,IF($BK860="","",CONCATENATE(U$4,"",#REF!,".",U$6,""))),"")</f>
        <v/>
      </c>
      <c r="BU860" s="30" t="str">
        <f>IFERROR(IF($BU$5=V$4,IF($BK860="","",CONCATENATE(V$4,"",#REF!,".",V$6,""))),"")</f>
        <v/>
      </c>
      <c r="BV860" s="30" t="str">
        <f>IFERROR(IF($BU$5=W$4,IF($BK860="","",CONCATENATE(W$4,"",#REF!,".",W$6,""))),"")</f>
        <v/>
      </c>
      <c r="BW860" s="30" t="str">
        <f>IFERROR(IF($BU$5=X$4,IF($BK860="","",CONCATENATE(X$4,"",#REF!,".",X$6,""))),"")</f>
        <v/>
      </c>
      <c r="BX860" s="30" t="str">
        <f>IFERROR(IF($BU$5=Y$4,IF($BK860="","",CONCATENATE(Y$4,"",#REF!,".",Y$6,""))),"")</f>
        <v/>
      </c>
      <c r="BY860" s="30" t="str">
        <f>IFERROR(IF($BU$5=Z$4,IF($BK860="","",CONCATENATE(Z$4,"",#REF!,".",Z$6,""))),"")</f>
        <v/>
      </c>
      <c r="BZ860" s="30" t="str">
        <f>IFERROR(IF($BU$5=AA$4,IF($BK860="","",CONCATENATE(AA$4,"",#REF!,".",AA$6,""))),"")</f>
        <v/>
      </c>
      <c r="CA860" s="30" t="str">
        <f>IFERROR(IF($BU$5=AB$4,IF($BK860="","",CONCATENATE(AB$4,"",#REF!,".",AB$6,""))),"")</f>
        <v/>
      </c>
      <c r="CB860" s="30" t="str">
        <f>IFERROR(IF($BU$5=AC$4,IF($BK860="","",CONCATENATE(AC$4,"",#REF!,".",AC$6,""))),"")</f>
        <v/>
      </c>
      <c r="CC860" s="30" t="str">
        <f>IFERROR(IF($BU$5=AD$4,IF($BK860="","",CONCATENATE(AD$4,"",#REF!,".",AD$6,""))),"")</f>
        <v/>
      </c>
      <c r="CD860" s="30" t="str">
        <f>IFERROR(IF($CD$5=AE$4,IF($BK860="","",CONCATENATE(AE$4,"",#REF!,".",AE$6,""))),"")</f>
        <v/>
      </c>
      <c r="CE860" s="30" t="str">
        <f>IFERROR(IF($CD$5=AF$4,IF($BK860="","",CONCATENATE(AF$4,"",#REF!,".",AF$6,""))),"")</f>
        <v/>
      </c>
      <c r="CF860" s="30" t="str">
        <f>IFERROR(IF($CD$5=AG$4,IF($BK860="","",CONCATENATE(AG$4,"",#REF!,".",AG$6,""))),"")</f>
        <v/>
      </c>
      <c r="CG860" s="30" t="str">
        <f>IFERROR(IF($CD$5=AH$4,IF($BK860="","",CONCATENATE(AH$4,"",#REF!,".",AH$6,""))),"")</f>
        <v/>
      </c>
      <c r="CH860" s="30" t="str">
        <f>IFERROR(IF($CD$5=AI$4,IF($BK860="","",CONCATENATE(AI$4,"",#REF!,".",AI$6,""))),"")</f>
        <v/>
      </c>
      <c r="CI860" s="30" t="str">
        <f>IFERROR(IF($CD$5=AJ$4,IF($BK860="","",CONCATENATE(AJ$4,"",#REF!,".",AJ$6,""))),"")</f>
        <v/>
      </c>
      <c r="CJ860" s="30" t="str">
        <f>IFERROR(IF($CD$5=AK$4,IF($BK860="","",CONCATENATE(AK$4,"",#REF!,".",AK$6,""))),"")</f>
        <v/>
      </c>
      <c r="CK860" s="30" t="str">
        <f>IFERROR(IF($CD$5=AL$4,IF($BK860="","",CONCATENATE(AL$4,"",#REF!,".",AL$6,""))),"")</f>
        <v/>
      </c>
      <c r="CL860" s="30" t="str">
        <f>IFERROR(IF($CD$5=AM$4,IF($BK860="","",CONCATENATE(AM$4,"",#REF!,".",AM$6,""))),"")</f>
        <v/>
      </c>
      <c r="CM860" s="30" t="str">
        <f>IF($CM$5=AN$4,IF($BK860="","",CONCATENATE(AN$4,"",#REF!,".",AN$6,"")))</f>
        <v/>
      </c>
      <c r="CN860" s="30" t="str">
        <f>IF($CM$5=AO$4,IF($BK860="","",CONCATENATE(AO$4,"",#REF!,".",AO$6,"")))</f>
        <v/>
      </c>
      <c r="CO860" s="30" t="str">
        <f>IF($CM$5=AP$4,IF($BK860="","",CONCATENATE(AP$4,"",#REF!,".",AP$6,"")))</f>
        <v/>
      </c>
      <c r="CP860" s="30" t="str">
        <f>IF($CM$5=AQ$4,IF($BK860="","",CONCATENATE(AQ$4,"",#REF!,".",AQ$6,"")))</f>
        <v/>
      </c>
      <c r="CQ860" s="30" t="str">
        <f>IF($CM$5=AR$4,IF($BK860="","",CONCATENATE(AR$4,"",#REF!,".",AR$6,"")))</f>
        <v/>
      </c>
      <c r="CR860" s="30" t="str">
        <f>IF($CM$5=AS$4,IF($BK860="","",CONCATENATE(AS$4,"",#REF!,".",AS$6,"")))</f>
        <v/>
      </c>
      <c r="CS860" s="30" t="str">
        <f>IF($CM$5=AT$4,IF($BK860="","",CONCATENATE(AT$4,"",#REF!,".",AT$6,"")))</f>
        <v/>
      </c>
      <c r="CT860" s="30" t="str">
        <f>IF($CM$5=AU$4,IF($BK860="","",CONCATENATE(AU$4,"",#REF!,".",AU$6,"")))</f>
        <v/>
      </c>
      <c r="CU860" s="30" t="str">
        <f>IF($CM$5=AV$4,IF($BK860="","",CONCATENATE(AV$4,"",#REF!,".",AV$6,"")))</f>
        <v/>
      </c>
      <c r="CV860" s="30" t="str">
        <f>IF($CV$5=AW$4,IF($BK860="","",CONCATENATE(AW$4,"",#REF!,".",AW$6,"")))</f>
        <v/>
      </c>
      <c r="CW860" s="30" t="str">
        <f>IF($CV$5=AX$4,IF($BK860="","",CONCATENATE(AX$4,"",#REF!,".",AX$6,"")))</f>
        <v/>
      </c>
      <c r="CX860" s="30" t="str">
        <f>IF($CV$5=AY$4,IF($BK860="","",CONCATENATE(AY$4,"",#REF!,".",AY$6,"")))</f>
        <v/>
      </c>
      <c r="CY860" s="30" t="str">
        <f>IF($CV$5=AZ$4,IF($BK860="","",CONCATENATE(AZ$4,"",#REF!,".",AZ$6,"")))</f>
        <v/>
      </c>
      <c r="CZ860" s="30" t="str">
        <f>IF($CV$5=BA$4,IF($BK860="","",CONCATENATE(BA$4,"",#REF!,".",BA$6,"")))</f>
        <v/>
      </c>
      <c r="DA860" s="30" t="str">
        <f>IF($CV$5=BB$4,IF($BK860="","",CONCATENATE(BB$4,"",#REF!,".",BB$6,"")))</f>
        <v/>
      </c>
      <c r="DB860" s="30" t="str">
        <f>IF($CV$5=BD$4,IF($BK860="","",CONCATENATE(BD$4,"",#REF!,".",BD$6,"")))</f>
        <v/>
      </c>
      <c r="DC860" s="30" t="str">
        <f>IF($CV$5=BD$4,IF($BK860="","",CONCATENATE(BD$4,"",#REF!,".",BD$6,"")))</f>
        <v/>
      </c>
      <c r="DD860" s="30" t="str">
        <f>IF($CV$5=BE$4,IF($BK860="","",CONCATENATE(BE$4,"",#REF!,".",BE$6,"")))</f>
        <v/>
      </c>
    </row>
    <row r="861" spans="1:108" ht="20.25" hidden="1" x14ac:dyDescent="0.2">
      <c r="A861" s="48"/>
      <c r="B861" s="48"/>
      <c r="C861" s="48"/>
      <c r="D861" s="48"/>
      <c r="E861" s="48"/>
      <c r="F861" s="48"/>
      <c r="G861" s="49"/>
      <c r="BK861" s="29" t="str">
        <f t="array" ref="BK861">IFERROR(IF(#REF!="","",INDEX($D$7:$D$255,MATCH(#REF!,$D$7:$D$255,0))),"")</f>
        <v/>
      </c>
      <c r="BL861" s="30" t="str">
        <f>IFERROR(IF($BL$5=M$4,IF($BK861="","",CONCATENATE(M$4,"",#REF!,".",M$6,""))),"")</f>
        <v/>
      </c>
      <c r="BM861" s="30" t="str">
        <f>IFERROR(IF($BL$5=N$4,IF($BK861="","",CONCATENATE(N$4,"",#REF!,".",N$6,""))),"")</f>
        <v/>
      </c>
      <c r="BN861" s="30" t="str">
        <f>IFERROR(IF($BL$5=O$4,IF($BK861="","",CONCATENATE(O$4,"",#REF!,".",O$6,""))),"")</f>
        <v/>
      </c>
      <c r="BO861" s="30" t="str">
        <f>IFERROR(IF($BL$5=P$4,IF($BK861="","",CONCATENATE(P$4,"",#REF!,".",P$6,""))),"")</f>
        <v/>
      </c>
      <c r="BP861" s="30" t="str">
        <f>IFERROR(IF($BL$5=Q$4,IF($BK861="","",CONCATENATE(Q$4,"",#REF!,".",Q$6,""))),"")</f>
        <v/>
      </c>
      <c r="BQ861" s="30" t="str">
        <f>IFERROR(IF($BL$5=R$4,IF($BK861="","",CONCATENATE(R$4,"",#REF!,".",R$6,""))),"")</f>
        <v/>
      </c>
      <c r="BR861" s="30" t="str">
        <f>IFERROR(IF($BL$5=S$4,IF($BK861="","",CONCATENATE(S$4,"",#REF!,".",S$6,""))),"")</f>
        <v/>
      </c>
      <c r="BS861" s="30" t="str">
        <f>IFERROR(IF($BL$5=S$4,IF($BK861="","",CONCATENATE(S$4,"",#REF!,".",S$6,""))),"")</f>
        <v/>
      </c>
      <c r="BT861" s="30" t="str">
        <f>IFERROR(IF($BL$5=U$4,IF($BK861="","",CONCATENATE(U$4,"",#REF!,".",U$6,""))),"")</f>
        <v/>
      </c>
      <c r="BU861" s="30" t="str">
        <f>IFERROR(IF($BU$5=V$4,IF($BK861="","",CONCATENATE(V$4,"",#REF!,".",V$6,""))),"")</f>
        <v/>
      </c>
      <c r="BV861" s="30" t="str">
        <f>IFERROR(IF($BU$5=W$4,IF($BK861="","",CONCATENATE(W$4,"",#REF!,".",W$6,""))),"")</f>
        <v/>
      </c>
      <c r="BW861" s="30" t="str">
        <f>IFERROR(IF($BU$5=X$4,IF($BK861="","",CONCATENATE(X$4,"",#REF!,".",X$6,""))),"")</f>
        <v/>
      </c>
      <c r="BX861" s="30" t="str">
        <f>IFERROR(IF($BU$5=Y$4,IF($BK861="","",CONCATENATE(Y$4,"",#REF!,".",Y$6,""))),"")</f>
        <v/>
      </c>
      <c r="BY861" s="30" t="str">
        <f>IFERROR(IF($BU$5=Z$4,IF($BK861="","",CONCATENATE(Z$4,"",#REF!,".",Z$6,""))),"")</f>
        <v/>
      </c>
      <c r="BZ861" s="30" t="str">
        <f>IFERROR(IF($BU$5=AA$4,IF($BK861="","",CONCATENATE(AA$4,"",#REF!,".",AA$6,""))),"")</f>
        <v/>
      </c>
      <c r="CA861" s="30" t="str">
        <f>IFERROR(IF($BU$5=AB$4,IF($BK861="","",CONCATENATE(AB$4,"",#REF!,".",AB$6,""))),"")</f>
        <v/>
      </c>
      <c r="CB861" s="30" t="str">
        <f>IFERROR(IF($BU$5=AC$4,IF($BK861="","",CONCATENATE(AC$4,"",#REF!,".",AC$6,""))),"")</f>
        <v/>
      </c>
      <c r="CC861" s="30" t="str">
        <f>IFERROR(IF($BU$5=AD$4,IF($BK861="","",CONCATENATE(AD$4,"",#REF!,".",AD$6,""))),"")</f>
        <v/>
      </c>
      <c r="CD861" s="30" t="str">
        <f>IFERROR(IF($CD$5=AE$4,IF($BK861="","",CONCATENATE(AE$4,"",#REF!,".",AE$6,""))),"")</f>
        <v/>
      </c>
      <c r="CE861" s="30" t="str">
        <f>IFERROR(IF($CD$5=AF$4,IF($BK861="","",CONCATENATE(AF$4,"",#REF!,".",AF$6,""))),"")</f>
        <v/>
      </c>
      <c r="CF861" s="30" t="str">
        <f>IFERROR(IF($CD$5=AG$4,IF($BK861="","",CONCATENATE(AG$4,"",#REF!,".",AG$6,""))),"")</f>
        <v/>
      </c>
      <c r="CG861" s="30" t="str">
        <f>IFERROR(IF($CD$5=AH$4,IF($BK861="","",CONCATENATE(AH$4,"",#REF!,".",AH$6,""))),"")</f>
        <v/>
      </c>
      <c r="CH861" s="30" t="str">
        <f>IFERROR(IF($CD$5=AI$4,IF($BK861="","",CONCATENATE(AI$4,"",#REF!,".",AI$6,""))),"")</f>
        <v/>
      </c>
      <c r="CI861" s="30" t="str">
        <f>IFERROR(IF($CD$5=AJ$4,IF($BK861="","",CONCATENATE(AJ$4,"",#REF!,".",AJ$6,""))),"")</f>
        <v/>
      </c>
      <c r="CJ861" s="30" t="str">
        <f>IFERROR(IF($CD$5=AK$4,IF($BK861="","",CONCATENATE(AK$4,"",#REF!,".",AK$6,""))),"")</f>
        <v/>
      </c>
      <c r="CK861" s="30" t="str">
        <f>IFERROR(IF($CD$5=AL$4,IF($BK861="","",CONCATENATE(AL$4,"",#REF!,".",AL$6,""))),"")</f>
        <v/>
      </c>
      <c r="CL861" s="30" t="str">
        <f>IFERROR(IF($CD$5=AM$4,IF($BK861="","",CONCATENATE(AM$4,"",#REF!,".",AM$6,""))),"")</f>
        <v/>
      </c>
      <c r="CM861" s="30" t="str">
        <f>IF($CM$5=AN$4,IF($BK861="","",CONCATENATE(AN$4,"",#REF!,".",AN$6,"")))</f>
        <v/>
      </c>
      <c r="CN861" s="30" t="str">
        <f>IF($CM$5=AO$4,IF($BK861="","",CONCATENATE(AO$4,"",#REF!,".",AO$6,"")))</f>
        <v/>
      </c>
      <c r="CO861" s="30" t="str">
        <f>IF($CM$5=AP$4,IF($BK861="","",CONCATENATE(AP$4,"",#REF!,".",AP$6,"")))</f>
        <v/>
      </c>
      <c r="CP861" s="30" t="str">
        <f>IF($CM$5=AQ$4,IF($BK861="","",CONCATENATE(AQ$4,"",#REF!,".",AQ$6,"")))</f>
        <v/>
      </c>
      <c r="CQ861" s="30" t="str">
        <f>IF($CM$5=AR$4,IF($BK861="","",CONCATENATE(AR$4,"",#REF!,".",AR$6,"")))</f>
        <v/>
      </c>
      <c r="CR861" s="30" t="str">
        <f>IF($CM$5=AS$4,IF($BK861="","",CONCATENATE(AS$4,"",#REF!,".",AS$6,"")))</f>
        <v/>
      </c>
      <c r="CS861" s="30" t="str">
        <f>IF($CM$5=AT$4,IF($BK861="","",CONCATENATE(AT$4,"",#REF!,".",AT$6,"")))</f>
        <v/>
      </c>
      <c r="CT861" s="30" t="str">
        <f>IF($CM$5=AU$4,IF($BK861="","",CONCATENATE(AU$4,"",#REF!,".",AU$6,"")))</f>
        <v/>
      </c>
      <c r="CU861" s="30" t="str">
        <f>IF($CM$5=AV$4,IF($BK861="","",CONCATENATE(AV$4,"",#REF!,".",AV$6,"")))</f>
        <v/>
      </c>
      <c r="CV861" s="30" t="str">
        <f>IF($CV$5=AW$4,IF($BK861="","",CONCATENATE(AW$4,"",#REF!,".",AW$6,"")))</f>
        <v/>
      </c>
      <c r="CW861" s="30" t="str">
        <f>IF($CV$5=AX$4,IF($BK861="","",CONCATENATE(AX$4,"",#REF!,".",AX$6,"")))</f>
        <v/>
      </c>
      <c r="CX861" s="30" t="str">
        <f>IF($CV$5=AY$4,IF($BK861="","",CONCATENATE(AY$4,"",#REF!,".",AY$6,"")))</f>
        <v/>
      </c>
      <c r="CY861" s="30" t="str">
        <f>IF($CV$5=AZ$4,IF($BK861="","",CONCATENATE(AZ$4,"",#REF!,".",AZ$6,"")))</f>
        <v/>
      </c>
      <c r="CZ861" s="30" t="str">
        <f>IF($CV$5=BA$4,IF($BK861="","",CONCATENATE(BA$4,"",#REF!,".",BA$6,"")))</f>
        <v/>
      </c>
      <c r="DA861" s="30" t="str">
        <f>IF($CV$5=BB$4,IF($BK861="","",CONCATENATE(BB$4,"",#REF!,".",BB$6,"")))</f>
        <v/>
      </c>
      <c r="DB861" s="30" t="str">
        <f>IF($CV$5=BD$4,IF($BK861="","",CONCATENATE(BD$4,"",#REF!,".",BD$6,"")))</f>
        <v/>
      </c>
      <c r="DC861" s="30" t="str">
        <f>IF($CV$5=BD$4,IF($BK861="","",CONCATENATE(BD$4,"",#REF!,".",BD$6,"")))</f>
        <v/>
      </c>
      <c r="DD861" s="30" t="str">
        <f>IF($CV$5=BE$4,IF($BK861="","",CONCATENATE(BE$4,"",#REF!,".",BE$6,"")))</f>
        <v/>
      </c>
    </row>
    <row r="862" spans="1:108" ht="20.25" hidden="1" x14ac:dyDescent="0.2">
      <c r="A862" s="48"/>
      <c r="B862" s="48"/>
      <c r="C862" s="48"/>
      <c r="D862" s="48"/>
      <c r="E862" s="48"/>
      <c r="F862" s="48"/>
      <c r="G862" s="49"/>
      <c r="BK862" s="29" t="str">
        <f t="array" ref="BK862">IFERROR(IF(#REF!="","",INDEX($D$7:$D$255,MATCH(#REF!,$D$7:$D$255,0))),"")</f>
        <v/>
      </c>
      <c r="BL862" s="30" t="str">
        <f>IFERROR(IF($BL$5=M$4,IF($BK862="","",CONCATENATE(M$4,"",#REF!,".",M$6,""))),"")</f>
        <v/>
      </c>
      <c r="BM862" s="30" t="str">
        <f>IFERROR(IF($BL$5=N$4,IF($BK862="","",CONCATENATE(N$4,"",#REF!,".",N$6,""))),"")</f>
        <v/>
      </c>
      <c r="BN862" s="30" t="str">
        <f>IFERROR(IF($BL$5=O$4,IF($BK862="","",CONCATENATE(O$4,"",#REF!,".",O$6,""))),"")</f>
        <v/>
      </c>
      <c r="BO862" s="30" t="str">
        <f>IFERROR(IF($BL$5=P$4,IF($BK862="","",CONCATENATE(P$4,"",#REF!,".",P$6,""))),"")</f>
        <v/>
      </c>
      <c r="BP862" s="30" t="str">
        <f>IFERROR(IF($BL$5=Q$4,IF($BK862="","",CONCATENATE(Q$4,"",#REF!,".",Q$6,""))),"")</f>
        <v/>
      </c>
      <c r="BQ862" s="30" t="str">
        <f>IFERROR(IF($BL$5=R$4,IF($BK862="","",CONCATENATE(R$4,"",#REF!,".",R$6,""))),"")</f>
        <v/>
      </c>
      <c r="BR862" s="30" t="str">
        <f>IFERROR(IF($BL$5=S$4,IF($BK862="","",CONCATENATE(S$4,"",#REF!,".",S$6,""))),"")</f>
        <v/>
      </c>
      <c r="BS862" s="30" t="str">
        <f>IFERROR(IF($BL$5=S$4,IF($BK862="","",CONCATENATE(S$4,"",#REF!,".",S$6,""))),"")</f>
        <v/>
      </c>
      <c r="BT862" s="30" t="str">
        <f>IFERROR(IF($BL$5=U$4,IF($BK862="","",CONCATENATE(U$4,"",#REF!,".",U$6,""))),"")</f>
        <v/>
      </c>
      <c r="BU862" s="30" t="str">
        <f>IFERROR(IF($BU$5=V$4,IF($BK862="","",CONCATENATE(V$4,"",#REF!,".",V$6,""))),"")</f>
        <v/>
      </c>
      <c r="BV862" s="30" t="str">
        <f>IFERROR(IF($BU$5=W$4,IF($BK862="","",CONCATENATE(W$4,"",#REF!,".",W$6,""))),"")</f>
        <v/>
      </c>
      <c r="BW862" s="30" t="str">
        <f>IFERROR(IF($BU$5=X$4,IF($BK862="","",CONCATENATE(X$4,"",#REF!,".",X$6,""))),"")</f>
        <v/>
      </c>
      <c r="BX862" s="30" t="str">
        <f>IFERROR(IF($BU$5=Y$4,IF($BK862="","",CONCATENATE(Y$4,"",#REF!,".",Y$6,""))),"")</f>
        <v/>
      </c>
      <c r="BY862" s="30" t="str">
        <f>IFERROR(IF($BU$5=Z$4,IF($BK862="","",CONCATENATE(Z$4,"",#REF!,".",Z$6,""))),"")</f>
        <v/>
      </c>
      <c r="BZ862" s="30" t="str">
        <f>IFERROR(IF($BU$5=AA$4,IF($BK862="","",CONCATENATE(AA$4,"",#REF!,".",AA$6,""))),"")</f>
        <v/>
      </c>
      <c r="CA862" s="30" t="str">
        <f>IFERROR(IF($BU$5=AB$4,IF($BK862="","",CONCATENATE(AB$4,"",#REF!,".",AB$6,""))),"")</f>
        <v/>
      </c>
      <c r="CB862" s="30" t="str">
        <f>IFERROR(IF($BU$5=AC$4,IF($BK862="","",CONCATENATE(AC$4,"",#REF!,".",AC$6,""))),"")</f>
        <v/>
      </c>
      <c r="CC862" s="30" t="str">
        <f>IFERROR(IF($BU$5=AD$4,IF($BK862="","",CONCATENATE(AD$4,"",#REF!,".",AD$6,""))),"")</f>
        <v/>
      </c>
      <c r="CD862" s="30" t="str">
        <f>IFERROR(IF($CD$5=AE$4,IF($BK862="","",CONCATENATE(AE$4,"",#REF!,".",AE$6,""))),"")</f>
        <v/>
      </c>
      <c r="CE862" s="30" t="str">
        <f>IFERROR(IF($CD$5=AF$4,IF($BK862="","",CONCATENATE(AF$4,"",#REF!,".",AF$6,""))),"")</f>
        <v/>
      </c>
      <c r="CF862" s="30" t="str">
        <f>IFERROR(IF($CD$5=AG$4,IF($BK862="","",CONCATENATE(AG$4,"",#REF!,".",AG$6,""))),"")</f>
        <v/>
      </c>
      <c r="CG862" s="30" t="str">
        <f>IFERROR(IF($CD$5=AH$4,IF($BK862="","",CONCATENATE(AH$4,"",#REF!,".",AH$6,""))),"")</f>
        <v/>
      </c>
      <c r="CH862" s="30" t="str">
        <f>IFERROR(IF($CD$5=AI$4,IF($BK862="","",CONCATENATE(AI$4,"",#REF!,".",AI$6,""))),"")</f>
        <v/>
      </c>
      <c r="CI862" s="30" t="str">
        <f>IFERROR(IF($CD$5=AJ$4,IF($BK862="","",CONCATENATE(AJ$4,"",#REF!,".",AJ$6,""))),"")</f>
        <v/>
      </c>
      <c r="CJ862" s="30" t="str">
        <f>IFERROR(IF($CD$5=AK$4,IF($BK862="","",CONCATENATE(AK$4,"",#REF!,".",AK$6,""))),"")</f>
        <v/>
      </c>
      <c r="CK862" s="30" t="str">
        <f>IFERROR(IF($CD$5=AL$4,IF($BK862="","",CONCATENATE(AL$4,"",#REF!,".",AL$6,""))),"")</f>
        <v/>
      </c>
      <c r="CL862" s="30" t="str">
        <f>IFERROR(IF($CD$5=AM$4,IF($BK862="","",CONCATENATE(AM$4,"",#REF!,".",AM$6,""))),"")</f>
        <v/>
      </c>
      <c r="CM862" s="30" t="str">
        <f>IF($CM$5=AN$4,IF($BK862="","",CONCATENATE(AN$4,"",#REF!,".",AN$6,"")))</f>
        <v/>
      </c>
      <c r="CN862" s="30" t="str">
        <f>IF($CM$5=AO$4,IF($BK862="","",CONCATENATE(AO$4,"",#REF!,".",AO$6,"")))</f>
        <v/>
      </c>
      <c r="CO862" s="30" t="str">
        <f>IF($CM$5=AP$4,IF($BK862="","",CONCATENATE(AP$4,"",#REF!,".",AP$6,"")))</f>
        <v/>
      </c>
      <c r="CP862" s="30" t="str">
        <f>IF($CM$5=AQ$4,IF($BK862="","",CONCATENATE(AQ$4,"",#REF!,".",AQ$6,"")))</f>
        <v/>
      </c>
      <c r="CQ862" s="30" t="str">
        <f>IF($CM$5=AR$4,IF($BK862="","",CONCATENATE(AR$4,"",#REF!,".",AR$6,"")))</f>
        <v/>
      </c>
      <c r="CR862" s="30" t="str">
        <f>IF($CM$5=AS$4,IF($BK862="","",CONCATENATE(AS$4,"",#REF!,".",AS$6,"")))</f>
        <v/>
      </c>
      <c r="CS862" s="30" t="str">
        <f>IF($CM$5=AT$4,IF($BK862="","",CONCATENATE(AT$4,"",#REF!,".",AT$6,"")))</f>
        <v/>
      </c>
      <c r="CT862" s="30" t="str">
        <f>IF($CM$5=AU$4,IF($BK862="","",CONCATENATE(AU$4,"",#REF!,".",AU$6,"")))</f>
        <v/>
      </c>
      <c r="CU862" s="30" t="str">
        <f>IF($CM$5=AV$4,IF($BK862="","",CONCATENATE(AV$4,"",#REF!,".",AV$6,"")))</f>
        <v/>
      </c>
      <c r="CV862" s="30" t="str">
        <f>IF($CV$5=AW$4,IF($BK862="","",CONCATENATE(AW$4,"",#REF!,".",AW$6,"")))</f>
        <v/>
      </c>
      <c r="CW862" s="30" t="str">
        <f>IF($CV$5=AX$4,IF($BK862="","",CONCATENATE(AX$4,"",#REF!,".",AX$6,"")))</f>
        <v/>
      </c>
      <c r="CX862" s="30" t="str">
        <f>IF($CV$5=AY$4,IF($BK862="","",CONCATENATE(AY$4,"",#REF!,".",AY$6,"")))</f>
        <v/>
      </c>
      <c r="CY862" s="30" t="str">
        <f>IF($CV$5=AZ$4,IF($BK862="","",CONCATENATE(AZ$4,"",#REF!,".",AZ$6,"")))</f>
        <v/>
      </c>
      <c r="CZ862" s="30" t="str">
        <f>IF($CV$5=BA$4,IF($BK862="","",CONCATENATE(BA$4,"",#REF!,".",BA$6,"")))</f>
        <v/>
      </c>
      <c r="DA862" s="30" t="str">
        <f>IF($CV$5=BB$4,IF($BK862="","",CONCATENATE(BB$4,"",#REF!,".",BB$6,"")))</f>
        <v/>
      </c>
      <c r="DB862" s="30" t="str">
        <f>IF($CV$5=BD$4,IF($BK862="","",CONCATENATE(BD$4,"",#REF!,".",BD$6,"")))</f>
        <v/>
      </c>
      <c r="DC862" s="30" t="str">
        <f>IF($CV$5=BD$4,IF($BK862="","",CONCATENATE(BD$4,"",#REF!,".",BD$6,"")))</f>
        <v/>
      </c>
      <c r="DD862" s="30" t="str">
        <f>IF($CV$5=BE$4,IF($BK862="","",CONCATENATE(BE$4,"",#REF!,".",BE$6,"")))</f>
        <v/>
      </c>
    </row>
    <row r="863" spans="1:108" ht="20.25" hidden="1" x14ac:dyDescent="0.2">
      <c r="A863" s="48"/>
      <c r="B863" s="48"/>
      <c r="C863" s="48"/>
      <c r="D863" s="48"/>
      <c r="E863" s="48"/>
      <c r="F863" s="48"/>
      <c r="G863" s="49"/>
      <c r="BK863" s="29" t="str">
        <f t="array" ref="BK863">IFERROR(IF(#REF!="","",INDEX($D$7:$D$255,MATCH(#REF!,$D$7:$D$255,0))),"")</f>
        <v/>
      </c>
      <c r="BL863" s="30" t="str">
        <f>IFERROR(IF($BL$5=M$4,IF($BK863="","",CONCATENATE(M$4,"",#REF!,".",M$6,""))),"")</f>
        <v/>
      </c>
      <c r="BM863" s="30" t="str">
        <f>IFERROR(IF($BL$5=N$4,IF($BK863="","",CONCATENATE(N$4,"",#REF!,".",N$6,""))),"")</f>
        <v/>
      </c>
      <c r="BN863" s="30" t="str">
        <f>IFERROR(IF($BL$5=O$4,IF($BK863="","",CONCATENATE(O$4,"",#REF!,".",O$6,""))),"")</f>
        <v/>
      </c>
      <c r="BO863" s="30" t="str">
        <f>IFERROR(IF($BL$5=P$4,IF($BK863="","",CONCATENATE(P$4,"",#REF!,".",P$6,""))),"")</f>
        <v/>
      </c>
      <c r="BP863" s="30" t="str">
        <f>IFERROR(IF($BL$5=Q$4,IF($BK863="","",CONCATENATE(Q$4,"",#REF!,".",Q$6,""))),"")</f>
        <v/>
      </c>
      <c r="BQ863" s="30" t="str">
        <f>IFERROR(IF($BL$5=R$4,IF($BK863="","",CONCATENATE(R$4,"",#REF!,".",R$6,""))),"")</f>
        <v/>
      </c>
      <c r="BR863" s="30" t="str">
        <f>IFERROR(IF($BL$5=S$4,IF($BK863="","",CONCATENATE(S$4,"",#REF!,".",S$6,""))),"")</f>
        <v/>
      </c>
      <c r="BS863" s="30" t="str">
        <f>IFERROR(IF($BL$5=S$4,IF($BK863="","",CONCATENATE(S$4,"",#REF!,".",S$6,""))),"")</f>
        <v/>
      </c>
      <c r="BT863" s="30" t="str">
        <f>IFERROR(IF($BL$5=U$4,IF($BK863="","",CONCATENATE(U$4,"",#REF!,".",U$6,""))),"")</f>
        <v/>
      </c>
      <c r="BU863" s="30" t="str">
        <f>IFERROR(IF($BU$5=V$4,IF($BK863="","",CONCATENATE(V$4,"",#REF!,".",V$6,""))),"")</f>
        <v/>
      </c>
      <c r="BV863" s="30" t="str">
        <f>IFERROR(IF($BU$5=W$4,IF($BK863="","",CONCATENATE(W$4,"",#REF!,".",W$6,""))),"")</f>
        <v/>
      </c>
      <c r="BW863" s="30" t="str">
        <f>IFERROR(IF($BU$5=X$4,IF($BK863="","",CONCATENATE(X$4,"",#REF!,".",X$6,""))),"")</f>
        <v/>
      </c>
      <c r="BX863" s="30" t="str">
        <f>IFERROR(IF($BU$5=Y$4,IF($BK863="","",CONCATENATE(Y$4,"",#REF!,".",Y$6,""))),"")</f>
        <v/>
      </c>
      <c r="BY863" s="30" t="str">
        <f>IFERROR(IF($BU$5=Z$4,IF($BK863="","",CONCATENATE(Z$4,"",#REF!,".",Z$6,""))),"")</f>
        <v/>
      </c>
      <c r="BZ863" s="30" t="str">
        <f>IFERROR(IF($BU$5=AA$4,IF($BK863="","",CONCATENATE(AA$4,"",#REF!,".",AA$6,""))),"")</f>
        <v/>
      </c>
      <c r="CA863" s="30" t="str">
        <f>IFERROR(IF($BU$5=AB$4,IF($BK863="","",CONCATENATE(AB$4,"",#REF!,".",AB$6,""))),"")</f>
        <v/>
      </c>
      <c r="CB863" s="30" t="str">
        <f>IFERROR(IF($BU$5=AC$4,IF($BK863="","",CONCATENATE(AC$4,"",#REF!,".",AC$6,""))),"")</f>
        <v/>
      </c>
      <c r="CC863" s="30" t="str">
        <f>IFERROR(IF($BU$5=AD$4,IF($BK863="","",CONCATENATE(AD$4,"",#REF!,".",AD$6,""))),"")</f>
        <v/>
      </c>
      <c r="CD863" s="30" t="str">
        <f>IFERROR(IF($CD$5=AE$4,IF($BK863="","",CONCATENATE(AE$4,"",#REF!,".",AE$6,""))),"")</f>
        <v/>
      </c>
      <c r="CE863" s="30" t="str">
        <f>IFERROR(IF($CD$5=AF$4,IF($BK863="","",CONCATENATE(AF$4,"",#REF!,".",AF$6,""))),"")</f>
        <v/>
      </c>
      <c r="CF863" s="30" t="str">
        <f>IFERROR(IF($CD$5=AG$4,IF($BK863="","",CONCATENATE(AG$4,"",#REF!,".",AG$6,""))),"")</f>
        <v/>
      </c>
      <c r="CG863" s="30" t="str">
        <f>IFERROR(IF($CD$5=AH$4,IF($BK863="","",CONCATENATE(AH$4,"",#REF!,".",AH$6,""))),"")</f>
        <v/>
      </c>
      <c r="CH863" s="30" t="str">
        <f>IFERROR(IF($CD$5=AI$4,IF($BK863="","",CONCATENATE(AI$4,"",#REF!,".",AI$6,""))),"")</f>
        <v/>
      </c>
      <c r="CI863" s="30" t="str">
        <f>IFERROR(IF($CD$5=AJ$4,IF($BK863="","",CONCATENATE(AJ$4,"",#REF!,".",AJ$6,""))),"")</f>
        <v/>
      </c>
      <c r="CJ863" s="30" t="str">
        <f>IFERROR(IF($CD$5=AK$4,IF($BK863="","",CONCATENATE(AK$4,"",#REF!,".",AK$6,""))),"")</f>
        <v/>
      </c>
      <c r="CK863" s="30" t="str">
        <f>IFERROR(IF($CD$5=AL$4,IF($BK863="","",CONCATENATE(AL$4,"",#REF!,".",AL$6,""))),"")</f>
        <v/>
      </c>
      <c r="CL863" s="30" t="str">
        <f>IFERROR(IF($CD$5=AM$4,IF($BK863="","",CONCATENATE(AM$4,"",#REF!,".",AM$6,""))),"")</f>
        <v/>
      </c>
      <c r="CM863" s="30" t="str">
        <f>IF($CM$5=AN$4,IF($BK863="","",CONCATENATE(AN$4,"",#REF!,".",AN$6,"")))</f>
        <v/>
      </c>
      <c r="CN863" s="30" t="str">
        <f>IF($CM$5=AO$4,IF($BK863="","",CONCATENATE(AO$4,"",#REF!,".",AO$6,"")))</f>
        <v/>
      </c>
      <c r="CO863" s="30" t="str">
        <f>IF($CM$5=AP$4,IF($BK863="","",CONCATENATE(AP$4,"",#REF!,".",AP$6,"")))</f>
        <v/>
      </c>
      <c r="CP863" s="30" t="str">
        <f>IF($CM$5=AQ$4,IF($BK863="","",CONCATENATE(AQ$4,"",#REF!,".",AQ$6,"")))</f>
        <v/>
      </c>
      <c r="CQ863" s="30" t="str">
        <f>IF($CM$5=AR$4,IF($BK863="","",CONCATENATE(AR$4,"",#REF!,".",AR$6,"")))</f>
        <v/>
      </c>
      <c r="CR863" s="30" t="str">
        <f>IF($CM$5=AS$4,IF($BK863="","",CONCATENATE(AS$4,"",#REF!,".",AS$6,"")))</f>
        <v/>
      </c>
      <c r="CS863" s="30" t="str">
        <f>IF($CM$5=AT$4,IF($BK863="","",CONCATENATE(AT$4,"",#REF!,".",AT$6,"")))</f>
        <v/>
      </c>
      <c r="CT863" s="30" t="str">
        <f>IF($CM$5=AU$4,IF($BK863="","",CONCATENATE(AU$4,"",#REF!,".",AU$6,"")))</f>
        <v/>
      </c>
      <c r="CU863" s="30" t="str">
        <f>IF($CM$5=AV$4,IF($BK863="","",CONCATENATE(AV$4,"",#REF!,".",AV$6,"")))</f>
        <v/>
      </c>
      <c r="CV863" s="30" t="str">
        <f>IF($CV$5=AW$4,IF($BK863="","",CONCATENATE(AW$4,"",#REF!,".",AW$6,"")))</f>
        <v/>
      </c>
      <c r="CW863" s="30" t="str">
        <f>IF($CV$5=AX$4,IF($BK863="","",CONCATENATE(AX$4,"",#REF!,".",AX$6,"")))</f>
        <v/>
      </c>
      <c r="CX863" s="30" t="str">
        <f>IF($CV$5=AY$4,IF($BK863="","",CONCATENATE(AY$4,"",#REF!,".",AY$6,"")))</f>
        <v/>
      </c>
      <c r="CY863" s="30" t="str">
        <f>IF($CV$5=AZ$4,IF($BK863="","",CONCATENATE(AZ$4,"",#REF!,".",AZ$6,"")))</f>
        <v/>
      </c>
      <c r="CZ863" s="30" t="str">
        <f>IF($CV$5=BA$4,IF($BK863="","",CONCATENATE(BA$4,"",#REF!,".",BA$6,"")))</f>
        <v/>
      </c>
      <c r="DA863" s="30" t="str">
        <f>IF($CV$5=BB$4,IF($BK863="","",CONCATENATE(BB$4,"",#REF!,".",BB$6,"")))</f>
        <v/>
      </c>
      <c r="DB863" s="30" t="str">
        <f>IF($CV$5=BD$4,IF($BK863="","",CONCATENATE(BD$4,"",#REF!,".",BD$6,"")))</f>
        <v/>
      </c>
      <c r="DC863" s="30" t="str">
        <f>IF($CV$5=BD$4,IF($BK863="","",CONCATENATE(BD$4,"",#REF!,".",BD$6,"")))</f>
        <v/>
      </c>
      <c r="DD863" s="30" t="str">
        <f>IF($CV$5=BE$4,IF($BK863="","",CONCATENATE(BE$4,"",#REF!,".",BE$6,"")))</f>
        <v/>
      </c>
    </row>
    <row r="864" spans="1:108" ht="20.25" hidden="1" x14ac:dyDescent="0.2">
      <c r="A864" s="48"/>
      <c r="B864" s="48"/>
      <c r="C864" s="48"/>
      <c r="D864" s="48"/>
      <c r="E864" s="48"/>
      <c r="F864" s="48"/>
      <c r="G864" s="49"/>
      <c r="BK864" s="29" t="str">
        <f t="array" ref="BK864">IFERROR(IF(#REF!="","",INDEX($D$7:$D$255,MATCH(#REF!,$D$7:$D$255,0))),"")</f>
        <v/>
      </c>
      <c r="BL864" s="30" t="str">
        <f>IFERROR(IF($BL$5=M$4,IF($BK864="","",CONCATENATE(M$4,"",#REF!,".",M$6,""))),"")</f>
        <v/>
      </c>
      <c r="BM864" s="30" t="str">
        <f>IFERROR(IF($BL$5=N$4,IF($BK864="","",CONCATENATE(N$4,"",#REF!,".",N$6,""))),"")</f>
        <v/>
      </c>
      <c r="BN864" s="30" t="str">
        <f>IFERROR(IF($BL$5=O$4,IF($BK864="","",CONCATENATE(O$4,"",#REF!,".",O$6,""))),"")</f>
        <v/>
      </c>
      <c r="BO864" s="30" t="str">
        <f>IFERROR(IF($BL$5=P$4,IF($BK864="","",CONCATENATE(P$4,"",#REF!,".",P$6,""))),"")</f>
        <v/>
      </c>
      <c r="BP864" s="30" t="str">
        <f>IFERROR(IF($BL$5=Q$4,IF($BK864="","",CONCATENATE(Q$4,"",#REF!,".",Q$6,""))),"")</f>
        <v/>
      </c>
      <c r="BQ864" s="30" t="str">
        <f>IFERROR(IF($BL$5=R$4,IF($BK864="","",CONCATENATE(R$4,"",#REF!,".",R$6,""))),"")</f>
        <v/>
      </c>
      <c r="BR864" s="30" t="str">
        <f>IFERROR(IF($BL$5=S$4,IF($BK864="","",CONCATENATE(S$4,"",#REF!,".",S$6,""))),"")</f>
        <v/>
      </c>
      <c r="BS864" s="30" t="str">
        <f>IFERROR(IF($BL$5=S$4,IF($BK864="","",CONCATENATE(S$4,"",#REF!,".",S$6,""))),"")</f>
        <v/>
      </c>
      <c r="BT864" s="30" t="str">
        <f>IFERROR(IF($BL$5=U$4,IF($BK864="","",CONCATENATE(U$4,"",#REF!,".",U$6,""))),"")</f>
        <v/>
      </c>
      <c r="BU864" s="30" t="str">
        <f>IFERROR(IF($BU$5=V$4,IF($BK864="","",CONCATENATE(V$4,"",#REF!,".",V$6,""))),"")</f>
        <v/>
      </c>
      <c r="BV864" s="30" t="str">
        <f>IFERROR(IF($BU$5=W$4,IF($BK864="","",CONCATENATE(W$4,"",#REF!,".",W$6,""))),"")</f>
        <v/>
      </c>
      <c r="BW864" s="30" t="str">
        <f>IFERROR(IF($BU$5=X$4,IF($BK864="","",CONCATENATE(X$4,"",#REF!,".",X$6,""))),"")</f>
        <v/>
      </c>
      <c r="BX864" s="30" t="str">
        <f>IFERROR(IF($BU$5=Y$4,IF($BK864="","",CONCATENATE(Y$4,"",#REF!,".",Y$6,""))),"")</f>
        <v/>
      </c>
      <c r="BY864" s="30" t="str">
        <f>IFERROR(IF($BU$5=Z$4,IF($BK864="","",CONCATENATE(Z$4,"",#REF!,".",Z$6,""))),"")</f>
        <v/>
      </c>
      <c r="BZ864" s="30" t="str">
        <f>IFERROR(IF($BU$5=AA$4,IF($BK864="","",CONCATENATE(AA$4,"",#REF!,".",AA$6,""))),"")</f>
        <v/>
      </c>
      <c r="CA864" s="30" t="str">
        <f>IFERROR(IF($BU$5=AB$4,IF($BK864="","",CONCATENATE(AB$4,"",#REF!,".",AB$6,""))),"")</f>
        <v/>
      </c>
      <c r="CB864" s="30" t="str">
        <f>IFERROR(IF($BU$5=AC$4,IF($BK864="","",CONCATENATE(AC$4,"",#REF!,".",AC$6,""))),"")</f>
        <v/>
      </c>
      <c r="CC864" s="30" t="str">
        <f>IFERROR(IF($BU$5=AD$4,IF($BK864="","",CONCATENATE(AD$4,"",#REF!,".",AD$6,""))),"")</f>
        <v/>
      </c>
      <c r="CD864" s="30" t="str">
        <f>IFERROR(IF($CD$5=AE$4,IF($BK864="","",CONCATENATE(AE$4,"",#REF!,".",AE$6,""))),"")</f>
        <v/>
      </c>
      <c r="CE864" s="30" t="str">
        <f>IFERROR(IF($CD$5=AF$4,IF($BK864="","",CONCATENATE(AF$4,"",#REF!,".",AF$6,""))),"")</f>
        <v/>
      </c>
      <c r="CF864" s="30" t="str">
        <f>IFERROR(IF($CD$5=AG$4,IF($BK864="","",CONCATENATE(AG$4,"",#REF!,".",AG$6,""))),"")</f>
        <v/>
      </c>
      <c r="CG864" s="30" t="str">
        <f>IFERROR(IF($CD$5=AH$4,IF($BK864="","",CONCATENATE(AH$4,"",#REF!,".",AH$6,""))),"")</f>
        <v/>
      </c>
      <c r="CH864" s="30" t="str">
        <f>IFERROR(IF($CD$5=AI$4,IF($BK864="","",CONCATENATE(AI$4,"",#REF!,".",AI$6,""))),"")</f>
        <v/>
      </c>
      <c r="CI864" s="30" t="str">
        <f>IFERROR(IF($CD$5=AJ$4,IF($BK864="","",CONCATENATE(AJ$4,"",#REF!,".",AJ$6,""))),"")</f>
        <v/>
      </c>
      <c r="CJ864" s="30" t="str">
        <f>IFERROR(IF($CD$5=AK$4,IF($BK864="","",CONCATENATE(AK$4,"",#REF!,".",AK$6,""))),"")</f>
        <v/>
      </c>
      <c r="CK864" s="30" t="str">
        <f>IFERROR(IF($CD$5=AL$4,IF($BK864="","",CONCATENATE(AL$4,"",#REF!,".",AL$6,""))),"")</f>
        <v/>
      </c>
      <c r="CL864" s="30" t="str">
        <f>IFERROR(IF($CD$5=AM$4,IF($BK864="","",CONCATENATE(AM$4,"",#REF!,".",AM$6,""))),"")</f>
        <v/>
      </c>
      <c r="CM864" s="30" t="str">
        <f>IF($CM$5=AN$4,IF($BK864="","",CONCATENATE(AN$4,"",#REF!,".",AN$6,"")))</f>
        <v/>
      </c>
      <c r="CN864" s="30" t="str">
        <f>IF($CM$5=AO$4,IF($BK864="","",CONCATENATE(AO$4,"",#REF!,".",AO$6,"")))</f>
        <v/>
      </c>
      <c r="CO864" s="30" t="str">
        <f>IF($CM$5=AP$4,IF($BK864="","",CONCATENATE(AP$4,"",#REF!,".",AP$6,"")))</f>
        <v/>
      </c>
      <c r="CP864" s="30" t="str">
        <f>IF($CM$5=AQ$4,IF($BK864="","",CONCATENATE(AQ$4,"",#REF!,".",AQ$6,"")))</f>
        <v/>
      </c>
      <c r="CQ864" s="30" t="str">
        <f>IF($CM$5=AR$4,IF($BK864="","",CONCATENATE(AR$4,"",#REF!,".",AR$6,"")))</f>
        <v/>
      </c>
      <c r="CR864" s="30" t="str">
        <f>IF($CM$5=AS$4,IF($BK864="","",CONCATENATE(AS$4,"",#REF!,".",AS$6,"")))</f>
        <v/>
      </c>
      <c r="CS864" s="30" t="str">
        <f>IF($CM$5=AT$4,IF($BK864="","",CONCATENATE(AT$4,"",#REF!,".",AT$6,"")))</f>
        <v/>
      </c>
      <c r="CT864" s="30" t="str">
        <f>IF($CM$5=AU$4,IF($BK864="","",CONCATENATE(AU$4,"",#REF!,".",AU$6,"")))</f>
        <v/>
      </c>
      <c r="CU864" s="30" t="str">
        <f>IF($CM$5=AV$4,IF($BK864="","",CONCATENATE(AV$4,"",#REF!,".",AV$6,"")))</f>
        <v/>
      </c>
      <c r="CV864" s="30" t="str">
        <f>IF($CV$5=AW$4,IF($BK864="","",CONCATENATE(AW$4,"",#REF!,".",AW$6,"")))</f>
        <v/>
      </c>
      <c r="CW864" s="30" t="str">
        <f>IF($CV$5=AX$4,IF($BK864="","",CONCATENATE(AX$4,"",#REF!,".",AX$6,"")))</f>
        <v/>
      </c>
      <c r="CX864" s="30" t="str">
        <f>IF($CV$5=AY$4,IF($BK864="","",CONCATENATE(AY$4,"",#REF!,".",AY$6,"")))</f>
        <v/>
      </c>
      <c r="CY864" s="30" t="str">
        <f>IF($CV$5=AZ$4,IF($BK864="","",CONCATENATE(AZ$4,"",#REF!,".",AZ$6,"")))</f>
        <v/>
      </c>
      <c r="CZ864" s="30" t="str">
        <f>IF($CV$5=BA$4,IF($BK864="","",CONCATENATE(BA$4,"",#REF!,".",BA$6,"")))</f>
        <v/>
      </c>
      <c r="DA864" s="30" t="str">
        <f>IF($CV$5=BB$4,IF($BK864="","",CONCATENATE(BB$4,"",#REF!,".",BB$6,"")))</f>
        <v/>
      </c>
      <c r="DB864" s="30" t="str">
        <f>IF($CV$5=BD$4,IF($BK864="","",CONCATENATE(BD$4,"",#REF!,".",BD$6,"")))</f>
        <v/>
      </c>
      <c r="DC864" s="30" t="str">
        <f>IF($CV$5=BD$4,IF($BK864="","",CONCATENATE(BD$4,"",#REF!,".",BD$6,"")))</f>
        <v/>
      </c>
      <c r="DD864" s="30" t="str">
        <f>IF($CV$5=BE$4,IF($BK864="","",CONCATENATE(BE$4,"",#REF!,".",BE$6,"")))</f>
        <v/>
      </c>
    </row>
    <row r="865" spans="1:108" ht="20.25" hidden="1" x14ac:dyDescent="0.2">
      <c r="A865" s="48"/>
      <c r="B865" s="48"/>
      <c r="C865" s="48"/>
      <c r="D865" s="48"/>
      <c r="E865" s="48"/>
      <c r="F865" s="48"/>
      <c r="G865" s="49"/>
      <c r="BK865" s="29" t="str">
        <f t="array" ref="BK865">IFERROR(IF(#REF!="","",INDEX($D$7:$D$255,MATCH(#REF!,$D$7:$D$255,0))),"")</f>
        <v/>
      </c>
      <c r="BL865" s="30" t="str">
        <f>IFERROR(IF($BL$5=M$4,IF($BK865="","",CONCATENATE(M$4,"",#REF!,".",M$6,""))),"")</f>
        <v/>
      </c>
      <c r="BM865" s="30" t="str">
        <f>IFERROR(IF($BL$5=N$4,IF($BK865="","",CONCATENATE(N$4,"",#REF!,".",N$6,""))),"")</f>
        <v/>
      </c>
      <c r="BN865" s="30" t="str">
        <f>IFERROR(IF($BL$5=O$4,IF($BK865="","",CONCATENATE(O$4,"",#REF!,".",O$6,""))),"")</f>
        <v/>
      </c>
      <c r="BO865" s="30" t="str">
        <f>IFERROR(IF($BL$5=P$4,IF($BK865="","",CONCATENATE(P$4,"",#REF!,".",P$6,""))),"")</f>
        <v/>
      </c>
      <c r="BP865" s="30" t="str">
        <f>IFERROR(IF($BL$5=Q$4,IF($BK865="","",CONCATENATE(Q$4,"",#REF!,".",Q$6,""))),"")</f>
        <v/>
      </c>
      <c r="BQ865" s="30" t="str">
        <f>IFERROR(IF($BL$5=R$4,IF($BK865="","",CONCATENATE(R$4,"",#REF!,".",R$6,""))),"")</f>
        <v/>
      </c>
      <c r="BR865" s="30" t="str">
        <f>IFERROR(IF($BL$5=S$4,IF($BK865="","",CONCATENATE(S$4,"",#REF!,".",S$6,""))),"")</f>
        <v/>
      </c>
      <c r="BS865" s="30" t="str">
        <f>IFERROR(IF($BL$5=S$4,IF($BK865="","",CONCATENATE(S$4,"",#REF!,".",S$6,""))),"")</f>
        <v/>
      </c>
      <c r="BT865" s="30" t="str">
        <f>IFERROR(IF($BL$5=U$4,IF($BK865="","",CONCATENATE(U$4,"",#REF!,".",U$6,""))),"")</f>
        <v/>
      </c>
      <c r="BU865" s="30" t="str">
        <f>IFERROR(IF($BU$5=V$4,IF($BK865="","",CONCATENATE(V$4,"",#REF!,".",V$6,""))),"")</f>
        <v/>
      </c>
      <c r="BV865" s="30" t="str">
        <f>IFERROR(IF($BU$5=W$4,IF($BK865="","",CONCATENATE(W$4,"",#REF!,".",W$6,""))),"")</f>
        <v/>
      </c>
      <c r="BW865" s="30" t="str">
        <f>IFERROR(IF($BU$5=X$4,IF($BK865="","",CONCATENATE(X$4,"",#REF!,".",X$6,""))),"")</f>
        <v/>
      </c>
      <c r="BX865" s="30" t="str">
        <f>IFERROR(IF($BU$5=Y$4,IF($BK865="","",CONCATENATE(Y$4,"",#REF!,".",Y$6,""))),"")</f>
        <v/>
      </c>
      <c r="BY865" s="30" t="str">
        <f>IFERROR(IF($BU$5=Z$4,IF($BK865="","",CONCATENATE(Z$4,"",#REF!,".",Z$6,""))),"")</f>
        <v/>
      </c>
      <c r="BZ865" s="30" t="str">
        <f>IFERROR(IF($BU$5=AA$4,IF($BK865="","",CONCATENATE(AA$4,"",#REF!,".",AA$6,""))),"")</f>
        <v/>
      </c>
      <c r="CA865" s="30" t="str">
        <f>IFERROR(IF($BU$5=AB$4,IF($BK865="","",CONCATENATE(AB$4,"",#REF!,".",AB$6,""))),"")</f>
        <v/>
      </c>
      <c r="CB865" s="30" t="str">
        <f>IFERROR(IF($BU$5=AC$4,IF($BK865="","",CONCATENATE(AC$4,"",#REF!,".",AC$6,""))),"")</f>
        <v/>
      </c>
      <c r="CC865" s="30" t="str">
        <f>IFERROR(IF($BU$5=AD$4,IF($BK865="","",CONCATENATE(AD$4,"",#REF!,".",AD$6,""))),"")</f>
        <v/>
      </c>
      <c r="CD865" s="30" t="str">
        <f>IFERROR(IF($CD$5=AE$4,IF($BK865="","",CONCATENATE(AE$4,"",#REF!,".",AE$6,""))),"")</f>
        <v/>
      </c>
      <c r="CE865" s="30" t="str">
        <f>IFERROR(IF($CD$5=AF$4,IF($BK865="","",CONCATENATE(AF$4,"",#REF!,".",AF$6,""))),"")</f>
        <v/>
      </c>
      <c r="CF865" s="30" t="str">
        <f>IFERROR(IF($CD$5=AG$4,IF($BK865="","",CONCATENATE(AG$4,"",#REF!,".",AG$6,""))),"")</f>
        <v/>
      </c>
      <c r="CG865" s="30" t="str">
        <f>IFERROR(IF($CD$5=AH$4,IF($BK865="","",CONCATENATE(AH$4,"",#REF!,".",AH$6,""))),"")</f>
        <v/>
      </c>
      <c r="CH865" s="30" t="str">
        <f>IFERROR(IF($CD$5=AI$4,IF($BK865="","",CONCATENATE(AI$4,"",#REF!,".",AI$6,""))),"")</f>
        <v/>
      </c>
      <c r="CI865" s="30" t="str">
        <f>IFERROR(IF($CD$5=AJ$4,IF($BK865="","",CONCATENATE(AJ$4,"",#REF!,".",AJ$6,""))),"")</f>
        <v/>
      </c>
      <c r="CJ865" s="30" t="str">
        <f>IFERROR(IF($CD$5=AK$4,IF($BK865="","",CONCATENATE(AK$4,"",#REF!,".",AK$6,""))),"")</f>
        <v/>
      </c>
      <c r="CK865" s="30" t="str">
        <f>IFERROR(IF($CD$5=AL$4,IF($BK865="","",CONCATENATE(AL$4,"",#REF!,".",AL$6,""))),"")</f>
        <v/>
      </c>
      <c r="CL865" s="30" t="str">
        <f>IFERROR(IF($CD$5=AM$4,IF($BK865="","",CONCATENATE(AM$4,"",#REF!,".",AM$6,""))),"")</f>
        <v/>
      </c>
      <c r="CM865" s="30" t="str">
        <f>IF($CM$5=AN$4,IF($BK865="","",CONCATENATE(AN$4,"",#REF!,".",AN$6,"")))</f>
        <v/>
      </c>
      <c r="CN865" s="30" t="str">
        <f>IF($CM$5=AO$4,IF($BK865="","",CONCATENATE(AO$4,"",#REF!,".",AO$6,"")))</f>
        <v/>
      </c>
      <c r="CO865" s="30" t="str">
        <f>IF($CM$5=AP$4,IF($BK865="","",CONCATENATE(AP$4,"",#REF!,".",AP$6,"")))</f>
        <v/>
      </c>
      <c r="CP865" s="30" t="str">
        <f>IF($CM$5=AQ$4,IF($BK865="","",CONCATENATE(AQ$4,"",#REF!,".",AQ$6,"")))</f>
        <v/>
      </c>
      <c r="CQ865" s="30" t="str">
        <f>IF($CM$5=AR$4,IF($BK865="","",CONCATENATE(AR$4,"",#REF!,".",AR$6,"")))</f>
        <v/>
      </c>
      <c r="CR865" s="30" t="str">
        <f>IF($CM$5=AS$4,IF($BK865="","",CONCATENATE(AS$4,"",#REF!,".",AS$6,"")))</f>
        <v/>
      </c>
      <c r="CS865" s="30" t="str">
        <f>IF($CM$5=AT$4,IF($BK865="","",CONCATENATE(AT$4,"",#REF!,".",AT$6,"")))</f>
        <v/>
      </c>
      <c r="CT865" s="30" t="str">
        <f>IF($CM$5=AU$4,IF($BK865="","",CONCATENATE(AU$4,"",#REF!,".",AU$6,"")))</f>
        <v/>
      </c>
      <c r="CU865" s="30" t="str">
        <f>IF($CM$5=AV$4,IF($BK865="","",CONCATENATE(AV$4,"",#REF!,".",AV$6,"")))</f>
        <v/>
      </c>
      <c r="CV865" s="30" t="str">
        <f>IF($CV$5=AW$4,IF($BK865="","",CONCATENATE(AW$4,"",#REF!,".",AW$6,"")))</f>
        <v/>
      </c>
      <c r="CW865" s="30" t="str">
        <f>IF($CV$5=AX$4,IF($BK865="","",CONCATENATE(AX$4,"",#REF!,".",AX$6,"")))</f>
        <v/>
      </c>
      <c r="CX865" s="30" t="str">
        <f>IF($CV$5=AY$4,IF($BK865="","",CONCATENATE(AY$4,"",#REF!,".",AY$6,"")))</f>
        <v/>
      </c>
      <c r="CY865" s="30" t="str">
        <f>IF($CV$5=AZ$4,IF($BK865="","",CONCATENATE(AZ$4,"",#REF!,".",AZ$6,"")))</f>
        <v/>
      </c>
      <c r="CZ865" s="30" t="str">
        <f>IF($CV$5=BA$4,IF($BK865="","",CONCATENATE(BA$4,"",#REF!,".",BA$6,"")))</f>
        <v/>
      </c>
      <c r="DA865" s="30" t="str">
        <f>IF($CV$5=BB$4,IF($BK865="","",CONCATENATE(BB$4,"",#REF!,".",BB$6,"")))</f>
        <v/>
      </c>
      <c r="DB865" s="30" t="str">
        <f>IF($CV$5=BD$4,IF($BK865="","",CONCATENATE(BD$4,"",#REF!,".",BD$6,"")))</f>
        <v/>
      </c>
      <c r="DC865" s="30" t="str">
        <f>IF($CV$5=BD$4,IF($BK865="","",CONCATENATE(BD$4,"",#REF!,".",BD$6,"")))</f>
        <v/>
      </c>
      <c r="DD865" s="30" t="str">
        <f>IF($CV$5=BE$4,IF($BK865="","",CONCATENATE(BE$4,"",#REF!,".",BE$6,"")))</f>
        <v/>
      </c>
    </row>
    <row r="866" spans="1:108" ht="20.25" hidden="1" x14ac:dyDescent="0.2">
      <c r="A866" s="48"/>
      <c r="B866" s="48"/>
      <c r="C866" s="48"/>
      <c r="D866" s="48"/>
      <c r="E866" s="48"/>
      <c r="F866" s="48"/>
      <c r="G866" s="49"/>
      <c r="BK866" s="29" t="str">
        <f t="array" ref="BK866">IFERROR(IF(#REF!="","",INDEX($D$7:$D$255,MATCH(#REF!,$D$7:$D$255,0))),"")</f>
        <v/>
      </c>
      <c r="BL866" s="30" t="str">
        <f>IFERROR(IF($BL$5=M$4,IF($BK866="","",CONCATENATE(M$4,"",#REF!,".",M$6,""))),"")</f>
        <v/>
      </c>
      <c r="BM866" s="30" t="str">
        <f>IFERROR(IF($BL$5=N$4,IF($BK866="","",CONCATENATE(N$4,"",#REF!,".",N$6,""))),"")</f>
        <v/>
      </c>
      <c r="BN866" s="30" t="str">
        <f>IFERROR(IF($BL$5=O$4,IF($BK866="","",CONCATENATE(O$4,"",#REF!,".",O$6,""))),"")</f>
        <v/>
      </c>
      <c r="BO866" s="30" t="str">
        <f>IFERROR(IF($BL$5=P$4,IF($BK866="","",CONCATENATE(P$4,"",#REF!,".",P$6,""))),"")</f>
        <v/>
      </c>
      <c r="BP866" s="30" t="str">
        <f>IFERROR(IF($BL$5=Q$4,IF($BK866="","",CONCATENATE(Q$4,"",#REF!,".",Q$6,""))),"")</f>
        <v/>
      </c>
      <c r="BQ866" s="30" t="str">
        <f>IFERROR(IF($BL$5=R$4,IF($BK866="","",CONCATENATE(R$4,"",#REF!,".",R$6,""))),"")</f>
        <v/>
      </c>
      <c r="BR866" s="30" t="str">
        <f>IFERROR(IF($BL$5=S$4,IF($BK866="","",CONCATENATE(S$4,"",#REF!,".",S$6,""))),"")</f>
        <v/>
      </c>
      <c r="BS866" s="30" t="str">
        <f>IFERROR(IF($BL$5=S$4,IF($BK866="","",CONCATENATE(S$4,"",#REF!,".",S$6,""))),"")</f>
        <v/>
      </c>
      <c r="BT866" s="30" t="str">
        <f>IFERROR(IF($BL$5=U$4,IF($BK866="","",CONCATENATE(U$4,"",#REF!,".",U$6,""))),"")</f>
        <v/>
      </c>
      <c r="BU866" s="30" t="str">
        <f>IFERROR(IF($BU$5=V$4,IF($BK866="","",CONCATENATE(V$4,"",#REF!,".",V$6,""))),"")</f>
        <v/>
      </c>
      <c r="BV866" s="30" t="str">
        <f>IFERROR(IF($BU$5=W$4,IF($BK866="","",CONCATENATE(W$4,"",#REF!,".",W$6,""))),"")</f>
        <v/>
      </c>
      <c r="BW866" s="30" t="str">
        <f>IFERROR(IF($BU$5=X$4,IF($BK866="","",CONCATENATE(X$4,"",#REF!,".",X$6,""))),"")</f>
        <v/>
      </c>
      <c r="BX866" s="30" t="str">
        <f>IFERROR(IF($BU$5=Y$4,IF($BK866="","",CONCATENATE(Y$4,"",#REF!,".",Y$6,""))),"")</f>
        <v/>
      </c>
      <c r="BY866" s="30" t="str">
        <f>IFERROR(IF($BU$5=Z$4,IF($BK866="","",CONCATENATE(Z$4,"",#REF!,".",Z$6,""))),"")</f>
        <v/>
      </c>
      <c r="BZ866" s="30" t="str">
        <f>IFERROR(IF($BU$5=AA$4,IF($BK866="","",CONCATENATE(AA$4,"",#REF!,".",AA$6,""))),"")</f>
        <v/>
      </c>
      <c r="CA866" s="30" t="str">
        <f>IFERROR(IF($BU$5=AB$4,IF($BK866="","",CONCATENATE(AB$4,"",#REF!,".",AB$6,""))),"")</f>
        <v/>
      </c>
      <c r="CB866" s="30" t="str">
        <f>IFERROR(IF($BU$5=AC$4,IF($BK866="","",CONCATENATE(AC$4,"",#REF!,".",AC$6,""))),"")</f>
        <v/>
      </c>
      <c r="CC866" s="30" t="str">
        <f>IFERROR(IF($BU$5=AD$4,IF($BK866="","",CONCATENATE(AD$4,"",#REF!,".",AD$6,""))),"")</f>
        <v/>
      </c>
      <c r="CD866" s="30" t="str">
        <f>IFERROR(IF($CD$5=AE$4,IF($BK866="","",CONCATENATE(AE$4,"",#REF!,".",AE$6,""))),"")</f>
        <v/>
      </c>
      <c r="CE866" s="30" t="str">
        <f>IFERROR(IF($CD$5=AF$4,IF($BK866="","",CONCATENATE(AF$4,"",#REF!,".",AF$6,""))),"")</f>
        <v/>
      </c>
      <c r="CF866" s="30" t="str">
        <f>IFERROR(IF($CD$5=AG$4,IF($BK866="","",CONCATENATE(AG$4,"",#REF!,".",AG$6,""))),"")</f>
        <v/>
      </c>
      <c r="CG866" s="30" t="str">
        <f>IFERROR(IF($CD$5=AH$4,IF($BK866="","",CONCATENATE(AH$4,"",#REF!,".",AH$6,""))),"")</f>
        <v/>
      </c>
      <c r="CH866" s="30" t="str">
        <f>IFERROR(IF($CD$5=AI$4,IF($BK866="","",CONCATENATE(AI$4,"",#REF!,".",AI$6,""))),"")</f>
        <v/>
      </c>
      <c r="CI866" s="30" t="str">
        <f>IFERROR(IF($CD$5=AJ$4,IF($BK866="","",CONCATENATE(AJ$4,"",#REF!,".",AJ$6,""))),"")</f>
        <v/>
      </c>
      <c r="CJ866" s="30" t="str">
        <f>IFERROR(IF($CD$5=AK$4,IF($BK866="","",CONCATENATE(AK$4,"",#REF!,".",AK$6,""))),"")</f>
        <v/>
      </c>
      <c r="CK866" s="30" t="str">
        <f>IFERROR(IF($CD$5=AL$4,IF($BK866="","",CONCATENATE(AL$4,"",#REF!,".",AL$6,""))),"")</f>
        <v/>
      </c>
      <c r="CL866" s="30" t="str">
        <f>IFERROR(IF($CD$5=AM$4,IF($BK866="","",CONCATENATE(AM$4,"",#REF!,".",AM$6,""))),"")</f>
        <v/>
      </c>
      <c r="CM866" s="30" t="str">
        <f>IF($CM$5=AN$4,IF($BK866="","",CONCATENATE(AN$4,"",#REF!,".",AN$6,"")))</f>
        <v/>
      </c>
      <c r="CN866" s="30" t="str">
        <f>IF($CM$5=AO$4,IF($BK866="","",CONCATENATE(AO$4,"",#REF!,".",AO$6,"")))</f>
        <v/>
      </c>
      <c r="CO866" s="30" t="str">
        <f>IF($CM$5=AP$4,IF($BK866="","",CONCATENATE(AP$4,"",#REF!,".",AP$6,"")))</f>
        <v/>
      </c>
      <c r="CP866" s="30" t="str">
        <f>IF($CM$5=AQ$4,IF($BK866="","",CONCATENATE(AQ$4,"",#REF!,".",AQ$6,"")))</f>
        <v/>
      </c>
      <c r="CQ866" s="30" t="str">
        <f>IF($CM$5=AR$4,IF($BK866="","",CONCATENATE(AR$4,"",#REF!,".",AR$6,"")))</f>
        <v/>
      </c>
      <c r="CR866" s="30" t="str">
        <f>IF($CM$5=AS$4,IF($BK866="","",CONCATENATE(AS$4,"",#REF!,".",AS$6,"")))</f>
        <v/>
      </c>
      <c r="CS866" s="30" t="str">
        <f>IF($CM$5=AT$4,IF($BK866="","",CONCATENATE(AT$4,"",#REF!,".",AT$6,"")))</f>
        <v/>
      </c>
      <c r="CT866" s="30" t="str">
        <f>IF($CM$5=AU$4,IF($BK866="","",CONCATENATE(AU$4,"",#REF!,".",AU$6,"")))</f>
        <v/>
      </c>
      <c r="CU866" s="30" t="str">
        <f>IF($CM$5=AV$4,IF($BK866="","",CONCATENATE(AV$4,"",#REF!,".",AV$6,"")))</f>
        <v/>
      </c>
      <c r="CV866" s="30" t="str">
        <f>IF($CV$5=AW$4,IF($BK866="","",CONCATENATE(AW$4,"",#REF!,".",AW$6,"")))</f>
        <v/>
      </c>
      <c r="CW866" s="30" t="str">
        <f>IF($CV$5=AX$4,IF($BK866="","",CONCATENATE(AX$4,"",#REF!,".",AX$6,"")))</f>
        <v/>
      </c>
      <c r="CX866" s="30" t="str">
        <f>IF($CV$5=AY$4,IF($BK866="","",CONCATENATE(AY$4,"",#REF!,".",AY$6,"")))</f>
        <v/>
      </c>
      <c r="CY866" s="30" t="str">
        <f>IF($CV$5=AZ$4,IF($BK866="","",CONCATENATE(AZ$4,"",#REF!,".",AZ$6,"")))</f>
        <v/>
      </c>
      <c r="CZ866" s="30" t="str">
        <f>IF($CV$5=BA$4,IF($BK866="","",CONCATENATE(BA$4,"",#REF!,".",BA$6,"")))</f>
        <v/>
      </c>
      <c r="DA866" s="30" t="str">
        <f>IF($CV$5=BB$4,IF($BK866="","",CONCATENATE(BB$4,"",#REF!,".",BB$6,"")))</f>
        <v/>
      </c>
      <c r="DB866" s="30" t="str">
        <f>IF($CV$5=BD$4,IF($BK866="","",CONCATENATE(BD$4,"",#REF!,".",BD$6,"")))</f>
        <v/>
      </c>
      <c r="DC866" s="30" t="str">
        <f>IF($CV$5=BD$4,IF($BK866="","",CONCATENATE(BD$4,"",#REF!,".",BD$6,"")))</f>
        <v/>
      </c>
      <c r="DD866" s="30" t="str">
        <f>IF($CV$5=BE$4,IF($BK866="","",CONCATENATE(BE$4,"",#REF!,".",BE$6,"")))</f>
        <v/>
      </c>
    </row>
    <row r="867" spans="1:108" ht="20.25" hidden="1" x14ac:dyDescent="0.2">
      <c r="A867" s="48"/>
      <c r="B867" s="48"/>
      <c r="C867" s="48"/>
      <c r="D867" s="48"/>
      <c r="E867" s="48"/>
      <c r="F867" s="48"/>
      <c r="G867" s="49"/>
      <c r="BK867" s="29" t="str">
        <f t="array" ref="BK867">IFERROR(IF(#REF!="","",INDEX($D$7:$D$255,MATCH(#REF!,$D$7:$D$255,0))),"")</f>
        <v/>
      </c>
      <c r="BL867" s="30" t="str">
        <f>IFERROR(IF($BL$5=M$4,IF($BK867="","",CONCATENATE(M$4,"",#REF!,".",M$6,""))),"")</f>
        <v/>
      </c>
      <c r="BM867" s="30" t="str">
        <f>IFERROR(IF($BL$5=N$4,IF($BK867="","",CONCATENATE(N$4,"",#REF!,".",N$6,""))),"")</f>
        <v/>
      </c>
      <c r="BN867" s="30" t="str">
        <f>IFERROR(IF($BL$5=O$4,IF($BK867="","",CONCATENATE(O$4,"",#REF!,".",O$6,""))),"")</f>
        <v/>
      </c>
      <c r="BO867" s="30" t="str">
        <f>IFERROR(IF($BL$5=P$4,IF($BK867="","",CONCATENATE(P$4,"",#REF!,".",P$6,""))),"")</f>
        <v/>
      </c>
      <c r="BP867" s="30" t="str">
        <f>IFERROR(IF($BL$5=Q$4,IF($BK867="","",CONCATENATE(Q$4,"",#REF!,".",Q$6,""))),"")</f>
        <v/>
      </c>
      <c r="BQ867" s="30" t="str">
        <f>IFERROR(IF($BL$5=R$4,IF($BK867="","",CONCATENATE(R$4,"",#REF!,".",R$6,""))),"")</f>
        <v/>
      </c>
      <c r="BR867" s="30" t="str">
        <f>IFERROR(IF($BL$5=S$4,IF($BK867="","",CONCATENATE(S$4,"",#REF!,".",S$6,""))),"")</f>
        <v/>
      </c>
      <c r="BS867" s="30" t="str">
        <f>IFERROR(IF($BL$5=S$4,IF($BK867="","",CONCATENATE(S$4,"",#REF!,".",S$6,""))),"")</f>
        <v/>
      </c>
      <c r="BT867" s="30" t="str">
        <f>IFERROR(IF($BL$5=U$4,IF($BK867="","",CONCATENATE(U$4,"",#REF!,".",U$6,""))),"")</f>
        <v/>
      </c>
      <c r="BU867" s="30" t="str">
        <f>IFERROR(IF($BU$5=V$4,IF($BK867="","",CONCATENATE(V$4,"",#REF!,".",V$6,""))),"")</f>
        <v/>
      </c>
      <c r="BV867" s="30" t="str">
        <f>IFERROR(IF($BU$5=W$4,IF($BK867="","",CONCATENATE(W$4,"",#REF!,".",W$6,""))),"")</f>
        <v/>
      </c>
      <c r="BW867" s="30" t="str">
        <f>IFERROR(IF($BU$5=X$4,IF($BK867="","",CONCATENATE(X$4,"",#REF!,".",X$6,""))),"")</f>
        <v/>
      </c>
      <c r="BX867" s="30" t="str">
        <f>IFERROR(IF($BU$5=Y$4,IF($BK867="","",CONCATENATE(Y$4,"",#REF!,".",Y$6,""))),"")</f>
        <v/>
      </c>
      <c r="BY867" s="30" t="str">
        <f>IFERROR(IF($BU$5=Z$4,IF($BK867="","",CONCATENATE(Z$4,"",#REF!,".",Z$6,""))),"")</f>
        <v/>
      </c>
      <c r="BZ867" s="30" t="str">
        <f>IFERROR(IF($BU$5=AA$4,IF($BK867="","",CONCATENATE(AA$4,"",#REF!,".",AA$6,""))),"")</f>
        <v/>
      </c>
      <c r="CA867" s="30" t="str">
        <f>IFERROR(IF($BU$5=AB$4,IF($BK867="","",CONCATENATE(AB$4,"",#REF!,".",AB$6,""))),"")</f>
        <v/>
      </c>
      <c r="CB867" s="30" t="str">
        <f>IFERROR(IF($BU$5=AC$4,IF($BK867="","",CONCATENATE(AC$4,"",#REF!,".",AC$6,""))),"")</f>
        <v/>
      </c>
      <c r="CC867" s="30" t="str">
        <f>IFERROR(IF($BU$5=AD$4,IF($BK867="","",CONCATENATE(AD$4,"",#REF!,".",AD$6,""))),"")</f>
        <v/>
      </c>
      <c r="CD867" s="30" t="str">
        <f>IFERROR(IF($CD$5=AE$4,IF($BK867="","",CONCATENATE(AE$4,"",#REF!,".",AE$6,""))),"")</f>
        <v/>
      </c>
      <c r="CE867" s="30" t="str">
        <f>IFERROR(IF($CD$5=AF$4,IF($BK867="","",CONCATENATE(AF$4,"",#REF!,".",AF$6,""))),"")</f>
        <v/>
      </c>
      <c r="CF867" s="30" t="str">
        <f>IFERROR(IF($CD$5=AG$4,IF($BK867="","",CONCATENATE(AG$4,"",#REF!,".",AG$6,""))),"")</f>
        <v/>
      </c>
      <c r="CG867" s="30" t="str">
        <f>IFERROR(IF($CD$5=AH$4,IF($BK867="","",CONCATENATE(AH$4,"",#REF!,".",AH$6,""))),"")</f>
        <v/>
      </c>
      <c r="CH867" s="30" t="str">
        <f>IFERROR(IF($CD$5=AI$4,IF($BK867="","",CONCATENATE(AI$4,"",#REF!,".",AI$6,""))),"")</f>
        <v/>
      </c>
      <c r="CI867" s="30" t="str">
        <f>IFERROR(IF($CD$5=AJ$4,IF($BK867="","",CONCATENATE(AJ$4,"",#REF!,".",AJ$6,""))),"")</f>
        <v/>
      </c>
      <c r="CJ867" s="30" t="str">
        <f>IFERROR(IF($CD$5=AK$4,IF($BK867="","",CONCATENATE(AK$4,"",#REF!,".",AK$6,""))),"")</f>
        <v/>
      </c>
      <c r="CK867" s="30" t="str">
        <f>IFERROR(IF($CD$5=AL$4,IF($BK867="","",CONCATENATE(AL$4,"",#REF!,".",AL$6,""))),"")</f>
        <v/>
      </c>
      <c r="CL867" s="30" t="str">
        <f>IFERROR(IF($CD$5=AM$4,IF($BK867="","",CONCATENATE(AM$4,"",#REF!,".",AM$6,""))),"")</f>
        <v/>
      </c>
      <c r="CM867" s="30" t="str">
        <f>IF($CM$5=AN$4,IF($BK867="","",CONCATENATE(AN$4,"",#REF!,".",AN$6,"")))</f>
        <v/>
      </c>
      <c r="CN867" s="30" t="str">
        <f>IF($CM$5=AO$4,IF($BK867="","",CONCATENATE(AO$4,"",#REF!,".",AO$6,"")))</f>
        <v/>
      </c>
      <c r="CO867" s="30" t="str">
        <f>IF($CM$5=AP$4,IF($BK867="","",CONCATENATE(AP$4,"",#REF!,".",AP$6,"")))</f>
        <v/>
      </c>
      <c r="CP867" s="30" t="str">
        <f>IF($CM$5=AQ$4,IF($BK867="","",CONCATENATE(AQ$4,"",#REF!,".",AQ$6,"")))</f>
        <v/>
      </c>
      <c r="CQ867" s="30" t="str">
        <f>IF($CM$5=AR$4,IF($BK867="","",CONCATENATE(AR$4,"",#REF!,".",AR$6,"")))</f>
        <v/>
      </c>
      <c r="CR867" s="30" t="str">
        <f>IF($CM$5=AS$4,IF($BK867="","",CONCATENATE(AS$4,"",#REF!,".",AS$6,"")))</f>
        <v/>
      </c>
      <c r="CS867" s="30" t="str">
        <f>IF($CM$5=AT$4,IF($BK867="","",CONCATENATE(AT$4,"",#REF!,".",AT$6,"")))</f>
        <v/>
      </c>
      <c r="CT867" s="30" t="str">
        <f>IF($CM$5=AU$4,IF($BK867="","",CONCATENATE(AU$4,"",#REF!,".",AU$6,"")))</f>
        <v/>
      </c>
      <c r="CU867" s="30" t="str">
        <f>IF($CM$5=AV$4,IF($BK867="","",CONCATENATE(AV$4,"",#REF!,".",AV$6,"")))</f>
        <v/>
      </c>
      <c r="CV867" s="30" t="str">
        <f>IF($CV$5=AW$4,IF($BK867="","",CONCATENATE(AW$4,"",#REF!,".",AW$6,"")))</f>
        <v/>
      </c>
      <c r="CW867" s="30" t="str">
        <f>IF($CV$5=AX$4,IF($BK867="","",CONCATENATE(AX$4,"",#REF!,".",AX$6,"")))</f>
        <v/>
      </c>
      <c r="CX867" s="30" t="str">
        <f>IF($CV$5=AY$4,IF($BK867="","",CONCATENATE(AY$4,"",#REF!,".",AY$6,"")))</f>
        <v/>
      </c>
      <c r="CY867" s="30" t="str">
        <f>IF($CV$5=AZ$4,IF($BK867="","",CONCATENATE(AZ$4,"",#REF!,".",AZ$6,"")))</f>
        <v/>
      </c>
      <c r="CZ867" s="30" t="str">
        <f>IF($CV$5=BA$4,IF($BK867="","",CONCATENATE(BA$4,"",#REF!,".",BA$6,"")))</f>
        <v/>
      </c>
      <c r="DA867" s="30" t="str">
        <f>IF($CV$5=BB$4,IF($BK867="","",CONCATENATE(BB$4,"",#REF!,".",BB$6,"")))</f>
        <v/>
      </c>
      <c r="DB867" s="30" t="str">
        <f>IF($CV$5=BD$4,IF($BK867="","",CONCATENATE(BD$4,"",#REF!,".",BD$6,"")))</f>
        <v/>
      </c>
      <c r="DC867" s="30" t="str">
        <f>IF($CV$5=BD$4,IF($BK867="","",CONCATENATE(BD$4,"",#REF!,".",BD$6,"")))</f>
        <v/>
      </c>
      <c r="DD867" s="30" t="str">
        <f>IF($CV$5=BE$4,IF($BK867="","",CONCATENATE(BE$4,"",#REF!,".",BE$6,"")))</f>
        <v/>
      </c>
    </row>
    <row r="868" spans="1:108" ht="20.25" hidden="1" x14ac:dyDescent="0.2">
      <c r="A868" s="48"/>
      <c r="B868" s="48"/>
      <c r="C868" s="48"/>
      <c r="D868" s="48"/>
      <c r="E868" s="48"/>
      <c r="F868" s="48"/>
      <c r="G868" s="49"/>
      <c r="BK868" s="29" t="str">
        <f t="array" ref="BK868">IFERROR(IF(#REF!="","",INDEX($D$7:$D$255,MATCH(#REF!,$D$7:$D$255,0))),"")</f>
        <v/>
      </c>
      <c r="BL868" s="30" t="str">
        <f>IFERROR(IF($BL$5=M$4,IF($BK868="","",CONCATENATE(M$4,"",#REF!,".",M$6,""))),"")</f>
        <v/>
      </c>
      <c r="BM868" s="30" t="str">
        <f>IFERROR(IF($BL$5=N$4,IF($BK868="","",CONCATENATE(N$4,"",#REF!,".",N$6,""))),"")</f>
        <v/>
      </c>
      <c r="BN868" s="30" t="str">
        <f>IFERROR(IF($BL$5=O$4,IF($BK868="","",CONCATENATE(O$4,"",#REF!,".",O$6,""))),"")</f>
        <v/>
      </c>
      <c r="BO868" s="30" t="str">
        <f>IFERROR(IF($BL$5=P$4,IF($BK868="","",CONCATENATE(P$4,"",#REF!,".",P$6,""))),"")</f>
        <v/>
      </c>
      <c r="BP868" s="30" t="str">
        <f>IFERROR(IF($BL$5=Q$4,IF($BK868="","",CONCATENATE(Q$4,"",#REF!,".",Q$6,""))),"")</f>
        <v/>
      </c>
      <c r="BQ868" s="30" t="str">
        <f>IFERROR(IF($BL$5=R$4,IF($BK868="","",CONCATENATE(R$4,"",#REF!,".",R$6,""))),"")</f>
        <v/>
      </c>
      <c r="BR868" s="30" t="str">
        <f>IFERROR(IF($BL$5=S$4,IF($BK868="","",CONCATENATE(S$4,"",#REF!,".",S$6,""))),"")</f>
        <v/>
      </c>
      <c r="BS868" s="30" t="str">
        <f>IFERROR(IF($BL$5=S$4,IF($BK868="","",CONCATENATE(S$4,"",#REF!,".",S$6,""))),"")</f>
        <v/>
      </c>
      <c r="BT868" s="30" t="str">
        <f>IFERROR(IF($BL$5=U$4,IF($BK868="","",CONCATENATE(U$4,"",#REF!,".",U$6,""))),"")</f>
        <v/>
      </c>
      <c r="BU868" s="30" t="str">
        <f>IFERROR(IF($BU$5=V$4,IF($BK868="","",CONCATENATE(V$4,"",#REF!,".",V$6,""))),"")</f>
        <v/>
      </c>
      <c r="BV868" s="30" t="str">
        <f>IFERROR(IF($BU$5=W$4,IF($BK868="","",CONCATENATE(W$4,"",#REF!,".",W$6,""))),"")</f>
        <v/>
      </c>
      <c r="BW868" s="30" t="str">
        <f>IFERROR(IF($BU$5=X$4,IF($BK868="","",CONCATENATE(X$4,"",#REF!,".",X$6,""))),"")</f>
        <v/>
      </c>
      <c r="BX868" s="30" t="str">
        <f>IFERROR(IF($BU$5=Y$4,IF($BK868="","",CONCATENATE(Y$4,"",#REF!,".",Y$6,""))),"")</f>
        <v/>
      </c>
      <c r="BY868" s="30" t="str">
        <f>IFERROR(IF($BU$5=Z$4,IF($BK868="","",CONCATENATE(Z$4,"",#REF!,".",Z$6,""))),"")</f>
        <v/>
      </c>
      <c r="BZ868" s="30" t="str">
        <f>IFERROR(IF($BU$5=AA$4,IF($BK868="","",CONCATENATE(AA$4,"",#REF!,".",AA$6,""))),"")</f>
        <v/>
      </c>
      <c r="CA868" s="30" t="str">
        <f>IFERROR(IF($BU$5=AB$4,IF($BK868="","",CONCATENATE(AB$4,"",#REF!,".",AB$6,""))),"")</f>
        <v/>
      </c>
      <c r="CB868" s="30" t="str">
        <f>IFERROR(IF($BU$5=AC$4,IF($BK868="","",CONCATENATE(AC$4,"",#REF!,".",AC$6,""))),"")</f>
        <v/>
      </c>
      <c r="CC868" s="30" t="str">
        <f>IFERROR(IF($BU$5=AD$4,IF($BK868="","",CONCATENATE(AD$4,"",#REF!,".",AD$6,""))),"")</f>
        <v/>
      </c>
      <c r="CD868" s="30" t="str">
        <f>IFERROR(IF($CD$5=AE$4,IF($BK868="","",CONCATENATE(AE$4,"",#REF!,".",AE$6,""))),"")</f>
        <v/>
      </c>
      <c r="CE868" s="30" t="str">
        <f>IFERROR(IF($CD$5=AF$4,IF($BK868="","",CONCATENATE(AF$4,"",#REF!,".",AF$6,""))),"")</f>
        <v/>
      </c>
      <c r="CF868" s="30" t="str">
        <f>IFERROR(IF($CD$5=AG$4,IF($BK868="","",CONCATENATE(AG$4,"",#REF!,".",AG$6,""))),"")</f>
        <v/>
      </c>
      <c r="CG868" s="30" t="str">
        <f>IFERROR(IF($CD$5=AH$4,IF($BK868="","",CONCATENATE(AH$4,"",#REF!,".",AH$6,""))),"")</f>
        <v/>
      </c>
      <c r="CH868" s="30" t="str">
        <f>IFERROR(IF($CD$5=AI$4,IF($BK868="","",CONCATENATE(AI$4,"",#REF!,".",AI$6,""))),"")</f>
        <v/>
      </c>
      <c r="CI868" s="30" t="str">
        <f>IFERROR(IF($CD$5=AJ$4,IF($BK868="","",CONCATENATE(AJ$4,"",#REF!,".",AJ$6,""))),"")</f>
        <v/>
      </c>
      <c r="CJ868" s="30" t="str">
        <f>IFERROR(IF($CD$5=AK$4,IF($BK868="","",CONCATENATE(AK$4,"",#REF!,".",AK$6,""))),"")</f>
        <v/>
      </c>
      <c r="CK868" s="30" t="str">
        <f>IFERROR(IF($CD$5=AL$4,IF($BK868="","",CONCATENATE(AL$4,"",#REF!,".",AL$6,""))),"")</f>
        <v/>
      </c>
      <c r="CL868" s="30" t="str">
        <f>IFERROR(IF($CD$5=AM$4,IF($BK868="","",CONCATENATE(AM$4,"",#REF!,".",AM$6,""))),"")</f>
        <v/>
      </c>
      <c r="CM868" s="30" t="str">
        <f>IF($CM$5=AN$4,IF($BK868="","",CONCATENATE(AN$4,"",#REF!,".",AN$6,"")))</f>
        <v/>
      </c>
      <c r="CN868" s="30" t="str">
        <f>IF($CM$5=AO$4,IF($BK868="","",CONCATENATE(AO$4,"",#REF!,".",AO$6,"")))</f>
        <v/>
      </c>
      <c r="CO868" s="30" t="str">
        <f>IF($CM$5=AP$4,IF($BK868="","",CONCATENATE(AP$4,"",#REF!,".",AP$6,"")))</f>
        <v/>
      </c>
      <c r="CP868" s="30" t="str">
        <f>IF($CM$5=AQ$4,IF($BK868="","",CONCATENATE(AQ$4,"",#REF!,".",AQ$6,"")))</f>
        <v/>
      </c>
      <c r="CQ868" s="30" t="str">
        <f>IF($CM$5=AR$4,IF($BK868="","",CONCATENATE(AR$4,"",#REF!,".",AR$6,"")))</f>
        <v/>
      </c>
      <c r="CR868" s="30" t="str">
        <f>IF($CM$5=AS$4,IF($BK868="","",CONCATENATE(AS$4,"",#REF!,".",AS$6,"")))</f>
        <v/>
      </c>
      <c r="CS868" s="30" t="str">
        <f>IF($CM$5=AT$4,IF($BK868="","",CONCATENATE(AT$4,"",#REF!,".",AT$6,"")))</f>
        <v/>
      </c>
      <c r="CT868" s="30" t="str">
        <f>IF($CM$5=AU$4,IF($BK868="","",CONCATENATE(AU$4,"",#REF!,".",AU$6,"")))</f>
        <v/>
      </c>
      <c r="CU868" s="30" t="str">
        <f>IF($CM$5=AV$4,IF($BK868="","",CONCATENATE(AV$4,"",#REF!,".",AV$6,"")))</f>
        <v/>
      </c>
      <c r="CV868" s="30" t="str">
        <f>IF($CV$5=AW$4,IF($BK868="","",CONCATENATE(AW$4,"",#REF!,".",AW$6,"")))</f>
        <v/>
      </c>
      <c r="CW868" s="30" t="str">
        <f>IF($CV$5=AX$4,IF($BK868="","",CONCATENATE(AX$4,"",#REF!,".",AX$6,"")))</f>
        <v/>
      </c>
      <c r="CX868" s="30" t="str">
        <f>IF($CV$5=AY$4,IF($BK868="","",CONCATENATE(AY$4,"",#REF!,".",AY$6,"")))</f>
        <v/>
      </c>
      <c r="CY868" s="30" t="str">
        <f>IF($CV$5=AZ$4,IF($BK868="","",CONCATENATE(AZ$4,"",#REF!,".",AZ$6,"")))</f>
        <v/>
      </c>
      <c r="CZ868" s="30" t="str">
        <f>IF($CV$5=BA$4,IF($BK868="","",CONCATENATE(BA$4,"",#REF!,".",BA$6,"")))</f>
        <v/>
      </c>
      <c r="DA868" s="30" t="str">
        <f>IF($CV$5=BB$4,IF($BK868="","",CONCATENATE(BB$4,"",#REF!,".",BB$6,"")))</f>
        <v/>
      </c>
      <c r="DB868" s="30" t="str">
        <f>IF($CV$5=BD$4,IF($BK868="","",CONCATENATE(BD$4,"",#REF!,".",BD$6,"")))</f>
        <v/>
      </c>
      <c r="DC868" s="30" t="str">
        <f>IF($CV$5=BD$4,IF($BK868="","",CONCATENATE(BD$4,"",#REF!,".",BD$6,"")))</f>
        <v/>
      </c>
      <c r="DD868" s="30" t="str">
        <f>IF($CV$5=BE$4,IF($BK868="","",CONCATENATE(BE$4,"",#REF!,".",BE$6,"")))</f>
        <v/>
      </c>
    </row>
    <row r="869" spans="1:108" ht="20.25" hidden="1" x14ac:dyDescent="0.2">
      <c r="A869" s="48"/>
      <c r="B869" s="48"/>
      <c r="C869" s="48"/>
      <c r="D869" s="48"/>
      <c r="E869" s="48"/>
      <c r="F869" s="48"/>
      <c r="G869" s="49"/>
      <c r="BK869" s="29" t="str">
        <f t="array" ref="BK869">IFERROR(IF(#REF!="","",INDEX($D$7:$D$255,MATCH(#REF!,$D$7:$D$255,0))),"")</f>
        <v/>
      </c>
      <c r="BL869" s="30" t="str">
        <f>IFERROR(IF($BL$5=M$4,IF($BK869="","",CONCATENATE(M$4,"",#REF!,".",M$6,""))),"")</f>
        <v/>
      </c>
      <c r="BM869" s="30" t="str">
        <f>IFERROR(IF($BL$5=N$4,IF($BK869="","",CONCATENATE(N$4,"",#REF!,".",N$6,""))),"")</f>
        <v/>
      </c>
      <c r="BN869" s="30" t="str">
        <f>IFERROR(IF($BL$5=O$4,IF($BK869="","",CONCATENATE(O$4,"",#REF!,".",O$6,""))),"")</f>
        <v/>
      </c>
      <c r="BO869" s="30" t="str">
        <f>IFERROR(IF($BL$5=P$4,IF($BK869="","",CONCATENATE(P$4,"",#REF!,".",P$6,""))),"")</f>
        <v/>
      </c>
      <c r="BP869" s="30" t="str">
        <f>IFERROR(IF($BL$5=Q$4,IF($BK869="","",CONCATENATE(Q$4,"",#REF!,".",Q$6,""))),"")</f>
        <v/>
      </c>
      <c r="BQ869" s="30" t="str">
        <f>IFERROR(IF($BL$5=R$4,IF($BK869="","",CONCATENATE(R$4,"",#REF!,".",R$6,""))),"")</f>
        <v/>
      </c>
      <c r="BR869" s="30" t="str">
        <f>IFERROR(IF($BL$5=S$4,IF($BK869="","",CONCATENATE(S$4,"",#REF!,".",S$6,""))),"")</f>
        <v/>
      </c>
      <c r="BS869" s="30" t="str">
        <f>IFERROR(IF($BL$5=S$4,IF($BK869="","",CONCATENATE(S$4,"",#REF!,".",S$6,""))),"")</f>
        <v/>
      </c>
      <c r="BT869" s="30" t="str">
        <f>IFERROR(IF($BL$5=U$4,IF($BK869="","",CONCATENATE(U$4,"",#REF!,".",U$6,""))),"")</f>
        <v/>
      </c>
      <c r="BU869" s="30" t="str">
        <f>IFERROR(IF($BU$5=V$4,IF($BK869="","",CONCATENATE(V$4,"",#REF!,".",V$6,""))),"")</f>
        <v/>
      </c>
      <c r="BV869" s="30" t="str">
        <f>IFERROR(IF($BU$5=W$4,IF($BK869="","",CONCATENATE(W$4,"",#REF!,".",W$6,""))),"")</f>
        <v/>
      </c>
      <c r="BW869" s="30" t="str">
        <f>IFERROR(IF($BU$5=X$4,IF($BK869="","",CONCATENATE(X$4,"",#REF!,".",X$6,""))),"")</f>
        <v/>
      </c>
      <c r="BX869" s="30" t="str">
        <f>IFERROR(IF($BU$5=Y$4,IF($BK869="","",CONCATENATE(Y$4,"",#REF!,".",Y$6,""))),"")</f>
        <v/>
      </c>
      <c r="BY869" s="30" t="str">
        <f>IFERROR(IF($BU$5=Z$4,IF($BK869="","",CONCATENATE(Z$4,"",#REF!,".",Z$6,""))),"")</f>
        <v/>
      </c>
      <c r="BZ869" s="30" t="str">
        <f>IFERROR(IF($BU$5=AA$4,IF($BK869="","",CONCATENATE(AA$4,"",#REF!,".",AA$6,""))),"")</f>
        <v/>
      </c>
      <c r="CA869" s="30" t="str">
        <f>IFERROR(IF($BU$5=AB$4,IF($BK869="","",CONCATENATE(AB$4,"",#REF!,".",AB$6,""))),"")</f>
        <v/>
      </c>
      <c r="CB869" s="30" t="str">
        <f>IFERROR(IF($BU$5=AC$4,IF($BK869="","",CONCATENATE(AC$4,"",#REF!,".",AC$6,""))),"")</f>
        <v/>
      </c>
      <c r="CC869" s="30" t="str">
        <f>IFERROR(IF($BU$5=AD$4,IF($BK869="","",CONCATENATE(AD$4,"",#REF!,".",AD$6,""))),"")</f>
        <v/>
      </c>
      <c r="CD869" s="30" t="str">
        <f>IFERROR(IF($CD$5=AE$4,IF($BK869="","",CONCATENATE(AE$4,"",#REF!,".",AE$6,""))),"")</f>
        <v/>
      </c>
      <c r="CE869" s="30" t="str">
        <f>IFERROR(IF($CD$5=AF$4,IF($BK869="","",CONCATENATE(AF$4,"",#REF!,".",AF$6,""))),"")</f>
        <v/>
      </c>
      <c r="CF869" s="30" t="str">
        <f>IFERROR(IF($CD$5=AG$4,IF($BK869="","",CONCATENATE(AG$4,"",#REF!,".",AG$6,""))),"")</f>
        <v/>
      </c>
      <c r="CG869" s="30" t="str">
        <f>IFERROR(IF($CD$5=AH$4,IF($BK869="","",CONCATENATE(AH$4,"",#REF!,".",AH$6,""))),"")</f>
        <v/>
      </c>
      <c r="CH869" s="30" t="str">
        <f>IFERROR(IF($CD$5=AI$4,IF($BK869="","",CONCATENATE(AI$4,"",#REF!,".",AI$6,""))),"")</f>
        <v/>
      </c>
      <c r="CI869" s="30" t="str">
        <f>IFERROR(IF($CD$5=AJ$4,IF($BK869="","",CONCATENATE(AJ$4,"",#REF!,".",AJ$6,""))),"")</f>
        <v/>
      </c>
      <c r="CJ869" s="30" t="str">
        <f>IFERROR(IF($CD$5=AK$4,IF($BK869="","",CONCATENATE(AK$4,"",#REF!,".",AK$6,""))),"")</f>
        <v/>
      </c>
      <c r="CK869" s="30" t="str">
        <f>IFERROR(IF($CD$5=AL$4,IF($BK869="","",CONCATENATE(AL$4,"",#REF!,".",AL$6,""))),"")</f>
        <v/>
      </c>
      <c r="CL869" s="30" t="str">
        <f>IFERROR(IF($CD$5=AM$4,IF($BK869="","",CONCATENATE(AM$4,"",#REF!,".",AM$6,""))),"")</f>
        <v/>
      </c>
      <c r="CM869" s="30" t="str">
        <f>IF($CM$5=AN$4,IF($BK869="","",CONCATENATE(AN$4,"",#REF!,".",AN$6,"")))</f>
        <v/>
      </c>
      <c r="CN869" s="30" t="str">
        <f>IF($CM$5=AO$4,IF($BK869="","",CONCATENATE(AO$4,"",#REF!,".",AO$6,"")))</f>
        <v/>
      </c>
      <c r="CO869" s="30" t="str">
        <f>IF($CM$5=AP$4,IF($BK869="","",CONCATENATE(AP$4,"",#REF!,".",AP$6,"")))</f>
        <v/>
      </c>
      <c r="CP869" s="30" t="str">
        <f>IF($CM$5=AQ$4,IF($BK869="","",CONCATENATE(AQ$4,"",#REF!,".",AQ$6,"")))</f>
        <v/>
      </c>
      <c r="CQ869" s="30" t="str">
        <f>IF($CM$5=AR$4,IF($BK869="","",CONCATENATE(AR$4,"",#REF!,".",AR$6,"")))</f>
        <v/>
      </c>
      <c r="CR869" s="30" t="str">
        <f>IF($CM$5=AS$4,IF($BK869="","",CONCATENATE(AS$4,"",#REF!,".",AS$6,"")))</f>
        <v/>
      </c>
      <c r="CS869" s="30" t="str">
        <f>IF($CM$5=AT$4,IF($BK869="","",CONCATENATE(AT$4,"",#REF!,".",AT$6,"")))</f>
        <v/>
      </c>
      <c r="CT869" s="30" t="str">
        <f>IF($CM$5=AU$4,IF($BK869="","",CONCATENATE(AU$4,"",#REF!,".",AU$6,"")))</f>
        <v/>
      </c>
      <c r="CU869" s="30" t="str">
        <f>IF($CM$5=AV$4,IF($BK869="","",CONCATENATE(AV$4,"",#REF!,".",AV$6,"")))</f>
        <v/>
      </c>
      <c r="CV869" s="30" t="str">
        <f>IF($CV$5=AW$4,IF($BK869="","",CONCATENATE(AW$4,"",#REF!,".",AW$6,"")))</f>
        <v/>
      </c>
      <c r="CW869" s="30" t="str">
        <f>IF($CV$5=AX$4,IF($BK869="","",CONCATENATE(AX$4,"",#REF!,".",AX$6,"")))</f>
        <v/>
      </c>
      <c r="CX869" s="30" t="str">
        <f>IF($CV$5=AY$4,IF($BK869="","",CONCATENATE(AY$4,"",#REF!,".",AY$6,"")))</f>
        <v/>
      </c>
      <c r="CY869" s="30" t="str">
        <f>IF($CV$5=AZ$4,IF($BK869="","",CONCATENATE(AZ$4,"",#REF!,".",AZ$6,"")))</f>
        <v/>
      </c>
      <c r="CZ869" s="30" t="str">
        <f>IF($CV$5=BA$4,IF($BK869="","",CONCATENATE(BA$4,"",#REF!,".",BA$6,"")))</f>
        <v/>
      </c>
      <c r="DA869" s="30" t="str">
        <f>IF($CV$5=BB$4,IF($BK869="","",CONCATENATE(BB$4,"",#REF!,".",BB$6,"")))</f>
        <v/>
      </c>
      <c r="DB869" s="30" t="str">
        <f>IF($CV$5=BD$4,IF($BK869="","",CONCATENATE(BD$4,"",#REF!,".",BD$6,"")))</f>
        <v/>
      </c>
      <c r="DC869" s="30" t="str">
        <f>IF($CV$5=BD$4,IF($BK869="","",CONCATENATE(BD$4,"",#REF!,".",BD$6,"")))</f>
        <v/>
      </c>
      <c r="DD869" s="30" t="str">
        <f>IF($CV$5=BE$4,IF($BK869="","",CONCATENATE(BE$4,"",#REF!,".",BE$6,"")))</f>
        <v/>
      </c>
    </row>
    <row r="870" spans="1:108" ht="20.25" hidden="1" x14ac:dyDescent="0.2">
      <c r="A870" s="48"/>
      <c r="B870" s="48"/>
      <c r="C870" s="48"/>
      <c r="D870" s="48"/>
      <c r="E870" s="48"/>
      <c r="F870" s="48"/>
      <c r="G870" s="49"/>
      <c r="BK870" s="29" t="str">
        <f t="array" ref="BK870">IFERROR(IF(#REF!="","",INDEX($D$7:$D$255,MATCH(#REF!,$D$7:$D$255,0))),"")</f>
        <v/>
      </c>
      <c r="BL870" s="30" t="str">
        <f>IFERROR(IF($BL$5=M$4,IF($BK870="","",CONCATENATE(M$4,"",#REF!,".",M$6,""))),"")</f>
        <v/>
      </c>
      <c r="BM870" s="30" t="str">
        <f>IFERROR(IF($BL$5=N$4,IF($BK870="","",CONCATENATE(N$4,"",#REF!,".",N$6,""))),"")</f>
        <v/>
      </c>
      <c r="BN870" s="30" t="str">
        <f>IFERROR(IF($BL$5=O$4,IF($BK870="","",CONCATENATE(O$4,"",#REF!,".",O$6,""))),"")</f>
        <v/>
      </c>
      <c r="BO870" s="30" t="str">
        <f>IFERROR(IF($BL$5=P$4,IF($BK870="","",CONCATENATE(P$4,"",#REF!,".",P$6,""))),"")</f>
        <v/>
      </c>
      <c r="BP870" s="30" t="str">
        <f>IFERROR(IF($BL$5=Q$4,IF($BK870="","",CONCATENATE(Q$4,"",#REF!,".",Q$6,""))),"")</f>
        <v/>
      </c>
      <c r="BQ870" s="30" t="str">
        <f>IFERROR(IF($BL$5=R$4,IF($BK870="","",CONCATENATE(R$4,"",#REF!,".",R$6,""))),"")</f>
        <v/>
      </c>
      <c r="BR870" s="30" t="str">
        <f>IFERROR(IF($BL$5=S$4,IF($BK870="","",CONCATENATE(S$4,"",#REF!,".",S$6,""))),"")</f>
        <v/>
      </c>
      <c r="BS870" s="30" t="str">
        <f>IFERROR(IF($BL$5=S$4,IF($BK870="","",CONCATENATE(S$4,"",#REF!,".",S$6,""))),"")</f>
        <v/>
      </c>
      <c r="BT870" s="30" t="str">
        <f>IFERROR(IF($BL$5=U$4,IF($BK870="","",CONCATENATE(U$4,"",#REF!,".",U$6,""))),"")</f>
        <v/>
      </c>
      <c r="BU870" s="30" t="str">
        <f>IFERROR(IF($BU$5=V$4,IF($BK870="","",CONCATENATE(V$4,"",#REF!,".",V$6,""))),"")</f>
        <v/>
      </c>
      <c r="BV870" s="30" t="str">
        <f>IFERROR(IF($BU$5=W$4,IF($BK870="","",CONCATENATE(W$4,"",#REF!,".",W$6,""))),"")</f>
        <v/>
      </c>
      <c r="BW870" s="30" t="str">
        <f>IFERROR(IF($BU$5=X$4,IF($BK870="","",CONCATENATE(X$4,"",#REF!,".",X$6,""))),"")</f>
        <v/>
      </c>
      <c r="BX870" s="30" t="str">
        <f>IFERROR(IF($BU$5=Y$4,IF($BK870="","",CONCATENATE(Y$4,"",#REF!,".",Y$6,""))),"")</f>
        <v/>
      </c>
      <c r="BY870" s="30" t="str">
        <f>IFERROR(IF($BU$5=Z$4,IF($BK870="","",CONCATENATE(Z$4,"",#REF!,".",Z$6,""))),"")</f>
        <v/>
      </c>
      <c r="BZ870" s="30" t="str">
        <f>IFERROR(IF($BU$5=AA$4,IF($BK870="","",CONCATENATE(AA$4,"",#REF!,".",AA$6,""))),"")</f>
        <v/>
      </c>
      <c r="CA870" s="30" t="str">
        <f>IFERROR(IF($BU$5=AB$4,IF($BK870="","",CONCATENATE(AB$4,"",#REF!,".",AB$6,""))),"")</f>
        <v/>
      </c>
      <c r="CB870" s="30" t="str">
        <f>IFERROR(IF($BU$5=AC$4,IF($BK870="","",CONCATENATE(AC$4,"",#REF!,".",AC$6,""))),"")</f>
        <v/>
      </c>
      <c r="CC870" s="30" t="str">
        <f>IFERROR(IF($BU$5=AD$4,IF($BK870="","",CONCATENATE(AD$4,"",#REF!,".",AD$6,""))),"")</f>
        <v/>
      </c>
      <c r="CD870" s="30" t="str">
        <f>IFERROR(IF($CD$5=AE$4,IF($BK870="","",CONCATENATE(AE$4,"",#REF!,".",AE$6,""))),"")</f>
        <v/>
      </c>
      <c r="CE870" s="30" t="str">
        <f>IFERROR(IF($CD$5=AF$4,IF($BK870="","",CONCATENATE(AF$4,"",#REF!,".",AF$6,""))),"")</f>
        <v/>
      </c>
      <c r="CF870" s="30" t="str">
        <f>IFERROR(IF($CD$5=AG$4,IF($BK870="","",CONCATENATE(AG$4,"",#REF!,".",AG$6,""))),"")</f>
        <v/>
      </c>
      <c r="CG870" s="30" t="str">
        <f>IFERROR(IF($CD$5=AH$4,IF($BK870="","",CONCATENATE(AH$4,"",#REF!,".",AH$6,""))),"")</f>
        <v/>
      </c>
      <c r="CH870" s="30" t="str">
        <f>IFERROR(IF($CD$5=AI$4,IF($BK870="","",CONCATENATE(AI$4,"",#REF!,".",AI$6,""))),"")</f>
        <v/>
      </c>
      <c r="CI870" s="30" t="str">
        <f>IFERROR(IF($CD$5=AJ$4,IF($BK870="","",CONCATENATE(AJ$4,"",#REF!,".",AJ$6,""))),"")</f>
        <v/>
      </c>
      <c r="CJ870" s="30" t="str">
        <f>IFERROR(IF($CD$5=AK$4,IF($BK870="","",CONCATENATE(AK$4,"",#REF!,".",AK$6,""))),"")</f>
        <v/>
      </c>
      <c r="CK870" s="30" t="str">
        <f>IFERROR(IF($CD$5=AL$4,IF($BK870="","",CONCATENATE(AL$4,"",#REF!,".",AL$6,""))),"")</f>
        <v/>
      </c>
      <c r="CL870" s="30" t="str">
        <f>IFERROR(IF($CD$5=AM$4,IF($BK870="","",CONCATENATE(AM$4,"",#REF!,".",AM$6,""))),"")</f>
        <v/>
      </c>
      <c r="CM870" s="30" t="str">
        <f>IF($CM$5=AN$4,IF($BK870="","",CONCATENATE(AN$4,"",#REF!,".",AN$6,"")))</f>
        <v/>
      </c>
      <c r="CN870" s="30" t="str">
        <f>IF($CM$5=AO$4,IF($BK870="","",CONCATENATE(AO$4,"",#REF!,".",AO$6,"")))</f>
        <v/>
      </c>
      <c r="CO870" s="30" t="str">
        <f>IF($CM$5=AP$4,IF($BK870="","",CONCATENATE(AP$4,"",#REF!,".",AP$6,"")))</f>
        <v/>
      </c>
      <c r="CP870" s="30" t="str">
        <f>IF($CM$5=AQ$4,IF($BK870="","",CONCATENATE(AQ$4,"",#REF!,".",AQ$6,"")))</f>
        <v/>
      </c>
      <c r="CQ870" s="30" t="str">
        <f>IF($CM$5=AR$4,IF($BK870="","",CONCATENATE(AR$4,"",#REF!,".",AR$6,"")))</f>
        <v/>
      </c>
      <c r="CR870" s="30" t="str">
        <f>IF($CM$5=AS$4,IF($BK870="","",CONCATENATE(AS$4,"",#REF!,".",AS$6,"")))</f>
        <v/>
      </c>
      <c r="CS870" s="30" t="str">
        <f>IF($CM$5=AT$4,IF($BK870="","",CONCATENATE(AT$4,"",#REF!,".",AT$6,"")))</f>
        <v/>
      </c>
      <c r="CT870" s="30" t="str">
        <f>IF($CM$5=AU$4,IF($BK870="","",CONCATENATE(AU$4,"",#REF!,".",AU$6,"")))</f>
        <v/>
      </c>
      <c r="CU870" s="30" t="str">
        <f>IF($CM$5=AV$4,IF($BK870="","",CONCATENATE(AV$4,"",#REF!,".",AV$6,"")))</f>
        <v/>
      </c>
      <c r="CV870" s="30" t="str">
        <f>IF($CV$5=AW$4,IF($BK870="","",CONCATENATE(AW$4,"",#REF!,".",AW$6,"")))</f>
        <v/>
      </c>
      <c r="CW870" s="30" t="str">
        <f>IF($CV$5=AX$4,IF($BK870="","",CONCATENATE(AX$4,"",#REF!,".",AX$6,"")))</f>
        <v/>
      </c>
      <c r="CX870" s="30" t="str">
        <f>IF($CV$5=AY$4,IF($BK870="","",CONCATENATE(AY$4,"",#REF!,".",AY$6,"")))</f>
        <v/>
      </c>
      <c r="CY870" s="30" t="str">
        <f>IF($CV$5=AZ$4,IF($BK870="","",CONCATENATE(AZ$4,"",#REF!,".",AZ$6,"")))</f>
        <v/>
      </c>
      <c r="CZ870" s="30" t="str">
        <f>IF($CV$5=BA$4,IF($BK870="","",CONCATENATE(BA$4,"",#REF!,".",BA$6,"")))</f>
        <v/>
      </c>
      <c r="DA870" s="30" t="str">
        <f>IF($CV$5=BB$4,IF($BK870="","",CONCATENATE(BB$4,"",#REF!,".",BB$6,"")))</f>
        <v/>
      </c>
      <c r="DB870" s="30" t="str">
        <f>IF($CV$5=BD$4,IF($BK870="","",CONCATENATE(BD$4,"",#REF!,".",BD$6,"")))</f>
        <v/>
      </c>
      <c r="DC870" s="30" t="str">
        <f>IF($CV$5=BD$4,IF($BK870="","",CONCATENATE(BD$4,"",#REF!,".",BD$6,"")))</f>
        <v/>
      </c>
      <c r="DD870" s="30" t="str">
        <f>IF($CV$5=BE$4,IF($BK870="","",CONCATENATE(BE$4,"",#REF!,".",BE$6,"")))</f>
        <v/>
      </c>
    </row>
    <row r="871" spans="1:108" ht="20.25" hidden="1" x14ac:dyDescent="0.2">
      <c r="A871" s="48"/>
      <c r="B871" s="48"/>
      <c r="C871" s="48"/>
      <c r="D871" s="48"/>
      <c r="E871" s="48"/>
      <c r="F871" s="48"/>
      <c r="G871" s="49"/>
      <c r="BK871" s="29" t="str">
        <f t="array" ref="BK871">IFERROR(IF(#REF!="","",INDEX($D$7:$D$255,MATCH(#REF!,$D$7:$D$255,0))),"")</f>
        <v/>
      </c>
      <c r="BL871" s="30" t="str">
        <f>IFERROR(IF($BL$5=M$4,IF($BK871="","",CONCATENATE(M$4,"",#REF!,".",M$6,""))),"")</f>
        <v/>
      </c>
      <c r="BM871" s="30" t="str">
        <f>IFERROR(IF($BL$5=N$4,IF($BK871="","",CONCATENATE(N$4,"",#REF!,".",N$6,""))),"")</f>
        <v/>
      </c>
      <c r="BN871" s="30" t="str">
        <f>IFERROR(IF($BL$5=O$4,IF($BK871="","",CONCATENATE(O$4,"",#REF!,".",O$6,""))),"")</f>
        <v/>
      </c>
      <c r="BO871" s="30" t="str">
        <f>IFERROR(IF($BL$5=P$4,IF($BK871="","",CONCATENATE(P$4,"",#REF!,".",P$6,""))),"")</f>
        <v/>
      </c>
      <c r="BP871" s="30" t="str">
        <f>IFERROR(IF($BL$5=Q$4,IF($BK871="","",CONCATENATE(Q$4,"",#REF!,".",Q$6,""))),"")</f>
        <v/>
      </c>
      <c r="BQ871" s="30" t="str">
        <f>IFERROR(IF($BL$5=R$4,IF($BK871="","",CONCATENATE(R$4,"",#REF!,".",R$6,""))),"")</f>
        <v/>
      </c>
      <c r="BR871" s="30" t="str">
        <f>IFERROR(IF($BL$5=S$4,IF($BK871="","",CONCATENATE(S$4,"",#REF!,".",S$6,""))),"")</f>
        <v/>
      </c>
      <c r="BS871" s="30" t="str">
        <f>IFERROR(IF($BL$5=S$4,IF($BK871="","",CONCATENATE(S$4,"",#REF!,".",S$6,""))),"")</f>
        <v/>
      </c>
      <c r="BT871" s="30" t="str">
        <f>IFERROR(IF($BL$5=U$4,IF($BK871="","",CONCATENATE(U$4,"",#REF!,".",U$6,""))),"")</f>
        <v/>
      </c>
      <c r="BU871" s="30" t="str">
        <f>IFERROR(IF($BU$5=V$4,IF($BK871="","",CONCATENATE(V$4,"",#REF!,".",V$6,""))),"")</f>
        <v/>
      </c>
      <c r="BV871" s="30" t="str">
        <f>IFERROR(IF($BU$5=W$4,IF($BK871="","",CONCATENATE(W$4,"",#REF!,".",W$6,""))),"")</f>
        <v/>
      </c>
      <c r="BW871" s="30" t="str">
        <f>IFERROR(IF($BU$5=X$4,IF($BK871="","",CONCATENATE(X$4,"",#REF!,".",X$6,""))),"")</f>
        <v/>
      </c>
      <c r="BX871" s="30" t="str">
        <f>IFERROR(IF($BU$5=Y$4,IF($BK871="","",CONCATENATE(Y$4,"",#REF!,".",Y$6,""))),"")</f>
        <v/>
      </c>
      <c r="BY871" s="30" t="str">
        <f>IFERROR(IF($BU$5=Z$4,IF($BK871="","",CONCATENATE(Z$4,"",#REF!,".",Z$6,""))),"")</f>
        <v/>
      </c>
      <c r="BZ871" s="30" t="str">
        <f>IFERROR(IF($BU$5=AA$4,IF($BK871="","",CONCATENATE(AA$4,"",#REF!,".",AA$6,""))),"")</f>
        <v/>
      </c>
      <c r="CA871" s="30" t="str">
        <f>IFERROR(IF($BU$5=AB$4,IF($BK871="","",CONCATENATE(AB$4,"",#REF!,".",AB$6,""))),"")</f>
        <v/>
      </c>
      <c r="CB871" s="30" t="str">
        <f>IFERROR(IF($BU$5=AC$4,IF($BK871="","",CONCATENATE(AC$4,"",#REF!,".",AC$6,""))),"")</f>
        <v/>
      </c>
      <c r="CC871" s="30" t="str">
        <f>IFERROR(IF($BU$5=AD$4,IF($BK871="","",CONCATENATE(AD$4,"",#REF!,".",AD$6,""))),"")</f>
        <v/>
      </c>
      <c r="CD871" s="30" t="str">
        <f>IFERROR(IF($CD$5=AE$4,IF($BK871="","",CONCATENATE(AE$4,"",#REF!,".",AE$6,""))),"")</f>
        <v/>
      </c>
      <c r="CE871" s="30" t="str">
        <f>IFERROR(IF($CD$5=AF$4,IF($BK871="","",CONCATENATE(AF$4,"",#REF!,".",AF$6,""))),"")</f>
        <v/>
      </c>
      <c r="CF871" s="30" t="str">
        <f>IFERROR(IF($CD$5=AG$4,IF($BK871="","",CONCATENATE(AG$4,"",#REF!,".",AG$6,""))),"")</f>
        <v/>
      </c>
      <c r="CG871" s="30" t="str">
        <f>IFERROR(IF($CD$5=AH$4,IF($BK871="","",CONCATENATE(AH$4,"",#REF!,".",AH$6,""))),"")</f>
        <v/>
      </c>
      <c r="CH871" s="30" t="str">
        <f>IFERROR(IF($CD$5=AI$4,IF($BK871="","",CONCATENATE(AI$4,"",#REF!,".",AI$6,""))),"")</f>
        <v/>
      </c>
      <c r="CI871" s="30" t="str">
        <f>IFERROR(IF($CD$5=AJ$4,IF($BK871="","",CONCATENATE(AJ$4,"",#REF!,".",AJ$6,""))),"")</f>
        <v/>
      </c>
      <c r="CJ871" s="30" t="str">
        <f>IFERROR(IF($CD$5=AK$4,IF($BK871="","",CONCATENATE(AK$4,"",#REF!,".",AK$6,""))),"")</f>
        <v/>
      </c>
      <c r="CK871" s="30" t="str">
        <f>IFERROR(IF($CD$5=AL$4,IF($BK871="","",CONCATENATE(AL$4,"",#REF!,".",AL$6,""))),"")</f>
        <v/>
      </c>
      <c r="CL871" s="30" t="str">
        <f>IFERROR(IF($CD$5=AM$4,IF($BK871="","",CONCATENATE(AM$4,"",#REF!,".",AM$6,""))),"")</f>
        <v/>
      </c>
      <c r="CM871" s="30" t="str">
        <f>IF($CM$5=AN$4,IF($BK871="","",CONCATENATE(AN$4,"",#REF!,".",AN$6,"")))</f>
        <v/>
      </c>
      <c r="CN871" s="30" t="str">
        <f>IF($CM$5=AO$4,IF($BK871="","",CONCATENATE(AO$4,"",#REF!,".",AO$6,"")))</f>
        <v/>
      </c>
      <c r="CO871" s="30" t="str">
        <f>IF($CM$5=AP$4,IF($BK871="","",CONCATENATE(AP$4,"",#REF!,".",AP$6,"")))</f>
        <v/>
      </c>
      <c r="CP871" s="30" t="str">
        <f>IF($CM$5=AQ$4,IF($BK871="","",CONCATENATE(AQ$4,"",#REF!,".",AQ$6,"")))</f>
        <v/>
      </c>
      <c r="CQ871" s="30" t="str">
        <f>IF($CM$5=AR$4,IF($BK871="","",CONCATENATE(AR$4,"",#REF!,".",AR$6,"")))</f>
        <v/>
      </c>
      <c r="CR871" s="30" t="str">
        <f>IF($CM$5=AS$4,IF($BK871="","",CONCATENATE(AS$4,"",#REF!,".",AS$6,"")))</f>
        <v/>
      </c>
      <c r="CS871" s="30" t="str">
        <f>IF($CM$5=AT$4,IF($BK871="","",CONCATENATE(AT$4,"",#REF!,".",AT$6,"")))</f>
        <v/>
      </c>
      <c r="CT871" s="30" t="str">
        <f>IF($CM$5=AU$4,IF($BK871="","",CONCATENATE(AU$4,"",#REF!,".",AU$6,"")))</f>
        <v/>
      </c>
      <c r="CU871" s="30" t="str">
        <f>IF($CM$5=AV$4,IF($BK871="","",CONCATENATE(AV$4,"",#REF!,".",AV$6,"")))</f>
        <v/>
      </c>
      <c r="CV871" s="30" t="str">
        <f>IF($CV$5=AW$4,IF($BK871="","",CONCATENATE(AW$4,"",#REF!,".",AW$6,"")))</f>
        <v/>
      </c>
      <c r="CW871" s="30" t="str">
        <f>IF($CV$5=AX$4,IF($BK871="","",CONCATENATE(AX$4,"",#REF!,".",AX$6,"")))</f>
        <v/>
      </c>
      <c r="CX871" s="30" t="str">
        <f>IF($CV$5=AY$4,IF($BK871="","",CONCATENATE(AY$4,"",#REF!,".",AY$6,"")))</f>
        <v/>
      </c>
      <c r="CY871" s="30" t="str">
        <f>IF($CV$5=AZ$4,IF($BK871="","",CONCATENATE(AZ$4,"",#REF!,".",AZ$6,"")))</f>
        <v/>
      </c>
      <c r="CZ871" s="30" t="str">
        <f>IF($CV$5=BA$4,IF($BK871="","",CONCATENATE(BA$4,"",#REF!,".",BA$6,"")))</f>
        <v/>
      </c>
      <c r="DA871" s="30" t="str">
        <f>IF($CV$5=BB$4,IF($BK871="","",CONCATENATE(BB$4,"",#REF!,".",BB$6,"")))</f>
        <v/>
      </c>
      <c r="DB871" s="30" t="str">
        <f>IF($CV$5=BD$4,IF($BK871="","",CONCATENATE(BD$4,"",#REF!,".",BD$6,"")))</f>
        <v/>
      </c>
      <c r="DC871" s="30" t="str">
        <f>IF($CV$5=BD$4,IF($BK871="","",CONCATENATE(BD$4,"",#REF!,".",BD$6,"")))</f>
        <v/>
      </c>
      <c r="DD871" s="30" t="str">
        <f>IF($CV$5=BE$4,IF($BK871="","",CONCATENATE(BE$4,"",#REF!,".",BE$6,"")))</f>
        <v/>
      </c>
    </row>
    <row r="872" spans="1:108" ht="20.25" hidden="1" x14ac:dyDescent="0.2">
      <c r="A872" s="48"/>
      <c r="B872" s="48"/>
      <c r="C872" s="48"/>
      <c r="D872" s="48"/>
      <c r="E872" s="48"/>
      <c r="F872" s="48"/>
      <c r="G872" s="49"/>
      <c r="BK872" s="29" t="str">
        <f t="array" ref="BK872">IFERROR(IF(#REF!="","",INDEX($D$7:$D$255,MATCH(#REF!,$D$7:$D$255,0))),"")</f>
        <v/>
      </c>
      <c r="BL872" s="30" t="str">
        <f>IFERROR(IF($BL$5=M$4,IF($BK872="","",CONCATENATE(M$4,"",#REF!,".",M$6,""))),"")</f>
        <v/>
      </c>
      <c r="BM872" s="30" t="str">
        <f>IFERROR(IF($BL$5=N$4,IF($BK872="","",CONCATENATE(N$4,"",#REF!,".",N$6,""))),"")</f>
        <v/>
      </c>
      <c r="BN872" s="30" t="str">
        <f>IFERROR(IF($BL$5=O$4,IF($BK872="","",CONCATENATE(O$4,"",#REF!,".",O$6,""))),"")</f>
        <v/>
      </c>
      <c r="BO872" s="30" t="str">
        <f>IFERROR(IF($BL$5=P$4,IF($BK872="","",CONCATENATE(P$4,"",#REF!,".",P$6,""))),"")</f>
        <v/>
      </c>
      <c r="BP872" s="30" t="str">
        <f>IFERROR(IF($BL$5=Q$4,IF($BK872="","",CONCATENATE(Q$4,"",#REF!,".",Q$6,""))),"")</f>
        <v/>
      </c>
      <c r="BQ872" s="30" t="str">
        <f>IFERROR(IF($BL$5=R$4,IF($BK872="","",CONCATENATE(R$4,"",#REF!,".",R$6,""))),"")</f>
        <v/>
      </c>
      <c r="BR872" s="30" t="str">
        <f>IFERROR(IF($BL$5=S$4,IF($BK872="","",CONCATENATE(S$4,"",#REF!,".",S$6,""))),"")</f>
        <v/>
      </c>
      <c r="BS872" s="30" t="str">
        <f>IFERROR(IF($BL$5=S$4,IF($BK872="","",CONCATENATE(S$4,"",#REF!,".",S$6,""))),"")</f>
        <v/>
      </c>
      <c r="BT872" s="30" t="str">
        <f>IFERROR(IF($BL$5=U$4,IF($BK872="","",CONCATENATE(U$4,"",#REF!,".",U$6,""))),"")</f>
        <v/>
      </c>
      <c r="BU872" s="30" t="str">
        <f>IFERROR(IF($BU$5=V$4,IF($BK872="","",CONCATENATE(V$4,"",#REF!,".",V$6,""))),"")</f>
        <v/>
      </c>
      <c r="BV872" s="30" t="str">
        <f>IFERROR(IF($BU$5=W$4,IF($BK872="","",CONCATENATE(W$4,"",#REF!,".",W$6,""))),"")</f>
        <v/>
      </c>
      <c r="BW872" s="30" t="str">
        <f>IFERROR(IF($BU$5=X$4,IF($BK872="","",CONCATENATE(X$4,"",#REF!,".",X$6,""))),"")</f>
        <v/>
      </c>
      <c r="BX872" s="30" t="str">
        <f>IFERROR(IF($BU$5=Y$4,IF($BK872="","",CONCATENATE(Y$4,"",#REF!,".",Y$6,""))),"")</f>
        <v/>
      </c>
      <c r="BY872" s="30" t="str">
        <f>IFERROR(IF($BU$5=Z$4,IF($BK872="","",CONCATENATE(Z$4,"",#REF!,".",Z$6,""))),"")</f>
        <v/>
      </c>
      <c r="BZ872" s="30" t="str">
        <f>IFERROR(IF($BU$5=AA$4,IF($BK872="","",CONCATENATE(AA$4,"",#REF!,".",AA$6,""))),"")</f>
        <v/>
      </c>
      <c r="CA872" s="30" t="str">
        <f>IFERROR(IF($BU$5=AB$4,IF($BK872="","",CONCATENATE(AB$4,"",#REF!,".",AB$6,""))),"")</f>
        <v/>
      </c>
      <c r="CB872" s="30" t="str">
        <f>IFERROR(IF($BU$5=AC$4,IF($BK872="","",CONCATENATE(AC$4,"",#REF!,".",AC$6,""))),"")</f>
        <v/>
      </c>
      <c r="CC872" s="30" t="str">
        <f>IFERROR(IF($BU$5=AD$4,IF($BK872="","",CONCATENATE(AD$4,"",#REF!,".",AD$6,""))),"")</f>
        <v/>
      </c>
      <c r="CD872" s="30" t="str">
        <f>IFERROR(IF($CD$5=AE$4,IF($BK872="","",CONCATENATE(AE$4,"",#REF!,".",AE$6,""))),"")</f>
        <v/>
      </c>
      <c r="CE872" s="30" t="str">
        <f>IFERROR(IF($CD$5=AF$4,IF($BK872="","",CONCATENATE(AF$4,"",#REF!,".",AF$6,""))),"")</f>
        <v/>
      </c>
      <c r="CF872" s="30" t="str">
        <f>IFERROR(IF($CD$5=AG$4,IF($BK872="","",CONCATENATE(AG$4,"",#REF!,".",AG$6,""))),"")</f>
        <v/>
      </c>
      <c r="CG872" s="30" t="str">
        <f>IFERROR(IF($CD$5=AH$4,IF($BK872="","",CONCATENATE(AH$4,"",#REF!,".",AH$6,""))),"")</f>
        <v/>
      </c>
      <c r="CH872" s="30" t="str">
        <f>IFERROR(IF($CD$5=AI$4,IF($BK872="","",CONCATENATE(AI$4,"",#REF!,".",AI$6,""))),"")</f>
        <v/>
      </c>
      <c r="CI872" s="30" t="str">
        <f>IFERROR(IF($CD$5=AJ$4,IF($BK872="","",CONCATENATE(AJ$4,"",#REF!,".",AJ$6,""))),"")</f>
        <v/>
      </c>
      <c r="CJ872" s="30" t="str">
        <f>IFERROR(IF($CD$5=AK$4,IF($BK872="","",CONCATENATE(AK$4,"",#REF!,".",AK$6,""))),"")</f>
        <v/>
      </c>
      <c r="CK872" s="30" t="str">
        <f>IFERROR(IF($CD$5=AL$4,IF($BK872="","",CONCATENATE(AL$4,"",#REF!,".",AL$6,""))),"")</f>
        <v/>
      </c>
      <c r="CL872" s="30" t="str">
        <f>IFERROR(IF($CD$5=AM$4,IF($BK872="","",CONCATENATE(AM$4,"",#REF!,".",AM$6,""))),"")</f>
        <v/>
      </c>
      <c r="CM872" s="30" t="str">
        <f>IF($CM$5=AN$4,IF($BK872="","",CONCATENATE(AN$4,"",#REF!,".",AN$6,"")))</f>
        <v/>
      </c>
      <c r="CN872" s="30" t="str">
        <f>IF($CM$5=AO$4,IF($BK872="","",CONCATENATE(AO$4,"",#REF!,".",AO$6,"")))</f>
        <v/>
      </c>
      <c r="CO872" s="30" t="str">
        <f>IF($CM$5=AP$4,IF($BK872="","",CONCATENATE(AP$4,"",#REF!,".",AP$6,"")))</f>
        <v/>
      </c>
      <c r="CP872" s="30" t="str">
        <f>IF($CM$5=AQ$4,IF($BK872="","",CONCATENATE(AQ$4,"",#REF!,".",AQ$6,"")))</f>
        <v/>
      </c>
      <c r="CQ872" s="30" t="str">
        <f>IF($CM$5=AR$4,IF($BK872="","",CONCATENATE(AR$4,"",#REF!,".",AR$6,"")))</f>
        <v/>
      </c>
      <c r="CR872" s="30" t="str">
        <f>IF($CM$5=AS$4,IF($BK872="","",CONCATENATE(AS$4,"",#REF!,".",AS$6,"")))</f>
        <v/>
      </c>
      <c r="CS872" s="30" t="str">
        <f>IF($CM$5=AT$4,IF($BK872="","",CONCATENATE(AT$4,"",#REF!,".",AT$6,"")))</f>
        <v/>
      </c>
      <c r="CT872" s="30" t="str">
        <f>IF($CM$5=AU$4,IF($BK872="","",CONCATENATE(AU$4,"",#REF!,".",AU$6,"")))</f>
        <v/>
      </c>
      <c r="CU872" s="30" t="str">
        <f>IF($CM$5=AV$4,IF($BK872="","",CONCATENATE(AV$4,"",#REF!,".",AV$6,"")))</f>
        <v/>
      </c>
      <c r="CV872" s="30" t="str">
        <f>IF($CV$5=AW$4,IF($BK872="","",CONCATENATE(AW$4,"",#REF!,".",AW$6,"")))</f>
        <v/>
      </c>
      <c r="CW872" s="30" t="str">
        <f>IF($CV$5=AX$4,IF($BK872="","",CONCATENATE(AX$4,"",#REF!,".",AX$6,"")))</f>
        <v/>
      </c>
      <c r="CX872" s="30" t="str">
        <f>IF($CV$5=AY$4,IF($BK872="","",CONCATENATE(AY$4,"",#REF!,".",AY$6,"")))</f>
        <v/>
      </c>
      <c r="CY872" s="30" t="str">
        <f>IF($CV$5=AZ$4,IF($BK872="","",CONCATENATE(AZ$4,"",#REF!,".",AZ$6,"")))</f>
        <v/>
      </c>
      <c r="CZ872" s="30" t="str">
        <f>IF($CV$5=BA$4,IF($BK872="","",CONCATENATE(BA$4,"",#REF!,".",BA$6,"")))</f>
        <v/>
      </c>
      <c r="DA872" s="30" t="str">
        <f>IF($CV$5=BB$4,IF($BK872="","",CONCATENATE(BB$4,"",#REF!,".",BB$6,"")))</f>
        <v/>
      </c>
      <c r="DB872" s="30" t="str">
        <f>IF($CV$5=BD$4,IF($BK872="","",CONCATENATE(BD$4,"",#REF!,".",BD$6,"")))</f>
        <v/>
      </c>
      <c r="DC872" s="30" t="str">
        <f>IF($CV$5=BD$4,IF($BK872="","",CONCATENATE(BD$4,"",#REF!,".",BD$6,"")))</f>
        <v/>
      </c>
      <c r="DD872" s="30" t="str">
        <f>IF($CV$5=BE$4,IF($BK872="","",CONCATENATE(BE$4,"",#REF!,".",BE$6,"")))</f>
        <v/>
      </c>
    </row>
    <row r="873" spans="1:108" ht="20.25" hidden="1" x14ac:dyDescent="0.2">
      <c r="A873" s="48"/>
      <c r="B873" s="48"/>
      <c r="C873" s="48"/>
      <c r="D873" s="48"/>
      <c r="E873" s="48"/>
      <c r="F873" s="48"/>
      <c r="G873" s="49"/>
      <c r="BK873" s="29" t="str">
        <f t="array" ref="BK873">IFERROR(IF(#REF!="","",INDEX($D$7:$D$255,MATCH(#REF!,$D$7:$D$255,0))),"")</f>
        <v/>
      </c>
      <c r="BL873" s="30" t="str">
        <f>IFERROR(IF($BL$5=M$4,IF($BK873="","",CONCATENATE(M$4,"",#REF!,".",M$6,""))),"")</f>
        <v/>
      </c>
      <c r="BM873" s="30" t="str">
        <f>IFERROR(IF($BL$5=N$4,IF($BK873="","",CONCATENATE(N$4,"",#REF!,".",N$6,""))),"")</f>
        <v/>
      </c>
      <c r="BN873" s="30" t="str">
        <f>IFERROR(IF($BL$5=O$4,IF($BK873="","",CONCATENATE(O$4,"",#REF!,".",O$6,""))),"")</f>
        <v/>
      </c>
      <c r="BO873" s="30" t="str">
        <f>IFERROR(IF($BL$5=P$4,IF($BK873="","",CONCATENATE(P$4,"",#REF!,".",P$6,""))),"")</f>
        <v/>
      </c>
      <c r="BP873" s="30" t="str">
        <f>IFERROR(IF($BL$5=Q$4,IF($BK873="","",CONCATENATE(Q$4,"",#REF!,".",Q$6,""))),"")</f>
        <v/>
      </c>
      <c r="BQ873" s="30" t="str">
        <f>IFERROR(IF($BL$5=R$4,IF($BK873="","",CONCATENATE(R$4,"",#REF!,".",R$6,""))),"")</f>
        <v/>
      </c>
      <c r="BR873" s="30" t="str">
        <f>IFERROR(IF($BL$5=S$4,IF($BK873="","",CONCATENATE(S$4,"",#REF!,".",S$6,""))),"")</f>
        <v/>
      </c>
      <c r="BS873" s="30" t="str">
        <f>IFERROR(IF($BL$5=S$4,IF($BK873="","",CONCATENATE(S$4,"",#REF!,".",S$6,""))),"")</f>
        <v/>
      </c>
      <c r="BT873" s="30" t="str">
        <f>IFERROR(IF($BL$5=U$4,IF($BK873="","",CONCATENATE(U$4,"",#REF!,".",U$6,""))),"")</f>
        <v/>
      </c>
      <c r="BU873" s="30" t="str">
        <f>IFERROR(IF($BU$5=V$4,IF($BK873="","",CONCATENATE(V$4,"",#REF!,".",V$6,""))),"")</f>
        <v/>
      </c>
      <c r="BV873" s="30" t="str">
        <f>IFERROR(IF($BU$5=W$4,IF($BK873="","",CONCATENATE(W$4,"",#REF!,".",W$6,""))),"")</f>
        <v/>
      </c>
      <c r="BW873" s="30" t="str">
        <f>IFERROR(IF($BU$5=X$4,IF($BK873="","",CONCATENATE(X$4,"",#REF!,".",X$6,""))),"")</f>
        <v/>
      </c>
      <c r="BX873" s="30" t="str">
        <f>IFERROR(IF($BU$5=Y$4,IF($BK873="","",CONCATENATE(Y$4,"",#REF!,".",Y$6,""))),"")</f>
        <v/>
      </c>
      <c r="BY873" s="30" t="str">
        <f>IFERROR(IF($BU$5=Z$4,IF($BK873="","",CONCATENATE(Z$4,"",#REF!,".",Z$6,""))),"")</f>
        <v/>
      </c>
      <c r="BZ873" s="30" t="str">
        <f>IFERROR(IF($BU$5=AA$4,IF($BK873="","",CONCATENATE(AA$4,"",#REF!,".",AA$6,""))),"")</f>
        <v/>
      </c>
      <c r="CA873" s="30" t="str">
        <f>IFERROR(IF($BU$5=AB$4,IF($BK873="","",CONCATENATE(AB$4,"",#REF!,".",AB$6,""))),"")</f>
        <v/>
      </c>
      <c r="CB873" s="30" t="str">
        <f>IFERROR(IF($BU$5=AC$4,IF($BK873="","",CONCATENATE(AC$4,"",#REF!,".",AC$6,""))),"")</f>
        <v/>
      </c>
      <c r="CC873" s="30" t="str">
        <f>IFERROR(IF($BU$5=AD$4,IF($BK873="","",CONCATENATE(AD$4,"",#REF!,".",AD$6,""))),"")</f>
        <v/>
      </c>
      <c r="CD873" s="30" t="str">
        <f>IFERROR(IF($CD$5=AE$4,IF($BK873="","",CONCATENATE(AE$4,"",#REF!,".",AE$6,""))),"")</f>
        <v/>
      </c>
      <c r="CE873" s="30" t="str">
        <f>IFERROR(IF($CD$5=AF$4,IF($BK873="","",CONCATENATE(AF$4,"",#REF!,".",AF$6,""))),"")</f>
        <v/>
      </c>
      <c r="CF873" s="30" t="str">
        <f>IFERROR(IF($CD$5=AG$4,IF($BK873="","",CONCATENATE(AG$4,"",#REF!,".",AG$6,""))),"")</f>
        <v/>
      </c>
      <c r="CG873" s="30" t="str">
        <f>IFERROR(IF($CD$5=AH$4,IF($BK873="","",CONCATENATE(AH$4,"",#REF!,".",AH$6,""))),"")</f>
        <v/>
      </c>
      <c r="CH873" s="30" t="str">
        <f>IFERROR(IF($CD$5=AI$4,IF($BK873="","",CONCATENATE(AI$4,"",#REF!,".",AI$6,""))),"")</f>
        <v/>
      </c>
      <c r="CI873" s="30" t="str">
        <f>IFERROR(IF($CD$5=AJ$4,IF($BK873="","",CONCATENATE(AJ$4,"",#REF!,".",AJ$6,""))),"")</f>
        <v/>
      </c>
      <c r="CJ873" s="30" t="str">
        <f>IFERROR(IF($CD$5=AK$4,IF($BK873="","",CONCATENATE(AK$4,"",#REF!,".",AK$6,""))),"")</f>
        <v/>
      </c>
      <c r="CK873" s="30" t="str">
        <f>IFERROR(IF($CD$5=AL$4,IF($BK873="","",CONCATENATE(AL$4,"",#REF!,".",AL$6,""))),"")</f>
        <v/>
      </c>
      <c r="CL873" s="30" t="str">
        <f>IFERROR(IF($CD$5=AM$4,IF($BK873="","",CONCATENATE(AM$4,"",#REF!,".",AM$6,""))),"")</f>
        <v/>
      </c>
      <c r="CM873" s="30" t="str">
        <f>IF($CM$5=AN$4,IF($BK873="","",CONCATENATE(AN$4,"",#REF!,".",AN$6,"")))</f>
        <v/>
      </c>
      <c r="CN873" s="30" t="str">
        <f>IF($CM$5=AO$4,IF($BK873="","",CONCATENATE(AO$4,"",#REF!,".",AO$6,"")))</f>
        <v/>
      </c>
      <c r="CO873" s="30" t="str">
        <f>IF($CM$5=AP$4,IF($BK873="","",CONCATENATE(AP$4,"",#REF!,".",AP$6,"")))</f>
        <v/>
      </c>
      <c r="CP873" s="30" t="str">
        <f>IF($CM$5=AQ$4,IF($BK873="","",CONCATENATE(AQ$4,"",#REF!,".",AQ$6,"")))</f>
        <v/>
      </c>
      <c r="CQ873" s="30" t="str">
        <f>IF($CM$5=AR$4,IF($BK873="","",CONCATENATE(AR$4,"",#REF!,".",AR$6,"")))</f>
        <v/>
      </c>
      <c r="CR873" s="30" t="str">
        <f>IF($CM$5=AS$4,IF($BK873="","",CONCATENATE(AS$4,"",#REF!,".",AS$6,"")))</f>
        <v/>
      </c>
      <c r="CS873" s="30" t="str">
        <f>IF($CM$5=AT$4,IF($BK873="","",CONCATENATE(AT$4,"",#REF!,".",AT$6,"")))</f>
        <v/>
      </c>
      <c r="CT873" s="30" t="str">
        <f>IF($CM$5=AU$4,IF($BK873="","",CONCATENATE(AU$4,"",#REF!,".",AU$6,"")))</f>
        <v/>
      </c>
      <c r="CU873" s="30" t="str">
        <f>IF($CM$5=AV$4,IF($BK873="","",CONCATENATE(AV$4,"",#REF!,".",AV$6,"")))</f>
        <v/>
      </c>
      <c r="CV873" s="30" t="str">
        <f>IF($CV$5=AW$4,IF($BK873="","",CONCATENATE(AW$4,"",#REF!,".",AW$6,"")))</f>
        <v/>
      </c>
      <c r="CW873" s="30" t="str">
        <f>IF($CV$5=AX$4,IF($BK873="","",CONCATENATE(AX$4,"",#REF!,".",AX$6,"")))</f>
        <v/>
      </c>
      <c r="CX873" s="30" t="str">
        <f>IF($CV$5=AY$4,IF($BK873="","",CONCATENATE(AY$4,"",#REF!,".",AY$6,"")))</f>
        <v/>
      </c>
      <c r="CY873" s="30" t="str">
        <f>IF($CV$5=AZ$4,IF($BK873="","",CONCATENATE(AZ$4,"",#REF!,".",AZ$6,"")))</f>
        <v/>
      </c>
      <c r="CZ873" s="30" t="str">
        <f>IF($CV$5=BA$4,IF($BK873="","",CONCATENATE(BA$4,"",#REF!,".",BA$6,"")))</f>
        <v/>
      </c>
      <c r="DA873" s="30" t="str">
        <f>IF($CV$5=BB$4,IF($BK873="","",CONCATENATE(BB$4,"",#REF!,".",BB$6,"")))</f>
        <v/>
      </c>
      <c r="DB873" s="30" t="str">
        <f>IF($CV$5=BD$4,IF($BK873="","",CONCATENATE(BD$4,"",#REF!,".",BD$6,"")))</f>
        <v/>
      </c>
      <c r="DC873" s="30" t="str">
        <f>IF($CV$5=BD$4,IF($BK873="","",CONCATENATE(BD$4,"",#REF!,".",BD$6,"")))</f>
        <v/>
      </c>
      <c r="DD873" s="30" t="str">
        <f>IF($CV$5=BE$4,IF($BK873="","",CONCATENATE(BE$4,"",#REF!,".",BE$6,"")))</f>
        <v/>
      </c>
    </row>
    <row r="874" spans="1:108" ht="20.25" hidden="1" x14ac:dyDescent="0.2">
      <c r="A874" s="48"/>
      <c r="B874" s="48"/>
      <c r="C874" s="48"/>
      <c r="D874" s="48"/>
      <c r="E874" s="48"/>
      <c r="F874" s="48"/>
      <c r="G874" s="49"/>
      <c r="BK874" s="29" t="str">
        <f t="array" ref="BK874">IFERROR(IF(#REF!="","",INDEX($D$7:$D$255,MATCH(#REF!,$D$7:$D$255,0))),"")</f>
        <v/>
      </c>
      <c r="BL874" s="30" t="str">
        <f>IFERROR(IF($BL$5=M$4,IF($BK874="","",CONCATENATE(M$4,"",#REF!,".",M$6,""))),"")</f>
        <v/>
      </c>
      <c r="BM874" s="30" t="str">
        <f>IFERROR(IF($BL$5=N$4,IF($BK874="","",CONCATENATE(N$4,"",#REF!,".",N$6,""))),"")</f>
        <v/>
      </c>
      <c r="BN874" s="30" t="str">
        <f>IFERROR(IF($BL$5=O$4,IF($BK874="","",CONCATENATE(O$4,"",#REF!,".",O$6,""))),"")</f>
        <v/>
      </c>
      <c r="BO874" s="30" t="str">
        <f>IFERROR(IF($BL$5=P$4,IF($BK874="","",CONCATENATE(P$4,"",#REF!,".",P$6,""))),"")</f>
        <v/>
      </c>
      <c r="BP874" s="30" t="str">
        <f>IFERROR(IF($BL$5=Q$4,IF($BK874="","",CONCATENATE(Q$4,"",#REF!,".",Q$6,""))),"")</f>
        <v/>
      </c>
      <c r="BQ874" s="30" t="str">
        <f>IFERROR(IF($BL$5=R$4,IF($BK874="","",CONCATENATE(R$4,"",#REF!,".",R$6,""))),"")</f>
        <v/>
      </c>
      <c r="BR874" s="30" t="str">
        <f>IFERROR(IF($BL$5=S$4,IF($BK874="","",CONCATENATE(S$4,"",#REF!,".",S$6,""))),"")</f>
        <v/>
      </c>
      <c r="BS874" s="30" t="str">
        <f>IFERROR(IF($BL$5=S$4,IF($BK874="","",CONCATENATE(S$4,"",#REF!,".",S$6,""))),"")</f>
        <v/>
      </c>
      <c r="BT874" s="30" t="str">
        <f>IFERROR(IF($BL$5=U$4,IF($BK874="","",CONCATENATE(U$4,"",#REF!,".",U$6,""))),"")</f>
        <v/>
      </c>
      <c r="BU874" s="30" t="str">
        <f>IFERROR(IF($BU$5=V$4,IF($BK874="","",CONCATENATE(V$4,"",#REF!,".",V$6,""))),"")</f>
        <v/>
      </c>
      <c r="BV874" s="30" t="str">
        <f>IFERROR(IF($BU$5=W$4,IF($BK874="","",CONCATENATE(W$4,"",#REF!,".",W$6,""))),"")</f>
        <v/>
      </c>
      <c r="BW874" s="30" t="str">
        <f>IFERROR(IF($BU$5=X$4,IF($BK874="","",CONCATENATE(X$4,"",#REF!,".",X$6,""))),"")</f>
        <v/>
      </c>
      <c r="BX874" s="30" t="str">
        <f>IFERROR(IF($BU$5=Y$4,IF($BK874="","",CONCATENATE(Y$4,"",#REF!,".",Y$6,""))),"")</f>
        <v/>
      </c>
      <c r="BY874" s="30" t="str">
        <f>IFERROR(IF($BU$5=Z$4,IF($BK874="","",CONCATENATE(Z$4,"",#REF!,".",Z$6,""))),"")</f>
        <v/>
      </c>
      <c r="BZ874" s="30" t="str">
        <f>IFERROR(IF($BU$5=AA$4,IF($BK874="","",CONCATENATE(AA$4,"",#REF!,".",AA$6,""))),"")</f>
        <v/>
      </c>
      <c r="CA874" s="30" t="str">
        <f>IFERROR(IF($BU$5=AB$4,IF($BK874="","",CONCATENATE(AB$4,"",#REF!,".",AB$6,""))),"")</f>
        <v/>
      </c>
      <c r="CB874" s="30" t="str">
        <f>IFERROR(IF($BU$5=AC$4,IF($BK874="","",CONCATENATE(AC$4,"",#REF!,".",AC$6,""))),"")</f>
        <v/>
      </c>
      <c r="CC874" s="30" t="str">
        <f>IFERROR(IF($BU$5=AD$4,IF($BK874="","",CONCATENATE(AD$4,"",#REF!,".",AD$6,""))),"")</f>
        <v/>
      </c>
      <c r="CD874" s="30" t="str">
        <f>IFERROR(IF($CD$5=AE$4,IF($BK874="","",CONCATENATE(AE$4,"",#REF!,".",AE$6,""))),"")</f>
        <v/>
      </c>
      <c r="CE874" s="30" t="str">
        <f>IFERROR(IF($CD$5=AF$4,IF($BK874="","",CONCATENATE(AF$4,"",#REF!,".",AF$6,""))),"")</f>
        <v/>
      </c>
      <c r="CF874" s="30" t="str">
        <f>IFERROR(IF($CD$5=AG$4,IF($BK874="","",CONCATENATE(AG$4,"",#REF!,".",AG$6,""))),"")</f>
        <v/>
      </c>
      <c r="CG874" s="30" t="str">
        <f>IFERROR(IF($CD$5=AH$4,IF($BK874="","",CONCATENATE(AH$4,"",#REF!,".",AH$6,""))),"")</f>
        <v/>
      </c>
      <c r="CH874" s="30" t="str">
        <f>IFERROR(IF($CD$5=AI$4,IF($BK874="","",CONCATENATE(AI$4,"",#REF!,".",AI$6,""))),"")</f>
        <v/>
      </c>
      <c r="CI874" s="30" t="str">
        <f>IFERROR(IF($CD$5=AJ$4,IF($BK874="","",CONCATENATE(AJ$4,"",#REF!,".",AJ$6,""))),"")</f>
        <v/>
      </c>
      <c r="CJ874" s="30" t="str">
        <f>IFERROR(IF($CD$5=AK$4,IF($BK874="","",CONCATENATE(AK$4,"",#REF!,".",AK$6,""))),"")</f>
        <v/>
      </c>
      <c r="CK874" s="30" t="str">
        <f>IFERROR(IF($CD$5=AL$4,IF($BK874="","",CONCATENATE(AL$4,"",#REF!,".",AL$6,""))),"")</f>
        <v/>
      </c>
      <c r="CL874" s="30" t="str">
        <f>IFERROR(IF($CD$5=AM$4,IF($BK874="","",CONCATENATE(AM$4,"",#REF!,".",AM$6,""))),"")</f>
        <v/>
      </c>
      <c r="CM874" s="30" t="str">
        <f>IF($CM$5=AN$4,IF($BK874="","",CONCATENATE(AN$4,"",#REF!,".",AN$6,"")))</f>
        <v/>
      </c>
      <c r="CN874" s="30" t="str">
        <f>IF($CM$5=AO$4,IF($BK874="","",CONCATENATE(AO$4,"",#REF!,".",AO$6,"")))</f>
        <v/>
      </c>
      <c r="CO874" s="30" t="str">
        <f>IF($CM$5=AP$4,IF($BK874="","",CONCATENATE(AP$4,"",#REF!,".",AP$6,"")))</f>
        <v/>
      </c>
      <c r="CP874" s="30" t="str">
        <f>IF($CM$5=AQ$4,IF($BK874="","",CONCATENATE(AQ$4,"",#REF!,".",AQ$6,"")))</f>
        <v/>
      </c>
      <c r="CQ874" s="30" t="str">
        <f>IF($CM$5=AR$4,IF($BK874="","",CONCATENATE(AR$4,"",#REF!,".",AR$6,"")))</f>
        <v/>
      </c>
      <c r="CR874" s="30" t="str">
        <f>IF($CM$5=AS$4,IF($BK874="","",CONCATENATE(AS$4,"",#REF!,".",AS$6,"")))</f>
        <v/>
      </c>
      <c r="CS874" s="30" t="str">
        <f>IF($CM$5=AT$4,IF($BK874="","",CONCATENATE(AT$4,"",#REF!,".",AT$6,"")))</f>
        <v/>
      </c>
      <c r="CT874" s="30" t="str">
        <f>IF($CM$5=AU$4,IF($BK874="","",CONCATENATE(AU$4,"",#REF!,".",AU$6,"")))</f>
        <v/>
      </c>
      <c r="CU874" s="30" t="str">
        <f>IF($CM$5=AV$4,IF($BK874="","",CONCATENATE(AV$4,"",#REF!,".",AV$6,"")))</f>
        <v/>
      </c>
      <c r="CV874" s="30" t="str">
        <f>IF($CV$5=AW$4,IF($BK874="","",CONCATENATE(AW$4,"",#REF!,".",AW$6,"")))</f>
        <v/>
      </c>
      <c r="CW874" s="30" t="str">
        <f>IF($CV$5=AX$4,IF($BK874="","",CONCATENATE(AX$4,"",#REF!,".",AX$6,"")))</f>
        <v/>
      </c>
      <c r="CX874" s="30" t="str">
        <f>IF($CV$5=AY$4,IF($BK874="","",CONCATENATE(AY$4,"",#REF!,".",AY$6,"")))</f>
        <v/>
      </c>
      <c r="CY874" s="30" t="str">
        <f>IF($CV$5=AZ$4,IF($BK874="","",CONCATENATE(AZ$4,"",#REF!,".",AZ$6,"")))</f>
        <v/>
      </c>
      <c r="CZ874" s="30" t="str">
        <f>IF($CV$5=BA$4,IF($BK874="","",CONCATENATE(BA$4,"",#REF!,".",BA$6,"")))</f>
        <v/>
      </c>
      <c r="DA874" s="30" t="str">
        <f>IF($CV$5=BB$4,IF($BK874="","",CONCATENATE(BB$4,"",#REF!,".",BB$6,"")))</f>
        <v/>
      </c>
      <c r="DB874" s="30" t="str">
        <f>IF($CV$5=BD$4,IF($BK874="","",CONCATENATE(BD$4,"",#REF!,".",BD$6,"")))</f>
        <v/>
      </c>
      <c r="DC874" s="30" t="str">
        <f>IF($CV$5=BD$4,IF($BK874="","",CONCATENATE(BD$4,"",#REF!,".",BD$6,"")))</f>
        <v/>
      </c>
      <c r="DD874" s="30" t="str">
        <f>IF($CV$5=BE$4,IF($BK874="","",CONCATENATE(BE$4,"",#REF!,".",BE$6,"")))</f>
        <v/>
      </c>
    </row>
    <row r="875" spans="1:108" ht="20.25" hidden="1" x14ac:dyDescent="0.2">
      <c r="A875" s="48"/>
      <c r="B875" s="48"/>
      <c r="C875" s="48"/>
      <c r="D875" s="48"/>
      <c r="E875" s="48"/>
      <c r="F875" s="48"/>
      <c r="G875" s="49"/>
      <c r="BK875" s="29" t="str">
        <f t="array" ref="BK875">IFERROR(IF(#REF!="","",INDEX($D$7:$D$255,MATCH(#REF!,$D$7:$D$255,0))),"")</f>
        <v/>
      </c>
      <c r="BL875" s="30" t="str">
        <f>IFERROR(IF($BL$5=M$4,IF($BK875="","",CONCATENATE(M$4,"",#REF!,".",M$6,""))),"")</f>
        <v/>
      </c>
      <c r="BM875" s="30" t="str">
        <f>IFERROR(IF($BL$5=N$4,IF($BK875="","",CONCATENATE(N$4,"",#REF!,".",N$6,""))),"")</f>
        <v/>
      </c>
      <c r="BN875" s="30" t="str">
        <f>IFERROR(IF($BL$5=O$4,IF($BK875="","",CONCATENATE(O$4,"",#REF!,".",O$6,""))),"")</f>
        <v/>
      </c>
      <c r="BO875" s="30" t="str">
        <f>IFERROR(IF($BL$5=P$4,IF($BK875="","",CONCATENATE(P$4,"",#REF!,".",P$6,""))),"")</f>
        <v/>
      </c>
      <c r="BP875" s="30" t="str">
        <f>IFERROR(IF($BL$5=Q$4,IF($BK875="","",CONCATENATE(Q$4,"",#REF!,".",Q$6,""))),"")</f>
        <v/>
      </c>
      <c r="BQ875" s="30" t="str">
        <f>IFERROR(IF($BL$5=R$4,IF($BK875="","",CONCATENATE(R$4,"",#REF!,".",R$6,""))),"")</f>
        <v/>
      </c>
      <c r="BR875" s="30" t="str">
        <f>IFERROR(IF($BL$5=S$4,IF($BK875="","",CONCATENATE(S$4,"",#REF!,".",S$6,""))),"")</f>
        <v/>
      </c>
      <c r="BS875" s="30" t="str">
        <f>IFERROR(IF($BL$5=S$4,IF($BK875="","",CONCATENATE(S$4,"",#REF!,".",S$6,""))),"")</f>
        <v/>
      </c>
      <c r="BT875" s="30" t="str">
        <f>IFERROR(IF($BL$5=U$4,IF($BK875="","",CONCATENATE(U$4,"",#REF!,".",U$6,""))),"")</f>
        <v/>
      </c>
      <c r="BU875" s="30" t="str">
        <f>IFERROR(IF($BU$5=V$4,IF($BK875="","",CONCATENATE(V$4,"",#REF!,".",V$6,""))),"")</f>
        <v/>
      </c>
      <c r="BV875" s="30" t="str">
        <f>IFERROR(IF($BU$5=W$4,IF($BK875="","",CONCATENATE(W$4,"",#REF!,".",W$6,""))),"")</f>
        <v/>
      </c>
      <c r="BW875" s="30" t="str">
        <f>IFERROR(IF($BU$5=X$4,IF($BK875="","",CONCATENATE(X$4,"",#REF!,".",X$6,""))),"")</f>
        <v/>
      </c>
      <c r="BX875" s="30" t="str">
        <f>IFERROR(IF($BU$5=Y$4,IF($BK875="","",CONCATENATE(Y$4,"",#REF!,".",Y$6,""))),"")</f>
        <v/>
      </c>
      <c r="BY875" s="30" t="str">
        <f>IFERROR(IF($BU$5=Z$4,IF($BK875="","",CONCATENATE(Z$4,"",#REF!,".",Z$6,""))),"")</f>
        <v/>
      </c>
      <c r="BZ875" s="30" t="str">
        <f>IFERROR(IF($BU$5=AA$4,IF($BK875="","",CONCATENATE(AA$4,"",#REF!,".",AA$6,""))),"")</f>
        <v/>
      </c>
      <c r="CA875" s="30" t="str">
        <f>IFERROR(IF($BU$5=AB$4,IF($BK875="","",CONCATENATE(AB$4,"",#REF!,".",AB$6,""))),"")</f>
        <v/>
      </c>
      <c r="CB875" s="30" t="str">
        <f>IFERROR(IF($BU$5=AC$4,IF($BK875="","",CONCATENATE(AC$4,"",#REF!,".",AC$6,""))),"")</f>
        <v/>
      </c>
      <c r="CC875" s="30" t="str">
        <f>IFERROR(IF($BU$5=AD$4,IF($BK875="","",CONCATENATE(AD$4,"",#REF!,".",AD$6,""))),"")</f>
        <v/>
      </c>
      <c r="CD875" s="30" t="str">
        <f>IFERROR(IF($CD$5=AE$4,IF($BK875="","",CONCATENATE(AE$4,"",#REF!,".",AE$6,""))),"")</f>
        <v/>
      </c>
      <c r="CE875" s="30" t="str">
        <f>IFERROR(IF($CD$5=AF$4,IF($BK875="","",CONCATENATE(AF$4,"",#REF!,".",AF$6,""))),"")</f>
        <v/>
      </c>
      <c r="CF875" s="30" t="str">
        <f>IFERROR(IF($CD$5=AG$4,IF($BK875="","",CONCATENATE(AG$4,"",#REF!,".",AG$6,""))),"")</f>
        <v/>
      </c>
      <c r="CG875" s="30" t="str">
        <f>IFERROR(IF($CD$5=AH$4,IF($BK875="","",CONCATENATE(AH$4,"",#REF!,".",AH$6,""))),"")</f>
        <v/>
      </c>
      <c r="CH875" s="30" t="str">
        <f>IFERROR(IF($CD$5=AI$4,IF($BK875="","",CONCATENATE(AI$4,"",#REF!,".",AI$6,""))),"")</f>
        <v/>
      </c>
      <c r="CI875" s="30" t="str">
        <f>IFERROR(IF($CD$5=AJ$4,IF($BK875="","",CONCATENATE(AJ$4,"",#REF!,".",AJ$6,""))),"")</f>
        <v/>
      </c>
      <c r="CJ875" s="30" t="str">
        <f>IFERROR(IF($CD$5=AK$4,IF($BK875="","",CONCATENATE(AK$4,"",#REF!,".",AK$6,""))),"")</f>
        <v/>
      </c>
      <c r="CK875" s="30" t="str">
        <f>IFERROR(IF($CD$5=AL$4,IF($BK875="","",CONCATENATE(AL$4,"",#REF!,".",AL$6,""))),"")</f>
        <v/>
      </c>
      <c r="CL875" s="30" t="str">
        <f>IFERROR(IF($CD$5=AM$4,IF($BK875="","",CONCATENATE(AM$4,"",#REF!,".",AM$6,""))),"")</f>
        <v/>
      </c>
      <c r="CM875" s="30" t="str">
        <f>IF($CM$5=AN$4,IF($BK875="","",CONCATENATE(AN$4,"",#REF!,".",AN$6,"")))</f>
        <v/>
      </c>
      <c r="CN875" s="30" t="str">
        <f>IF($CM$5=AO$4,IF($BK875="","",CONCATENATE(AO$4,"",#REF!,".",AO$6,"")))</f>
        <v/>
      </c>
      <c r="CO875" s="30" t="str">
        <f>IF($CM$5=AP$4,IF($BK875="","",CONCATENATE(AP$4,"",#REF!,".",AP$6,"")))</f>
        <v/>
      </c>
      <c r="CP875" s="30" t="str">
        <f>IF($CM$5=AQ$4,IF($BK875="","",CONCATENATE(AQ$4,"",#REF!,".",AQ$6,"")))</f>
        <v/>
      </c>
      <c r="CQ875" s="30" t="str">
        <f>IF($CM$5=AR$4,IF($BK875="","",CONCATENATE(AR$4,"",#REF!,".",AR$6,"")))</f>
        <v/>
      </c>
      <c r="CR875" s="30" t="str">
        <f>IF($CM$5=AS$4,IF($BK875="","",CONCATENATE(AS$4,"",#REF!,".",AS$6,"")))</f>
        <v/>
      </c>
      <c r="CS875" s="30" t="str">
        <f>IF($CM$5=AT$4,IF($BK875="","",CONCATENATE(AT$4,"",#REF!,".",AT$6,"")))</f>
        <v/>
      </c>
      <c r="CT875" s="30" t="str">
        <f>IF($CM$5=AU$4,IF($BK875="","",CONCATENATE(AU$4,"",#REF!,".",AU$6,"")))</f>
        <v/>
      </c>
      <c r="CU875" s="30" t="str">
        <f>IF($CM$5=AV$4,IF($BK875="","",CONCATENATE(AV$4,"",#REF!,".",AV$6,"")))</f>
        <v/>
      </c>
      <c r="CV875" s="30" t="str">
        <f>IF($CV$5=AW$4,IF($BK875="","",CONCATENATE(AW$4,"",#REF!,".",AW$6,"")))</f>
        <v/>
      </c>
      <c r="CW875" s="30" t="str">
        <f>IF($CV$5=AX$4,IF($BK875="","",CONCATENATE(AX$4,"",#REF!,".",AX$6,"")))</f>
        <v/>
      </c>
      <c r="CX875" s="30" t="str">
        <f>IF($CV$5=AY$4,IF($BK875="","",CONCATENATE(AY$4,"",#REF!,".",AY$6,"")))</f>
        <v/>
      </c>
      <c r="CY875" s="30" t="str">
        <f>IF($CV$5=AZ$4,IF($BK875="","",CONCATENATE(AZ$4,"",#REF!,".",AZ$6,"")))</f>
        <v/>
      </c>
      <c r="CZ875" s="30" t="str">
        <f>IF($CV$5=BA$4,IF($BK875="","",CONCATENATE(BA$4,"",#REF!,".",BA$6,"")))</f>
        <v/>
      </c>
      <c r="DA875" s="30" t="str">
        <f>IF($CV$5=BB$4,IF($BK875="","",CONCATENATE(BB$4,"",#REF!,".",BB$6,"")))</f>
        <v/>
      </c>
      <c r="DB875" s="30" t="str">
        <f>IF($CV$5=BD$4,IF($BK875="","",CONCATENATE(BD$4,"",#REF!,".",BD$6,"")))</f>
        <v/>
      </c>
      <c r="DC875" s="30" t="str">
        <f>IF($CV$5=BD$4,IF($BK875="","",CONCATENATE(BD$4,"",#REF!,".",BD$6,"")))</f>
        <v/>
      </c>
      <c r="DD875" s="30" t="str">
        <f>IF($CV$5=BE$4,IF($BK875="","",CONCATENATE(BE$4,"",#REF!,".",BE$6,"")))</f>
        <v/>
      </c>
    </row>
    <row r="876" spans="1:108" ht="20.25" hidden="1" x14ac:dyDescent="0.2">
      <c r="A876" s="48"/>
      <c r="B876" s="48"/>
      <c r="C876" s="48"/>
      <c r="D876" s="48"/>
      <c r="E876" s="48"/>
      <c r="F876" s="48"/>
      <c r="G876" s="49"/>
      <c r="BK876" s="29" t="str">
        <f t="array" ref="BK876">IFERROR(IF(#REF!="","",INDEX($D$7:$D$255,MATCH(#REF!,$D$7:$D$255,0))),"")</f>
        <v/>
      </c>
      <c r="BL876" s="30" t="str">
        <f>IFERROR(IF($BL$5=M$4,IF($BK876="","",CONCATENATE(M$4,"",#REF!,".",M$6,""))),"")</f>
        <v/>
      </c>
      <c r="BM876" s="30" t="str">
        <f>IFERROR(IF($BL$5=N$4,IF($BK876="","",CONCATENATE(N$4,"",#REF!,".",N$6,""))),"")</f>
        <v/>
      </c>
      <c r="BN876" s="30" t="str">
        <f>IFERROR(IF($BL$5=O$4,IF($BK876="","",CONCATENATE(O$4,"",#REF!,".",O$6,""))),"")</f>
        <v/>
      </c>
      <c r="BO876" s="30" t="str">
        <f>IFERROR(IF($BL$5=P$4,IF($BK876="","",CONCATENATE(P$4,"",#REF!,".",P$6,""))),"")</f>
        <v/>
      </c>
      <c r="BP876" s="30" t="str">
        <f>IFERROR(IF($BL$5=Q$4,IF($BK876="","",CONCATENATE(Q$4,"",#REF!,".",Q$6,""))),"")</f>
        <v/>
      </c>
      <c r="BQ876" s="30" t="str">
        <f>IFERROR(IF($BL$5=R$4,IF($BK876="","",CONCATENATE(R$4,"",#REF!,".",R$6,""))),"")</f>
        <v/>
      </c>
      <c r="BR876" s="30" t="str">
        <f>IFERROR(IF($BL$5=S$4,IF($BK876="","",CONCATENATE(S$4,"",#REF!,".",S$6,""))),"")</f>
        <v/>
      </c>
      <c r="BS876" s="30" t="str">
        <f>IFERROR(IF($BL$5=S$4,IF($BK876="","",CONCATENATE(S$4,"",#REF!,".",S$6,""))),"")</f>
        <v/>
      </c>
      <c r="BT876" s="30" t="str">
        <f>IFERROR(IF($BL$5=U$4,IF($BK876="","",CONCATENATE(U$4,"",#REF!,".",U$6,""))),"")</f>
        <v/>
      </c>
      <c r="BU876" s="30" t="str">
        <f>IFERROR(IF($BU$5=V$4,IF($BK876="","",CONCATENATE(V$4,"",#REF!,".",V$6,""))),"")</f>
        <v/>
      </c>
      <c r="BV876" s="30" t="str">
        <f>IFERROR(IF($BU$5=W$4,IF($BK876="","",CONCATENATE(W$4,"",#REF!,".",W$6,""))),"")</f>
        <v/>
      </c>
      <c r="BW876" s="30" t="str">
        <f>IFERROR(IF($BU$5=X$4,IF($BK876="","",CONCATENATE(X$4,"",#REF!,".",X$6,""))),"")</f>
        <v/>
      </c>
      <c r="BX876" s="30" t="str">
        <f>IFERROR(IF($BU$5=Y$4,IF($BK876="","",CONCATENATE(Y$4,"",#REF!,".",Y$6,""))),"")</f>
        <v/>
      </c>
      <c r="BY876" s="30" t="str">
        <f>IFERROR(IF($BU$5=Z$4,IF($BK876="","",CONCATENATE(Z$4,"",#REF!,".",Z$6,""))),"")</f>
        <v/>
      </c>
      <c r="BZ876" s="30" t="str">
        <f>IFERROR(IF($BU$5=AA$4,IF($BK876="","",CONCATENATE(AA$4,"",#REF!,".",AA$6,""))),"")</f>
        <v/>
      </c>
      <c r="CA876" s="30" t="str">
        <f>IFERROR(IF($BU$5=AB$4,IF($BK876="","",CONCATENATE(AB$4,"",#REF!,".",AB$6,""))),"")</f>
        <v/>
      </c>
      <c r="CB876" s="30" t="str">
        <f>IFERROR(IF($BU$5=AC$4,IF($BK876="","",CONCATENATE(AC$4,"",#REF!,".",AC$6,""))),"")</f>
        <v/>
      </c>
      <c r="CC876" s="30" t="str">
        <f>IFERROR(IF($BU$5=AD$4,IF($BK876="","",CONCATENATE(AD$4,"",#REF!,".",AD$6,""))),"")</f>
        <v/>
      </c>
      <c r="CD876" s="30" t="str">
        <f>IFERROR(IF($CD$5=AE$4,IF($BK876="","",CONCATENATE(AE$4,"",#REF!,".",AE$6,""))),"")</f>
        <v/>
      </c>
      <c r="CE876" s="30" t="str">
        <f>IFERROR(IF($CD$5=AF$4,IF($BK876="","",CONCATENATE(AF$4,"",#REF!,".",AF$6,""))),"")</f>
        <v/>
      </c>
      <c r="CF876" s="30" t="str">
        <f>IFERROR(IF($CD$5=AG$4,IF($BK876="","",CONCATENATE(AG$4,"",#REF!,".",AG$6,""))),"")</f>
        <v/>
      </c>
      <c r="CG876" s="30" t="str">
        <f>IFERROR(IF($CD$5=AH$4,IF($BK876="","",CONCATENATE(AH$4,"",#REF!,".",AH$6,""))),"")</f>
        <v/>
      </c>
      <c r="CH876" s="30" t="str">
        <f>IFERROR(IF($CD$5=AI$4,IF($BK876="","",CONCATENATE(AI$4,"",#REF!,".",AI$6,""))),"")</f>
        <v/>
      </c>
      <c r="CI876" s="30" t="str">
        <f>IFERROR(IF($CD$5=AJ$4,IF($BK876="","",CONCATENATE(AJ$4,"",#REF!,".",AJ$6,""))),"")</f>
        <v/>
      </c>
      <c r="CJ876" s="30" t="str">
        <f>IFERROR(IF($CD$5=AK$4,IF($BK876="","",CONCATENATE(AK$4,"",#REF!,".",AK$6,""))),"")</f>
        <v/>
      </c>
      <c r="CK876" s="30" t="str">
        <f>IFERROR(IF($CD$5=AL$4,IF($BK876="","",CONCATENATE(AL$4,"",#REF!,".",AL$6,""))),"")</f>
        <v/>
      </c>
      <c r="CL876" s="30" t="str">
        <f>IFERROR(IF($CD$5=AM$4,IF($BK876="","",CONCATENATE(AM$4,"",#REF!,".",AM$6,""))),"")</f>
        <v/>
      </c>
      <c r="CM876" s="30" t="str">
        <f>IF($CM$5=AN$4,IF($BK876="","",CONCATENATE(AN$4,"",#REF!,".",AN$6,"")))</f>
        <v/>
      </c>
      <c r="CN876" s="30" t="str">
        <f>IF($CM$5=AO$4,IF($BK876="","",CONCATENATE(AO$4,"",#REF!,".",AO$6,"")))</f>
        <v/>
      </c>
      <c r="CO876" s="30" t="str">
        <f>IF($CM$5=AP$4,IF($BK876="","",CONCATENATE(AP$4,"",#REF!,".",AP$6,"")))</f>
        <v/>
      </c>
      <c r="CP876" s="30" t="str">
        <f>IF($CM$5=AQ$4,IF($BK876="","",CONCATENATE(AQ$4,"",#REF!,".",AQ$6,"")))</f>
        <v/>
      </c>
      <c r="CQ876" s="30" t="str">
        <f>IF($CM$5=AR$4,IF($BK876="","",CONCATENATE(AR$4,"",#REF!,".",AR$6,"")))</f>
        <v/>
      </c>
      <c r="CR876" s="30" t="str">
        <f>IF($CM$5=AS$4,IF($BK876="","",CONCATENATE(AS$4,"",#REF!,".",AS$6,"")))</f>
        <v/>
      </c>
      <c r="CS876" s="30" t="str">
        <f>IF($CM$5=AT$4,IF($BK876="","",CONCATENATE(AT$4,"",#REF!,".",AT$6,"")))</f>
        <v/>
      </c>
      <c r="CT876" s="30" t="str">
        <f>IF($CM$5=AU$4,IF($BK876="","",CONCATENATE(AU$4,"",#REF!,".",AU$6,"")))</f>
        <v/>
      </c>
      <c r="CU876" s="30" t="str">
        <f>IF($CM$5=AV$4,IF($BK876="","",CONCATENATE(AV$4,"",#REF!,".",AV$6,"")))</f>
        <v/>
      </c>
      <c r="CV876" s="30" t="str">
        <f>IF($CV$5=AW$4,IF($BK876="","",CONCATENATE(AW$4,"",#REF!,".",AW$6,"")))</f>
        <v/>
      </c>
      <c r="CW876" s="30" t="str">
        <f>IF($CV$5=AX$4,IF($BK876="","",CONCATENATE(AX$4,"",#REF!,".",AX$6,"")))</f>
        <v/>
      </c>
      <c r="CX876" s="30" t="str">
        <f>IF($CV$5=AY$4,IF($BK876="","",CONCATENATE(AY$4,"",#REF!,".",AY$6,"")))</f>
        <v/>
      </c>
      <c r="CY876" s="30" t="str">
        <f>IF($CV$5=AZ$4,IF($BK876="","",CONCATENATE(AZ$4,"",#REF!,".",AZ$6,"")))</f>
        <v/>
      </c>
      <c r="CZ876" s="30" t="str">
        <f>IF($CV$5=BA$4,IF($BK876="","",CONCATENATE(BA$4,"",#REF!,".",BA$6,"")))</f>
        <v/>
      </c>
      <c r="DA876" s="30" t="str">
        <f>IF($CV$5=BB$4,IF($BK876="","",CONCATENATE(BB$4,"",#REF!,".",BB$6,"")))</f>
        <v/>
      </c>
      <c r="DB876" s="30" t="str">
        <f>IF($CV$5=BD$4,IF($BK876="","",CONCATENATE(BD$4,"",#REF!,".",BD$6,"")))</f>
        <v/>
      </c>
      <c r="DC876" s="30" t="str">
        <f>IF($CV$5=BD$4,IF($BK876="","",CONCATENATE(BD$4,"",#REF!,".",BD$6,"")))</f>
        <v/>
      </c>
      <c r="DD876" s="30" t="str">
        <f>IF($CV$5=BE$4,IF($BK876="","",CONCATENATE(BE$4,"",#REF!,".",BE$6,"")))</f>
        <v/>
      </c>
    </row>
    <row r="877" spans="1:108" ht="20.25" hidden="1" x14ac:dyDescent="0.2">
      <c r="A877" s="48"/>
      <c r="B877" s="48"/>
      <c r="C877" s="48"/>
      <c r="D877" s="48"/>
      <c r="E877" s="48"/>
      <c r="F877" s="48"/>
      <c r="G877" s="49"/>
      <c r="BK877" s="29" t="str">
        <f t="array" ref="BK877">IFERROR(IF(#REF!="","",INDEX($D$7:$D$255,MATCH(#REF!,$D$7:$D$255,0))),"")</f>
        <v/>
      </c>
      <c r="BL877" s="30" t="str">
        <f>IFERROR(IF($BL$5=M$4,IF($BK877="","",CONCATENATE(M$4,"",#REF!,".",M$6,""))),"")</f>
        <v/>
      </c>
      <c r="BM877" s="30" t="str">
        <f>IFERROR(IF($BL$5=N$4,IF($BK877="","",CONCATENATE(N$4,"",#REF!,".",N$6,""))),"")</f>
        <v/>
      </c>
      <c r="BN877" s="30" t="str">
        <f>IFERROR(IF($BL$5=O$4,IF($BK877="","",CONCATENATE(O$4,"",#REF!,".",O$6,""))),"")</f>
        <v/>
      </c>
      <c r="BO877" s="30" t="str">
        <f>IFERROR(IF($BL$5=P$4,IF($BK877="","",CONCATENATE(P$4,"",#REF!,".",P$6,""))),"")</f>
        <v/>
      </c>
      <c r="BP877" s="30" t="str">
        <f>IFERROR(IF($BL$5=Q$4,IF($BK877="","",CONCATENATE(Q$4,"",#REF!,".",Q$6,""))),"")</f>
        <v/>
      </c>
      <c r="BQ877" s="30" t="str">
        <f>IFERROR(IF($BL$5=R$4,IF($BK877="","",CONCATENATE(R$4,"",#REF!,".",R$6,""))),"")</f>
        <v/>
      </c>
      <c r="BR877" s="30" t="str">
        <f>IFERROR(IF($BL$5=S$4,IF($BK877="","",CONCATENATE(S$4,"",#REF!,".",S$6,""))),"")</f>
        <v/>
      </c>
      <c r="BS877" s="30" t="str">
        <f>IFERROR(IF($BL$5=S$4,IF($BK877="","",CONCATENATE(S$4,"",#REF!,".",S$6,""))),"")</f>
        <v/>
      </c>
      <c r="BT877" s="30" t="str">
        <f>IFERROR(IF($BL$5=U$4,IF($BK877="","",CONCATENATE(U$4,"",#REF!,".",U$6,""))),"")</f>
        <v/>
      </c>
      <c r="BU877" s="30" t="str">
        <f>IFERROR(IF($BU$5=V$4,IF($BK877="","",CONCATENATE(V$4,"",#REF!,".",V$6,""))),"")</f>
        <v/>
      </c>
      <c r="BV877" s="30" t="str">
        <f>IFERROR(IF($BU$5=W$4,IF($BK877="","",CONCATENATE(W$4,"",#REF!,".",W$6,""))),"")</f>
        <v/>
      </c>
      <c r="BW877" s="30" t="str">
        <f>IFERROR(IF($BU$5=X$4,IF($BK877="","",CONCATENATE(X$4,"",#REF!,".",X$6,""))),"")</f>
        <v/>
      </c>
      <c r="BX877" s="30" t="str">
        <f>IFERROR(IF($BU$5=Y$4,IF($BK877="","",CONCATENATE(Y$4,"",#REF!,".",Y$6,""))),"")</f>
        <v/>
      </c>
      <c r="BY877" s="30" t="str">
        <f>IFERROR(IF($BU$5=Z$4,IF($BK877="","",CONCATENATE(Z$4,"",#REF!,".",Z$6,""))),"")</f>
        <v/>
      </c>
      <c r="BZ877" s="30" t="str">
        <f>IFERROR(IF($BU$5=AA$4,IF($BK877="","",CONCATENATE(AA$4,"",#REF!,".",AA$6,""))),"")</f>
        <v/>
      </c>
      <c r="CA877" s="30" t="str">
        <f>IFERROR(IF($BU$5=AB$4,IF($BK877="","",CONCATENATE(AB$4,"",#REF!,".",AB$6,""))),"")</f>
        <v/>
      </c>
      <c r="CB877" s="30" t="str">
        <f>IFERROR(IF($BU$5=AC$4,IF($BK877="","",CONCATENATE(AC$4,"",#REF!,".",AC$6,""))),"")</f>
        <v/>
      </c>
      <c r="CC877" s="30" t="str">
        <f>IFERROR(IF($BU$5=AD$4,IF($BK877="","",CONCATENATE(AD$4,"",#REF!,".",AD$6,""))),"")</f>
        <v/>
      </c>
      <c r="CD877" s="30" t="str">
        <f>IFERROR(IF($CD$5=AE$4,IF($BK877="","",CONCATENATE(AE$4,"",#REF!,".",AE$6,""))),"")</f>
        <v/>
      </c>
      <c r="CE877" s="30" t="str">
        <f>IFERROR(IF($CD$5=AF$4,IF($BK877="","",CONCATENATE(AF$4,"",#REF!,".",AF$6,""))),"")</f>
        <v/>
      </c>
      <c r="CF877" s="30" t="str">
        <f>IFERROR(IF($CD$5=AG$4,IF($BK877="","",CONCATENATE(AG$4,"",#REF!,".",AG$6,""))),"")</f>
        <v/>
      </c>
      <c r="CG877" s="30" t="str">
        <f>IFERROR(IF($CD$5=AH$4,IF($BK877="","",CONCATENATE(AH$4,"",#REF!,".",AH$6,""))),"")</f>
        <v/>
      </c>
      <c r="CH877" s="30" t="str">
        <f>IFERROR(IF($CD$5=AI$4,IF($BK877="","",CONCATENATE(AI$4,"",#REF!,".",AI$6,""))),"")</f>
        <v/>
      </c>
      <c r="CI877" s="30" t="str">
        <f>IFERROR(IF($CD$5=AJ$4,IF($BK877="","",CONCATENATE(AJ$4,"",#REF!,".",AJ$6,""))),"")</f>
        <v/>
      </c>
      <c r="CJ877" s="30" t="str">
        <f>IFERROR(IF($CD$5=AK$4,IF($BK877="","",CONCATENATE(AK$4,"",#REF!,".",AK$6,""))),"")</f>
        <v/>
      </c>
      <c r="CK877" s="30" t="str">
        <f>IFERROR(IF($CD$5=AL$4,IF($BK877="","",CONCATENATE(AL$4,"",#REF!,".",AL$6,""))),"")</f>
        <v/>
      </c>
      <c r="CL877" s="30" t="str">
        <f>IFERROR(IF($CD$5=AM$4,IF($BK877="","",CONCATENATE(AM$4,"",#REF!,".",AM$6,""))),"")</f>
        <v/>
      </c>
      <c r="CM877" s="30" t="str">
        <f>IF($CM$5=AN$4,IF($BK877="","",CONCATENATE(AN$4,"",#REF!,".",AN$6,"")))</f>
        <v/>
      </c>
      <c r="CN877" s="30" t="str">
        <f>IF($CM$5=AO$4,IF($BK877="","",CONCATENATE(AO$4,"",#REF!,".",AO$6,"")))</f>
        <v/>
      </c>
      <c r="CO877" s="30" t="str">
        <f>IF($CM$5=AP$4,IF($BK877="","",CONCATENATE(AP$4,"",#REF!,".",AP$6,"")))</f>
        <v/>
      </c>
      <c r="CP877" s="30" t="str">
        <f>IF($CM$5=AQ$4,IF($BK877="","",CONCATENATE(AQ$4,"",#REF!,".",AQ$6,"")))</f>
        <v/>
      </c>
      <c r="CQ877" s="30" t="str">
        <f>IF($CM$5=AR$4,IF($BK877="","",CONCATENATE(AR$4,"",#REF!,".",AR$6,"")))</f>
        <v/>
      </c>
      <c r="CR877" s="30" t="str">
        <f>IF($CM$5=AS$4,IF($BK877="","",CONCATENATE(AS$4,"",#REF!,".",AS$6,"")))</f>
        <v/>
      </c>
      <c r="CS877" s="30" t="str">
        <f>IF($CM$5=AT$4,IF($BK877="","",CONCATENATE(AT$4,"",#REF!,".",AT$6,"")))</f>
        <v/>
      </c>
      <c r="CT877" s="30" t="str">
        <f>IF($CM$5=AU$4,IF($BK877="","",CONCATENATE(AU$4,"",#REF!,".",AU$6,"")))</f>
        <v/>
      </c>
      <c r="CU877" s="30" t="str">
        <f>IF($CM$5=AV$4,IF($BK877="","",CONCATENATE(AV$4,"",#REF!,".",AV$6,"")))</f>
        <v/>
      </c>
      <c r="CV877" s="30" t="str">
        <f>IF($CV$5=AW$4,IF($BK877="","",CONCATENATE(AW$4,"",#REF!,".",AW$6,"")))</f>
        <v/>
      </c>
      <c r="CW877" s="30" t="str">
        <f>IF($CV$5=AX$4,IF($BK877="","",CONCATENATE(AX$4,"",#REF!,".",AX$6,"")))</f>
        <v/>
      </c>
      <c r="CX877" s="30" t="str">
        <f>IF($CV$5=AY$4,IF($BK877="","",CONCATENATE(AY$4,"",#REF!,".",AY$6,"")))</f>
        <v/>
      </c>
      <c r="CY877" s="30" t="str">
        <f>IF($CV$5=AZ$4,IF($BK877="","",CONCATENATE(AZ$4,"",#REF!,".",AZ$6,"")))</f>
        <v/>
      </c>
      <c r="CZ877" s="30" t="str">
        <f>IF($CV$5=BA$4,IF($BK877="","",CONCATENATE(BA$4,"",#REF!,".",BA$6,"")))</f>
        <v/>
      </c>
      <c r="DA877" s="30" t="str">
        <f>IF($CV$5=BB$4,IF($BK877="","",CONCATENATE(BB$4,"",#REF!,".",BB$6,"")))</f>
        <v/>
      </c>
      <c r="DB877" s="30" t="str">
        <f>IF($CV$5=BD$4,IF($BK877="","",CONCATENATE(BD$4,"",#REF!,".",BD$6,"")))</f>
        <v/>
      </c>
      <c r="DC877" s="30" t="str">
        <f>IF($CV$5=BD$4,IF($BK877="","",CONCATENATE(BD$4,"",#REF!,".",BD$6,"")))</f>
        <v/>
      </c>
      <c r="DD877" s="30" t="str">
        <f>IF($CV$5=BE$4,IF($BK877="","",CONCATENATE(BE$4,"",#REF!,".",BE$6,"")))</f>
        <v/>
      </c>
    </row>
    <row r="878" spans="1:108" ht="20.25" hidden="1" x14ac:dyDescent="0.2">
      <c r="A878" s="48"/>
      <c r="B878" s="48"/>
      <c r="C878" s="48"/>
      <c r="D878" s="48"/>
      <c r="E878" s="48"/>
      <c r="F878" s="48"/>
      <c r="G878" s="49"/>
      <c r="BK878" s="29" t="str">
        <f t="array" ref="BK878">IFERROR(IF(#REF!="","",INDEX($D$7:$D$255,MATCH(#REF!,$D$7:$D$255,0))),"")</f>
        <v/>
      </c>
      <c r="BL878" s="30" t="str">
        <f>IFERROR(IF($BL$5=M$4,IF($BK878="","",CONCATENATE(M$4,"",#REF!,".",M$6,""))),"")</f>
        <v/>
      </c>
      <c r="BM878" s="30" t="str">
        <f>IFERROR(IF($BL$5=N$4,IF($BK878="","",CONCATENATE(N$4,"",#REF!,".",N$6,""))),"")</f>
        <v/>
      </c>
      <c r="BN878" s="30" t="str">
        <f>IFERROR(IF($BL$5=O$4,IF($BK878="","",CONCATENATE(O$4,"",#REF!,".",O$6,""))),"")</f>
        <v/>
      </c>
      <c r="BO878" s="30" t="str">
        <f>IFERROR(IF($BL$5=P$4,IF($BK878="","",CONCATENATE(P$4,"",#REF!,".",P$6,""))),"")</f>
        <v/>
      </c>
      <c r="BP878" s="30" t="str">
        <f>IFERROR(IF($BL$5=Q$4,IF($BK878="","",CONCATENATE(Q$4,"",#REF!,".",Q$6,""))),"")</f>
        <v/>
      </c>
      <c r="BQ878" s="30" t="str">
        <f>IFERROR(IF($BL$5=R$4,IF($BK878="","",CONCATENATE(R$4,"",#REF!,".",R$6,""))),"")</f>
        <v/>
      </c>
      <c r="BR878" s="30" t="str">
        <f>IFERROR(IF($BL$5=S$4,IF($BK878="","",CONCATENATE(S$4,"",#REF!,".",S$6,""))),"")</f>
        <v/>
      </c>
      <c r="BS878" s="30" t="str">
        <f>IFERROR(IF($BL$5=S$4,IF($BK878="","",CONCATENATE(S$4,"",#REF!,".",S$6,""))),"")</f>
        <v/>
      </c>
      <c r="BT878" s="30" t="str">
        <f>IFERROR(IF($BL$5=U$4,IF($BK878="","",CONCATENATE(U$4,"",#REF!,".",U$6,""))),"")</f>
        <v/>
      </c>
      <c r="BU878" s="30" t="str">
        <f>IFERROR(IF($BU$5=V$4,IF($BK878="","",CONCATENATE(V$4,"",#REF!,".",V$6,""))),"")</f>
        <v/>
      </c>
      <c r="BV878" s="30" t="str">
        <f>IFERROR(IF($BU$5=W$4,IF($BK878="","",CONCATENATE(W$4,"",#REF!,".",W$6,""))),"")</f>
        <v/>
      </c>
      <c r="BW878" s="30" t="str">
        <f>IFERROR(IF($BU$5=X$4,IF($BK878="","",CONCATENATE(X$4,"",#REF!,".",X$6,""))),"")</f>
        <v/>
      </c>
      <c r="BX878" s="30" t="str">
        <f>IFERROR(IF($BU$5=Y$4,IF($BK878="","",CONCATENATE(Y$4,"",#REF!,".",Y$6,""))),"")</f>
        <v/>
      </c>
      <c r="BY878" s="30" t="str">
        <f>IFERROR(IF($BU$5=Z$4,IF($BK878="","",CONCATENATE(Z$4,"",#REF!,".",Z$6,""))),"")</f>
        <v/>
      </c>
      <c r="BZ878" s="30" t="str">
        <f>IFERROR(IF($BU$5=AA$4,IF($BK878="","",CONCATENATE(AA$4,"",#REF!,".",AA$6,""))),"")</f>
        <v/>
      </c>
      <c r="CA878" s="30" t="str">
        <f>IFERROR(IF($BU$5=AB$4,IF($BK878="","",CONCATENATE(AB$4,"",#REF!,".",AB$6,""))),"")</f>
        <v/>
      </c>
      <c r="CB878" s="30" t="str">
        <f>IFERROR(IF($BU$5=AC$4,IF($BK878="","",CONCATENATE(AC$4,"",#REF!,".",AC$6,""))),"")</f>
        <v/>
      </c>
      <c r="CC878" s="30" t="str">
        <f>IFERROR(IF($BU$5=AD$4,IF($BK878="","",CONCATENATE(AD$4,"",#REF!,".",AD$6,""))),"")</f>
        <v/>
      </c>
      <c r="CD878" s="30" t="str">
        <f>IFERROR(IF($CD$5=AE$4,IF($BK878="","",CONCATENATE(AE$4,"",#REF!,".",AE$6,""))),"")</f>
        <v/>
      </c>
      <c r="CE878" s="30" t="str">
        <f>IFERROR(IF($CD$5=AF$4,IF($BK878="","",CONCATENATE(AF$4,"",#REF!,".",AF$6,""))),"")</f>
        <v/>
      </c>
      <c r="CF878" s="30" t="str">
        <f>IFERROR(IF($CD$5=AG$4,IF($BK878="","",CONCATENATE(AG$4,"",#REF!,".",AG$6,""))),"")</f>
        <v/>
      </c>
      <c r="CG878" s="30" t="str">
        <f>IFERROR(IF($CD$5=AH$4,IF($BK878="","",CONCATENATE(AH$4,"",#REF!,".",AH$6,""))),"")</f>
        <v/>
      </c>
      <c r="CH878" s="30" t="str">
        <f>IFERROR(IF($CD$5=AI$4,IF($BK878="","",CONCATENATE(AI$4,"",#REF!,".",AI$6,""))),"")</f>
        <v/>
      </c>
      <c r="CI878" s="30" t="str">
        <f>IFERROR(IF($CD$5=AJ$4,IF($BK878="","",CONCATENATE(AJ$4,"",#REF!,".",AJ$6,""))),"")</f>
        <v/>
      </c>
      <c r="CJ878" s="30" t="str">
        <f>IFERROR(IF($CD$5=AK$4,IF($BK878="","",CONCATENATE(AK$4,"",#REF!,".",AK$6,""))),"")</f>
        <v/>
      </c>
      <c r="CK878" s="30" t="str">
        <f>IFERROR(IF($CD$5=AL$4,IF($BK878="","",CONCATENATE(AL$4,"",#REF!,".",AL$6,""))),"")</f>
        <v/>
      </c>
      <c r="CL878" s="30" t="str">
        <f>IFERROR(IF($CD$5=AM$4,IF($BK878="","",CONCATENATE(AM$4,"",#REF!,".",AM$6,""))),"")</f>
        <v/>
      </c>
      <c r="CM878" s="30" t="str">
        <f>IF($CM$5=AN$4,IF($BK878="","",CONCATENATE(AN$4,"",#REF!,".",AN$6,"")))</f>
        <v/>
      </c>
      <c r="CN878" s="30" t="str">
        <f>IF($CM$5=AO$4,IF($BK878="","",CONCATENATE(AO$4,"",#REF!,".",AO$6,"")))</f>
        <v/>
      </c>
      <c r="CO878" s="30" t="str">
        <f>IF($CM$5=AP$4,IF($BK878="","",CONCATENATE(AP$4,"",#REF!,".",AP$6,"")))</f>
        <v/>
      </c>
      <c r="CP878" s="30" t="str">
        <f>IF($CM$5=AQ$4,IF($BK878="","",CONCATENATE(AQ$4,"",#REF!,".",AQ$6,"")))</f>
        <v/>
      </c>
      <c r="CQ878" s="30" t="str">
        <f>IF($CM$5=AR$4,IF($BK878="","",CONCATENATE(AR$4,"",#REF!,".",AR$6,"")))</f>
        <v/>
      </c>
      <c r="CR878" s="30" t="str">
        <f>IF($CM$5=AS$4,IF($BK878="","",CONCATENATE(AS$4,"",#REF!,".",AS$6,"")))</f>
        <v/>
      </c>
      <c r="CS878" s="30" t="str">
        <f>IF($CM$5=AT$4,IF($BK878="","",CONCATENATE(AT$4,"",#REF!,".",AT$6,"")))</f>
        <v/>
      </c>
      <c r="CT878" s="30" t="str">
        <f>IF($CM$5=AU$4,IF($BK878="","",CONCATENATE(AU$4,"",#REF!,".",AU$6,"")))</f>
        <v/>
      </c>
      <c r="CU878" s="30" t="str">
        <f>IF($CM$5=AV$4,IF($BK878="","",CONCATENATE(AV$4,"",#REF!,".",AV$6,"")))</f>
        <v/>
      </c>
      <c r="CV878" s="30" t="str">
        <f>IF($CV$5=AW$4,IF($BK878="","",CONCATENATE(AW$4,"",#REF!,".",AW$6,"")))</f>
        <v/>
      </c>
      <c r="CW878" s="30" t="str">
        <f>IF($CV$5=AX$4,IF($BK878="","",CONCATENATE(AX$4,"",#REF!,".",AX$6,"")))</f>
        <v/>
      </c>
      <c r="CX878" s="30" t="str">
        <f>IF($CV$5=AY$4,IF($BK878="","",CONCATENATE(AY$4,"",#REF!,".",AY$6,"")))</f>
        <v/>
      </c>
      <c r="CY878" s="30" t="str">
        <f>IF($CV$5=AZ$4,IF($BK878="","",CONCATENATE(AZ$4,"",#REF!,".",AZ$6,"")))</f>
        <v/>
      </c>
      <c r="CZ878" s="30" t="str">
        <f>IF($CV$5=BA$4,IF($BK878="","",CONCATENATE(BA$4,"",#REF!,".",BA$6,"")))</f>
        <v/>
      </c>
      <c r="DA878" s="30" t="str">
        <f>IF($CV$5=BB$4,IF($BK878="","",CONCATENATE(BB$4,"",#REF!,".",BB$6,"")))</f>
        <v/>
      </c>
      <c r="DB878" s="30" t="str">
        <f>IF($CV$5=BD$4,IF($BK878="","",CONCATENATE(BD$4,"",#REF!,".",BD$6,"")))</f>
        <v/>
      </c>
      <c r="DC878" s="30" t="str">
        <f>IF($CV$5=BD$4,IF($BK878="","",CONCATENATE(BD$4,"",#REF!,".",BD$6,"")))</f>
        <v/>
      </c>
      <c r="DD878" s="30" t="str">
        <f>IF($CV$5=BE$4,IF($BK878="","",CONCATENATE(BE$4,"",#REF!,".",BE$6,"")))</f>
        <v/>
      </c>
    </row>
    <row r="879" spans="1:108" ht="20.25" hidden="1" x14ac:dyDescent="0.2">
      <c r="A879" s="48"/>
      <c r="B879" s="48"/>
      <c r="C879" s="48"/>
      <c r="D879" s="48"/>
      <c r="E879" s="48"/>
      <c r="F879" s="48"/>
      <c r="G879" s="49"/>
      <c r="BK879" s="29" t="str">
        <f t="array" ref="BK879">IFERROR(IF(#REF!="","",INDEX($D$7:$D$255,MATCH(#REF!,$D$7:$D$255,0))),"")</f>
        <v/>
      </c>
      <c r="BL879" s="30" t="str">
        <f>IFERROR(IF($BL$5=M$4,IF($BK879="","",CONCATENATE(M$4,"",#REF!,".",M$6,""))),"")</f>
        <v/>
      </c>
      <c r="BM879" s="30" t="str">
        <f>IFERROR(IF($BL$5=N$4,IF($BK879="","",CONCATENATE(N$4,"",#REF!,".",N$6,""))),"")</f>
        <v/>
      </c>
      <c r="BN879" s="30" t="str">
        <f>IFERROR(IF($BL$5=O$4,IF($BK879="","",CONCATENATE(O$4,"",#REF!,".",O$6,""))),"")</f>
        <v/>
      </c>
      <c r="BO879" s="30" t="str">
        <f>IFERROR(IF($BL$5=P$4,IF($BK879="","",CONCATENATE(P$4,"",#REF!,".",P$6,""))),"")</f>
        <v/>
      </c>
      <c r="BP879" s="30" t="str">
        <f>IFERROR(IF($BL$5=Q$4,IF($BK879="","",CONCATENATE(Q$4,"",#REF!,".",Q$6,""))),"")</f>
        <v/>
      </c>
      <c r="BQ879" s="30" t="str">
        <f>IFERROR(IF($BL$5=R$4,IF($BK879="","",CONCATENATE(R$4,"",#REF!,".",R$6,""))),"")</f>
        <v/>
      </c>
      <c r="BR879" s="30" t="str">
        <f>IFERROR(IF($BL$5=S$4,IF($BK879="","",CONCATENATE(S$4,"",#REF!,".",S$6,""))),"")</f>
        <v/>
      </c>
      <c r="BS879" s="30" t="str">
        <f>IFERROR(IF($BL$5=S$4,IF($BK879="","",CONCATENATE(S$4,"",#REF!,".",S$6,""))),"")</f>
        <v/>
      </c>
      <c r="BT879" s="30" t="str">
        <f>IFERROR(IF($BL$5=U$4,IF($BK879="","",CONCATENATE(U$4,"",#REF!,".",U$6,""))),"")</f>
        <v/>
      </c>
      <c r="BU879" s="30" t="str">
        <f>IFERROR(IF($BU$5=V$4,IF($BK879="","",CONCATENATE(V$4,"",#REF!,".",V$6,""))),"")</f>
        <v/>
      </c>
      <c r="BV879" s="30" t="str">
        <f>IFERROR(IF($BU$5=W$4,IF($BK879="","",CONCATENATE(W$4,"",#REF!,".",W$6,""))),"")</f>
        <v/>
      </c>
      <c r="BW879" s="30" t="str">
        <f>IFERROR(IF($BU$5=X$4,IF($BK879="","",CONCATENATE(X$4,"",#REF!,".",X$6,""))),"")</f>
        <v/>
      </c>
      <c r="BX879" s="30" t="str">
        <f>IFERROR(IF($BU$5=Y$4,IF($BK879="","",CONCATENATE(Y$4,"",#REF!,".",Y$6,""))),"")</f>
        <v/>
      </c>
      <c r="BY879" s="30" t="str">
        <f>IFERROR(IF($BU$5=Z$4,IF($BK879="","",CONCATENATE(Z$4,"",#REF!,".",Z$6,""))),"")</f>
        <v/>
      </c>
      <c r="BZ879" s="30" t="str">
        <f>IFERROR(IF($BU$5=AA$4,IF($BK879="","",CONCATENATE(AA$4,"",#REF!,".",AA$6,""))),"")</f>
        <v/>
      </c>
      <c r="CA879" s="30" t="str">
        <f>IFERROR(IF($BU$5=AB$4,IF($BK879="","",CONCATENATE(AB$4,"",#REF!,".",AB$6,""))),"")</f>
        <v/>
      </c>
      <c r="CB879" s="30" t="str">
        <f>IFERROR(IF($BU$5=AC$4,IF($BK879="","",CONCATENATE(AC$4,"",#REF!,".",AC$6,""))),"")</f>
        <v/>
      </c>
      <c r="CC879" s="30" t="str">
        <f>IFERROR(IF($BU$5=AD$4,IF($BK879="","",CONCATENATE(AD$4,"",#REF!,".",AD$6,""))),"")</f>
        <v/>
      </c>
      <c r="CD879" s="30" t="str">
        <f>IFERROR(IF($CD$5=AE$4,IF($BK879="","",CONCATENATE(AE$4,"",#REF!,".",AE$6,""))),"")</f>
        <v/>
      </c>
      <c r="CE879" s="30" t="str">
        <f>IFERROR(IF($CD$5=AF$4,IF($BK879="","",CONCATENATE(AF$4,"",#REF!,".",AF$6,""))),"")</f>
        <v/>
      </c>
      <c r="CF879" s="30" t="str">
        <f>IFERROR(IF($CD$5=AG$4,IF($BK879="","",CONCATENATE(AG$4,"",#REF!,".",AG$6,""))),"")</f>
        <v/>
      </c>
      <c r="CG879" s="30" t="str">
        <f>IFERROR(IF($CD$5=AH$4,IF($BK879="","",CONCATENATE(AH$4,"",#REF!,".",AH$6,""))),"")</f>
        <v/>
      </c>
      <c r="CH879" s="30" t="str">
        <f>IFERROR(IF($CD$5=AI$4,IF($BK879="","",CONCATENATE(AI$4,"",#REF!,".",AI$6,""))),"")</f>
        <v/>
      </c>
      <c r="CI879" s="30" t="str">
        <f>IFERROR(IF($CD$5=AJ$4,IF($BK879="","",CONCATENATE(AJ$4,"",#REF!,".",AJ$6,""))),"")</f>
        <v/>
      </c>
      <c r="CJ879" s="30" t="str">
        <f>IFERROR(IF($CD$5=AK$4,IF($BK879="","",CONCATENATE(AK$4,"",#REF!,".",AK$6,""))),"")</f>
        <v/>
      </c>
      <c r="CK879" s="30" t="str">
        <f>IFERROR(IF($CD$5=AL$4,IF($BK879="","",CONCATENATE(AL$4,"",#REF!,".",AL$6,""))),"")</f>
        <v/>
      </c>
      <c r="CL879" s="30" t="str">
        <f>IFERROR(IF($CD$5=AM$4,IF($BK879="","",CONCATENATE(AM$4,"",#REF!,".",AM$6,""))),"")</f>
        <v/>
      </c>
      <c r="CM879" s="30" t="str">
        <f>IF($CM$5=AN$4,IF($BK879="","",CONCATENATE(AN$4,"",#REF!,".",AN$6,"")))</f>
        <v/>
      </c>
      <c r="CN879" s="30" t="str">
        <f>IF($CM$5=AO$4,IF($BK879="","",CONCATENATE(AO$4,"",#REF!,".",AO$6,"")))</f>
        <v/>
      </c>
      <c r="CO879" s="30" t="str">
        <f>IF($CM$5=AP$4,IF($BK879="","",CONCATENATE(AP$4,"",#REF!,".",AP$6,"")))</f>
        <v/>
      </c>
      <c r="CP879" s="30" t="str">
        <f>IF($CM$5=AQ$4,IF($BK879="","",CONCATENATE(AQ$4,"",#REF!,".",AQ$6,"")))</f>
        <v/>
      </c>
      <c r="CQ879" s="30" t="str">
        <f>IF($CM$5=AR$4,IF($BK879="","",CONCATENATE(AR$4,"",#REF!,".",AR$6,"")))</f>
        <v/>
      </c>
      <c r="CR879" s="30" t="str">
        <f>IF($CM$5=AS$4,IF($BK879="","",CONCATENATE(AS$4,"",#REF!,".",AS$6,"")))</f>
        <v/>
      </c>
      <c r="CS879" s="30" t="str">
        <f>IF($CM$5=AT$4,IF($BK879="","",CONCATENATE(AT$4,"",#REF!,".",AT$6,"")))</f>
        <v/>
      </c>
      <c r="CT879" s="30" t="str">
        <f>IF($CM$5=AU$4,IF($BK879="","",CONCATENATE(AU$4,"",#REF!,".",AU$6,"")))</f>
        <v/>
      </c>
      <c r="CU879" s="30" t="str">
        <f>IF($CM$5=AV$4,IF($BK879="","",CONCATENATE(AV$4,"",#REF!,".",AV$6,"")))</f>
        <v/>
      </c>
      <c r="CV879" s="30" t="str">
        <f>IF($CV$5=AW$4,IF($BK879="","",CONCATENATE(AW$4,"",#REF!,".",AW$6,"")))</f>
        <v/>
      </c>
      <c r="CW879" s="30" t="str">
        <f>IF($CV$5=AX$4,IF($BK879="","",CONCATENATE(AX$4,"",#REF!,".",AX$6,"")))</f>
        <v/>
      </c>
      <c r="CX879" s="30" t="str">
        <f>IF($CV$5=AY$4,IF($BK879="","",CONCATENATE(AY$4,"",#REF!,".",AY$6,"")))</f>
        <v/>
      </c>
      <c r="CY879" s="30" t="str">
        <f>IF($CV$5=AZ$4,IF($BK879="","",CONCATENATE(AZ$4,"",#REF!,".",AZ$6,"")))</f>
        <v/>
      </c>
      <c r="CZ879" s="30" t="str">
        <f>IF($CV$5=BA$4,IF($BK879="","",CONCATENATE(BA$4,"",#REF!,".",BA$6,"")))</f>
        <v/>
      </c>
      <c r="DA879" s="30" t="str">
        <f>IF($CV$5=BB$4,IF($BK879="","",CONCATENATE(BB$4,"",#REF!,".",BB$6,"")))</f>
        <v/>
      </c>
      <c r="DB879" s="30" t="str">
        <f>IF($CV$5=BD$4,IF($BK879="","",CONCATENATE(BD$4,"",#REF!,".",BD$6,"")))</f>
        <v/>
      </c>
      <c r="DC879" s="30" t="str">
        <f>IF($CV$5=BD$4,IF($BK879="","",CONCATENATE(BD$4,"",#REF!,".",BD$6,"")))</f>
        <v/>
      </c>
      <c r="DD879" s="30" t="str">
        <f>IF($CV$5=BE$4,IF($BK879="","",CONCATENATE(BE$4,"",#REF!,".",BE$6,"")))</f>
        <v/>
      </c>
    </row>
    <row r="880" spans="1:108" ht="20.25" hidden="1" x14ac:dyDescent="0.2">
      <c r="A880" s="48"/>
      <c r="B880" s="48"/>
      <c r="C880" s="48"/>
      <c r="D880" s="48"/>
      <c r="E880" s="48"/>
      <c r="F880" s="48"/>
      <c r="G880" s="49"/>
      <c r="BK880" s="29" t="str">
        <f t="array" ref="BK880">IFERROR(IF(#REF!="","",INDEX($D$7:$D$255,MATCH(#REF!,$D$7:$D$255,0))),"")</f>
        <v/>
      </c>
      <c r="BL880" s="30" t="str">
        <f>IFERROR(IF($BL$5=M$4,IF($BK880="","",CONCATENATE(M$4,"",#REF!,".",M$6,""))),"")</f>
        <v/>
      </c>
      <c r="BM880" s="30" t="str">
        <f>IFERROR(IF($BL$5=N$4,IF($BK880="","",CONCATENATE(N$4,"",#REF!,".",N$6,""))),"")</f>
        <v/>
      </c>
      <c r="BN880" s="30" t="str">
        <f>IFERROR(IF($BL$5=O$4,IF($BK880="","",CONCATENATE(O$4,"",#REF!,".",O$6,""))),"")</f>
        <v/>
      </c>
      <c r="BO880" s="30" t="str">
        <f>IFERROR(IF($BL$5=P$4,IF($BK880="","",CONCATENATE(P$4,"",#REF!,".",P$6,""))),"")</f>
        <v/>
      </c>
      <c r="BP880" s="30" t="str">
        <f>IFERROR(IF($BL$5=Q$4,IF($BK880="","",CONCATENATE(Q$4,"",#REF!,".",Q$6,""))),"")</f>
        <v/>
      </c>
      <c r="BQ880" s="30" t="str">
        <f>IFERROR(IF($BL$5=R$4,IF($BK880="","",CONCATENATE(R$4,"",#REF!,".",R$6,""))),"")</f>
        <v/>
      </c>
      <c r="BR880" s="30" t="str">
        <f>IFERROR(IF($BL$5=S$4,IF($BK880="","",CONCATENATE(S$4,"",#REF!,".",S$6,""))),"")</f>
        <v/>
      </c>
      <c r="BS880" s="30" t="str">
        <f>IFERROR(IF($BL$5=S$4,IF($BK880="","",CONCATENATE(S$4,"",#REF!,".",S$6,""))),"")</f>
        <v/>
      </c>
      <c r="BT880" s="30" t="str">
        <f>IFERROR(IF($BL$5=U$4,IF($BK880="","",CONCATENATE(U$4,"",#REF!,".",U$6,""))),"")</f>
        <v/>
      </c>
      <c r="BU880" s="30" t="str">
        <f>IFERROR(IF($BU$5=V$4,IF($BK880="","",CONCATENATE(V$4,"",#REF!,".",V$6,""))),"")</f>
        <v/>
      </c>
      <c r="BV880" s="30" t="str">
        <f>IFERROR(IF($BU$5=W$4,IF($BK880="","",CONCATENATE(W$4,"",#REF!,".",W$6,""))),"")</f>
        <v/>
      </c>
      <c r="BW880" s="30" t="str">
        <f>IFERROR(IF($BU$5=X$4,IF($BK880="","",CONCATENATE(X$4,"",#REF!,".",X$6,""))),"")</f>
        <v/>
      </c>
      <c r="BX880" s="30" t="str">
        <f>IFERROR(IF($BU$5=Y$4,IF($BK880="","",CONCATENATE(Y$4,"",#REF!,".",Y$6,""))),"")</f>
        <v/>
      </c>
      <c r="BY880" s="30" t="str">
        <f>IFERROR(IF($BU$5=Z$4,IF($BK880="","",CONCATENATE(Z$4,"",#REF!,".",Z$6,""))),"")</f>
        <v/>
      </c>
      <c r="BZ880" s="30" t="str">
        <f>IFERROR(IF($BU$5=AA$4,IF($BK880="","",CONCATENATE(AA$4,"",#REF!,".",AA$6,""))),"")</f>
        <v/>
      </c>
      <c r="CA880" s="30" t="str">
        <f>IFERROR(IF($BU$5=AB$4,IF($BK880="","",CONCATENATE(AB$4,"",#REF!,".",AB$6,""))),"")</f>
        <v/>
      </c>
      <c r="CB880" s="30" t="str">
        <f>IFERROR(IF($BU$5=AC$4,IF($BK880="","",CONCATENATE(AC$4,"",#REF!,".",AC$6,""))),"")</f>
        <v/>
      </c>
      <c r="CC880" s="30" t="str">
        <f>IFERROR(IF($BU$5=AD$4,IF($BK880="","",CONCATENATE(AD$4,"",#REF!,".",AD$6,""))),"")</f>
        <v/>
      </c>
      <c r="CD880" s="30" t="str">
        <f>IFERROR(IF($CD$5=AE$4,IF($BK880="","",CONCATENATE(AE$4,"",#REF!,".",AE$6,""))),"")</f>
        <v/>
      </c>
      <c r="CE880" s="30" t="str">
        <f>IFERROR(IF($CD$5=AF$4,IF($BK880="","",CONCATENATE(AF$4,"",#REF!,".",AF$6,""))),"")</f>
        <v/>
      </c>
      <c r="CF880" s="30" t="str">
        <f>IFERROR(IF($CD$5=AG$4,IF($BK880="","",CONCATENATE(AG$4,"",#REF!,".",AG$6,""))),"")</f>
        <v/>
      </c>
      <c r="CG880" s="30" t="str">
        <f>IFERROR(IF($CD$5=AH$4,IF($BK880="","",CONCATENATE(AH$4,"",#REF!,".",AH$6,""))),"")</f>
        <v/>
      </c>
      <c r="CH880" s="30" t="str">
        <f>IFERROR(IF($CD$5=AI$4,IF($BK880="","",CONCATENATE(AI$4,"",#REF!,".",AI$6,""))),"")</f>
        <v/>
      </c>
      <c r="CI880" s="30" t="str">
        <f>IFERROR(IF($CD$5=AJ$4,IF($BK880="","",CONCATENATE(AJ$4,"",#REF!,".",AJ$6,""))),"")</f>
        <v/>
      </c>
      <c r="CJ880" s="30" t="str">
        <f>IFERROR(IF($CD$5=AK$4,IF($BK880="","",CONCATENATE(AK$4,"",#REF!,".",AK$6,""))),"")</f>
        <v/>
      </c>
      <c r="CK880" s="30" t="str">
        <f>IFERROR(IF($CD$5=AL$4,IF($BK880="","",CONCATENATE(AL$4,"",#REF!,".",AL$6,""))),"")</f>
        <v/>
      </c>
      <c r="CL880" s="30" t="str">
        <f>IFERROR(IF($CD$5=AM$4,IF($BK880="","",CONCATENATE(AM$4,"",#REF!,".",AM$6,""))),"")</f>
        <v/>
      </c>
      <c r="CM880" s="30" t="str">
        <f>IF($CM$5=AN$4,IF($BK880="","",CONCATENATE(AN$4,"",#REF!,".",AN$6,"")))</f>
        <v/>
      </c>
      <c r="CN880" s="30" t="str">
        <f>IF($CM$5=AO$4,IF($BK880="","",CONCATENATE(AO$4,"",#REF!,".",AO$6,"")))</f>
        <v/>
      </c>
      <c r="CO880" s="30" t="str">
        <f>IF($CM$5=AP$4,IF($BK880="","",CONCATENATE(AP$4,"",#REF!,".",AP$6,"")))</f>
        <v/>
      </c>
      <c r="CP880" s="30" t="str">
        <f>IF($CM$5=AQ$4,IF($BK880="","",CONCATENATE(AQ$4,"",#REF!,".",AQ$6,"")))</f>
        <v/>
      </c>
      <c r="CQ880" s="30" t="str">
        <f>IF($CM$5=AR$4,IF($BK880="","",CONCATENATE(AR$4,"",#REF!,".",AR$6,"")))</f>
        <v/>
      </c>
      <c r="CR880" s="30" t="str">
        <f>IF($CM$5=AS$4,IF($BK880="","",CONCATENATE(AS$4,"",#REF!,".",AS$6,"")))</f>
        <v/>
      </c>
      <c r="CS880" s="30" t="str">
        <f>IF($CM$5=AT$4,IF($BK880="","",CONCATENATE(AT$4,"",#REF!,".",AT$6,"")))</f>
        <v/>
      </c>
      <c r="CT880" s="30" t="str">
        <f>IF($CM$5=AU$4,IF($BK880="","",CONCATENATE(AU$4,"",#REF!,".",AU$6,"")))</f>
        <v/>
      </c>
      <c r="CU880" s="30" t="str">
        <f>IF($CM$5=AV$4,IF($BK880="","",CONCATENATE(AV$4,"",#REF!,".",AV$6,"")))</f>
        <v/>
      </c>
      <c r="CV880" s="30" t="str">
        <f>IF($CV$5=AW$4,IF($BK880="","",CONCATENATE(AW$4,"",#REF!,".",AW$6,"")))</f>
        <v/>
      </c>
      <c r="CW880" s="30" t="str">
        <f>IF($CV$5=AX$4,IF($BK880="","",CONCATENATE(AX$4,"",#REF!,".",AX$6,"")))</f>
        <v/>
      </c>
      <c r="CX880" s="30" t="str">
        <f>IF($CV$5=AY$4,IF($BK880="","",CONCATENATE(AY$4,"",#REF!,".",AY$6,"")))</f>
        <v/>
      </c>
      <c r="CY880" s="30" t="str">
        <f>IF($CV$5=AZ$4,IF($BK880="","",CONCATENATE(AZ$4,"",#REF!,".",AZ$6,"")))</f>
        <v/>
      </c>
      <c r="CZ880" s="30" t="str">
        <f>IF($CV$5=BA$4,IF($BK880="","",CONCATENATE(BA$4,"",#REF!,".",BA$6,"")))</f>
        <v/>
      </c>
      <c r="DA880" s="30" t="str">
        <f>IF($CV$5=BB$4,IF($BK880="","",CONCATENATE(BB$4,"",#REF!,".",BB$6,"")))</f>
        <v/>
      </c>
      <c r="DB880" s="30" t="str">
        <f>IF($CV$5=BD$4,IF($BK880="","",CONCATENATE(BD$4,"",#REF!,".",BD$6,"")))</f>
        <v/>
      </c>
      <c r="DC880" s="30" t="str">
        <f>IF($CV$5=BD$4,IF($BK880="","",CONCATENATE(BD$4,"",#REF!,".",BD$6,"")))</f>
        <v/>
      </c>
      <c r="DD880" s="30" t="str">
        <f>IF($CV$5=BE$4,IF($BK880="","",CONCATENATE(BE$4,"",#REF!,".",BE$6,"")))</f>
        <v/>
      </c>
    </row>
    <row r="881" spans="1:108" ht="20.25" hidden="1" x14ac:dyDescent="0.2">
      <c r="A881" s="48"/>
      <c r="B881" s="48"/>
      <c r="C881" s="48"/>
      <c r="D881" s="48"/>
      <c r="E881" s="48"/>
      <c r="F881" s="48"/>
      <c r="G881" s="49"/>
      <c r="BK881" s="29" t="str">
        <f t="array" ref="BK881">IFERROR(IF(#REF!="","",INDEX($D$7:$D$255,MATCH(#REF!,$D$7:$D$255,0))),"")</f>
        <v/>
      </c>
      <c r="BL881" s="30" t="str">
        <f>IFERROR(IF($BL$5=M$4,IF($BK881="","",CONCATENATE(M$4,"",#REF!,".",M$6,""))),"")</f>
        <v/>
      </c>
      <c r="BM881" s="30" t="str">
        <f>IFERROR(IF($BL$5=N$4,IF($BK881="","",CONCATENATE(N$4,"",#REF!,".",N$6,""))),"")</f>
        <v/>
      </c>
      <c r="BN881" s="30" t="str">
        <f>IFERROR(IF($BL$5=O$4,IF($BK881="","",CONCATENATE(O$4,"",#REF!,".",O$6,""))),"")</f>
        <v/>
      </c>
      <c r="BO881" s="30" t="str">
        <f>IFERROR(IF($BL$5=P$4,IF($BK881="","",CONCATENATE(P$4,"",#REF!,".",P$6,""))),"")</f>
        <v/>
      </c>
      <c r="BP881" s="30" t="str">
        <f>IFERROR(IF($BL$5=Q$4,IF($BK881="","",CONCATENATE(Q$4,"",#REF!,".",Q$6,""))),"")</f>
        <v/>
      </c>
      <c r="BQ881" s="30" t="str">
        <f>IFERROR(IF($BL$5=R$4,IF($BK881="","",CONCATENATE(R$4,"",#REF!,".",R$6,""))),"")</f>
        <v/>
      </c>
      <c r="BR881" s="30" t="str">
        <f>IFERROR(IF($BL$5=S$4,IF($BK881="","",CONCATENATE(S$4,"",#REF!,".",S$6,""))),"")</f>
        <v/>
      </c>
      <c r="BS881" s="30" t="str">
        <f>IFERROR(IF($BL$5=S$4,IF($BK881="","",CONCATENATE(S$4,"",#REF!,".",S$6,""))),"")</f>
        <v/>
      </c>
      <c r="BT881" s="30" t="str">
        <f>IFERROR(IF($BL$5=U$4,IF($BK881="","",CONCATENATE(U$4,"",#REF!,".",U$6,""))),"")</f>
        <v/>
      </c>
      <c r="BU881" s="30" t="str">
        <f>IFERROR(IF($BU$5=V$4,IF($BK881="","",CONCATENATE(V$4,"",#REF!,".",V$6,""))),"")</f>
        <v/>
      </c>
      <c r="BV881" s="30" t="str">
        <f>IFERROR(IF($BU$5=W$4,IF($BK881="","",CONCATENATE(W$4,"",#REF!,".",W$6,""))),"")</f>
        <v/>
      </c>
      <c r="BW881" s="30" t="str">
        <f>IFERROR(IF($BU$5=X$4,IF($BK881="","",CONCATENATE(X$4,"",#REF!,".",X$6,""))),"")</f>
        <v/>
      </c>
      <c r="BX881" s="30" t="str">
        <f>IFERROR(IF($BU$5=Y$4,IF($BK881="","",CONCATENATE(Y$4,"",#REF!,".",Y$6,""))),"")</f>
        <v/>
      </c>
      <c r="BY881" s="30" t="str">
        <f>IFERROR(IF($BU$5=Z$4,IF($BK881="","",CONCATENATE(Z$4,"",#REF!,".",Z$6,""))),"")</f>
        <v/>
      </c>
      <c r="BZ881" s="30" t="str">
        <f>IFERROR(IF($BU$5=AA$4,IF($BK881="","",CONCATENATE(AA$4,"",#REF!,".",AA$6,""))),"")</f>
        <v/>
      </c>
      <c r="CA881" s="30" t="str">
        <f>IFERROR(IF($BU$5=AB$4,IF($BK881="","",CONCATENATE(AB$4,"",#REF!,".",AB$6,""))),"")</f>
        <v/>
      </c>
      <c r="CB881" s="30" t="str">
        <f>IFERROR(IF($BU$5=AC$4,IF($BK881="","",CONCATENATE(AC$4,"",#REF!,".",AC$6,""))),"")</f>
        <v/>
      </c>
      <c r="CC881" s="30" t="str">
        <f>IFERROR(IF($BU$5=AD$4,IF($BK881="","",CONCATENATE(AD$4,"",#REF!,".",AD$6,""))),"")</f>
        <v/>
      </c>
      <c r="CD881" s="30" t="str">
        <f>IFERROR(IF($CD$5=AE$4,IF($BK881="","",CONCATENATE(AE$4,"",#REF!,".",AE$6,""))),"")</f>
        <v/>
      </c>
      <c r="CE881" s="30" t="str">
        <f>IFERROR(IF($CD$5=AF$4,IF($BK881="","",CONCATENATE(AF$4,"",#REF!,".",AF$6,""))),"")</f>
        <v/>
      </c>
      <c r="CF881" s="30" t="str">
        <f>IFERROR(IF($CD$5=AG$4,IF($BK881="","",CONCATENATE(AG$4,"",#REF!,".",AG$6,""))),"")</f>
        <v/>
      </c>
      <c r="CG881" s="30" t="str">
        <f>IFERROR(IF($CD$5=AH$4,IF($BK881="","",CONCATENATE(AH$4,"",#REF!,".",AH$6,""))),"")</f>
        <v/>
      </c>
      <c r="CH881" s="30" t="str">
        <f>IFERROR(IF($CD$5=AI$4,IF($BK881="","",CONCATENATE(AI$4,"",#REF!,".",AI$6,""))),"")</f>
        <v/>
      </c>
      <c r="CI881" s="30" t="str">
        <f>IFERROR(IF($CD$5=AJ$4,IF($BK881="","",CONCATENATE(AJ$4,"",#REF!,".",AJ$6,""))),"")</f>
        <v/>
      </c>
      <c r="CJ881" s="30" t="str">
        <f>IFERROR(IF($CD$5=AK$4,IF($BK881="","",CONCATENATE(AK$4,"",#REF!,".",AK$6,""))),"")</f>
        <v/>
      </c>
      <c r="CK881" s="30" t="str">
        <f>IFERROR(IF($CD$5=AL$4,IF($BK881="","",CONCATENATE(AL$4,"",#REF!,".",AL$6,""))),"")</f>
        <v/>
      </c>
      <c r="CL881" s="30" t="str">
        <f>IFERROR(IF($CD$5=AM$4,IF($BK881="","",CONCATENATE(AM$4,"",#REF!,".",AM$6,""))),"")</f>
        <v/>
      </c>
      <c r="CM881" s="30" t="str">
        <f>IF($CM$5=AN$4,IF($BK881="","",CONCATENATE(AN$4,"",#REF!,".",AN$6,"")))</f>
        <v/>
      </c>
      <c r="CN881" s="30" t="str">
        <f>IF($CM$5=AO$4,IF($BK881="","",CONCATENATE(AO$4,"",#REF!,".",AO$6,"")))</f>
        <v/>
      </c>
      <c r="CO881" s="30" t="str">
        <f>IF($CM$5=AP$4,IF($BK881="","",CONCATENATE(AP$4,"",#REF!,".",AP$6,"")))</f>
        <v/>
      </c>
      <c r="CP881" s="30" t="str">
        <f>IF($CM$5=AQ$4,IF($BK881="","",CONCATENATE(AQ$4,"",#REF!,".",AQ$6,"")))</f>
        <v/>
      </c>
      <c r="CQ881" s="30" t="str">
        <f>IF($CM$5=AR$4,IF($BK881="","",CONCATENATE(AR$4,"",#REF!,".",AR$6,"")))</f>
        <v/>
      </c>
      <c r="CR881" s="30" t="str">
        <f>IF($CM$5=AS$4,IF($BK881="","",CONCATENATE(AS$4,"",#REF!,".",AS$6,"")))</f>
        <v/>
      </c>
      <c r="CS881" s="30" t="str">
        <f>IF($CM$5=AT$4,IF($BK881="","",CONCATENATE(AT$4,"",#REF!,".",AT$6,"")))</f>
        <v/>
      </c>
      <c r="CT881" s="30" t="str">
        <f>IF($CM$5=AU$4,IF($BK881="","",CONCATENATE(AU$4,"",#REF!,".",AU$6,"")))</f>
        <v/>
      </c>
      <c r="CU881" s="30" t="str">
        <f>IF($CM$5=AV$4,IF($BK881="","",CONCATENATE(AV$4,"",#REF!,".",AV$6,"")))</f>
        <v/>
      </c>
      <c r="CV881" s="30" t="str">
        <f>IF($CV$5=AW$4,IF($BK881="","",CONCATENATE(AW$4,"",#REF!,".",AW$6,"")))</f>
        <v/>
      </c>
      <c r="CW881" s="30" t="str">
        <f>IF($CV$5=AX$4,IF($BK881="","",CONCATENATE(AX$4,"",#REF!,".",AX$6,"")))</f>
        <v/>
      </c>
      <c r="CX881" s="30" t="str">
        <f>IF($CV$5=AY$4,IF($BK881="","",CONCATENATE(AY$4,"",#REF!,".",AY$6,"")))</f>
        <v/>
      </c>
      <c r="CY881" s="30" t="str">
        <f>IF($CV$5=AZ$4,IF($BK881="","",CONCATENATE(AZ$4,"",#REF!,".",AZ$6,"")))</f>
        <v/>
      </c>
      <c r="CZ881" s="30" t="str">
        <f>IF($CV$5=BA$4,IF($BK881="","",CONCATENATE(BA$4,"",#REF!,".",BA$6,"")))</f>
        <v/>
      </c>
      <c r="DA881" s="30" t="str">
        <f>IF($CV$5=BB$4,IF($BK881="","",CONCATENATE(BB$4,"",#REF!,".",BB$6,"")))</f>
        <v/>
      </c>
      <c r="DB881" s="30" t="str">
        <f>IF($CV$5=BD$4,IF($BK881="","",CONCATENATE(BD$4,"",#REF!,".",BD$6,"")))</f>
        <v/>
      </c>
      <c r="DC881" s="30" t="str">
        <f>IF($CV$5=BD$4,IF($BK881="","",CONCATENATE(BD$4,"",#REF!,".",BD$6,"")))</f>
        <v/>
      </c>
      <c r="DD881" s="30" t="str">
        <f>IF($CV$5=BE$4,IF($BK881="","",CONCATENATE(BE$4,"",#REF!,".",BE$6,"")))</f>
        <v/>
      </c>
    </row>
    <row r="882" spans="1:108" ht="20.25" hidden="1" x14ac:dyDescent="0.2">
      <c r="A882" s="48"/>
      <c r="B882" s="48"/>
      <c r="C882" s="48"/>
      <c r="D882" s="48"/>
      <c r="E882" s="48"/>
      <c r="F882" s="48"/>
      <c r="G882" s="49"/>
      <c r="BK882" s="29" t="str">
        <f t="array" ref="BK882">IFERROR(IF(#REF!="","",INDEX($D$7:$D$255,MATCH(#REF!,$D$7:$D$255,0))),"")</f>
        <v/>
      </c>
      <c r="BL882" s="30" t="str">
        <f>IFERROR(IF($BL$5=M$4,IF($BK882="","",CONCATENATE(M$4,"",#REF!,".",M$6,""))),"")</f>
        <v/>
      </c>
      <c r="BM882" s="30" t="str">
        <f>IFERROR(IF($BL$5=N$4,IF($BK882="","",CONCATENATE(N$4,"",#REF!,".",N$6,""))),"")</f>
        <v/>
      </c>
      <c r="BN882" s="30" t="str">
        <f>IFERROR(IF($BL$5=O$4,IF($BK882="","",CONCATENATE(O$4,"",#REF!,".",O$6,""))),"")</f>
        <v/>
      </c>
      <c r="BO882" s="30" t="str">
        <f>IFERROR(IF($BL$5=P$4,IF($BK882="","",CONCATENATE(P$4,"",#REF!,".",P$6,""))),"")</f>
        <v/>
      </c>
      <c r="BP882" s="30" t="str">
        <f>IFERROR(IF($BL$5=Q$4,IF($BK882="","",CONCATENATE(Q$4,"",#REF!,".",Q$6,""))),"")</f>
        <v/>
      </c>
      <c r="BQ882" s="30" t="str">
        <f>IFERROR(IF($BL$5=R$4,IF($BK882="","",CONCATENATE(R$4,"",#REF!,".",R$6,""))),"")</f>
        <v/>
      </c>
      <c r="BR882" s="30" t="str">
        <f>IFERROR(IF($BL$5=S$4,IF($BK882="","",CONCATENATE(S$4,"",#REF!,".",S$6,""))),"")</f>
        <v/>
      </c>
      <c r="BS882" s="30" t="str">
        <f>IFERROR(IF($BL$5=S$4,IF($BK882="","",CONCATENATE(S$4,"",#REF!,".",S$6,""))),"")</f>
        <v/>
      </c>
      <c r="BT882" s="30" t="str">
        <f>IFERROR(IF($BL$5=U$4,IF($BK882="","",CONCATENATE(U$4,"",#REF!,".",U$6,""))),"")</f>
        <v/>
      </c>
      <c r="BU882" s="30" t="str">
        <f>IFERROR(IF($BU$5=V$4,IF($BK882="","",CONCATENATE(V$4,"",#REF!,".",V$6,""))),"")</f>
        <v/>
      </c>
      <c r="BV882" s="30" t="str">
        <f>IFERROR(IF($BU$5=W$4,IF($BK882="","",CONCATENATE(W$4,"",#REF!,".",W$6,""))),"")</f>
        <v/>
      </c>
      <c r="BW882" s="30" t="str">
        <f>IFERROR(IF($BU$5=X$4,IF($BK882="","",CONCATENATE(X$4,"",#REF!,".",X$6,""))),"")</f>
        <v/>
      </c>
      <c r="BX882" s="30" t="str">
        <f>IFERROR(IF($BU$5=Y$4,IF($BK882="","",CONCATENATE(Y$4,"",#REF!,".",Y$6,""))),"")</f>
        <v/>
      </c>
      <c r="BY882" s="30" t="str">
        <f>IFERROR(IF($BU$5=Z$4,IF($BK882="","",CONCATENATE(Z$4,"",#REF!,".",Z$6,""))),"")</f>
        <v/>
      </c>
      <c r="BZ882" s="30" t="str">
        <f>IFERROR(IF($BU$5=AA$4,IF($BK882="","",CONCATENATE(AA$4,"",#REF!,".",AA$6,""))),"")</f>
        <v/>
      </c>
      <c r="CA882" s="30" t="str">
        <f>IFERROR(IF($BU$5=AB$4,IF($BK882="","",CONCATENATE(AB$4,"",#REF!,".",AB$6,""))),"")</f>
        <v/>
      </c>
      <c r="CB882" s="30" t="str">
        <f>IFERROR(IF($BU$5=AC$4,IF($BK882="","",CONCATENATE(AC$4,"",#REF!,".",AC$6,""))),"")</f>
        <v/>
      </c>
      <c r="CC882" s="30" t="str">
        <f>IFERROR(IF($BU$5=AD$4,IF($BK882="","",CONCATENATE(AD$4,"",#REF!,".",AD$6,""))),"")</f>
        <v/>
      </c>
      <c r="CD882" s="30" t="str">
        <f>IFERROR(IF($CD$5=AE$4,IF($BK882="","",CONCATENATE(AE$4,"",#REF!,".",AE$6,""))),"")</f>
        <v/>
      </c>
      <c r="CE882" s="30" t="str">
        <f>IFERROR(IF($CD$5=AF$4,IF($BK882="","",CONCATENATE(AF$4,"",#REF!,".",AF$6,""))),"")</f>
        <v/>
      </c>
      <c r="CF882" s="30" t="str">
        <f>IFERROR(IF($CD$5=AG$4,IF($BK882="","",CONCATENATE(AG$4,"",#REF!,".",AG$6,""))),"")</f>
        <v/>
      </c>
      <c r="CG882" s="30" t="str">
        <f>IFERROR(IF($CD$5=AH$4,IF($BK882="","",CONCATENATE(AH$4,"",#REF!,".",AH$6,""))),"")</f>
        <v/>
      </c>
      <c r="CH882" s="30" t="str">
        <f>IFERROR(IF($CD$5=AI$4,IF($BK882="","",CONCATENATE(AI$4,"",#REF!,".",AI$6,""))),"")</f>
        <v/>
      </c>
      <c r="CI882" s="30" t="str">
        <f>IFERROR(IF($CD$5=AJ$4,IF($BK882="","",CONCATENATE(AJ$4,"",#REF!,".",AJ$6,""))),"")</f>
        <v/>
      </c>
      <c r="CJ882" s="30" t="str">
        <f>IFERROR(IF($CD$5=AK$4,IF($BK882="","",CONCATENATE(AK$4,"",#REF!,".",AK$6,""))),"")</f>
        <v/>
      </c>
      <c r="CK882" s="30" t="str">
        <f>IFERROR(IF($CD$5=AL$4,IF($BK882="","",CONCATENATE(AL$4,"",#REF!,".",AL$6,""))),"")</f>
        <v/>
      </c>
      <c r="CL882" s="30" t="str">
        <f>IFERROR(IF($CD$5=AM$4,IF($BK882="","",CONCATENATE(AM$4,"",#REF!,".",AM$6,""))),"")</f>
        <v/>
      </c>
      <c r="CM882" s="30" t="str">
        <f>IF($CM$5=AN$4,IF($BK882="","",CONCATENATE(AN$4,"",#REF!,".",AN$6,"")))</f>
        <v/>
      </c>
      <c r="CN882" s="30" t="str">
        <f>IF($CM$5=AO$4,IF($BK882="","",CONCATENATE(AO$4,"",#REF!,".",AO$6,"")))</f>
        <v/>
      </c>
      <c r="CO882" s="30" t="str">
        <f>IF($CM$5=AP$4,IF($BK882="","",CONCATENATE(AP$4,"",#REF!,".",AP$6,"")))</f>
        <v/>
      </c>
      <c r="CP882" s="30" t="str">
        <f>IF($CM$5=AQ$4,IF($BK882="","",CONCATENATE(AQ$4,"",#REF!,".",AQ$6,"")))</f>
        <v/>
      </c>
      <c r="CQ882" s="30" t="str">
        <f>IF($CM$5=AR$4,IF($BK882="","",CONCATENATE(AR$4,"",#REF!,".",AR$6,"")))</f>
        <v/>
      </c>
      <c r="CR882" s="30" t="str">
        <f>IF($CM$5=AS$4,IF($BK882="","",CONCATENATE(AS$4,"",#REF!,".",AS$6,"")))</f>
        <v/>
      </c>
      <c r="CS882" s="30" t="str">
        <f>IF($CM$5=AT$4,IF($BK882="","",CONCATENATE(AT$4,"",#REF!,".",AT$6,"")))</f>
        <v/>
      </c>
      <c r="CT882" s="30" t="str">
        <f>IF($CM$5=AU$4,IF($BK882="","",CONCATENATE(AU$4,"",#REF!,".",AU$6,"")))</f>
        <v/>
      </c>
      <c r="CU882" s="30" t="str">
        <f>IF($CM$5=AV$4,IF($BK882="","",CONCATENATE(AV$4,"",#REF!,".",AV$6,"")))</f>
        <v/>
      </c>
      <c r="CV882" s="30" t="str">
        <f>IF($CV$5=AW$4,IF($BK882="","",CONCATENATE(AW$4,"",#REF!,".",AW$6,"")))</f>
        <v/>
      </c>
      <c r="CW882" s="30" t="str">
        <f>IF($CV$5=AX$4,IF($BK882="","",CONCATENATE(AX$4,"",#REF!,".",AX$6,"")))</f>
        <v/>
      </c>
      <c r="CX882" s="30" t="str">
        <f>IF($CV$5=AY$4,IF($BK882="","",CONCATENATE(AY$4,"",#REF!,".",AY$6,"")))</f>
        <v/>
      </c>
      <c r="CY882" s="30" t="str">
        <f>IF($CV$5=AZ$4,IF($BK882="","",CONCATENATE(AZ$4,"",#REF!,".",AZ$6,"")))</f>
        <v/>
      </c>
      <c r="CZ882" s="30" t="str">
        <f>IF($CV$5=BA$4,IF($BK882="","",CONCATENATE(BA$4,"",#REF!,".",BA$6,"")))</f>
        <v/>
      </c>
      <c r="DA882" s="30" t="str">
        <f>IF($CV$5=BB$4,IF($BK882="","",CONCATENATE(BB$4,"",#REF!,".",BB$6,"")))</f>
        <v/>
      </c>
      <c r="DB882" s="30" t="str">
        <f>IF($CV$5=BD$4,IF($BK882="","",CONCATENATE(BD$4,"",#REF!,".",BD$6,"")))</f>
        <v/>
      </c>
      <c r="DC882" s="30" t="str">
        <f>IF($CV$5=BD$4,IF($BK882="","",CONCATENATE(BD$4,"",#REF!,".",BD$6,"")))</f>
        <v/>
      </c>
      <c r="DD882" s="30" t="str">
        <f>IF($CV$5=BE$4,IF($BK882="","",CONCATENATE(BE$4,"",#REF!,".",BE$6,"")))</f>
        <v/>
      </c>
    </row>
    <row r="883" spans="1:108" ht="20.25" hidden="1" x14ac:dyDescent="0.2">
      <c r="A883" s="48"/>
      <c r="B883" s="48"/>
      <c r="C883" s="48"/>
      <c r="D883" s="48"/>
      <c r="E883" s="48"/>
      <c r="F883" s="48"/>
      <c r="G883" s="49"/>
      <c r="BK883" s="29" t="str">
        <f t="array" ref="BK883">IFERROR(IF(#REF!="","",INDEX($D$7:$D$255,MATCH(#REF!,$D$7:$D$255,0))),"")</f>
        <v/>
      </c>
      <c r="BL883" s="30" t="str">
        <f>IFERROR(IF($BL$5=M$4,IF($BK883="","",CONCATENATE(M$4,"",#REF!,".",M$6,""))),"")</f>
        <v/>
      </c>
      <c r="BM883" s="30" t="str">
        <f>IFERROR(IF($BL$5=N$4,IF($BK883="","",CONCATENATE(N$4,"",#REF!,".",N$6,""))),"")</f>
        <v/>
      </c>
      <c r="BN883" s="30" t="str">
        <f>IFERROR(IF($BL$5=O$4,IF($BK883="","",CONCATENATE(O$4,"",#REF!,".",O$6,""))),"")</f>
        <v/>
      </c>
      <c r="BO883" s="30" t="str">
        <f>IFERROR(IF($BL$5=P$4,IF($BK883="","",CONCATENATE(P$4,"",#REF!,".",P$6,""))),"")</f>
        <v/>
      </c>
      <c r="BP883" s="30" t="str">
        <f>IFERROR(IF($BL$5=Q$4,IF($BK883="","",CONCATENATE(Q$4,"",#REF!,".",Q$6,""))),"")</f>
        <v/>
      </c>
      <c r="BQ883" s="30" t="str">
        <f>IFERROR(IF($BL$5=R$4,IF($BK883="","",CONCATENATE(R$4,"",#REF!,".",R$6,""))),"")</f>
        <v/>
      </c>
      <c r="BR883" s="30" t="str">
        <f>IFERROR(IF($BL$5=S$4,IF($BK883="","",CONCATENATE(S$4,"",#REF!,".",S$6,""))),"")</f>
        <v/>
      </c>
      <c r="BS883" s="30" t="str">
        <f>IFERROR(IF($BL$5=S$4,IF($BK883="","",CONCATENATE(S$4,"",#REF!,".",S$6,""))),"")</f>
        <v/>
      </c>
      <c r="BT883" s="30" t="str">
        <f>IFERROR(IF($BL$5=U$4,IF($BK883="","",CONCATENATE(U$4,"",#REF!,".",U$6,""))),"")</f>
        <v/>
      </c>
      <c r="BU883" s="30" t="str">
        <f>IFERROR(IF($BU$5=V$4,IF($BK883="","",CONCATENATE(V$4,"",#REF!,".",V$6,""))),"")</f>
        <v/>
      </c>
      <c r="BV883" s="30" t="str">
        <f>IFERROR(IF($BU$5=W$4,IF($BK883="","",CONCATENATE(W$4,"",#REF!,".",W$6,""))),"")</f>
        <v/>
      </c>
      <c r="BW883" s="30" t="str">
        <f>IFERROR(IF($BU$5=X$4,IF($BK883="","",CONCATENATE(X$4,"",#REF!,".",X$6,""))),"")</f>
        <v/>
      </c>
      <c r="BX883" s="30" t="str">
        <f>IFERROR(IF($BU$5=Y$4,IF($BK883="","",CONCATENATE(Y$4,"",#REF!,".",Y$6,""))),"")</f>
        <v/>
      </c>
      <c r="BY883" s="30" t="str">
        <f>IFERROR(IF($BU$5=Z$4,IF($BK883="","",CONCATENATE(Z$4,"",#REF!,".",Z$6,""))),"")</f>
        <v/>
      </c>
      <c r="BZ883" s="30" t="str">
        <f>IFERROR(IF($BU$5=AA$4,IF($BK883="","",CONCATENATE(AA$4,"",#REF!,".",AA$6,""))),"")</f>
        <v/>
      </c>
      <c r="CA883" s="30" t="str">
        <f>IFERROR(IF($BU$5=AB$4,IF($BK883="","",CONCATENATE(AB$4,"",#REF!,".",AB$6,""))),"")</f>
        <v/>
      </c>
      <c r="CB883" s="30" t="str">
        <f>IFERROR(IF($BU$5=AC$4,IF($BK883="","",CONCATENATE(AC$4,"",#REF!,".",AC$6,""))),"")</f>
        <v/>
      </c>
      <c r="CC883" s="30" t="str">
        <f>IFERROR(IF($BU$5=AD$4,IF($BK883="","",CONCATENATE(AD$4,"",#REF!,".",AD$6,""))),"")</f>
        <v/>
      </c>
      <c r="CD883" s="30" t="str">
        <f>IFERROR(IF($CD$5=AE$4,IF($BK883="","",CONCATENATE(AE$4,"",#REF!,".",AE$6,""))),"")</f>
        <v/>
      </c>
      <c r="CE883" s="30" t="str">
        <f>IFERROR(IF($CD$5=AF$4,IF($BK883="","",CONCATENATE(AF$4,"",#REF!,".",AF$6,""))),"")</f>
        <v/>
      </c>
      <c r="CF883" s="30" t="str">
        <f>IFERROR(IF($CD$5=AG$4,IF($BK883="","",CONCATENATE(AG$4,"",#REF!,".",AG$6,""))),"")</f>
        <v/>
      </c>
      <c r="CG883" s="30" t="str">
        <f>IFERROR(IF($CD$5=AH$4,IF($BK883="","",CONCATENATE(AH$4,"",#REF!,".",AH$6,""))),"")</f>
        <v/>
      </c>
      <c r="CH883" s="30" t="str">
        <f>IFERROR(IF($CD$5=AI$4,IF($BK883="","",CONCATENATE(AI$4,"",#REF!,".",AI$6,""))),"")</f>
        <v/>
      </c>
      <c r="CI883" s="30" t="str">
        <f>IFERROR(IF($CD$5=AJ$4,IF($BK883="","",CONCATENATE(AJ$4,"",#REF!,".",AJ$6,""))),"")</f>
        <v/>
      </c>
      <c r="CJ883" s="30" t="str">
        <f>IFERROR(IF($CD$5=AK$4,IF($BK883="","",CONCATENATE(AK$4,"",#REF!,".",AK$6,""))),"")</f>
        <v/>
      </c>
      <c r="CK883" s="30" t="str">
        <f>IFERROR(IF($CD$5=AL$4,IF($BK883="","",CONCATENATE(AL$4,"",#REF!,".",AL$6,""))),"")</f>
        <v/>
      </c>
      <c r="CL883" s="30" t="str">
        <f>IFERROR(IF($CD$5=AM$4,IF($BK883="","",CONCATENATE(AM$4,"",#REF!,".",AM$6,""))),"")</f>
        <v/>
      </c>
      <c r="CM883" s="30" t="str">
        <f>IF($CM$5=AN$4,IF($BK883="","",CONCATENATE(AN$4,"",#REF!,".",AN$6,"")))</f>
        <v/>
      </c>
      <c r="CN883" s="30" t="str">
        <f>IF($CM$5=AO$4,IF($BK883="","",CONCATENATE(AO$4,"",#REF!,".",AO$6,"")))</f>
        <v/>
      </c>
      <c r="CO883" s="30" t="str">
        <f>IF($CM$5=AP$4,IF($BK883="","",CONCATENATE(AP$4,"",#REF!,".",AP$6,"")))</f>
        <v/>
      </c>
      <c r="CP883" s="30" t="str">
        <f>IF($CM$5=AQ$4,IF($BK883="","",CONCATENATE(AQ$4,"",#REF!,".",AQ$6,"")))</f>
        <v/>
      </c>
      <c r="CQ883" s="30" t="str">
        <f>IF($CM$5=AR$4,IF($BK883="","",CONCATENATE(AR$4,"",#REF!,".",AR$6,"")))</f>
        <v/>
      </c>
      <c r="CR883" s="30" t="str">
        <f>IF($CM$5=AS$4,IF($BK883="","",CONCATENATE(AS$4,"",#REF!,".",AS$6,"")))</f>
        <v/>
      </c>
      <c r="CS883" s="30" t="str">
        <f>IF($CM$5=AT$4,IF($BK883="","",CONCATENATE(AT$4,"",#REF!,".",AT$6,"")))</f>
        <v/>
      </c>
      <c r="CT883" s="30" t="str">
        <f>IF($CM$5=AU$4,IF($BK883="","",CONCATENATE(AU$4,"",#REF!,".",AU$6,"")))</f>
        <v/>
      </c>
      <c r="CU883" s="30" t="str">
        <f>IF($CM$5=AV$4,IF($BK883="","",CONCATENATE(AV$4,"",#REF!,".",AV$6,"")))</f>
        <v/>
      </c>
      <c r="CV883" s="30" t="str">
        <f>IF($CV$5=AW$4,IF($BK883="","",CONCATENATE(AW$4,"",#REF!,".",AW$6,"")))</f>
        <v/>
      </c>
      <c r="CW883" s="30" t="str">
        <f>IF($CV$5=AX$4,IF($BK883="","",CONCATENATE(AX$4,"",#REF!,".",AX$6,"")))</f>
        <v/>
      </c>
      <c r="CX883" s="30" t="str">
        <f>IF($CV$5=AY$4,IF($BK883="","",CONCATENATE(AY$4,"",#REF!,".",AY$6,"")))</f>
        <v/>
      </c>
      <c r="CY883" s="30" t="str">
        <f>IF($CV$5=AZ$4,IF($BK883="","",CONCATENATE(AZ$4,"",#REF!,".",AZ$6,"")))</f>
        <v/>
      </c>
      <c r="CZ883" s="30" t="str">
        <f>IF($CV$5=BA$4,IF($BK883="","",CONCATENATE(BA$4,"",#REF!,".",BA$6,"")))</f>
        <v/>
      </c>
      <c r="DA883" s="30" t="str">
        <f>IF($CV$5=BB$4,IF($BK883="","",CONCATENATE(BB$4,"",#REF!,".",BB$6,"")))</f>
        <v/>
      </c>
      <c r="DB883" s="30" t="str">
        <f>IF($CV$5=BD$4,IF($BK883="","",CONCATENATE(BD$4,"",#REF!,".",BD$6,"")))</f>
        <v/>
      </c>
      <c r="DC883" s="30" t="str">
        <f>IF($CV$5=BD$4,IF($BK883="","",CONCATENATE(BD$4,"",#REF!,".",BD$6,"")))</f>
        <v/>
      </c>
      <c r="DD883" s="30" t="str">
        <f>IF($CV$5=BE$4,IF($BK883="","",CONCATENATE(BE$4,"",#REF!,".",BE$6,"")))</f>
        <v/>
      </c>
    </row>
    <row r="884" spans="1:108" ht="20.25" hidden="1" x14ac:dyDescent="0.2">
      <c r="A884" s="48"/>
      <c r="B884" s="48"/>
      <c r="C884" s="48"/>
      <c r="D884" s="48"/>
      <c r="E884" s="48"/>
      <c r="F884" s="48"/>
      <c r="G884" s="49"/>
      <c r="BK884" s="29" t="str">
        <f t="array" ref="BK884">IFERROR(IF(#REF!="","",INDEX($D$7:$D$255,MATCH(#REF!,$D$7:$D$255,0))),"")</f>
        <v/>
      </c>
      <c r="BL884" s="30" t="str">
        <f>IFERROR(IF($BL$5=M$4,IF($BK884="","",CONCATENATE(M$4,"",#REF!,".",M$6,""))),"")</f>
        <v/>
      </c>
      <c r="BM884" s="30" t="str">
        <f>IFERROR(IF($BL$5=N$4,IF($BK884="","",CONCATENATE(N$4,"",#REF!,".",N$6,""))),"")</f>
        <v/>
      </c>
      <c r="BN884" s="30" t="str">
        <f>IFERROR(IF($BL$5=O$4,IF($BK884="","",CONCATENATE(O$4,"",#REF!,".",O$6,""))),"")</f>
        <v/>
      </c>
      <c r="BO884" s="30" t="str">
        <f>IFERROR(IF($BL$5=P$4,IF($BK884="","",CONCATENATE(P$4,"",#REF!,".",P$6,""))),"")</f>
        <v/>
      </c>
      <c r="BP884" s="30" t="str">
        <f>IFERROR(IF($BL$5=Q$4,IF($BK884="","",CONCATENATE(Q$4,"",#REF!,".",Q$6,""))),"")</f>
        <v/>
      </c>
      <c r="BQ884" s="30" t="str">
        <f>IFERROR(IF($BL$5=R$4,IF($BK884="","",CONCATENATE(R$4,"",#REF!,".",R$6,""))),"")</f>
        <v/>
      </c>
      <c r="BR884" s="30" t="str">
        <f>IFERROR(IF($BL$5=S$4,IF($BK884="","",CONCATENATE(S$4,"",#REF!,".",S$6,""))),"")</f>
        <v/>
      </c>
      <c r="BS884" s="30" t="str">
        <f>IFERROR(IF($BL$5=S$4,IF($BK884="","",CONCATENATE(S$4,"",#REF!,".",S$6,""))),"")</f>
        <v/>
      </c>
      <c r="BT884" s="30" t="str">
        <f>IFERROR(IF($BL$5=U$4,IF($BK884="","",CONCATENATE(U$4,"",#REF!,".",U$6,""))),"")</f>
        <v/>
      </c>
      <c r="BU884" s="30" t="str">
        <f>IFERROR(IF($BU$5=V$4,IF($BK884="","",CONCATENATE(V$4,"",#REF!,".",V$6,""))),"")</f>
        <v/>
      </c>
      <c r="BV884" s="30" t="str">
        <f>IFERROR(IF($BU$5=W$4,IF($BK884="","",CONCATENATE(W$4,"",#REF!,".",W$6,""))),"")</f>
        <v/>
      </c>
      <c r="BW884" s="30" t="str">
        <f>IFERROR(IF($BU$5=X$4,IF($BK884="","",CONCATENATE(X$4,"",#REF!,".",X$6,""))),"")</f>
        <v/>
      </c>
      <c r="BX884" s="30" t="str">
        <f>IFERROR(IF($BU$5=Y$4,IF($BK884="","",CONCATENATE(Y$4,"",#REF!,".",Y$6,""))),"")</f>
        <v/>
      </c>
      <c r="BY884" s="30" t="str">
        <f>IFERROR(IF($BU$5=Z$4,IF($BK884="","",CONCATENATE(Z$4,"",#REF!,".",Z$6,""))),"")</f>
        <v/>
      </c>
      <c r="BZ884" s="30" t="str">
        <f>IFERROR(IF($BU$5=AA$4,IF($BK884="","",CONCATENATE(AA$4,"",#REF!,".",AA$6,""))),"")</f>
        <v/>
      </c>
      <c r="CA884" s="30" t="str">
        <f>IFERROR(IF($BU$5=AB$4,IF($BK884="","",CONCATENATE(AB$4,"",#REF!,".",AB$6,""))),"")</f>
        <v/>
      </c>
      <c r="CB884" s="30" t="str">
        <f>IFERROR(IF($BU$5=AC$4,IF($BK884="","",CONCATENATE(AC$4,"",#REF!,".",AC$6,""))),"")</f>
        <v/>
      </c>
      <c r="CC884" s="30" t="str">
        <f>IFERROR(IF($BU$5=AD$4,IF($BK884="","",CONCATENATE(AD$4,"",#REF!,".",AD$6,""))),"")</f>
        <v/>
      </c>
      <c r="CD884" s="30" t="str">
        <f>IFERROR(IF($CD$5=AE$4,IF($BK884="","",CONCATENATE(AE$4,"",#REF!,".",AE$6,""))),"")</f>
        <v/>
      </c>
      <c r="CE884" s="30" t="str">
        <f>IFERROR(IF($CD$5=AF$4,IF($BK884="","",CONCATENATE(AF$4,"",#REF!,".",AF$6,""))),"")</f>
        <v/>
      </c>
      <c r="CF884" s="30" t="str">
        <f>IFERROR(IF($CD$5=AG$4,IF($BK884="","",CONCATENATE(AG$4,"",#REF!,".",AG$6,""))),"")</f>
        <v/>
      </c>
      <c r="CG884" s="30" t="str">
        <f>IFERROR(IF($CD$5=AH$4,IF($BK884="","",CONCATENATE(AH$4,"",#REF!,".",AH$6,""))),"")</f>
        <v/>
      </c>
      <c r="CH884" s="30" t="str">
        <f>IFERROR(IF($CD$5=AI$4,IF($BK884="","",CONCATENATE(AI$4,"",#REF!,".",AI$6,""))),"")</f>
        <v/>
      </c>
      <c r="CI884" s="30" t="str">
        <f>IFERROR(IF($CD$5=AJ$4,IF($BK884="","",CONCATENATE(AJ$4,"",#REF!,".",AJ$6,""))),"")</f>
        <v/>
      </c>
      <c r="CJ884" s="30" t="str">
        <f>IFERROR(IF($CD$5=AK$4,IF($BK884="","",CONCATENATE(AK$4,"",#REF!,".",AK$6,""))),"")</f>
        <v/>
      </c>
      <c r="CK884" s="30" t="str">
        <f>IFERROR(IF($CD$5=AL$4,IF($BK884="","",CONCATENATE(AL$4,"",#REF!,".",AL$6,""))),"")</f>
        <v/>
      </c>
      <c r="CL884" s="30" t="str">
        <f>IFERROR(IF($CD$5=AM$4,IF($BK884="","",CONCATENATE(AM$4,"",#REF!,".",AM$6,""))),"")</f>
        <v/>
      </c>
      <c r="CM884" s="30" t="str">
        <f>IF($CM$5=AN$4,IF($BK884="","",CONCATENATE(AN$4,"",#REF!,".",AN$6,"")))</f>
        <v/>
      </c>
      <c r="CN884" s="30" t="str">
        <f>IF($CM$5=AO$4,IF($BK884="","",CONCATENATE(AO$4,"",#REF!,".",AO$6,"")))</f>
        <v/>
      </c>
      <c r="CO884" s="30" t="str">
        <f>IF($CM$5=AP$4,IF($BK884="","",CONCATENATE(AP$4,"",#REF!,".",AP$6,"")))</f>
        <v/>
      </c>
      <c r="CP884" s="30" t="str">
        <f>IF($CM$5=AQ$4,IF($BK884="","",CONCATENATE(AQ$4,"",#REF!,".",AQ$6,"")))</f>
        <v/>
      </c>
      <c r="CQ884" s="30" t="str">
        <f>IF($CM$5=AR$4,IF($BK884="","",CONCATENATE(AR$4,"",#REF!,".",AR$6,"")))</f>
        <v/>
      </c>
      <c r="CR884" s="30" t="str">
        <f>IF($CM$5=AS$4,IF($BK884="","",CONCATENATE(AS$4,"",#REF!,".",AS$6,"")))</f>
        <v/>
      </c>
      <c r="CS884" s="30" t="str">
        <f>IF($CM$5=AT$4,IF($BK884="","",CONCATENATE(AT$4,"",#REF!,".",AT$6,"")))</f>
        <v/>
      </c>
      <c r="CT884" s="30" t="str">
        <f>IF($CM$5=AU$4,IF($BK884="","",CONCATENATE(AU$4,"",#REF!,".",AU$6,"")))</f>
        <v/>
      </c>
      <c r="CU884" s="30" t="str">
        <f>IF($CM$5=AV$4,IF($BK884="","",CONCATENATE(AV$4,"",#REF!,".",AV$6,"")))</f>
        <v/>
      </c>
      <c r="CV884" s="30" t="str">
        <f>IF($CV$5=AW$4,IF($BK884="","",CONCATENATE(AW$4,"",#REF!,".",AW$6,"")))</f>
        <v/>
      </c>
      <c r="CW884" s="30" t="str">
        <f>IF($CV$5=AX$4,IF($BK884="","",CONCATENATE(AX$4,"",#REF!,".",AX$6,"")))</f>
        <v/>
      </c>
      <c r="CX884" s="30" t="str">
        <f>IF($CV$5=AY$4,IF($BK884="","",CONCATENATE(AY$4,"",#REF!,".",AY$6,"")))</f>
        <v/>
      </c>
      <c r="CY884" s="30" t="str">
        <f>IF($CV$5=AZ$4,IF($BK884="","",CONCATENATE(AZ$4,"",#REF!,".",AZ$6,"")))</f>
        <v/>
      </c>
      <c r="CZ884" s="30" t="str">
        <f>IF($CV$5=BA$4,IF($BK884="","",CONCATENATE(BA$4,"",#REF!,".",BA$6,"")))</f>
        <v/>
      </c>
      <c r="DA884" s="30" t="str">
        <f>IF($CV$5=BB$4,IF($BK884="","",CONCATENATE(BB$4,"",#REF!,".",BB$6,"")))</f>
        <v/>
      </c>
      <c r="DB884" s="30" t="str">
        <f>IF($CV$5=BD$4,IF($BK884="","",CONCATENATE(BD$4,"",#REF!,".",BD$6,"")))</f>
        <v/>
      </c>
      <c r="DC884" s="30" t="str">
        <f>IF($CV$5=BD$4,IF($BK884="","",CONCATENATE(BD$4,"",#REF!,".",BD$6,"")))</f>
        <v/>
      </c>
      <c r="DD884" s="30" t="str">
        <f>IF($CV$5=BE$4,IF($BK884="","",CONCATENATE(BE$4,"",#REF!,".",BE$6,"")))</f>
        <v/>
      </c>
    </row>
    <row r="885" spans="1:108" ht="20.25" hidden="1" x14ac:dyDescent="0.2">
      <c r="A885" s="48"/>
      <c r="B885" s="48"/>
      <c r="C885" s="48"/>
      <c r="D885" s="48"/>
      <c r="E885" s="48"/>
      <c r="F885" s="48"/>
      <c r="G885" s="49"/>
      <c r="BK885" s="29" t="str">
        <f t="array" ref="BK885">IFERROR(IF(#REF!="","",INDEX($D$7:$D$255,MATCH(#REF!,$D$7:$D$255,0))),"")</f>
        <v/>
      </c>
      <c r="BL885" s="30" t="str">
        <f>IFERROR(IF($BL$5=M$4,IF($BK885="","",CONCATENATE(M$4,"",#REF!,".",M$6,""))),"")</f>
        <v/>
      </c>
      <c r="BM885" s="30" t="str">
        <f>IFERROR(IF($BL$5=N$4,IF($BK885="","",CONCATENATE(N$4,"",#REF!,".",N$6,""))),"")</f>
        <v/>
      </c>
      <c r="BN885" s="30" t="str">
        <f>IFERROR(IF($BL$5=O$4,IF($BK885="","",CONCATENATE(O$4,"",#REF!,".",O$6,""))),"")</f>
        <v/>
      </c>
      <c r="BO885" s="30" t="str">
        <f>IFERROR(IF($BL$5=P$4,IF($BK885="","",CONCATENATE(P$4,"",#REF!,".",P$6,""))),"")</f>
        <v/>
      </c>
      <c r="BP885" s="30" t="str">
        <f>IFERROR(IF($BL$5=Q$4,IF($BK885="","",CONCATENATE(Q$4,"",#REF!,".",Q$6,""))),"")</f>
        <v/>
      </c>
      <c r="BQ885" s="30" t="str">
        <f>IFERROR(IF($BL$5=R$4,IF($BK885="","",CONCATENATE(R$4,"",#REF!,".",R$6,""))),"")</f>
        <v/>
      </c>
      <c r="BR885" s="30" t="str">
        <f>IFERROR(IF($BL$5=S$4,IF($BK885="","",CONCATENATE(S$4,"",#REF!,".",S$6,""))),"")</f>
        <v/>
      </c>
      <c r="BS885" s="30" t="str">
        <f>IFERROR(IF($BL$5=S$4,IF($BK885="","",CONCATENATE(S$4,"",#REF!,".",S$6,""))),"")</f>
        <v/>
      </c>
      <c r="BT885" s="30" t="str">
        <f>IFERROR(IF($BL$5=U$4,IF($BK885="","",CONCATENATE(U$4,"",#REF!,".",U$6,""))),"")</f>
        <v/>
      </c>
      <c r="BU885" s="30" t="str">
        <f>IFERROR(IF($BU$5=V$4,IF($BK885="","",CONCATENATE(V$4,"",#REF!,".",V$6,""))),"")</f>
        <v/>
      </c>
      <c r="BV885" s="30" t="str">
        <f>IFERROR(IF($BU$5=W$4,IF($BK885="","",CONCATENATE(W$4,"",#REF!,".",W$6,""))),"")</f>
        <v/>
      </c>
      <c r="BW885" s="30" t="str">
        <f>IFERROR(IF($BU$5=X$4,IF($BK885="","",CONCATENATE(X$4,"",#REF!,".",X$6,""))),"")</f>
        <v/>
      </c>
      <c r="BX885" s="30" t="str">
        <f>IFERROR(IF($BU$5=Y$4,IF($BK885="","",CONCATENATE(Y$4,"",#REF!,".",Y$6,""))),"")</f>
        <v/>
      </c>
      <c r="BY885" s="30" t="str">
        <f>IFERROR(IF($BU$5=Z$4,IF($BK885="","",CONCATENATE(Z$4,"",#REF!,".",Z$6,""))),"")</f>
        <v/>
      </c>
      <c r="BZ885" s="30" t="str">
        <f>IFERROR(IF($BU$5=AA$4,IF($BK885="","",CONCATENATE(AA$4,"",#REF!,".",AA$6,""))),"")</f>
        <v/>
      </c>
      <c r="CA885" s="30" t="str">
        <f>IFERROR(IF($BU$5=AB$4,IF($BK885="","",CONCATENATE(AB$4,"",#REF!,".",AB$6,""))),"")</f>
        <v/>
      </c>
      <c r="CB885" s="30" t="str">
        <f>IFERROR(IF($BU$5=AC$4,IF($BK885="","",CONCATENATE(AC$4,"",#REF!,".",AC$6,""))),"")</f>
        <v/>
      </c>
      <c r="CC885" s="30" t="str">
        <f>IFERROR(IF($BU$5=AD$4,IF($BK885="","",CONCATENATE(AD$4,"",#REF!,".",AD$6,""))),"")</f>
        <v/>
      </c>
      <c r="CD885" s="30" t="str">
        <f>IFERROR(IF($CD$5=AE$4,IF($BK885="","",CONCATENATE(AE$4,"",#REF!,".",AE$6,""))),"")</f>
        <v/>
      </c>
      <c r="CE885" s="30" t="str">
        <f>IFERROR(IF($CD$5=AF$4,IF($BK885="","",CONCATENATE(AF$4,"",#REF!,".",AF$6,""))),"")</f>
        <v/>
      </c>
      <c r="CF885" s="30" t="str">
        <f>IFERROR(IF($CD$5=AG$4,IF($BK885="","",CONCATENATE(AG$4,"",#REF!,".",AG$6,""))),"")</f>
        <v/>
      </c>
      <c r="CG885" s="30" t="str">
        <f>IFERROR(IF($CD$5=AH$4,IF($BK885="","",CONCATENATE(AH$4,"",#REF!,".",AH$6,""))),"")</f>
        <v/>
      </c>
      <c r="CH885" s="30" t="str">
        <f>IFERROR(IF($CD$5=AI$4,IF($BK885="","",CONCATENATE(AI$4,"",#REF!,".",AI$6,""))),"")</f>
        <v/>
      </c>
      <c r="CI885" s="30" t="str">
        <f>IFERROR(IF($CD$5=AJ$4,IF($BK885="","",CONCATENATE(AJ$4,"",#REF!,".",AJ$6,""))),"")</f>
        <v/>
      </c>
      <c r="CJ885" s="30" t="str">
        <f>IFERROR(IF($CD$5=AK$4,IF($BK885="","",CONCATENATE(AK$4,"",#REF!,".",AK$6,""))),"")</f>
        <v/>
      </c>
      <c r="CK885" s="30" t="str">
        <f>IFERROR(IF($CD$5=AL$4,IF($BK885="","",CONCATENATE(AL$4,"",#REF!,".",AL$6,""))),"")</f>
        <v/>
      </c>
      <c r="CL885" s="30" t="str">
        <f>IFERROR(IF($CD$5=AM$4,IF($BK885="","",CONCATENATE(AM$4,"",#REF!,".",AM$6,""))),"")</f>
        <v/>
      </c>
      <c r="CM885" s="30" t="str">
        <f>IF($CM$5=AN$4,IF($BK885="","",CONCATENATE(AN$4,"",#REF!,".",AN$6,"")))</f>
        <v/>
      </c>
      <c r="CN885" s="30" t="str">
        <f>IF($CM$5=AO$4,IF($BK885="","",CONCATENATE(AO$4,"",#REF!,".",AO$6,"")))</f>
        <v/>
      </c>
      <c r="CO885" s="30" t="str">
        <f>IF($CM$5=AP$4,IF($BK885="","",CONCATENATE(AP$4,"",#REF!,".",AP$6,"")))</f>
        <v/>
      </c>
      <c r="CP885" s="30" t="str">
        <f>IF($CM$5=AQ$4,IF($BK885="","",CONCATENATE(AQ$4,"",#REF!,".",AQ$6,"")))</f>
        <v/>
      </c>
      <c r="CQ885" s="30" t="str">
        <f>IF($CM$5=AR$4,IF($BK885="","",CONCATENATE(AR$4,"",#REF!,".",AR$6,"")))</f>
        <v/>
      </c>
      <c r="CR885" s="30" t="str">
        <f>IF($CM$5=AS$4,IF($BK885="","",CONCATENATE(AS$4,"",#REF!,".",AS$6,"")))</f>
        <v/>
      </c>
      <c r="CS885" s="30" t="str">
        <f>IF($CM$5=AT$4,IF($BK885="","",CONCATENATE(AT$4,"",#REF!,".",AT$6,"")))</f>
        <v/>
      </c>
      <c r="CT885" s="30" t="str">
        <f>IF($CM$5=AU$4,IF($BK885="","",CONCATENATE(AU$4,"",#REF!,".",AU$6,"")))</f>
        <v/>
      </c>
      <c r="CU885" s="30" t="str">
        <f>IF($CM$5=AV$4,IF($BK885="","",CONCATENATE(AV$4,"",#REF!,".",AV$6,"")))</f>
        <v/>
      </c>
      <c r="CV885" s="30" t="str">
        <f>IF($CV$5=AW$4,IF($BK885="","",CONCATENATE(AW$4,"",#REF!,".",AW$6,"")))</f>
        <v/>
      </c>
      <c r="CW885" s="30" t="str">
        <f>IF($CV$5=AX$4,IF($BK885="","",CONCATENATE(AX$4,"",#REF!,".",AX$6,"")))</f>
        <v/>
      </c>
      <c r="CX885" s="30" t="str">
        <f>IF($CV$5=AY$4,IF($BK885="","",CONCATENATE(AY$4,"",#REF!,".",AY$6,"")))</f>
        <v/>
      </c>
      <c r="CY885" s="30" t="str">
        <f>IF($CV$5=AZ$4,IF($BK885="","",CONCATENATE(AZ$4,"",#REF!,".",AZ$6,"")))</f>
        <v/>
      </c>
      <c r="CZ885" s="30" t="str">
        <f>IF($CV$5=BA$4,IF($BK885="","",CONCATENATE(BA$4,"",#REF!,".",BA$6,"")))</f>
        <v/>
      </c>
      <c r="DA885" s="30" t="str">
        <f>IF($CV$5=BB$4,IF($BK885="","",CONCATENATE(BB$4,"",#REF!,".",BB$6,"")))</f>
        <v/>
      </c>
      <c r="DB885" s="30" t="str">
        <f>IF($CV$5=BD$4,IF($BK885="","",CONCATENATE(BD$4,"",#REF!,".",BD$6,"")))</f>
        <v/>
      </c>
      <c r="DC885" s="30" t="str">
        <f>IF($CV$5=BD$4,IF($BK885="","",CONCATENATE(BD$4,"",#REF!,".",BD$6,"")))</f>
        <v/>
      </c>
      <c r="DD885" s="30" t="str">
        <f>IF($CV$5=BE$4,IF($BK885="","",CONCATENATE(BE$4,"",#REF!,".",BE$6,"")))</f>
        <v/>
      </c>
    </row>
    <row r="886" spans="1:108" ht="20.25" hidden="1" x14ac:dyDescent="0.2">
      <c r="A886" s="48"/>
      <c r="B886" s="48"/>
      <c r="C886" s="48"/>
      <c r="D886" s="48"/>
      <c r="E886" s="48"/>
      <c r="F886" s="48"/>
      <c r="G886" s="49"/>
      <c r="BK886" s="29" t="str">
        <f t="array" ref="BK886">IFERROR(IF(#REF!="","",INDEX($D$7:$D$255,MATCH(#REF!,$D$7:$D$255,0))),"")</f>
        <v/>
      </c>
      <c r="BL886" s="30" t="str">
        <f>IFERROR(IF($BL$5=M$4,IF($BK886="","",CONCATENATE(M$4,"",#REF!,".",M$6,""))),"")</f>
        <v/>
      </c>
      <c r="BM886" s="30" t="str">
        <f>IFERROR(IF($BL$5=N$4,IF($BK886="","",CONCATENATE(N$4,"",#REF!,".",N$6,""))),"")</f>
        <v/>
      </c>
      <c r="BN886" s="30" t="str">
        <f>IFERROR(IF($BL$5=O$4,IF($BK886="","",CONCATENATE(O$4,"",#REF!,".",O$6,""))),"")</f>
        <v/>
      </c>
      <c r="BO886" s="30" t="str">
        <f>IFERROR(IF($BL$5=P$4,IF($BK886="","",CONCATENATE(P$4,"",#REF!,".",P$6,""))),"")</f>
        <v/>
      </c>
      <c r="BP886" s="30" t="str">
        <f>IFERROR(IF($BL$5=Q$4,IF($BK886="","",CONCATENATE(Q$4,"",#REF!,".",Q$6,""))),"")</f>
        <v/>
      </c>
      <c r="BQ886" s="30" t="str">
        <f>IFERROR(IF($BL$5=R$4,IF($BK886="","",CONCATENATE(R$4,"",#REF!,".",R$6,""))),"")</f>
        <v/>
      </c>
      <c r="BR886" s="30" t="str">
        <f>IFERROR(IF($BL$5=S$4,IF($BK886="","",CONCATENATE(S$4,"",#REF!,".",S$6,""))),"")</f>
        <v/>
      </c>
      <c r="BS886" s="30" t="str">
        <f>IFERROR(IF($BL$5=S$4,IF($BK886="","",CONCATENATE(S$4,"",#REF!,".",S$6,""))),"")</f>
        <v/>
      </c>
      <c r="BT886" s="30" t="str">
        <f>IFERROR(IF($BL$5=U$4,IF($BK886="","",CONCATENATE(U$4,"",#REF!,".",U$6,""))),"")</f>
        <v/>
      </c>
      <c r="BU886" s="30" t="str">
        <f>IFERROR(IF($BU$5=V$4,IF($BK886="","",CONCATENATE(V$4,"",#REF!,".",V$6,""))),"")</f>
        <v/>
      </c>
      <c r="BV886" s="30" t="str">
        <f>IFERROR(IF($BU$5=W$4,IF($BK886="","",CONCATENATE(W$4,"",#REF!,".",W$6,""))),"")</f>
        <v/>
      </c>
      <c r="BW886" s="30" t="str">
        <f>IFERROR(IF($BU$5=X$4,IF($BK886="","",CONCATENATE(X$4,"",#REF!,".",X$6,""))),"")</f>
        <v/>
      </c>
      <c r="BX886" s="30" t="str">
        <f>IFERROR(IF($BU$5=Y$4,IF($BK886="","",CONCATENATE(Y$4,"",#REF!,".",Y$6,""))),"")</f>
        <v/>
      </c>
      <c r="BY886" s="30" t="str">
        <f>IFERROR(IF($BU$5=Z$4,IF($BK886="","",CONCATENATE(Z$4,"",#REF!,".",Z$6,""))),"")</f>
        <v/>
      </c>
      <c r="BZ886" s="30" t="str">
        <f>IFERROR(IF($BU$5=AA$4,IF($BK886="","",CONCATENATE(AA$4,"",#REF!,".",AA$6,""))),"")</f>
        <v/>
      </c>
      <c r="CA886" s="30" t="str">
        <f>IFERROR(IF($BU$5=AB$4,IF($BK886="","",CONCATENATE(AB$4,"",#REF!,".",AB$6,""))),"")</f>
        <v/>
      </c>
      <c r="CB886" s="30" t="str">
        <f>IFERROR(IF($BU$5=AC$4,IF($BK886="","",CONCATENATE(AC$4,"",#REF!,".",AC$6,""))),"")</f>
        <v/>
      </c>
      <c r="CC886" s="30" t="str">
        <f>IFERROR(IF($BU$5=AD$4,IF($BK886="","",CONCATENATE(AD$4,"",#REF!,".",AD$6,""))),"")</f>
        <v/>
      </c>
      <c r="CD886" s="30" t="str">
        <f>IFERROR(IF($CD$5=AE$4,IF($BK886="","",CONCATENATE(AE$4,"",#REF!,".",AE$6,""))),"")</f>
        <v/>
      </c>
      <c r="CE886" s="30" t="str">
        <f>IFERROR(IF($CD$5=AF$4,IF($BK886="","",CONCATENATE(AF$4,"",#REF!,".",AF$6,""))),"")</f>
        <v/>
      </c>
      <c r="CF886" s="30" t="str">
        <f>IFERROR(IF($CD$5=AG$4,IF($BK886="","",CONCATENATE(AG$4,"",#REF!,".",AG$6,""))),"")</f>
        <v/>
      </c>
      <c r="CG886" s="30" t="str">
        <f>IFERROR(IF($CD$5=AH$4,IF($BK886="","",CONCATENATE(AH$4,"",#REF!,".",AH$6,""))),"")</f>
        <v/>
      </c>
      <c r="CH886" s="30" t="str">
        <f>IFERROR(IF($CD$5=AI$4,IF($BK886="","",CONCATENATE(AI$4,"",#REF!,".",AI$6,""))),"")</f>
        <v/>
      </c>
      <c r="CI886" s="30" t="str">
        <f>IFERROR(IF($CD$5=AJ$4,IF($BK886="","",CONCATENATE(AJ$4,"",#REF!,".",AJ$6,""))),"")</f>
        <v/>
      </c>
      <c r="CJ886" s="30" t="str">
        <f>IFERROR(IF($CD$5=AK$4,IF($BK886="","",CONCATENATE(AK$4,"",#REF!,".",AK$6,""))),"")</f>
        <v/>
      </c>
      <c r="CK886" s="30" t="str">
        <f>IFERROR(IF($CD$5=AL$4,IF($BK886="","",CONCATENATE(AL$4,"",#REF!,".",AL$6,""))),"")</f>
        <v/>
      </c>
      <c r="CL886" s="30" t="str">
        <f>IFERROR(IF($CD$5=AM$4,IF($BK886="","",CONCATENATE(AM$4,"",#REF!,".",AM$6,""))),"")</f>
        <v/>
      </c>
      <c r="CM886" s="30" t="str">
        <f>IF($CM$5=AN$4,IF($BK886="","",CONCATENATE(AN$4,"",#REF!,".",AN$6,"")))</f>
        <v/>
      </c>
      <c r="CN886" s="30" t="str">
        <f>IF($CM$5=AO$4,IF($BK886="","",CONCATENATE(AO$4,"",#REF!,".",AO$6,"")))</f>
        <v/>
      </c>
      <c r="CO886" s="30" t="str">
        <f>IF($CM$5=AP$4,IF($BK886="","",CONCATENATE(AP$4,"",#REF!,".",AP$6,"")))</f>
        <v/>
      </c>
      <c r="CP886" s="30" t="str">
        <f>IF($CM$5=AQ$4,IF($BK886="","",CONCATENATE(AQ$4,"",#REF!,".",AQ$6,"")))</f>
        <v/>
      </c>
      <c r="CQ886" s="30" t="str">
        <f>IF($CM$5=AR$4,IF($BK886="","",CONCATENATE(AR$4,"",#REF!,".",AR$6,"")))</f>
        <v/>
      </c>
      <c r="CR886" s="30" t="str">
        <f>IF($CM$5=AS$4,IF($BK886="","",CONCATENATE(AS$4,"",#REF!,".",AS$6,"")))</f>
        <v/>
      </c>
      <c r="CS886" s="30" t="str">
        <f>IF($CM$5=AT$4,IF($BK886="","",CONCATENATE(AT$4,"",#REF!,".",AT$6,"")))</f>
        <v/>
      </c>
      <c r="CT886" s="30" t="str">
        <f>IF($CM$5=AU$4,IF($BK886="","",CONCATENATE(AU$4,"",#REF!,".",AU$6,"")))</f>
        <v/>
      </c>
      <c r="CU886" s="30" t="str">
        <f>IF($CM$5=AV$4,IF($BK886="","",CONCATENATE(AV$4,"",#REF!,".",AV$6,"")))</f>
        <v/>
      </c>
      <c r="CV886" s="30" t="str">
        <f>IF($CV$5=AW$4,IF($BK886="","",CONCATENATE(AW$4,"",#REF!,".",AW$6,"")))</f>
        <v/>
      </c>
      <c r="CW886" s="30" t="str">
        <f>IF($CV$5=AX$4,IF($BK886="","",CONCATENATE(AX$4,"",#REF!,".",AX$6,"")))</f>
        <v/>
      </c>
      <c r="CX886" s="30" t="str">
        <f>IF($CV$5=AY$4,IF($BK886="","",CONCATENATE(AY$4,"",#REF!,".",AY$6,"")))</f>
        <v/>
      </c>
      <c r="CY886" s="30" t="str">
        <f>IF($CV$5=AZ$4,IF($BK886="","",CONCATENATE(AZ$4,"",#REF!,".",AZ$6,"")))</f>
        <v/>
      </c>
      <c r="CZ886" s="30" t="str">
        <f>IF($CV$5=BA$4,IF($BK886="","",CONCATENATE(BA$4,"",#REF!,".",BA$6,"")))</f>
        <v/>
      </c>
      <c r="DA886" s="30" t="str">
        <f>IF($CV$5=BB$4,IF($BK886="","",CONCATENATE(BB$4,"",#REF!,".",BB$6,"")))</f>
        <v/>
      </c>
      <c r="DB886" s="30" t="str">
        <f>IF($CV$5=BD$4,IF($BK886="","",CONCATENATE(BD$4,"",#REF!,".",BD$6,"")))</f>
        <v/>
      </c>
      <c r="DC886" s="30" t="str">
        <f>IF($CV$5=BD$4,IF($BK886="","",CONCATENATE(BD$4,"",#REF!,".",BD$6,"")))</f>
        <v/>
      </c>
      <c r="DD886" s="30" t="str">
        <f>IF($CV$5=BE$4,IF($BK886="","",CONCATENATE(BE$4,"",#REF!,".",BE$6,"")))</f>
        <v/>
      </c>
    </row>
    <row r="887" spans="1:108" ht="20.25" hidden="1" x14ac:dyDescent="0.2">
      <c r="A887" s="48"/>
      <c r="B887" s="48"/>
      <c r="C887" s="48"/>
      <c r="D887" s="48"/>
      <c r="E887" s="48"/>
      <c r="F887" s="48"/>
      <c r="G887" s="49"/>
      <c r="BK887" s="29" t="str">
        <f t="array" ref="BK887">IFERROR(IF(#REF!="","",INDEX($D$7:$D$255,MATCH(#REF!,$D$7:$D$255,0))),"")</f>
        <v/>
      </c>
      <c r="BL887" s="30" t="str">
        <f>IFERROR(IF($BL$5=M$4,IF($BK887="","",CONCATENATE(M$4,"",#REF!,".",M$6,""))),"")</f>
        <v/>
      </c>
      <c r="BM887" s="30" t="str">
        <f>IFERROR(IF($BL$5=N$4,IF($BK887="","",CONCATENATE(N$4,"",#REF!,".",N$6,""))),"")</f>
        <v/>
      </c>
      <c r="BN887" s="30" t="str">
        <f>IFERROR(IF($BL$5=O$4,IF($BK887="","",CONCATENATE(O$4,"",#REF!,".",O$6,""))),"")</f>
        <v/>
      </c>
      <c r="BO887" s="30" t="str">
        <f>IFERROR(IF($BL$5=P$4,IF($BK887="","",CONCATENATE(P$4,"",#REF!,".",P$6,""))),"")</f>
        <v/>
      </c>
      <c r="BP887" s="30" t="str">
        <f>IFERROR(IF($BL$5=Q$4,IF($BK887="","",CONCATENATE(Q$4,"",#REF!,".",Q$6,""))),"")</f>
        <v/>
      </c>
      <c r="BQ887" s="30" t="str">
        <f>IFERROR(IF($BL$5=R$4,IF($BK887="","",CONCATENATE(R$4,"",#REF!,".",R$6,""))),"")</f>
        <v/>
      </c>
      <c r="BR887" s="30" t="str">
        <f>IFERROR(IF($BL$5=S$4,IF($BK887="","",CONCATENATE(S$4,"",#REF!,".",S$6,""))),"")</f>
        <v/>
      </c>
      <c r="BS887" s="30" t="str">
        <f>IFERROR(IF($BL$5=S$4,IF($BK887="","",CONCATENATE(S$4,"",#REF!,".",S$6,""))),"")</f>
        <v/>
      </c>
      <c r="BT887" s="30" t="str">
        <f>IFERROR(IF($BL$5=U$4,IF($BK887="","",CONCATENATE(U$4,"",#REF!,".",U$6,""))),"")</f>
        <v/>
      </c>
      <c r="BU887" s="30" t="str">
        <f>IFERROR(IF($BU$5=V$4,IF($BK887="","",CONCATENATE(V$4,"",#REF!,".",V$6,""))),"")</f>
        <v/>
      </c>
      <c r="BV887" s="30" t="str">
        <f>IFERROR(IF($BU$5=W$4,IF($BK887="","",CONCATENATE(W$4,"",#REF!,".",W$6,""))),"")</f>
        <v/>
      </c>
      <c r="BW887" s="30" t="str">
        <f>IFERROR(IF($BU$5=X$4,IF($BK887="","",CONCATENATE(X$4,"",#REF!,".",X$6,""))),"")</f>
        <v/>
      </c>
      <c r="BX887" s="30" t="str">
        <f>IFERROR(IF($BU$5=Y$4,IF($BK887="","",CONCATENATE(Y$4,"",#REF!,".",Y$6,""))),"")</f>
        <v/>
      </c>
      <c r="BY887" s="30" t="str">
        <f>IFERROR(IF($BU$5=Z$4,IF($BK887="","",CONCATENATE(Z$4,"",#REF!,".",Z$6,""))),"")</f>
        <v/>
      </c>
      <c r="BZ887" s="30" t="str">
        <f>IFERROR(IF($BU$5=AA$4,IF($BK887="","",CONCATENATE(AA$4,"",#REF!,".",AA$6,""))),"")</f>
        <v/>
      </c>
      <c r="CA887" s="30" t="str">
        <f>IFERROR(IF($BU$5=AB$4,IF($BK887="","",CONCATENATE(AB$4,"",#REF!,".",AB$6,""))),"")</f>
        <v/>
      </c>
      <c r="CB887" s="30" t="str">
        <f>IFERROR(IF($BU$5=AC$4,IF($BK887="","",CONCATENATE(AC$4,"",#REF!,".",AC$6,""))),"")</f>
        <v/>
      </c>
      <c r="CC887" s="30" t="str">
        <f>IFERROR(IF($BU$5=AD$4,IF($BK887="","",CONCATENATE(AD$4,"",#REF!,".",AD$6,""))),"")</f>
        <v/>
      </c>
      <c r="CD887" s="30" t="str">
        <f>IFERROR(IF($CD$5=AE$4,IF($BK887="","",CONCATENATE(AE$4,"",#REF!,".",AE$6,""))),"")</f>
        <v/>
      </c>
      <c r="CE887" s="30" t="str">
        <f>IFERROR(IF($CD$5=AF$4,IF($BK887="","",CONCATENATE(AF$4,"",#REF!,".",AF$6,""))),"")</f>
        <v/>
      </c>
      <c r="CF887" s="30" t="str">
        <f>IFERROR(IF($CD$5=AG$4,IF($BK887="","",CONCATENATE(AG$4,"",#REF!,".",AG$6,""))),"")</f>
        <v/>
      </c>
      <c r="CG887" s="30" t="str">
        <f>IFERROR(IF($CD$5=AH$4,IF($BK887="","",CONCATENATE(AH$4,"",#REF!,".",AH$6,""))),"")</f>
        <v/>
      </c>
      <c r="CH887" s="30" t="str">
        <f>IFERROR(IF($CD$5=AI$4,IF($BK887="","",CONCATENATE(AI$4,"",#REF!,".",AI$6,""))),"")</f>
        <v/>
      </c>
      <c r="CI887" s="30" t="str">
        <f>IFERROR(IF($CD$5=AJ$4,IF($BK887="","",CONCATENATE(AJ$4,"",#REF!,".",AJ$6,""))),"")</f>
        <v/>
      </c>
      <c r="CJ887" s="30" t="str">
        <f>IFERROR(IF($CD$5=AK$4,IF($BK887="","",CONCATENATE(AK$4,"",#REF!,".",AK$6,""))),"")</f>
        <v/>
      </c>
      <c r="CK887" s="30" t="str">
        <f>IFERROR(IF($CD$5=AL$4,IF($BK887="","",CONCATENATE(AL$4,"",#REF!,".",AL$6,""))),"")</f>
        <v/>
      </c>
      <c r="CL887" s="30" t="str">
        <f>IFERROR(IF($CD$5=AM$4,IF($BK887="","",CONCATENATE(AM$4,"",#REF!,".",AM$6,""))),"")</f>
        <v/>
      </c>
      <c r="CM887" s="30" t="str">
        <f>IF($CM$5=AN$4,IF($BK887="","",CONCATENATE(AN$4,"",#REF!,".",AN$6,"")))</f>
        <v/>
      </c>
      <c r="CN887" s="30" t="str">
        <f>IF($CM$5=AO$4,IF($BK887="","",CONCATENATE(AO$4,"",#REF!,".",AO$6,"")))</f>
        <v/>
      </c>
      <c r="CO887" s="30" t="str">
        <f>IF($CM$5=AP$4,IF($BK887="","",CONCATENATE(AP$4,"",#REF!,".",AP$6,"")))</f>
        <v/>
      </c>
      <c r="CP887" s="30" t="str">
        <f>IF($CM$5=AQ$4,IF($BK887="","",CONCATENATE(AQ$4,"",#REF!,".",AQ$6,"")))</f>
        <v/>
      </c>
      <c r="CQ887" s="30" t="str">
        <f>IF($CM$5=AR$4,IF($BK887="","",CONCATENATE(AR$4,"",#REF!,".",AR$6,"")))</f>
        <v/>
      </c>
      <c r="CR887" s="30" t="str">
        <f>IF($CM$5=AS$4,IF($BK887="","",CONCATENATE(AS$4,"",#REF!,".",AS$6,"")))</f>
        <v/>
      </c>
      <c r="CS887" s="30" t="str">
        <f>IF($CM$5=AT$4,IF($BK887="","",CONCATENATE(AT$4,"",#REF!,".",AT$6,"")))</f>
        <v/>
      </c>
      <c r="CT887" s="30" t="str">
        <f>IF($CM$5=AU$4,IF($BK887="","",CONCATENATE(AU$4,"",#REF!,".",AU$6,"")))</f>
        <v/>
      </c>
      <c r="CU887" s="30" t="str">
        <f>IF($CM$5=AV$4,IF($BK887="","",CONCATENATE(AV$4,"",#REF!,".",AV$6,"")))</f>
        <v/>
      </c>
      <c r="CV887" s="30" t="str">
        <f>IF($CV$5=AW$4,IF($BK887="","",CONCATENATE(AW$4,"",#REF!,".",AW$6,"")))</f>
        <v/>
      </c>
      <c r="CW887" s="30" t="str">
        <f>IF($CV$5=AX$4,IF($BK887="","",CONCATENATE(AX$4,"",#REF!,".",AX$6,"")))</f>
        <v/>
      </c>
      <c r="CX887" s="30" t="str">
        <f>IF($CV$5=AY$4,IF($BK887="","",CONCATENATE(AY$4,"",#REF!,".",AY$6,"")))</f>
        <v/>
      </c>
      <c r="CY887" s="30" t="str">
        <f>IF($CV$5=AZ$4,IF($BK887="","",CONCATENATE(AZ$4,"",#REF!,".",AZ$6,"")))</f>
        <v/>
      </c>
      <c r="CZ887" s="30" t="str">
        <f>IF($CV$5=BA$4,IF($BK887="","",CONCATENATE(BA$4,"",#REF!,".",BA$6,"")))</f>
        <v/>
      </c>
      <c r="DA887" s="30" t="str">
        <f>IF($CV$5=BB$4,IF($BK887="","",CONCATENATE(BB$4,"",#REF!,".",BB$6,"")))</f>
        <v/>
      </c>
      <c r="DB887" s="30" t="str">
        <f>IF($CV$5=BD$4,IF($BK887="","",CONCATENATE(BD$4,"",#REF!,".",BD$6,"")))</f>
        <v/>
      </c>
      <c r="DC887" s="30" t="str">
        <f>IF($CV$5=BD$4,IF($BK887="","",CONCATENATE(BD$4,"",#REF!,".",BD$6,"")))</f>
        <v/>
      </c>
      <c r="DD887" s="30" t="str">
        <f>IF($CV$5=BE$4,IF($BK887="","",CONCATENATE(BE$4,"",#REF!,".",BE$6,"")))</f>
        <v/>
      </c>
    </row>
    <row r="888" spans="1:108" ht="20.25" hidden="1" x14ac:dyDescent="0.2">
      <c r="A888" s="48"/>
      <c r="B888" s="48"/>
      <c r="C888" s="48"/>
      <c r="D888" s="48"/>
      <c r="E888" s="48"/>
      <c r="F888" s="48"/>
      <c r="G888" s="49"/>
      <c r="BK888" s="29" t="str">
        <f t="array" ref="BK888">IFERROR(IF(#REF!="","",INDEX($D$7:$D$255,MATCH(#REF!,$D$7:$D$255,0))),"")</f>
        <v/>
      </c>
      <c r="BL888" s="30" t="str">
        <f>IFERROR(IF($BL$5=M$4,IF($BK888="","",CONCATENATE(M$4,"",#REF!,".",M$6,""))),"")</f>
        <v/>
      </c>
      <c r="BM888" s="30" t="str">
        <f>IFERROR(IF($BL$5=N$4,IF($BK888="","",CONCATENATE(N$4,"",#REF!,".",N$6,""))),"")</f>
        <v/>
      </c>
      <c r="BN888" s="30" t="str">
        <f>IFERROR(IF($BL$5=O$4,IF($BK888="","",CONCATENATE(O$4,"",#REF!,".",O$6,""))),"")</f>
        <v/>
      </c>
      <c r="BO888" s="30" t="str">
        <f>IFERROR(IF($BL$5=P$4,IF($BK888="","",CONCATENATE(P$4,"",#REF!,".",P$6,""))),"")</f>
        <v/>
      </c>
      <c r="BP888" s="30" t="str">
        <f>IFERROR(IF($BL$5=Q$4,IF($BK888="","",CONCATENATE(Q$4,"",#REF!,".",Q$6,""))),"")</f>
        <v/>
      </c>
      <c r="BQ888" s="30" t="str">
        <f>IFERROR(IF($BL$5=R$4,IF($BK888="","",CONCATENATE(R$4,"",#REF!,".",R$6,""))),"")</f>
        <v/>
      </c>
      <c r="BR888" s="30" t="str">
        <f>IFERROR(IF($BL$5=S$4,IF($BK888="","",CONCATENATE(S$4,"",#REF!,".",S$6,""))),"")</f>
        <v/>
      </c>
      <c r="BS888" s="30" t="str">
        <f>IFERROR(IF($BL$5=S$4,IF($BK888="","",CONCATENATE(S$4,"",#REF!,".",S$6,""))),"")</f>
        <v/>
      </c>
      <c r="BT888" s="30" t="str">
        <f>IFERROR(IF($BL$5=U$4,IF($BK888="","",CONCATENATE(U$4,"",#REF!,".",U$6,""))),"")</f>
        <v/>
      </c>
      <c r="BU888" s="30" t="str">
        <f>IFERROR(IF($BU$5=V$4,IF($BK888="","",CONCATENATE(V$4,"",#REF!,".",V$6,""))),"")</f>
        <v/>
      </c>
      <c r="BV888" s="30" t="str">
        <f>IFERROR(IF($BU$5=W$4,IF($BK888="","",CONCATENATE(W$4,"",#REF!,".",W$6,""))),"")</f>
        <v/>
      </c>
      <c r="BW888" s="30" t="str">
        <f>IFERROR(IF($BU$5=X$4,IF($BK888="","",CONCATENATE(X$4,"",#REF!,".",X$6,""))),"")</f>
        <v/>
      </c>
      <c r="BX888" s="30" t="str">
        <f>IFERROR(IF($BU$5=Y$4,IF($BK888="","",CONCATENATE(Y$4,"",#REF!,".",Y$6,""))),"")</f>
        <v/>
      </c>
      <c r="BY888" s="30" t="str">
        <f>IFERROR(IF($BU$5=Z$4,IF($BK888="","",CONCATENATE(Z$4,"",#REF!,".",Z$6,""))),"")</f>
        <v/>
      </c>
      <c r="BZ888" s="30" t="str">
        <f>IFERROR(IF($BU$5=AA$4,IF($BK888="","",CONCATENATE(AA$4,"",#REF!,".",AA$6,""))),"")</f>
        <v/>
      </c>
      <c r="CA888" s="30" t="str">
        <f>IFERROR(IF($BU$5=AB$4,IF($BK888="","",CONCATENATE(AB$4,"",#REF!,".",AB$6,""))),"")</f>
        <v/>
      </c>
      <c r="CB888" s="30" t="str">
        <f>IFERROR(IF($BU$5=AC$4,IF($BK888="","",CONCATENATE(AC$4,"",#REF!,".",AC$6,""))),"")</f>
        <v/>
      </c>
      <c r="CC888" s="30" t="str">
        <f>IFERROR(IF($BU$5=AD$4,IF($BK888="","",CONCATENATE(AD$4,"",#REF!,".",AD$6,""))),"")</f>
        <v/>
      </c>
      <c r="CD888" s="30" t="str">
        <f>IFERROR(IF($CD$5=AE$4,IF($BK888="","",CONCATENATE(AE$4,"",#REF!,".",AE$6,""))),"")</f>
        <v/>
      </c>
      <c r="CE888" s="30" t="str">
        <f>IFERROR(IF($CD$5=AF$4,IF($BK888="","",CONCATENATE(AF$4,"",#REF!,".",AF$6,""))),"")</f>
        <v/>
      </c>
      <c r="CF888" s="30" t="str">
        <f>IFERROR(IF($CD$5=AG$4,IF($BK888="","",CONCATENATE(AG$4,"",#REF!,".",AG$6,""))),"")</f>
        <v/>
      </c>
      <c r="CG888" s="30" t="str">
        <f>IFERROR(IF($CD$5=AH$4,IF($BK888="","",CONCATENATE(AH$4,"",#REF!,".",AH$6,""))),"")</f>
        <v/>
      </c>
      <c r="CH888" s="30" t="str">
        <f>IFERROR(IF($CD$5=AI$4,IF($BK888="","",CONCATENATE(AI$4,"",#REF!,".",AI$6,""))),"")</f>
        <v/>
      </c>
      <c r="CI888" s="30" t="str">
        <f>IFERROR(IF($CD$5=AJ$4,IF($BK888="","",CONCATENATE(AJ$4,"",#REF!,".",AJ$6,""))),"")</f>
        <v/>
      </c>
      <c r="CJ888" s="30" t="str">
        <f>IFERROR(IF($CD$5=AK$4,IF($BK888="","",CONCATENATE(AK$4,"",#REF!,".",AK$6,""))),"")</f>
        <v/>
      </c>
      <c r="CK888" s="30" t="str">
        <f>IFERROR(IF($CD$5=AL$4,IF($BK888="","",CONCATENATE(AL$4,"",#REF!,".",AL$6,""))),"")</f>
        <v/>
      </c>
      <c r="CL888" s="30" t="str">
        <f>IFERROR(IF($CD$5=AM$4,IF($BK888="","",CONCATENATE(AM$4,"",#REF!,".",AM$6,""))),"")</f>
        <v/>
      </c>
      <c r="CM888" s="30" t="str">
        <f>IF($CM$5=AN$4,IF($BK888="","",CONCATENATE(AN$4,"",#REF!,".",AN$6,"")))</f>
        <v/>
      </c>
      <c r="CN888" s="30" t="str">
        <f>IF($CM$5=AO$4,IF($BK888="","",CONCATENATE(AO$4,"",#REF!,".",AO$6,"")))</f>
        <v/>
      </c>
      <c r="CO888" s="30" t="str">
        <f>IF($CM$5=AP$4,IF($BK888="","",CONCATENATE(AP$4,"",#REF!,".",AP$6,"")))</f>
        <v/>
      </c>
      <c r="CP888" s="30" t="str">
        <f>IF($CM$5=AQ$4,IF($BK888="","",CONCATENATE(AQ$4,"",#REF!,".",AQ$6,"")))</f>
        <v/>
      </c>
      <c r="CQ888" s="30" t="str">
        <f>IF($CM$5=AR$4,IF($BK888="","",CONCATENATE(AR$4,"",#REF!,".",AR$6,"")))</f>
        <v/>
      </c>
      <c r="CR888" s="30" t="str">
        <f>IF($CM$5=AS$4,IF($BK888="","",CONCATENATE(AS$4,"",#REF!,".",AS$6,"")))</f>
        <v/>
      </c>
      <c r="CS888" s="30" t="str">
        <f>IF($CM$5=AT$4,IF($BK888="","",CONCATENATE(AT$4,"",#REF!,".",AT$6,"")))</f>
        <v/>
      </c>
      <c r="CT888" s="30" t="str">
        <f>IF($CM$5=AU$4,IF($BK888="","",CONCATENATE(AU$4,"",#REF!,".",AU$6,"")))</f>
        <v/>
      </c>
      <c r="CU888" s="30" t="str">
        <f>IF($CM$5=AV$4,IF($BK888="","",CONCATENATE(AV$4,"",#REF!,".",AV$6,"")))</f>
        <v/>
      </c>
      <c r="CV888" s="30" t="str">
        <f>IF($CV$5=AW$4,IF($BK888="","",CONCATENATE(AW$4,"",#REF!,".",AW$6,"")))</f>
        <v/>
      </c>
      <c r="CW888" s="30" t="str">
        <f>IF($CV$5=AX$4,IF($BK888="","",CONCATENATE(AX$4,"",#REF!,".",AX$6,"")))</f>
        <v/>
      </c>
      <c r="CX888" s="30" t="str">
        <f>IF($CV$5=AY$4,IF($BK888="","",CONCATENATE(AY$4,"",#REF!,".",AY$6,"")))</f>
        <v/>
      </c>
      <c r="CY888" s="30" t="str">
        <f>IF($CV$5=AZ$4,IF($BK888="","",CONCATENATE(AZ$4,"",#REF!,".",AZ$6,"")))</f>
        <v/>
      </c>
      <c r="CZ888" s="30" t="str">
        <f>IF($CV$5=BA$4,IF($BK888="","",CONCATENATE(BA$4,"",#REF!,".",BA$6,"")))</f>
        <v/>
      </c>
      <c r="DA888" s="30" t="str">
        <f>IF($CV$5=BB$4,IF($BK888="","",CONCATENATE(BB$4,"",#REF!,".",BB$6,"")))</f>
        <v/>
      </c>
      <c r="DB888" s="30" t="str">
        <f>IF($CV$5=BD$4,IF($BK888="","",CONCATENATE(BD$4,"",#REF!,".",BD$6,"")))</f>
        <v/>
      </c>
      <c r="DC888" s="30" t="str">
        <f>IF($CV$5=BD$4,IF($BK888="","",CONCATENATE(BD$4,"",#REF!,".",BD$6,"")))</f>
        <v/>
      </c>
      <c r="DD888" s="30" t="str">
        <f>IF($CV$5=BE$4,IF($BK888="","",CONCATENATE(BE$4,"",#REF!,".",BE$6,"")))</f>
        <v/>
      </c>
    </row>
    <row r="889" spans="1:108" ht="20.25" hidden="1" x14ac:dyDescent="0.2">
      <c r="A889" s="48"/>
      <c r="B889" s="48"/>
      <c r="C889" s="48"/>
      <c r="D889" s="48"/>
      <c r="E889" s="48"/>
      <c r="F889" s="48"/>
      <c r="G889" s="49"/>
      <c r="BK889" s="29" t="str">
        <f t="array" ref="BK889">IFERROR(IF(#REF!="","",INDEX($D$7:$D$255,MATCH(#REF!,$D$7:$D$255,0))),"")</f>
        <v/>
      </c>
      <c r="BL889" s="30" t="str">
        <f>IFERROR(IF($BL$5=M$4,IF($BK889="","",CONCATENATE(M$4,"",#REF!,".",M$6,""))),"")</f>
        <v/>
      </c>
      <c r="BM889" s="30" t="str">
        <f>IFERROR(IF($BL$5=N$4,IF($BK889="","",CONCATENATE(N$4,"",#REF!,".",N$6,""))),"")</f>
        <v/>
      </c>
      <c r="BN889" s="30" t="str">
        <f>IFERROR(IF($BL$5=O$4,IF($BK889="","",CONCATENATE(O$4,"",#REF!,".",O$6,""))),"")</f>
        <v/>
      </c>
      <c r="BO889" s="30" t="str">
        <f>IFERROR(IF($BL$5=P$4,IF($BK889="","",CONCATENATE(P$4,"",#REF!,".",P$6,""))),"")</f>
        <v/>
      </c>
      <c r="BP889" s="30" t="str">
        <f>IFERROR(IF($BL$5=Q$4,IF($BK889="","",CONCATENATE(Q$4,"",#REF!,".",Q$6,""))),"")</f>
        <v/>
      </c>
      <c r="BQ889" s="30" t="str">
        <f>IFERROR(IF($BL$5=R$4,IF($BK889="","",CONCATENATE(R$4,"",#REF!,".",R$6,""))),"")</f>
        <v/>
      </c>
      <c r="BR889" s="30" t="str">
        <f>IFERROR(IF($BL$5=S$4,IF($BK889="","",CONCATENATE(S$4,"",#REF!,".",S$6,""))),"")</f>
        <v/>
      </c>
      <c r="BS889" s="30" t="str">
        <f>IFERROR(IF($BL$5=S$4,IF($BK889="","",CONCATENATE(S$4,"",#REF!,".",S$6,""))),"")</f>
        <v/>
      </c>
      <c r="BT889" s="30" t="str">
        <f>IFERROR(IF($BL$5=U$4,IF($BK889="","",CONCATENATE(U$4,"",#REF!,".",U$6,""))),"")</f>
        <v/>
      </c>
      <c r="BU889" s="30" t="str">
        <f>IFERROR(IF($BU$5=V$4,IF($BK889="","",CONCATENATE(V$4,"",#REF!,".",V$6,""))),"")</f>
        <v/>
      </c>
      <c r="BV889" s="30" t="str">
        <f>IFERROR(IF($BU$5=W$4,IF($BK889="","",CONCATENATE(W$4,"",#REF!,".",W$6,""))),"")</f>
        <v/>
      </c>
      <c r="BW889" s="30" t="str">
        <f>IFERROR(IF($BU$5=X$4,IF($BK889="","",CONCATENATE(X$4,"",#REF!,".",X$6,""))),"")</f>
        <v/>
      </c>
      <c r="BX889" s="30" t="str">
        <f>IFERROR(IF($BU$5=Y$4,IF($BK889="","",CONCATENATE(Y$4,"",#REF!,".",Y$6,""))),"")</f>
        <v/>
      </c>
      <c r="BY889" s="30" t="str">
        <f>IFERROR(IF($BU$5=Z$4,IF($BK889="","",CONCATENATE(Z$4,"",#REF!,".",Z$6,""))),"")</f>
        <v/>
      </c>
      <c r="BZ889" s="30" t="str">
        <f>IFERROR(IF($BU$5=AA$4,IF($BK889="","",CONCATENATE(AA$4,"",#REF!,".",AA$6,""))),"")</f>
        <v/>
      </c>
      <c r="CA889" s="30" t="str">
        <f>IFERROR(IF($BU$5=AB$4,IF($BK889="","",CONCATENATE(AB$4,"",#REF!,".",AB$6,""))),"")</f>
        <v/>
      </c>
      <c r="CB889" s="30" t="str">
        <f>IFERROR(IF($BU$5=AC$4,IF($BK889="","",CONCATENATE(AC$4,"",#REF!,".",AC$6,""))),"")</f>
        <v/>
      </c>
      <c r="CC889" s="30" t="str">
        <f>IFERROR(IF($BU$5=AD$4,IF($BK889="","",CONCATENATE(AD$4,"",#REF!,".",AD$6,""))),"")</f>
        <v/>
      </c>
      <c r="CD889" s="30" t="str">
        <f>IFERROR(IF($CD$5=AE$4,IF($BK889="","",CONCATENATE(AE$4,"",#REF!,".",AE$6,""))),"")</f>
        <v/>
      </c>
      <c r="CE889" s="30" t="str">
        <f>IFERROR(IF($CD$5=AF$4,IF($BK889="","",CONCATENATE(AF$4,"",#REF!,".",AF$6,""))),"")</f>
        <v/>
      </c>
      <c r="CF889" s="30" t="str">
        <f>IFERROR(IF($CD$5=AG$4,IF($BK889="","",CONCATENATE(AG$4,"",#REF!,".",AG$6,""))),"")</f>
        <v/>
      </c>
      <c r="CG889" s="30" t="str">
        <f>IFERROR(IF($CD$5=AH$4,IF($BK889="","",CONCATENATE(AH$4,"",#REF!,".",AH$6,""))),"")</f>
        <v/>
      </c>
      <c r="CH889" s="30" t="str">
        <f>IFERROR(IF($CD$5=AI$4,IF($BK889="","",CONCATENATE(AI$4,"",#REF!,".",AI$6,""))),"")</f>
        <v/>
      </c>
      <c r="CI889" s="30" t="str">
        <f>IFERROR(IF($CD$5=AJ$4,IF($BK889="","",CONCATENATE(AJ$4,"",#REF!,".",AJ$6,""))),"")</f>
        <v/>
      </c>
      <c r="CJ889" s="30" t="str">
        <f>IFERROR(IF($CD$5=AK$4,IF($BK889="","",CONCATENATE(AK$4,"",#REF!,".",AK$6,""))),"")</f>
        <v/>
      </c>
      <c r="CK889" s="30" t="str">
        <f>IFERROR(IF($CD$5=AL$4,IF($BK889="","",CONCATENATE(AL$4,"",#REF!,".",AL$6,""))),"")</f>
        <v/>
      </c>
      <c r="CL889" s="30" t="str">
        <f>IFERROR(IF($CD$5=AM$4,IF($BK889="","",CONCATENATE(AM$4,"",#REF!,".",AM$6,""))),"")</f>
        <v/>
      </c>
      <c r="CM889" s="30" t="str">
        <f>IF($CM$5=AN$4,IF($BK889="","",CONCATENATE(AN$4,"",#REF!,".",AN$6,"")))</f>
        <v/>
      </c>
      <c r="CN889" s="30" t="str">
        <f>IF($CM$5=AO$4,IF($BK889="","",CONCATENATE(AO$4,"",#REF!,".",AO$6,"")))</f>
        <v/>
      </c>
      <c r="CO889" s="30" t="str">
        <f>IF($CM$5=AP$4,IF($BK889="","",CONCATENATE(AP$4,"",#REF!,".",AP$6,"")))</f>
        <v/>
      </c>
      <c r="CP889" s="30" t="str">
        <f>IF($CM$5=AQ$4,IF($BK889="","",CONCATENATE(AQ$4,"",#REF!,".",AQ$6,"")))</f>
        <v/>
      </c>
      <c r="CQ889" s="30" t="str">
        <f>IF($CM$5=AR$4,IF($BK889="","",CONCATENATE(AR$4,"",#REF!,".",AR$6,"")))</f>
        <v/>
      </c>
      <c r="CR889" s="30" t="str">
        <f>IF($CM$5=AS$4,IF($BK889="","",CONCATENATE(AS$4,"",#REF!,".",AS$6,"")))</f>
        <v/>
      </c>
      <c r="CS889" s="30" t="str">
        <f>IF($CM$5=AT$4,IF($BK889="","",CONCATENATE(AT$4,"",#REF!,".",AT$6,"")))</f>
        <v/>
      </c>
      <c r="CT889" s="30" t="str">
        <f>IF($CM$5=AU$4,IF($BK889="","",CONCATENATE(AU$4,"",#REF!,".",AU$6,"")))</f>
        <v/>
      </c>
      <c r="CU889" s="30" t="str">
        <f>IF($CM$5=AV$4,IF($BK889="","",CONCATENATE(AV$4,"",#REF!,".",AV$6,"")))</f>
        <v/>
      </c>
      <c r="CV889" s="30" t="str">
        <f>IF($CV$5=AW$4,IF($BK889="","",CONCATENATE(AW$4,"",#REF!,".",AW$6,"")))</f>
        <v/>
      </c>
      <c r="CW889" s="30" t="str">
        <f>IF($CV$5=AX$4,IF($BK889="","",CONCATENATE(AX$4,"",#REF!,".",AX$6,"")))</f>
        <v/>
      </c>
      <c r="CX889" s="30" t="str">
        <f>IF($CV$5=AY$4,IF($BK889="","",CONCATENATE(AY$4,"",#REF!,".",AY$6,"")))</f>
        <v/>
      </c>
      <c r="CY889" s="30" t="str">
        <f>IF($CV$5=AZ$4,IF($BK889="","",CONCATENATE(AZ$4,"",#REF!,".",AZ$6,"")))</f>
        <v/>
      </c>
      <c r="CZ889" s="30" t="str">
        <f>IF($CV$5=BA$4,IF($BK889="","",CONCATENATE(BA$4,"",#REF!,".",BA$6,"")))</f>
        <v/>
      </c>
      <c r="DA889" s="30" t="str">
        <f>IF($CV$5=BB$4,IF($BK889="","",CONCATENATE(BB$4,"",#REF!,".",BB$6,"")))</f>
        <v/>
      </c>
      <c r="DB889" s="30" t="str">
        <f>IF($CV$5=BD$4,IF($BK889="","",CONCATENATE(BD$4,"",#REF!,".",BD$6,"")))</f>
        <v/>
      </c>
      <c r="DC889" s="30" t="str">
        <f>IF($CV$5=BD$4,IF($BK889="","",CONCATENATE(BD$4,"",#REF!,".",BD$6,"")))</f>
        <v/>
      </c>
      <c r="DD889" s="30" t="str">
        <f>IF($CV$5=BE$4,IF($BK889="","",CONCATENATE(BE$4,"",#REF!,".",BE$6,"")))</f>
        <v/>
      </c>
    </row>
    <row r="890" spans="1:108" ht="20.25" hidden="1" x14ac:dyDescent="0.2">
      <c r="A890" s="48"/>
      <c r="B890" s="48"/>
      <c r="C890" s="48"/>
      <c r="D890" s="48"/>
      <c r="E890" s="48"/>
      <c r="F890" s="48"/>
      <c r="G890" s="49"/>
      <c r="BK890" s="29" t="str">
        <f t="array" ref="BK890">IFERROR(IF(#REF!="","",INDEX($D$7:$D$255,MATCH(#REF!,$D$7:$D$255,0))),"")</f>
        <v/>
      </c>
      <c r="BL890" s="30" t="str">
        <f>IFERROR(IF($BL$5=M$4,IF($BK890="","",CONCATENATE(M$4,"",#REF!,".",M$6,""))),"")</f>
        <v/>
      </c>
      <c r="BM890" s="30" t="str">
        <f>IFERROR(IF($BL$5=N$4,IF($BK890="","",CONCATENATE(N$4,"",#REF!,".",N$6,""))),"")</f>
        <v/>
      </c>
      <c r="BN890" s="30" t="str">
        <f>IFERROR(IF($BL$5=O$4,IF($BK890="","",CONCATENATE(O$4,"",#REF!,".",O$6,""))),"")</f>
        <v/>
      </c>
      <c r="BO890" s="30" t="str">
        <f>IFERROR(IF($BL$5=P$4,IF($BK890="","",CONCATENATE(P$4,"",#REF!,".",P$6,""))),"")</f>
        <v/>
      </c>
      <c r="BP890" s="30" t="str">
        <f>IFERROR(IF($BL$5=Q$4,IF($BK890="","",CONCATENATE(Q$4,"",#REF!,".",Q$6,""))),"")</f>
        <v/>
      </c>
      <c r="BQ890" s="30" t="str">
        <f>IFERROR(IF($BL$5=R$4,IF($BK890="","",CONCATENATE(R$4,"",#REF!,".",R$6,""))),"")</f>
        <v/>
      </c>
      <c r="BR890" s="30" t="str">
        <f>IFERROR(IF($BL$5=S$4,IF($BK890="","",CONCATENATE(S$4,"",#REF!,".",S$6,""))),"")</f>
        <v/>
      </c>
      <c r="BS890" s="30" t="str">
        <f>IFERROR(IF($BL$5=S$4,IF($BK890="","",CONCATENATE(S$4,"",#REF!,".",S$6,""))),"")</f>
        <v/>
      </c>
      <c r="BT890" s="30" t="str">
        <f>IFERROR(IF($BL$5=U$4,IF($BK890="","",CONCATENATE(U$4,"",#REF!,".",U$6,""))),"")</f>
        <v/>
      </c>
      <c r="BU890" s="30" t="str">
        <f>IFERROR(IF($BU$5=V$4,IF($BK890="","",CONCATENATE(V$4,"",#REF!,".",V$6,""))),"")</f>
        <v/>
      </c>
      <c r="BV890" s="30" t="str">
        <f>IFERROR(IF($BU$5=W$4,IF($BK890="","",CONCATENATE(W$4,"",#REF!,".",W$6,""))),"")</f>
        <v/>
      </c>
      <c r="BW890" s="30" t="str">
        <f>IFERROR(IF($BU$5=X$4,IF($BK890="","",CONCATENATE(X$4,"",#REF!,".",X$6,""))),"")</f>
        <v/>
      </c>
      <c r="BX890" s="30" t="str">
        <f>IFERROR(IF($BU$5=Y$4,IF($BK890="","",CONCATENATE(Y$4,"",#REF!,".",Y$6,""))),"")</f>
        <v/>
      </c>
      <c r="BY890" s="30" t="str">
        <f>IFERROR(IF($BU$5=Z$4,IF($BK890="","",CONCATENATE(Z$4,"",#REF!,".",Z$6,""))),"")</f>
        <v/>
      </c>
      <c r="BZ890" s="30" t="str">
        <f>IFERROR(IF($BU$5=AA$4,IF($BK890="","",CONCATENATE(AA$4,"",#REF!,".",AA$6,""))),"")</f>
        <v/>
      </c>
      <c r="CA890" s="30" t="str">
        <f>IFERROR(IF($BU$5=AB$4,IF($BK890="","",CONCATENATE(AB$4,"",#REF!,".",AB$6,""))),"")</f>
        <v/>
      </c>
      <c r="CB890" s="30" t="str">
        <f>IFERROR(IF($BU$5=AC$4,IF($BK890="","",CONCATENATE(AC$4,"",#REF!,".",AC$6,""))),"")</f>
        <v/>
      </c>
      <c r="CC890" s="30" t="str">
        <f>IFERROR(IF($BU$5=AD$4,IF($BK890="","",CONCATENATE(AD$4,"",#REF!,".",AD$6,""))),"")</f>
        <v/>
      </c>
      <c r="CD890" s="30" t="str">
        <f>IFERROR(IF($CD$5=AE$4,IF($BK890="","",CONCATENATE(AE$4,"",#REF!,".",AE$6,""))),"")</f>
        <v/>
      </c>
      <c r="CE890" s="30" t="str">
        <f>IFERROR(IF($CD$5=AF$4,IF($BK890="","",CONCATENATE(AF$4,"",#REF!,".",AF$6,""))),"")</f>
        <v/>
      </c>
      <c r="CF890" s="30" t="str">
        <f>IFERROR(IF($CD$5=AG$4,IF($BK890="","",CONCATENATE(AG$4,"",#REF!,".",AG$6,""))),"")</f>
        <v/>
      </c>
      <c r="CG890" s="30" t="str">
        <f>IFERROR(IF($CD$5=AH$4,IF($BK890="","",CONCATENATE(AH$4,"",#REF!,".",AH$6,""))),"")</f>
        <v/>
      </c>
      <c r="CH890" s="30" t="str">
        <f>IFERROR(IF($CD$5=AI$4,IF($BK890="","",CONCATENATE(AI$4,"",#REF!,".",AI$6,""))),"")</f>
        <v/>
      </c>
      <c r="CI890" s="30" t="str">
        <f>IFERROR(IF($CD$5=AJ$4,IF($BK890="","",CONCATENATE(AJ$4,"",#REF!,".",AJ$6,""))),"")</f>
        <v/>
      </c>
      <c r="CJ890" s="30" t="str">
        <f>IFERROR(IF($CD$5=AK$4,IF($BK890="","",CONCATENATE(AK$4,"",#REF!,".",AK$6,""))),"")</f>
        <v/>
      </c>
      <c r="CK890" s="30" t="str">
        <f>IFERROR(IF($CD$5=AL$4,IF($BK890="","",CONCATENATE(AL$4,"",#REF!,".",AL$6,""))),"")</f>
        <v/>
      </c>
      <c r="CL890" s="30" t="str">
        <f>IFERROR(IF($CD$5=AM$4,IF($BK890="","",CONCATENATE(AM$4,"",#REF!,".",AM$6,""))),"")</f>
        <v/>
      </c>
      <c r="CM890" s="30" t="str">
        <f>IF($CM$5=AN$4,IF($BK890="","",CONCATENATE(AN$4,"",#REF!,".",AN$6,"")))</f>
        <v/>
      </c>
      <c r="CN890" s="30" t="str">
        <f>IF($CM$5=AO$4,IF($BK890="","",CONCATENATE(AO$4,"",#REF!,".",AO$6,"")))</f>
        <v/>
      </c>
      <c r="CO890" s="30" t="str">
        <f>IF($CM$5=AP$4,IF($BK890="","",CONCATENATE(AP$4,"",#REF!,".",AP$6,"")))</f>
        <v/>
      </c>
      <c r="CP890" s="30" t="str">
        <f>IF($CM$5=AQ$4,IF($BK890="","",CONCATENATE(AQ$4,"",#REF!,".",AQ$6,"")))</f>
        <v/>
      </c>
      <c r="CQ890" s="30" t="str">
        <f>IF($CM$5=AR$4,IF($BK890="","",CONCATENATE(AR$4,"",#REF!,".",AR$6,"")))</f>
        <v/>
      </c>
      <c r="CR890" s="30" t="str">
        <f>IF($CM$5=AS$4,IF($BK890="","",CONCATENATE(AS$4,"",#REF!,".",AS$6,"")))</f>
        <v/>
      </c>
      <c r="CS890" s="30" t="str">
        <f>IF($CM$5=AT$4,IF($BK890="","",CONCATENATE(AT$4,"",#REF!,".",AT$6,"")))</f>
        <v/>
      </c>
      <c r="CT890" s="30" t="str">
        <f>IF($CM$5=AU$4,IF($BK890="","",CONCATENATE(AU$4,"",#REF!,".",AU$6,"")))</f>
        <v/>
      </c>
      <c r="CU890" s="30" t="str">
        <f>IF($CM$5=AV$4,IF($BK890="","",CONCATENATE(AV$4,"",#REF!,".",AV$6,"")))</f>
        <v/>
      </c>
      <c r="CV890" s="30" t="str">
        <f>IF($CV$5=AW$4,IF($BK890="","",CONCATENATE(AW$4,"",#REF!,".",AW$6,"")))</f>
        <v/>
      </c>
      <c r="CW890" s="30" t="str">
        <f>IF($CV$5=AX$4,IF($BK890="","",CONCATENATE(AX$4,"",#REF!,".",AX$6,"")))</f>
        <v/>
      </c>
      <c r="CX890" s="30" t="str">
        <f>IF($CV$5=AY$4,IF($BK890="","",CONCATENATE(AY$4,"",#REF!,".",AY$6,"")))</f>
        <v/>
      </c>
      <c r="CY890" s="30" t="str">
        <f>IF($CV$5=AZ$4,IF($BK890="","",CONCATENATE(AZ$4,"",#REF!,".",AZ$6,"")))</f>
        <v/>
      </c>
      <c r="CZ890" s="30" t="str">
        <f>IF($CV$5=BA$4,IF($BK890="","",CONCATENATE(BA$4,"",#REF!,".",BA$6,"")))</f>
        <v/>
      </c>
      <c r="DA890" s="30" t="str">
        <f>IF($CV$5=BB$4,IF($BK890="","",CONCATENATE(BB$4,"",#REF!,".",BB$6,"")))</f>
        <v/>
      </c>
      <c r="DB890" s="30" t="str">
        <f>IF($CV$5=BD$4,IF($BK890="","",CONCATENATE(BD$4,"",#REF!,".",BD$6,"")))</f>
        <v/>
      </c>
      <c r="DC890" s="30" t="str">
        <f>IF($CV$5=BD$4,IF($BK890="","",CONCATENATE(BD$4,"",#REF!,".",BD$6,"")))</f>
        <v/>
      </c>
      <c r="DD890" s="30" t="str">
        <f>IF($CV$5=BE$4,IF($BK890="","",CONCATENATE(BE$4,"",#REF!,".",BE$6,"")))</f>
        <v/>
      </c>
    </row>
    <row r="891" spans="1:108" ht="20.25" hidden="1" x14ac:dyDescent="0.2">
      <c r="A891" s="48"/>
      <c r="B891" s="48"/>
      <c r="C891" s="48"/>
      <c r="D891" s="48"/>
      <c r="E891" s="48"/>
      <c r="F891" s="48"/>
      <c r="G891" s="49"/>
      <c r="BK891" s="29" t="str">
        <f t="array" ref="BK891">IFERROR(IF(#REF!="","",INDEX($D$7:$D$255,MATCH(#REF!,$D$7:$D$255,0))),"")</f>
        <v/>
      </c>
      <c r="BL891" s="30" t="str">
        <f>IFERROR(IF($BL$5=M$4,IF($BK891="","",CONCATENATE(M$4,"",#REF!,".",M$6,""))),"")</f>
        <v/>
      </c>
      <c r="BM891" s="30" t="str">
        <f>IFERROR(IF($BL$5=N$4,IF($BK891="","",CONCATENATE(N$4,"",#REF!,".",N$6,""))),"")</f>
        <v/>
      </c>
      <c r="BN891" s="30" t="str">
        <f>IFERROR(IF($BL$5=O$4,IF($BK891="","",CONCATENATE(O$4,"",#REF!,".",O$6,""))),"")</f>
        <v/>
      </c>
      <c r="BO891" s="30" t="str">
        <f>IFERROR(IF($BL$5=P$4,IF($BK891="","",CONCATENATE(P$4,"",#REF!,".",P$6,""))),"")</f>
        <v/>
      </c>
      <c r="BP891" s="30" t="str">
        <f>IFERROR(IF($BL$5=Q$4,IF($BK891="","",CONCATENATE(Q$4,"",#REF!,".",Q$6,""))),"")</f>
        <v/>
      </c>
      <c r="BQ891" s="30" t="str">
        <f>IFERROR(IF($BL$5=R$4,IF($BK891="","",CONCATENATE(R$4,"",#REF!,".",R$6,""))),"")</f>
        <v/>
      </c>
      <c r="BR891" s="30" t="str">
        <f>IFERROR(IF($BL$5=S$4,IF($BK891="","",CONCATENATE(S$4,"",#REF!,".",S$6,""))),"")</f>
        <v/>
      </c>
      <c r="BS891" s="30" t="str">
        <f>IFERROR(IF($BL$5=S$4,IF($BK891="","",CONCATENATE(S$4,"",#REF!,".",S$6,""))),"")</f>
        <v/>
      </c>
      <c r="BT891" s="30" t="str">
        <f>IFERROR(IF($BL$5=U$4,IF($BK891="","",CONCATENATE(U$4,"",#REF!,".",U$6,""))),"")</f>
        <v/>
      </c>
      <c r="BU891" s="30" t="str">
        <f>IFERROR(IF($BU$5=V$4,IF($BK891="","",CONCATENATE(V$4,"",#REF!,".",V$6,""))),"")</f>
        <v/>
      </c>
      <c r="BV891" s="30" t="str">
        <f>IFERROR(IF($BU$5=W$4,IF($BK891="","",CONCATENATE(W$4,"",#REF!,".",W$6,""))),"")</f>
        <v/>
      </c>
      <c r="BW891" s="30" t="str">
        <f>IFERROR(IF($BU$5=X$4,IF($BK891="","",CONCATENATE(X$4,"",#REF!,".",X$6,""))),"")</f>
        <v/>
      </c>
      <c r="BX891" s="30" t="str">
        <f>IFERROR(IF($BU$5=Y$4,IF($BK891="","",CONCATENATE(Y$4,"",#REF!,".",Y$6,""))),"")</f>
        <v/>
      </c>
      <c r="BY891" s="30" t="str">
        <f>IFERROR(IF($BU$5=Z$4,IF($BK891="","",CONCATENATE(Z$4,"",#REF!,".",Z$6,""))),"")</f>
        <v/>
      </c>
      <c r="BZ891" s="30" t="str">
        <f>IFERROR(IF($BU$5=AA$4,IF($BK891="","",CONCATENATE(AA$4,"",#REF!,".",AA$6,""))),"")</f>
        <v/>
      </c>
      <c r="CA891" s="30" t="str">
        <f>IFERROR(IF($BU$5=AB$4,IF($BK891="","",CONCATENATE(AB$4,"",#REF!,".",AB$6,""))),"")</f>
        <v/>
      </c>
      <c r="CB891" s="30" t="str">
        <f>IFERROR(IF($BU$5=AC$4,IF($BK891="","",CONCATENATE(AC$4,"",#REF!,".",AC$6,""))),"")</f>
        <v/>
      </c>
      <c r="CC891" s="30" t="str">
        <f>IFERROR(IF($BU$5=AD$4,IF($BK891="","",CONCATENATE(AD$4,"",#REF!,".",AD$6,""))),"")</f>
        <v/>
      </c>
      <c r="CD891" s="30" t="str">
        <f>IFERROR(IF($CD$5=AE$4,IF($BK891="","",CONCATENATE(AE$4,"",#REF!,".",AE$6,""))),"")</f>
        <v/>
      </c>
      <c r="CE891" s="30" t="str">
        <f>IFERROR(IF($CD$5=AF$4,IF($BK891="","",CONCATENATE(AF$4,"",#REF!,".",AF$6,""))),"")</f>
        <v/>
      </c>
      <c r="CF891" s="30" t="str">
        <f>IFERROR(IF($CD$5=AG$4,IF($BK891="","",CONCATENATE(AG$4,"",#REF!,".",AG$6,""))),"")</f>
        <v/>
      </c>
      <c r="CG891" s="30" t="str">
        <f>IFERROR(IF($CD$5=AH$4,IF($BK891="","",CONCATENATE(AH$4,"",#REF!,".",AH$6,""))),"")</f>
        <v/>
      </c>
      <c r="CH891" s="30" t="str">
        <f>IFERROR(IF($CD$5=AI$4,IF($BK891="","",CONCATENATE(AI$4,"",#REF!,".",AI$6,""))),"")</f>
        <v/>
      </c>
      <c r="CI891" s="30" t="str">
        <f>IFERROR(IF($CD$5=AJ$4,IF($BK891="","",CONCATENATE(AJ$4,"",#REF!,".",AJ$6,""))),"")</f>
        <v/>
      </c>
      <c r="CJ891" s="30" t="str">
        <f>IFERROR(IF($CD$5=AK$4,IF($BK891="","",CONCATENATE(AK$4,"",#REF!,".",AK$6,""))),"")</f>
        <v/>
      </c>
      <c r="CK891" s="30" t="str">
        <f>IFERROR(IF($CD$5=AL$4,IF($BK891="","",CONCATENATE(AL$4,"",#REF!,".",AL$6,""))),"")</f>
        <v/>
      </c>
      <c r="CL891" s="30" t="str">
        <f>IFERROR(IF($CD$5=AM$4,IF($BK891="","",CONCATENATE(AM$4,"",#REF!,".",AM$6,""))),"")</f>
        <v/>
      </c>
      <c r="CM891" s="30" t="str">
        <f>IF($CM$5=AN$4,IF($BK891="","",CONCATENATE(AN$4,"",#REF!,".",AN$6,"")))</f>
        <v/>
      </c>
      <c r="CN891" s="30" t="str">
        <f>IF($CM$5=AO$4,IF($BK891="","",CONCATENATE(AO$4,"",#REF!,".",AO$6,"")))</f>
        <v/>
      </c>
      <c r="CO891" s="30" t="str">
        <f>IF($CM$5=AP$4,IF($BK891="","",CONCATENATE(AP$4,"",#REF!,".",AP$6,"")))</f>
        <v/>
      </c>
      <c r="CP891" s="30" t="str">
        <f>IF($CM$5=AQ$4,IF($BK891="","",CONCATENATE(AQ$4,"",#REF!,".",AQ$6,"")))</f>
        <v/>
      </c>
      <c r="CQ891" s="30" t="str">
        <f>IF($CM$5=AR$4,IF($BK891="","",CONCATENATE(AR$4,"",#REF!,".",AR$6,"")))</f>
        <v/>
      </c>
      <c r="CR891" s="30" t="str">
        <f>IF($CM$5=AS$4,IF($BK891="","",CONCATENATE(AS$4,"",#REF!,".",AS$6,"")))</f>
        <v/>
      </c>
      <c r="CS891" s="30" t="str">
        <f>IF($CM$5=AT$4,IF($BK891="","",CONCATENATE(AT$4,"",#REF!,".",AT$6,"")))</f>
        <v/>
      </c>
      <c r="CT891" s="30" t="str">
        <f>IF($CM$5=AU$4,IF($BK891="","",CONCATENATE(AU$4,"",#REF!,".",AU$6,"")))</f>
        <v/>
      </c>
      <c r="CU891" s="30" t="str">
        <f>IF($CM$5=AV$4,IF($BK891="","",CONCATENATE(AV$4,"",#REF!,".",AV$6,"")))</f>
        <v/>
      </c>
      <c r="CV891" s="30" t="str">
        <f>IF($CV$5=AW$4,IF($BK891="","",CONCATENATE(AW$4,"",#REF!,".",AW$6,"")))</f>
        <v/>
      </c>
      <c r="CW891" s="30" t="str">
        <f>IF($CV$5=AX$4,IF($BK891="","",CONCATENATE(AX$4,"",#REF!,".",AX$6,"")))</f>
        <v/>
      </c>
      <c r="CX891" s="30" t="str">
        <f>IF($CV$5=AY$4,IF($BK891="","",CONCATENATE(AY$4,"",#REF!,".",AY$6,"")))</f>
        <v/>
      </c>
      <c r="CY891" s="30" t="str">
        <f>IF($CV$5=AZ$4,IF($BK891="","",CONCATENATE(AZ$4,"",#REF!,".",AZ$6,"")))</f>
        <v/>
      </c>
      <c r="CZ891" s="30" t="str">
        <f>IF($CV$5=BA$4,IF($BK891="","",CONCATENATE(BA$4,"",#REF!,".",BA$6,"")))</f>
        <v/>
      </c>
      <c r="DA891" s="30" t="str">
        <f>IF($CV$5=BB$4,IF($BK891="","",CONCATENATE(BB$4,"",#REF!,".",BB$6,"")))</f>
        <v/>
      </c>
      <c r="DB891" s="30" t="str">
        <f>IF($CV$5=BD$4,IF($BK891="","",CONCATENATE(BD$4,"",#REF!,".",BD$6,"")))</f>
        <v/>
      </c>
      <c r="DC891" s="30" t="str">
        <f>IF($CV$5=BD$4,IF($BK891="","",CONCATENATE(BD$4,"",#REF!,".",BD$6,"")))</f>
        <v/>
      </c>
      <c r="DD891" s="30" t="str">
        <f>IF($CV$5=BE$4,IF($BK891="","",CONCATENATE(BE$4,"",#REF!,".",BE$6,"")))</f>
        <v/>
      </c>
    </row>
    <row r="892" spans="1:108" ht="20.25" hidden="1" x14ac:dyDescent="0.2">
      <c r="A892" s="48"/>
      <c r="B892" s="48"/>
      <c r="C892" s="48"/>
      <c r="D892" s="48"/>
      <c r="E892" s="48"/>
      <c r="F892" s="48"/>
      <c r="G892" s="49"/>
      <c r="BK892" s="29" t="str">
        <f t="array" ref="BK892">IFERROR(IF(#REF!="","",INDEX($D$7:$D$255,MATCH(#REF!,$D$7:$D$255,0))),"")</f>
        <v/>
      </c>
      <c r="BL892" s="30" t="str">
        <f>IFERROR(IF($BL$5=M$4,IF($BK892="","",CONCATENATE(M$4,"",#REF!,".",M$6,""))),"")</f>
        <v/>
      </c>
      <c r="BM892" s="30" t="str">
        <f>IFERROR(IF($BL$5=N$4,IF($BK892="","",CONCATENATE(N$4,"",#REF!,".",N$6,""))),"")</f>
        <v/>
      </c>
      <c r="BN892" s="30" t="str">
        <f>IFERROR(IF($BL$5=O$4,IF($BK892="","",CONCATENATE(O$4,"",#REF!,".",O$6,""))),"")</f>
        <v/>
      </c>
      <c r="BO892" s="30" t="str">
        <f>IFERROR(IF($BL$5=P$4,IF($BK892="","",CONCATENATE(P$4,"",#REF!,".",P$6,""))),"")</f>
        <v/>
      </c>
      <c r="BP892" s="30" t="str">
        <f>IFERROR(IF($BL$5=Q$4,IF($BK892="","",CONCATENATE(Q$4,"",#REF!,".",Q$6,""))),"")</f>
        <v/>
      </c>
      <c r="BQ892" s="30" t="str">
        <f>IFERROR(IF($BL$5=R$4,IF($BK892="","",CONCATENATE(R$4,"",#REF!,".",R$6,""))),"")</f>
        <v/>
      </c>
      <c r="BR892" s="30" t="str">
        <f>IFERROR(IF($BL$5=S$4,IF($BK892="","",CONCATENATE(S$4,"",#REF!,".",S$6,""))),"")</f>
        <v/>
      </c>
      <c r="BS892" s="30" t="str">
        <f>IFERROR(IF($BL$5=S$4,IF($BK892="","",CONCATENATE(S$4,"",#REF!,".",S$6,""))),"")</f>
        <v/>
      </c>
      <c r="BT892" s="30" t="str">
        <f>IFERROR(IF($BL$5=U$4,IF($BK892="","",CONCATENATE(U$4,"",#REF!,".",U$6,""))),"")</f>
        <v/>
      </c>
      <c r="BU892" s="30" t="str">
        <f>IFERROR(IF($BU$5=V$4,IF($BK892="","",CONCATENATE(V$4,"",#REF!,".",V$6,""))),"")</f>
        <v/>
      </c>
      <c r="BV892" s="30" t="str">
        <f>IFERROR(IF($BU$5=W$4,IF($BK892="","",CONCATENATE(W$4,"",#REF!,".",W$6,""))),"")</f>
        <v/>
      </c>
      <c r="BW892" s="30" t="str">
        <f>IFERROR(IF($BU$5=X$4,IF($BK892="","",CONCATENATE(X$4,"",#REF!,".",X$6,""))),"")</f>
        <v/>
      </c>
      <c r="BX892" s="30" t="str">
        <f>IFERROR(IF($BU$5=Y$4,IF($BK892="","",CONCATENATE(Y$4,"",#REF!,".",Y$6,""))),"")</f>
        <v/>
      </c>
      <c r="BY892" s="30" t="str">
        <f>IFERROR(IF($BU$5=Z$4,IF($BK892="","",CONCATENATE(Z$4,"",#REF!,".",Z$6,""))),"")</f>
        <v/>
      </c>
      <c r="BZ892" s="30" t="str">
        <f>IFERROR(IF($BU$5=AA$4,IF($BK892="","",CONCATENATE(AA$4,"",#REF!,".",AA$6,""))),"")</f>
        <v/>
      </c>
      <c r="CA892" s="30" t="str">
        <f>IFERROR(IF($BU$5=AB$4,IF($BK892="","",CONCATENATE(AB$4,"",#REF!,".",AB$6,""))),"")</f>
        <v/>
      </c>
      <c r="CB892" s="30" t="str">
        <f>IFERROR(IF($BU$5=AC$4,IF($BK892="","",CONCATENATE(AC$4,"",#REF!,".",AC$6,""))),"")</f>
        <v/>
      </c>
      <c r="CC892" s="30" t="str">
        <f>IFERROR(IF($BU$5=AD$4,IF($BK892="","",CONCATENATE(AD$4,"",#REF!,".",AD$6,""))),"")</f>
        <v/>
      </c>
      <c r="CD892" s="30" t="str">
        <f>IFERROR(IF($CD$5=AE$4,IF($BK892="","",CONCATENATE(AE$4,"",#REF!,".",AE$6,""))),"")</f>
        <v/>
      </c>
      <c r="CE892" s="30" t="str">
        <f>IFERROR(IF($CD$5=AF$4,IF($BK892="","",CONCATENATE(AF$4,"",#REF!,".",AF$6,""))),"")</f>
        <v/>
      </c>
      <c r="CF892" s="30" t="str">
        <f>IFERROR(IF($CD$5=AG$4,IF($BK892="","",CONCATENATE(AG$4,"",#REF!,".",AG$6,""))),"")</f>
        <v/>
      </c>
      <c r="CG892" s="30" t="str">
        <f>IFERROR(IF($CD$5=AH$4,IF($BK892="","",CONCATENATE(AH$4,"",#REF!,".",AH$6,""))),"")</f>
        <v/>
      </c>
      <c r="CH892" s="30" t="str">
        <f>IFERROR(IF($CD$5=AI$4,IF($BK892="","",CONCATENATE(AI$4,"",#REF!,".",AI$6,""))),"")</f>
        <v/>
      </c>
      <c r="CI892" s="30" t="str">
        <f>IFERROR(IF($CD$5=AJ$4,IF($BK892="","",CONCATENATE(AJ$4,"",#REF!,".",AJ$6,""))),"")</f>
        <v/>
      </c>
      <c r="CJ892" s="30" t="str">
        <f>IFERROR(IF($CD$5=AK$4,IF($BK892="","",CONCATENATE(AK$4,"",#REF!,".",AK$6,""))),"")</f>
        <v/>
      </c>
      <c r="CK892" s="30" t="str">
        <f>IFERROR(IF($CD$5=AL$4,IF($BK892="","",CONCATENATE(AL$4,"",#REF!,".",AL$6,""))),"")</f>
        <v/>
      </c>
      <c r="CL892" s="30" t="str">
        <f>IFERROR(IF($CD$5=AM$4,IF($BK892="","",CONCATENATE(AM$4,"",#REF!,".",AM$6,""))),"")</f>
        <v/>
      </c>
      <c r="CM892" s="30" t="str">
        <f>IF($CM$5=AN$4,IF($BK892="","",CONCATENATE(AN$4,"",#REF!,".",AN$6,"")))</f>
        <v/>
      </c>
      <c r="CN892" s="30" t="str">
        <f>IF($CM$5=AO$4,IF($BK892="","",CONCATENATE(AO$4,"",#REF!,".",AO$6,"")))</f>
        <v/>
      </c>
      <c r="CO892" s="30" t="str">
        <f>IF($CM$5=AP$4,IF($BK892="","",CONCATENATE(AP$4,"",#REF!,".",AP$6,"")))</f>
        <v/>
      </c>
      <c r="CP892" s="30" t="str">
        <f>IF($CM$5=AQ$4,IF($BK892="","",CONCATENATE(AQ$4,"",#REF!,".",AQ$6,"")))</f>
        <v/>
      </c>
      <c r="CQ892" s="30" t="str">
        <f>IF($CM$5=AR$4,IF($BK892="","",CONCATENATE(AR$4,"",#REF!,".",AR$6,"")))</f>
        <v/>
      </c>
      <c r="CR892" s="30" t="str">
        <f>IF($CM$5=AS$4,IF($BK892="","",CONCATENATE(AS$4,"",#REF!,".",AS$6,"")))</f>
        <v/>
      </c>
      <c r="CS892" s="30" t="str">
        <f>IF($CM$5=AT$4,IF($BK892="","",CONCATENATE(AT$4,"",#REF!,".",AT$6,"")))</f>
        <v/>
      </c>
      <c r="CT892" s="30" t="str">
        <f>IF($CM$5=AU$4,IF($BK892="","",CONCATENATE(AU$4,"",#REF!,".",AU$6,"")))</f>
        <v/>
      </c>
      <c r="CU892" s="30" t="str">
        <f>IF($CM$5=AV$4,IF($BK892="","",CONCATENATE(AV$4,"",#REF!,".",AV$6,"")))</f>
        <v/>
      </c>
      <c r="CV892" s="30" t="str">
        <f>IF($CV$5=AW$4,IF($BK892="","",CONCATENATE(AW$4,"",#REF!,".",AW$6,"")))</f>
        <v/>
      </c>
      <c r="CW892" s="30" t="str">
        <f>IF($CV$5=AX$4,IF($BK892="","",CONCATENATE(AX$4,"",#REF!,".",AX$6,"")))</f>
        <v/>
      </c>
      <c r="CX892" s="30" t="str">
        <f>IF($CV$5=AY$4,IF($BK892="","",CONCATENATE(AY$4,"",#REF!,".",AY$6,"")))</f>
        <v/>
      </c>
      <c r="CY892" s="30" t="str">
        <f>IF($CV$5=AZ$4,IF($BK892="","",CONCATENATE(AZ$4,"",#REF!,".",AZ$6,"")))</f>
        <v/>
      </c>
      <c r="CZ892" s="30" t="str">
        <f>IF($CV$5=BA$4,IF($BK892="","",CONCATENATE(BA$4,"",#REF!,".",BA$6,"")))</f>
        <v/>
      </c>
      <c r="DA892" s="30" t="str">
        <f>IF($CV$5=BB$4,IF($BK892="","",CONCATENATE(BB$4,"",#REF!,".",BB$6,"")))</f>
        <v/>
      </c>
      <c r="DB892" s="30" t="str">
        <f>IF($CV$5=BD$4,IF($BK892="","",CONCATENATE(BD$4,"",#REF!,".",BD$6,"")))</f>
        <v/>
      </c>
      <c r="DC892" s="30" t="str">
        <f>IF($CV$5=BD$4,IF($BK892="","",CONCATENATE(BD$4,"",#REF!,".",BD$6,"")))</f>
        <v/>
      </c>
      <c r="DD892" s="30" t="str">
        <f>IF($CV$5=BE$4,IF($BK892="","",CONCATENATE(BE$4,"",#REF!,".",BE$6,"")))</f>
        <v/>
      </c>
    </row>
    <row r="893" spans="1:108" ht="20.25" hidden="1" x14ac:dyDescent="0.2">
      <c r="A893" s="48"/>
      <c r="B893" s="48"/>
      <c r="C893" s="48"/>
      <c r="D893" s="48"/>
      <c r="E893" s="48"/>
      <c r="F893" s="48"/>
      <c r="G893" s="49"/>
      <c r="BK893" s="29" t="str">
        <f t="array" ref="BK893">IFERROR(IF(#REF!="","",INDEX($D$7:$D$255,MATCH(#REF!,$D$7:$D$255,0))),"")</f>
        <v/>
      </c>
      <c r="BL893" s="30" t="str">
        <f>IFERROR(IF($BL$5=M$4,IF($BK893="","",CONCATENATE(M$4,"",#REF!,".",M$6,""))),"")</f>
        <v/>
      </c>
      <c r="BM893" s="30" t="str">
        <f>IFERROR(IF($BL$5=N$4,IF($BK893="","",CONCATENATE(N$4,"",#REF!,".",N$6,""))),"")</f>
        <v/>
      </c>
      <c r="BN893" s="30" t="str">
        <f>IFERROR(IF($BL$5=O$4,IF($BK893="","",CONCATENATE(O$4,"",#REF!,".",O$6,""))),"")</f>
        <v/>
      </c>
      <c r="BO893" s="30" t="str">
        <f>IFERROR(IF($BL$5=P$4,IF($BK893="","",CONCATENATE(P$4,"",#REF!,".",P$6,""))),"")</f>
        <v/>
      </c>
      <c r="BP893" s="30" t="str">
        <f>IFERROR(IF($BL$5=Q$4,IF($BK893="","",CONCATENATE(Q$4,"",#REF!,".",Q$6,""))),"")</f>
        <v/>
      </c>
      <c r="BQ893" s="30" t="str">
        <f>IFERROR(IF($BL$5=R$4,IF($BK893="","",CONCATENATE(R$4,"",#REF!,".",R$6,""))),"")</f>
        <v/>
      </c>
      <c r="BR893" s="30" t="str">
        <f>IFERROR(IF($BL$5=S$4,IF($BK893="","",CONCATENATE(S$4,"",#REF!,".",S$6,""))),"")</f>
        <v/>
      </c>
      <c r="BS893" s="30" t="str">
        <f>IFERROR(IF($BL$5=S$4,IF($BK893="","",CONCATENATE(S$4,"",#REF!,".",S$6,""))),"")</f>
        <v/>
      </c>
      <c r="BT893" s="30" t="str">
        <f>IFERROR(IF($BL$5=U$4,IF($BK893="","",CONCATENATE(U$4,"",#REF!,".",U$6,""))),"")</f>
        <v/>
      </c>
      <c r="BU893" s="30" t="str">
        <f>IFERROR(IF($BU$5=V$4,IF($BK893="","",CONCATENATE(V$4,"",#REF!,".",V$6,""))),"")</f>
        <v/>
      </c>
      <c r="BV893" s="30" t="str">
        <f>IFERROR(IF($BU$5=W$4,IF($BK893="","",CONCATENATE(W$4,"",#REF!,".",W$6,""))),"")</f>
        <v/>
      </c>
      <c r="BW893" s="30" t="str">
        <f>IFERROR(IF($BU$5=X$4,IF($BK893="","",CONCATENATE(X$4,"",#REF!,".",X$6,""))),"")</f>
        <v/>
      </c>
      <c r="BX893" s="30" t="str">
        <f>IFERROR(IF($BU$5=Y$4,IF($BK893="","",CONCATENATE(Y$4,"",#REF!,".",Y$6,""))),"")</f>
        <v/>
      </c>
      <c r="BY893" s="30" t="str">
        <f>IFERROR(IF($BU$5=Z$4,IF($BK893="","",CONCATENATE(Z$4,"",#REF!,".",Z$6,""))),"")</f>
        <v/>
      </c>
      <c r="BZ893" s="30" t="str">
        <f>IFERROR(IF($BU$5=AA$4,IF($BK893="","",CONCATENATE(AA$4,"",#REF!,".",AA$6,""))),"")</f>
        <v/>
      </c>
      <c r="CA893" s="30" t="str">
        <f>IFERROR(IF($BU$5=AB$4,IF($BK893="","",CONCATENATE(AB$4,"",#REF!,".",AB$6,""))),"")</f>
        <v/>
      </c>
      <c r="CB893" s="30" t="str">
        <f>IFERROR(IF($BU$5=AC$4,IF($BK893="","",CONCATENATE(AC$4,"",#REF!,".",AC$6,""))),"")</f>
        <v/>
      </c>
      <c r="CC893" s="30" t="str">
        <f>IFERROR(IF($BU$5=AD$4,IF($BK893="","",CONCATENATE(AD$4,"",#REF!,".",AD$6,""))),"")</f>
        <v/>
      </c>
      <c r="CD893" s="30" t="str">
        <f>IFERROR(IF($CD$5=AE$4,IF($BK893="","",CONCATENATE(AE$4,"",#REF!,".",AE$6,""))),"")</f>
        <v/>
      </c>
      <c r="CE893" s="30" t="str">
        <f>IFERROR(IF($CD$5=AF$4,IF($BK893="","",CONCATENATE(AF$4,"",#REF!,".",AF$6,""))),"")</f>
        <v/>
      </c>
      <c r="CF893" s="30" t="str">
        <f>IFERROR(IF($CD$5=AG$4,IF($BK893="","",CONCATENATE(AG$4,"",#REF!,".",AG$6,""))),"")</f>
        <v/>
      </c>
      <c r="CG893" s="30" t="str">
        <f>IFERROR(IF($CD$5=AH$4,IF($BK893="","",CONCATENATE(AH$4,"",#REF!,".",AH$6,""))),"")</f>
        <v/>
      </c>
      <c r="CH893" s="30" t="str">
        <f>IFERROR(IF($CD$5=AI$4,IF($BK893="","",CONCATENATE(AI$4,"",#REF!,".",AI$6,""))),"")</f>
        <v/>
      </c>
      <c r="CI893" s="30" t="str">
        <f>IFERROR(IF($CD$5=AJ$4,IF($BK893="","",CONCATENATE(AJ$4,"",#REF!,".",AJ$6,""))),"")</f>
        <v/>
      </c>
      <c r="CJ893" s="30" t="str">
        <f>IFERROR(IF($CD$5=AK$4,IF($BK893="","",CONCATENATE(AK$4,"",#REF!,".",AK$6,""))),"")</f>
        <v/>
      </c>
      <c r="CK893" s="30" t="str">
        <f>IFERROR(IF($CD$5=AL$4,IF($BK893="","",CONCATENATE(AL$4,"",#REF!,".",AL$6,""))),"")</f>
        <v/>
      </c>
      <c r="CL893" s="30" t="str">
        <f>IFERROR(IF($CD$5=AM$4,IF($BK893="","",CONCATENATE(AM$4,"",#REF!,".",AM$6,""))),"")</f>
        <v/>
      </c>
      <c r="CM893" s="30" t="str">
        <f>IF($CM$5=AN$4,IF($BK893="","",CONCATENATE(AN$4,"",#REF!,".",AN$6,"")))</f>
        <v/>
      </c>
      <c r="CN893" s="30" t="str">
        <f>IF($CM$5=AO$4,IF($BK893="","",CONCATENATE(AO$4,"",#REF!,".",AO$6,"")))</f>
        <v/>
      </c>
      <c r="CO893" s="30" t="str">
        <f>IF($CM$5=AP$4,IF($BK893="","",CONCATENATE(AP$4,"",#REF!,".",AP$6,"")))</f>
        <v/>
      </c>
      <c r="CP893" s="30" t="str">
        <f>IF($CM$5=AQ$4,IF($BK893="","",CONCATENATE(AQ$4,"",#REF!,".",AQ$6,"")))</f>
        <v/>
      </c>
      <c r="CQ893" s="30" t="str">
        <f>IF($CM$5=AR$4,IF($BK893="","",CONCATENATE(AR$4,"",#REF!,".",AR$6,"")))</f>
        <v/>
      </c>
      <c r="CR893" s="30" t="str">
        <f>IF($CM$5=AS$4,IF($BK893="","",CONCATENATE(AS$4,"",#REF!,".",AS$6,"")))</f>
        <v/>
      </c>
      <c r="CS893" s="30" t="str">
        <f>IF($CM$5=AT$4,IF($BK893="","",CONCATENATE(AT$4,"",#REF!,".",AT$6,"")))</f>
        <v/>
      </c>
      <c r="CT893" s="30" t="str">
        <f>IF($CM$5=AU$4,IF($BK893="","",CONCATENATE(AU$4,"",#REF!,".",AU$6,"")))</f>
        <v/>
      </c>
      <c r="CU893" s="30" t="str">
        <f>IF($CM$5=AV$4,IF($BK893="","",CONCATENATE(AV$4,"",#REF!,".",AV$6,"")))</f>
        <v/>
      </c>
      <c r="CV893" s="30" t="str">
        <f>IF($CV$5=AW$4,IF($BK893="","",CONCATENATE(AW$4,"",#REF!,".",AW$6,"")))</f>
        <v/>
      </c>
      <c r="CW893" s="30" t="str">
        <f>IF($CV$5=AX$4,IF($BK893="","",CONCATENATE(AX$4,"",#REF!,".",AX$6,"")))</f>
        <v/>
      </c>
      <c r="CX893" s="30" t="str">
        <f>IF($CV$5=AY$4,IF($BK893="","",CONCATENATE(AY$4,"",#REF!,".",AY$6,"")))</f>
        <v/>
      </c>
      <c r="CY893" s="30" t="str">
        <f>IF($CV$5=AZ$4,IF($BK893="","",CONCATENATE(AZ$4,"",#REF!,".",AZ$6,"")))</f>
        <v/>
      </c>
      <c r="CZ893" s="30" t="str">
        <f>IF($CV$5=BA$4,IF($BK893="","",CONCATENATE(BA$4,"",#REF!,".",BA$6,"")))</f>
        <v/>
      </c>
      <c r="DA893" s="30" t="str">
        <f>IF($CV$5=BB$4,IF($BK893="","",CONCATENATE(BB$4,"",#REF!,".",BB$6,"")))</f>
        <v/>
      </c>
      <c r="DB893" s="30" t="str">
        <f>IF($CV$5=BD$4,IF($BK893="","",CONCATENATE(BD$4,"",#REF!,".",BD$6,"")))</f>
        <v/>
      </c>
      <c r="DC893" s="30" t="str">
        <f>IF($CV$5=BD$4,IF($BK893="","",CONCATENATE(BD$4,"",#REF!,".",BD$6,"")))</f>
        <v/>
      </c>
      <c r="DD893" s="30" t="str">
        <f>IF($CV$5=BE$4,IF($BK893="","",CONCATENATE(BE$4,"",#REF!,".",BE$6,"")))</f>
        <v/>
      </c>
    </row>
    <row r="894" spans="1:108" ht="20.25" hidden="1" x14ac:dyDescent="0.2">
      <c r="A894" s="48"/>
      <c r="B894" s="48"/>
      <c r="C894" s="48"/>
      <c r="D894" s="48"/>
      <c r="E894" s="48"/>
      <c r="F894" s="48"/>
      <c r="G894" s="49"/>
      <c r="BK894" s="29" t="str">
        <f t="array" ref="BK894">IFERROR(IF(#REF!="","",INDEX($D$7:$D$255,MATCH(#REF!,$D$7:$D$255,0))),"")</f>
        <v/>
      </c>
      <c r="BL894" s="30" t="str">
        <f>IFERROR(IF($BL$5=M$4,IF($BK894="","",CONCATENATE(M$4,"",#REF!,".",M$6,""))),"")</f>
        <v/>
      </c>
      <c r="BM894" s="30" t="str">
        <f>IFERROR(IF($BL$5=N$4,IF($BK894="","",CONCATENATE(N$4,"",#REF!,".",N$6,""))),"")</f>
        <v/>
      </c>
      <c r="BN894" s="30" t="str">
        <f>IFERROR(IF($BL$5=O$4,IF($BK894="","",CONCATENATE(O$4,"",#REF!,".",O$6,""))),"")</f>
        <v/>
      </c>
      <c r="BO894" s="30" t="str">
        <f>IFERROR(IF($BL$5=P$4,IF($BK894="","",CONCATENATE(P$4,"",#REF!,".",P$6,""))),"")</f>
        <v/>
      </c>
      <c r="BP894" s="30" t="str">
        <f>IFERROR(IF($BL$5=Q$4,IF($BK894="","",CONCATENATE(Q$4,"",#REF!,".",Q$6,""))),"")</f>
        <v/>
      </c>
      <c r="BQ894" s="30" t="str">
        <f>IFERROR(IF($BL$5=R$4,IF($BK894="","",CONCATENATE(R$4,"",#REF!,".",R$6,""))),"")</f>
        <v/>
      </c>
      <c r="BR894" s="30" t="str">
        <f>IFERROR(IF($BL$5=S$4,IF($BK894="","",CONCATENATE(S$4,"",#REF!,".",S$6,""))),"")</f>
        <v/>
      </c>
      <c r="BS894" s="30" t="str">
        <f>IFERROR(IF($BL$5=S$4,IF($BK894="","",CONCATENATE(S$4,"",#REF!,".",S$6,""))),"")</f>
        <v/>
      </c>
      <c r="BT894" s="30" t="str">
        <f>IFERROR(IF($BL$5=U$4,IF($BK894="","",CONCATENATE(U$4,"",#REF!,".",U$6,""))),"")</f>
        <v/>
      </c>
      <c r="BU894" s="30" t="str">
        <f>IFERROR(IF($BU$5=V$4,IF($BK894="","",CONCATENATE(V$4,"",#REF!,".",V$6,""))),"")</f>
        <v/>
      </c>
      <c r="BV894" s="30" t="str">
        <f>IFERROR(IF($BU$5=W$4,IF($BK894="","",CONCATENATE(W$4,"",#REF!,".",W$6,""))),"")</f>
        <v/>
      </c>
      <c r="BW894" s="30" t="str">
        <f>IFERROR(IF($BU$5=X$4,IF($BK894="","",CONCATENATE(X$4,"",#REF!,".",X$6,""))),"")</f>
        <v/>
      </c>
      <c r="BX894" s="30" t="str">
        <f>IFERROR(IF($BU$5=Y$4,IF($BK894="","",CONCATENATE(Y$4,"",#REF!,".",Y$6,""))),"")</f>
        <v/>
      </c>
      <c r="BY894" s="30" t="str">
        <f>IFERROR(IF($BU$5=Z$4,IF($BK894="","",CONCATENATE(Z$4,"",#REF!,".",Z$6,""))),"")</f>
        <v/>
      </c>
      <c r="BZ894" s="30" t="str">
        <f>IFERROR(IF($BU$5=AA$4,IF($BK894="","",CONCATENATE(AA$4,"",#REF!,".",AA$6,""))),"")</f>
        <v/>
      </c>
      <c r="CA894" s="30" t="str">
        <f>IFERROR(IF($BU$5=AB$4,IF($BK894="","",CONCATENATE(AB$4,"",#REF!,".",AB$6,""))),"")</f>
        <v/>
      </c>
      <c r="CB894" s="30" t="str">
        <f>IFERROR(IF($BU$5=AC$4,IF($BK894="","",CONCATENATE(AC$4,"",#REF!,".",AC$6,""))),"")</f>
        <v/>
      </c>
      <c r="CC894" s="30" t="str">
        <f>IFERROR(IF($BU$5=AD$4,IF($BK894="","",CONCATENATE(AD$4,"",#REF!,".",AD$6,""))),"")</f>
        <v/>
      </c>
      <c r="CD894" s="30" t="str">
        <f>IFERROR(IF($CD$5=AE$4,IF($BK894="","",CONCATENATE(AE$4,"",#REF!,".",AE$6,""))),"")</f>
        <v/>
      </c>
      <c r="CE894" s="30" t="str">
        <f>IFERROR(IF($CD$5=AF$4,IF($BK894="","",CONCATENATE(AF$4,"",#REF!,".",AF$6,""))),"")</f>
        <v/>
      </c>
      <c r="CF894" s="30" t="str">
        <f>IFERROR(IF($CD$5=AG$4,IF($BK894="","",CONCATENATE(AG$4,"",#REF!,".",AG$6,""))),"")</f>
        <v/>
      </c>
      <c r="CG894" s="30" t="str">
        <f>IFERROR(IF($CD$5=AH$4,IF($BK894="","",CONCATENATE(AH$4,"",#REF!,".",AH$6,""))),"")</f>
        <v/>
      </c>
      <c r="CH894" s="30" t="str">
        <f>IFERROR(IF($CD$5=AI$4,IF($BK894="","",CONCATENATE(AI$4,"",#REF!,".",AI$6,""))),"")</f>
        <v/>
      </c>
      <c r="CI894" s="30" t="str">
        <f>IFERROR(IF($CD$5=AJ$4,IF($BK894="","",CONCATENATE(AJ$4,"",#REF!,".",AJ$6,""))),"")</f>
        <v/>
      </c>
      <c r="CJ894" s="30" t="str">
        <f>IFERROR(IF($CD$5=AK$4,IF($BK894="","",CONCATENATE(AK$4,"",#REF!,".",AK$6,""))),"")</f>
        <v/>
      </c>
      <c r="CK894" s="30" t="str">
        <f>IFERROR(IF($CD$5=AL$4,IF($BK894="","",CONCATENATE(AL$4,"",#REF!,".",AL$6,""))),"")</f>
        <v/>
      </c>
      <c r="CL894" s="30" t="str">
        <f>IFERROR(IF($CD$5=AM$4,IF($BK894="","",CONCATENATE(AM$4,"",#REF!,".",AM$6,""))),"")</f>
        <v/>
      </c>
      <c r="CM894" s="30" t="str">
        <f>IF($CM$5=AN$4,IF($BK894="","",CONCATENATE(AN$4,"",#REF!,".",AN$6,"")))</f>
        <v/>
      </c>
      <c r="CN894" s="30" t="str">
        <f>IF($CM$5=AO$4,IF($BK894="","",CONCATENATE(AO$4,"",#REF!,".",AO$6,"")))</f>
        <v/>
      </c>
      <c r="CO894" s="30" t="str">
        <f>IF($CM$5=AP$4,IF($BK894="","",CONCATENATE(AP$4,"",#REF!,".",AP$6,"")))</f>
        <v/>
      </c>
      <c r="CP894" s="30" t="str">
        <f>IF($CM$5=AQ$4,IF($BK894="","",CONCATENATE(AQ$4,"",#REF!,".",AQ$6,"")))</f>
        <v/>
      </c>
      <c r="CQ894" s="30" t="str">
        <f>IF($CM$5=AR$4,IF($BK894="","",CONCATENATE(AR$4,"",#REF!,".",AR$6,"")))</f>
        <v/>
      </c>
      <c r="CR894" s="30" t="str">
        <f>IF($CM$5=AS$4,IF($BK894="","",CONCATENATE(AS$4,"",#REF!,".",AS$6,"")))</f>
        <v/>
      </c>
      <c r="CS894" s="30" t="str">
        <f>IF($CM$5=AT$4,IF($BK894="","",CONCATENATE(AT$4,"",#REF!,".",AT$6,"")))</f>
        <v/>
      </c>
      <c r="CT894" s="30" t="str">
        <f>IF($CM$5=AU$4,IF($BK894="","",CONCATENATE(AU$4,"",#REF!,".",AU$6,"")))</f>
        <v/>
      </c>
      <c r="CU894" s="30" t="str">
        <f>IF($CM$5=AV$4,IF($BK894="","",CONCATENATE(AV$4,"",#REF!,".",AV$6,"")))</f>
        <v/>
      </c>
      <c r="CV894" s="30" t="str">
        <f>IF($CV$5=AW$4,IF($BK894="","",CONCATENATE(AW$4,"",#REF!,".",AW$6,"")))</f>
        <v/>
      </c>
      <c r="CW894" s="30" t="str">
        <f>IF($CV$5=AX$4,IF($BK894="","",CONCATENATE(AX$4,"",#REF!,".",AX$6,"")))</f>
        <v/>
      </c>
      <c r="CX894" s="30" t="str">
        <f>IF($CV$5=AY$4,IF($BK894="","",CONCATENATE(AY$4,"",#REF!,".",AY$6,"")))</f>
        <v/>
      </c>
      <c r="CY894" s="30" t="str">
        <f>IF($CV$5=AZ$4,IF($BK894="","",CONCATENATE(AZ$4,"",#REF!,".",AZ$6,"")))</f>
        <v/>
      </c>
      <c r="CZ894" s="30" t="str">
        <f>IF($CV$5=BA$4,IF($BK894="","",CONCATENATE(BA$4,"",#REF!,".",BA$6,"")))</f>
        <v/>
      </c>
      <c r="DA894" s="30" t="str">
        <f>IF($CV$5=BB$4,IF($BK894="","",CONCATENATE(BB$4,"",#REF!,".",BB$6,"")))</f>
        <v/>
      </c>
      <c r="DB894" s="30" t="str">
        <f>IF($CV$5=BD$4,IF($BK894="","",CONCATENATE(BD$4,"",#REF!,".",BD$6,"")))</f>
        <v/>
      </c>
      <c r="DC894" s="30" t="str">
        <f>IF($CV$5=BD$4,IF($BK894="","",CONCATENATE(BD$4,"",#REF!,".",BD$6,"")))</f>
        <v/>
      </c>
      <c r="DD894" s="30" t="str">
        <f>IF($CV$5=BE$4,IF($BK894="","",CONCATENATE(BE$4,"",#REF!,".",BE$6,"")))</f>
        <v/>
      </c>
    </row>
    <row r="895" spans="1:108" ht="20.25" hidden="1" x14ac:dyDescent="0.2">
      <c r="A895" s="48"/>
      <c r="B895" s="48"/>
      <c r="C895" s="48"/>
      <c r="D895" s="48"/>
      <c r="E895" s="48"/>
      <c r="F895" s="48"/>
      <c r="G895" s="49"/>
      <c r="BK895" s="29" t="str">
        <f t="array" ref="BK895">IFERROR(IF(#REF!="","",INDEX($D$7:$D$255,MATCH(#REF!,$D$7:$D$255,0))),"")</f>
        <v/>
      </c>
      <c r="BL895" s="30" t="str">
        <f>IFERROR(IF($BL$5=M$4,IF($BK895="","",CONCATENATE(M$4,"",#REF!,".",M$6,""))),"")</f>
        <v/>
      </c>
      <c r="BM895" s="30" t="str">
        <f>IFERROR(IF($BL$5=N$4,IF($BK895="","",CONCATENATE(N$4,"",#REF!,".",N$6,""))),"")</f>
        <v/>
      </c>
      <c r="BN895" s="30" t="str">
        <f>IFERROR(IF($BL$5=O$4,IF($BK895="","",CONCATENATE(O$4,"",#REF!,".",O$6,""))),"")</f>
        <v/>
      </c>
      <c r="BO895" s="30" t="str">
        <f>IFERROR(IF($BL$5=P$4,IF($BK895="","",CONCATENATE(P$4,"",#REF!,".",P$6,""))),"")</f>
        <v/>
      </c>
      <c r="BP895" s="30" t="str">
        <f>IFERROR(IF($BL$5=Q$4,IF($BK895="","",CONCATENATE(Q$4,"",#REF!,".",Q$6,""))),"")</f>
        <v/>
      </c>
      <c r="BQ895" s="30" t="str">
        <f>IFERROR(IF($BL$5=R$4,IF($BK895="","",CONCATENATE(R$4,"",#REF!,".",R$6,""))),"")</f>
        <v/>
      </c>
      <c r="BR895" s="30" t="str">
        <f>IFERROR(IF($BL$5=S$4,IF($BK895="","",CONCATENATE(S$4,"",#REF!,".",S$6,""))),"")</f>
        <v/>
      </c>
      <c r="BS895" s="30" t="str">
        <f>IFERROR(IF($BL$5=S$4,IF($BK895="","",CONCATENATE(S$4,"",#REF!,".",S$6,""))),"")</f>
        <v/>
      </c>
      <c r="BT895" s="30" t="str">
        <f>IFERROR(IF($BL$5=U$4,IF($BK895="","",CONCATENATE(U$4,"",#REF!,".",U$6,""))),"")</f>
        <v/>
      </c>
      <c r="BU895" s="30" t="str">
        <f>IFERROR(IF($BU$5=V$4,IF($BK895="","",CONCATENATE(V$4,"",#REF!,".",V$6,""))),"")</f>
        <v/>
      </c>
      <c r="BV895" s="30" t="str">
        <f>IFERROR(IF($BU$5=W$4,IF($BK895="","",CONCATENATE(W$4,"",#REF!,".",W$6,""))),"")</f>
        <v/>
      </c>
      <c r="BW895" s="30" t="str">
        <f>IFERROR(IF($BU$5=X$4,IF($BK895="","",CONCATENATE(X$4,"",#REF!,".",X$6,""))),"")</f>
        <v/>
      </c>
      <c r="BX895" s="30" t="str">
        <f>IFERROR(IF($BU$5=Y$4,IF($BK895="","",CONCATENATE(Y$4,"",#REF!,".",Y$6,""))),"")</f>
        <v/>
      </c>
      <c r="BY895" s="30" t="str">
        <f>IFERROR(IF($BU$5=Z$4,IF($BK895="","",CONCATENATE(Z$4,"",#REF!,".",Z$6,""))),"")</f>
        <v/>
      </c>
      <c r="BZ895" s="30" t="str">
        <f>IFERROR(IF($BU$5=AA$4,IF($BK895="","",CONCATENATE(AA$4,"",#REF!,".",AA$6,""))),"")</f>
        <v/>
      </c>
      <c r="CA895" s="30" t="str">
        <f>IFERROR(IF($BU$5=AB$4,IF($BK895="","",CONCATENATE(AB$4,"",#REF!,".",AB$6,""))),"")</f>
        <v/>
      </c>
      <c r="CB895" s="30" t="str">
        <f>IFERROR(IF($BU$5=AC$4,IF($BK895="","",CONCATENATE(AC$4,"",#REF!,".",AC$6,""))),"")</f>
        <v/>
      </c>
      <c r="CC895" s="30" t="str">
        <f>IFERROR(IF($BU$5=AD$4,IF($BK895="","",CONCATENATE(AD$4,"",#REF!,".",AD$6,""))),"")</f>
        <v/>
      </c>
      <c r="CD895" s="30" t="str">
        <f>IFERROR(IF($CD$5=AE$4,IF($BK895="","",CONCATENATE(AE$4,"",#REF!,".",AE$6,""))),"")</f>
        <v/>
      </c>
      <c r="CE895" s="30" t="str">
        <f>IFERROR(IF($CD$5=AF$4,IF($BK895="","",CONCATENATE(AF$4,"",#REF!,".",AF$6,""))),"")</f>
        <v/>
      </c>
      <c r="CF895" s="30" t="str">
        <f>IFERROR(IF($CD$5=AG$4,IF($BK895="","",CONCATENATE(AG$4,"",#REF!,".",AG$6,""))),"")</f>
        <v/>
      </c>
      <c r="CG895" s="30" t="str">
        <f>IFERROR(IF($CD$5=AH$4,IF($BK895="","",CONCATENATE(AH$4,"",#REF!,".",AH$6,""))),"")</f>
        <v/>
      </c>
      <c r="CH895" s="30" t="str">
        <f>IFERROR(IF($CD$5=AI$4,IF($BK895="","",CONCATENATE(AI$4,"",#REF!,".",AI$6,""))),"")</f>
        <v/>
      </c>
      <c r="CI895" s="30" t="str">
        <f>IFERROR(IF($CD$5=AJ$4,IF($BK895="","",CONCATENATE(AJ$4,"",#REF!,".",AJ$6,""))),"")</f>
        <v/>
      </c>
      <c r="CJ895" s="30" t="str">
        <f>IFERROR(IF($CD$5=AK$4,IF($BK895="","",CONCATENATE(AK$4,"",#REF!,".",AK$6,""))),"")</f>
        <v/>
      </c>
      <c r="CK895" s="30" t="str">
        <f>IFERROR(IF($CD$5=AL$4,IF($BK895="","",CONCATENATE(AL$4,"",#REF!,".",AL$6,""))),"")</f>
        <v/>
      </c>
      <c r="CL895" s="30" t="str">
        <f>IFERROR(IF($CD$5=AM$4,IF($BK895="","",CONCATENATE(AM$4,"",#REF!,".",AM$6,""))),"")</f>
        <v/>
      </c>
      <c r="CM895" s="30" t="str">
        <f>IF($CM$5=AN$4,IF($BK895="","",CONCATENATE(AN$4,"",#REF!,".",AN$6,"")))</f>
        <v/>
      </c>
      <c r="CN895" s="30" t="str">
        <f>IF($CM$5=AO$4,IF($BK895="","",CONCATENATE(AO$4,"",#REF!,".",AO$6,"")))</f>
        <v/>
      </c>
      <c r="CO895" s="30" t="str">
        <f>IF($CM$5=AP$4,IF($BK895="","",CONCATENATE(AP$4,"",#REF!,".",AP$6,"")))</f>
        <v/>
      </c>
      <c r="CP895" s="30" t="str">
        <f>IF($CM$5=AQ$4,IF($BK895="","",CONCATENATE(AQ$4,"",#REF!,".",AQ$6,"")))</f>
        <v/>
      </c>
      <c r="CQ895" s="30" t="str">
        <f>IF($CM$5=AR$4,IF($BK895="","",CONCATENATE(AR$4,"",#REF!,".",AR$6,"")))</f>
        <v/>
      </c>
      <c r="CR895" s="30" t="str">
        <f>IF($CM$5=AS$4,IF($BK895="","",CONCATENATE(AS$4,"",#REF!,".",AS$6,"")))</f>
        <v/>
      </c>
      <c r="CS895" s="30" t="str">
        <f>IF($CM$5=AT$4,IF($BK895="","",CONCATENATE(AT$4,"",#REF!,".",AT$6,"")))</f>
        <v/>
      </c>
      <c r="CT895" s="30" t="str">
        <f>IF($CM$5=AU$4,IF($BK895="","",CONCATENATE(AU$4,"",#REF!,".",AU$6,"")))</f>
        <v/>
      </c>
      <c r="CU895" s="30" t="str">
        <f>IF($CM$5=AV$4,IF($BK895="","",CONCATENATE(AV$4,"",#REF!,".",AV$6,"")))</f>
        <v/>
      </c>
      <c r="CV895" s="30" t="str">
        <f>IF($CV$5=AW$4,IF($BK895="","",CONCATENATE(AW$4,"",#REF!,".",AW$6,"")))</f>
        <v/>
      </c>
      <c r="CW895" s="30" t="str">
        <f>IF($CV$5=AX$4,IF($BK895="","",CONCATENATE(AX$4,"",#REF!,".",AX$6,"")))</f>
        <v/>
      </c>
      <c r="CX895" s="30" t="str">
        <f>IF($CV$5=AY$4,IF($BK895="","",CONCATENATE(AY$4,"",#REF!,".",AY$6,"")))</f>
        <v/>
      </c>
      <c r="CY895" s="30" t="str">
        <f>IF($CV$5=AZ$4,IF($BK895="","",CONCATENATE(AZ$4,"",#REF!,".",AZ$6,"")))</f>
        <v/>
      </c>
      <c r="CZ895" s="30" t="str">
        <f>IF($CV$5=BA$4,IF($BK895="","",CONCATENATE(BA$4,"",#REF!,".",BA$6,"")))</f>
        <v/>
      </c>
      <c r="DA895" s="30" t="str">
        <f>IF($CV$5=BB$4,IF($BK895="","",CONCATENATE(BB$4,"",#REF!,".",BB$6,"")))</f>
        <v/>
      </c>
      <c r="DB895" s="30" t="str">
        <f>IF($CV$5=BD$4,IF($BK895="","",CONCATENATE(BD$4,"",#REF!,".",BD$6,"")))</f>
        <v/>
      </c>
      <c r="DC895" s="30" t="str">
        <f>IF($CV$5=BD$4,IF($BK895="","",CONCATENATE(BD$4,"",#REF!,".",BD$6,"")))</f>
        <v/>
      </c>
      <c r="DD895" s="30" t="str">
        <f>IF($CV$5=BE$4,IF($BK895="","",CONCATENATE(BE$4,"",#REF!,".",BE$6,"")))</f>
        <v/>
      </c>
    </row>
    <row r="896" spans="1:108" ht="20.25" hidden="1" x14ac:dyDescent="0.2">
      <c r="A896" s="48"/>
      <c r="B896" s="48"/>
      <c r="C896" s="48"/>
      <c r="D896" s="48"/>
      <c r="E896" s="48"/>
      <c r="F896" s="48"/>
      <c r="G896" s="49"/>
    </row>
    <row r="897" spans="1:7" ht="20.25" hidden="1" x14ac:dyDescent="0.2">
      <c r="A897" s="48"/>
      <c r="B897" s="48"/>
      <c r="C897" s="48"/>
      <c r="D897" s="48"/>
      <c r="E897" s="48"/>
      <c r="F897" s="48"/>
      <c r="G897" s="49"/>
    </row>
    <row r="898" spans="1:7" ht="20.25" hidden="1" x14ac:dyDescent="0.2">
      <c r="A898" s="48"/>
      <c r="B898" s="48"/>
      <c r="C898" s="48"/>
      <c r="D898" s="48"/>
      <c r="E898" s="48"/>
      <c r="F898" s="48"/>
      <c r="G898" s="49"/>
    </row>
    <row r="899" spans="1:7" ht="20.25" hidden="1" x14ac:dyDescent="0.2">
      <c r="A899" s="48"/>
      <c r="B899" s="48"/>
      <c r="C899" s="48"/>
      <c r="D899" s="48"/>
      <c r="E899" s="48"/>
      <c r="F899" s="48"/>
      <c r="G899" s="49"/>
    </row>
    <row r="900" spans="1:7" ht="20.25" hidden="1" x14ac:dyDescent="0.2">
      <c r="A900" s="48"/>
      <c r="B900" s="48"/>
      <c r="C900" s="48"/>
      <c r="D900" s="48"/>
      <c r="E900" s="48"/>
      <c r="F900" s="48"/>
      <c r="G900" s="49"/>
    </row>
    <row r="901" spans="1:7" ht="20.25" hidden="1" x14ac:dyDescent="0.2">
      <c r="A901" s="48"/>
      <c r="B901" s="48"/>
      <c r="C901" s="48"/>
      <c r="D901" s="48"/>
      <c r="E901" s="48"/>
      <c r="F901" s="48"/>
      <c r="G901" s="49"/>
    </row>
    <row r="902" spans="1:7" ht="20.25" hidden="1" x14ac:dyDescent="0.2">
      <c r="A902" s="48"/>
      <c r="B902" s="48"/>
      <c r="C902" s="48"/>
      <c r="D902" s="48"/>
      <c r="E902" s="48"/>
      <c r="F902" s="48"/>
      <c r="G902" s="49"/>
    </row>
    <row r="903" spans="1:7" ht="20.25" hidden="1" x14ac:dyDescent="0.2">
      <c r="A903" s="48"/>
      <c r="B903" s="48"/>
      <c r="C903" s="48"/>
      <c r="D903" s="48"/>
      <c r="E903" s="48"/>
      <c r="F903" s="48"/>
      <c r="G903" s="49"/>
    </row>
    <row r="904" spans="1:7" ht="20.25" hidden="1" x14ac:dyDescent="0.2">
      <c r="A904" s="48"/>
      <c r="B904" s="48"/>
      <c r="C904" s="48"/>
      <c r="D904" s="48"/>
      <c r="E904" s="48"/>
      <c r="F904" s="48"/>
      <c r="G904" s="49"/>
    </row>
    <row r="905" spans="1:7" ht="20.25" hidden="1" x14ac:dyDescent="0.2">
      <c r="A905" s="48"/>
      <c r="B905" s="48"/>
      <c r="C905" s="48"/>
      <c r="D905" s="48"/>
      <c r="E905" s="48"/>
      <c r="F905" s="48"/>
      <c r="G905" s="49"/>
    </row>
    <row r="906" spans="1:7" ht="20.25" hidden="1" x14ac:dyDescent="0.2">
      <c r="A906" s="48"/>
      <c r="B906" s="48"/>
      <c r="C906" s="48"/>
      <c r="D906" s="48"/>
      <c r="E906" s="48"/>
      <c r="F906" s="48"/>
      <c r="G906" s="49"/>
    </row>
    <row r="907" spans="1:7" ht="20.25" hidden="1" x14ac:dyDescent="0.2">
      <c r="A907" s="48"/>
      <c r="B907" s="48"/>
      <c r="C907" s="48"/>
      <c r="D907" s="48"/>
      <c r="E907" s="48"/>
      <c r="F907" s="48"/>
      <c r="G907" s="49"/>
    </row>
    <row r="908" spans="1:7" ht="20.25" hidden="1" x14ac:dyDescent="0.2">
      <c r="A908" s="48"/>
      <c r="B908" s="48"/>
      <c r="C908" s="48"/>
      <c r="D908" s="48"/>
      <c r="E908" s="48"/>
      <c r="F908" s="48"/>
      <c r="G908" s="49"/>
    </row>
    <row r="909" spans="1:7" ht="20.25" hidden="1" x14ac:dyDescent="0.2">
      <c r="A909" s="48"/>
      <c r="B909" s="48"/>
      <c r="C909" s="48"/>
      <c r="D909" s="48"/>
      <c r="E909" s="48"/>
      <c r="F909" s="48"/>
      <c r="G909" s="49"/>
    </row>
    <row r="910" spans="1:7" ht="20.25" hidden="1" x14ac:dyDescent="0.2">
      <c r="A910" s="48"/>
      <c r="B910" s="48"/>
      <c r="C910" s="48"/>
      <c r="D910" s="48"/>
      <c r="E910" s="48"/>
      <c r="F910" s="48"/>
      <c r="G910" s="49"/>
    </row>
    <row r="911" spans="1:7" ht="20.25" hidden="1" x14ac:dyDescent="0.2">
      <c r="A911" s="48"/>
      <c r="B911" s="48"/>
      <c r="C911" s="48"/>
      <c r="D911" s="48"/>
      <c r="E911" s="48"/>
      <c r="F911" s="48"/>
      <c r="G911" s="49"/>
    </row>
    <row r="912" spans="1:7" ht="20.25" hidden="1" x14ac:dyDescent="0.2">
      <c r="A912" s="48"/>
      <c r="B912" s="48"/>
      <c r="C912" s="48"/>
      <c r="D912" s="48"/>
      <c r="E912" s="48"/>
      <c r="F912" s="48"/>
      <c r="G912" s="49"/>
    </row>
    <row r="913" spans="1:7" ht="20.25" hidden="1" x14ac:dyDescent="0.2">
      <c r="A913" s="48"/>
      <c r="B913" s="48"/>
      <c r="C913" s="48"/>
      <c r="D913" s="48"/>
      <c r="E913" s="48"/>
      <c r="F913" s="48"/>
      <c r="G913" s="49"/>
    </row>
    <row r="914" spans="1:7" ht="20.25" hidden="1" x14ac:dyDescent="0.2">
      <c r="A914" s="48"/>
      <c r="B914" s="48"/>
      <c r="C914" s="48"/>
      <c r="D914" s="48"/>
      <c r="E914" s="48"/>
      <c r="F914" s="48"/>
      <c r="G914" s="49"/>
    </row>
    <row r="915" spans="1:7" ht="20.25" hidden="1" x14ac:dyDescent="0.2">
      <c r="A915" s="48"/>
      <c r="B915" s="48"/>
      <c r="C915" s="48"/>
      <c r="D915" s="48"/>
      <c r="E915" s="48"/>
      <c r="F915" s="48"/>
      <c r="G915" s="49"/>
    </row>
    <row r="916" spans="1:7" ht="20.25" hidden="1" x14ac:dyDescent="0.2">
      <c r="A916" s="48"/>
      <c r="B916" s="48"/>
      <c r="C916" s="48"/>
      <c r="D916" s="48"/>
      <c r="E916" s="48"/>
      <c r="F916" s="48"/>
      <c r="G916" s="49"/>
    </row>
    <row r="917" spans="1:7" ht="20.25" hidden="1" x14ac:dyDescent="0.2">
      <c r="A917" s="48"/>
      <c r="B917" s="48"/>
      <c r="C917" s="48"/>
      <c r="D917" s="48"/>
      <c r="E917" s="48"/>
      <c r="F917" s="48"/>
      <c r="G917" s="49"/>
    </row>
    <row r="918" spans="1:7" ht="20.25" hidden="1" x14ac:dyDescent="0.2">
      <c r="A918" s="48"/>
      <c r="B918" s="48"/>
      <c r="C918" s="48"/>
      <c r="D918" s="48"/>
      <c r="E918" s="48"/>
      <c r="F918" s="48"/>
      <c r="G918" s="49"/>
    </row>
    <row r="919" spans="1:7" ht="20.25" hidden="1" x14ac:dyDescent="0.2">
      <c r="A919" s="48"/>
      <c r="B919" s="48"/>
      <c r="C919" s="48"/>
      <c r="D919" s="48"/>
      <c r="E919" s="48"/>
      <c r="F919" s="48"/>
      <c r="G919" s="49"/>
    </row>
    <row r="920" spans="1:7" ht="20.25" hidden="1" x14ac:dyDescent="0.2">
      <c r="A920" s="48"/>
      <c r="B920" s="48"/>
      <c r="C920" s="48"/>
      <c r="D920" s="48"/>
      <c r="E920" s="48"/>
      <c r="F920" s="48"/>
      <c r="G920" s="49"/>
    </row>
    <row r="921" spans="1:7" ht="20.25" hidden="1" x14ac:dyDescent="0.2">
      <c r="A921" s="48"/>
      <c r="B921" s="48"/>
      <c r="C921" s="48"/>
      <c r="D921" s="48"/>
      <c r="E921" s="48"/>
      <c r="F921" s="48"/>
      <c r="G921" s="49"/>
    </row>
    <row r="922" spans="1:7" ht="20.25" hidden="1" x14ac:dyDescent="0.2">
      <c r="A922" s="48"/>
      <c r="B922" s="48"/>
      <c r="C922" s="48"/>
      <c r="D922" s="48"/>
      <c r="E922" s="48"/>
      <c r="F922" s="48"/>
      <c r="G922" s="49"/>
    </row>
    <row r="923" spans="1:7" ht="20.25" hidden="1" x14ac:dyDescent="0.2">
      <c r="A923" s="48"/>
      <c r="B923" s="48"/>
      <c r="C923" s="48"/>
      <c r="D923" s="48"/>
      <c r="E923" s="48"/>
      <c r="F923" s="48"/>
      <c r="G923" s="49"/>
    </row>
    <row r="924" spans="1:7" ht="20.25" hidden="1" x14ac:dyDescent="0.2">
      <c r="A924" s="48"/>
      <c r="B924" s="48"/>
      <c r="C924" s="48"/>
      <c r="D924" s="48"/>
      <c r="E924" s="48"/>
      <c r="F924" s="48"/>
      <c r="G924" s="49"/>
    </row>
    <row r="925" spans="1:7" ht="20.25" hidden="1" x14ac:dyDescent="0.2">
      <c r="A925" s="48"/>
      <c r="B925" s="48"/>
      <c r="C925" s="48"/>
      <c r="D925" s="48"/>
      <c r="E925" s="48"/>
      <c r="F925" s="48"/>
      <c r="G925" s="49"/>
    </row>
    <row r="926" spans="1:7" ht="20.25" hidden="1" x14ac:dyDescent="0.2">
      <c r="A926" s="48"/>
      <c r="B926" s="48"/>
      <c r="C926" s="48"/>
      <c r="D926" s="48"/>
      <c r="E926" s="48"/>
      <c r="F926" s="48"/>
      <c r="G926" s="49"/>
    </row>
    <row r="927" spans="1:7" ht="20.25" hidden="1" x14ac:dyDescent="0.2">
      <c r="A927" s="48"/>
      <c r="B927" s="48"/>
      <c r="C927" s="48"/>
      <c r="D927" s="48"/>
      <c r="E927" s="48"/>
      <c r="F927" s="48"/>
      <c r="G927" s="49"/>
    </row>
    <row r="928" spans="1:7" ht="20.25" hidden="1" x14ac:dyDescent="0.2">
      <c r="A928" s="48"/>
      <c r="B928" s="48"/>
      <c r="C928" s="48"/>
      <c r="D928" s="48"/>
      <c r="E928" s="48"/>
      <c r="F928" s="48"/>
      <c r="G928" s="49"/>
    </row>
    <row r="929" spans="1:7" ht="20.25" hidden="1" x14ac:dyDescent="0.2">
      <c r="A929" s="48"/>
      <c r="B929" s="48"/>
      <c r="C929" s="48"/>
      <c r="D929" s="48"/>
      <c r="E929" s="48"/>
      <c r="F929" s="48"/>
      <c r="G929" s="49"/>
    </row>
    <row r="930" spans="1:7" ht="20.25" hidden="1" x14ac:dyDescent="0.2">
      <c r="A930" s="48"/>
      <c r="B930" s="48"/>
      <c r="C930" s="48"/>
      <c r="D930" s="48"/>
      <c r="E930" s="48"/>
      <c r="F930" s="48"/>
      <c r="G930" s="49"/>
    </row>
    <row r="931" spans="1:7" ht="20.25" hidden="1" x14ac:dyDescent="0.2">
      <c r="A931" s="48"/>
      <c r="B931" s="48"/>
      <c r="C931" s="48"/>
      <c r="D931" s="48"/>
      <c r="E931" s="48"/>
      <c r="F931" s="48"/>
      <c r="G931" s="49"/>
    </row>
    <row r="932" spans="1:7" ht="20.25" hidden="1" x14ac:dyDescent="0.2">
      <c r="A932" s="48"/>
      <c r="B932" s="48"/>
      <c r="C932" s="48"/>
      <c r="D932" s="48"/>
      <c r="E932" s="48"/>
      <c r="F932" s="48"/>
      <c r="G932" s="49"/>
    </row>
    <row r="933" spans="1:7" ht="20.25" hidden="1" x14ac:dyDescent="0.2">
      <c r="A933" s="48"/>
      <c r="B933" s="48"/>
      <c r="C933" s="48"/>
      <c r="D933" s="48"/>
      <c r="E933" s="48"/>
      <c r="F933" s="48"/>
      <c r="G933" s="49"/>
    </row>
    <row r="934" spans="1:7" ht="20.25" hidden="1" x14ac:dyDescent="0.2">
      <c r="A934" s="48"/>
      <c r="B934" s="48"/>
      <c r="C934" s="48"/>
      <c r="D934" s="48"/>
      <c r="E934" s="48"/>
      <c r="F934" s="48"/>
      <c r="G934" s="49"/>
    </row>
    <row r="935" spans="1:7" ht="20.25" hidden="1" x14ac:dyDescent="0.2">
      <c r="A935" s="48"/>
      <c r="B935" s="48"/>
      <c r="C935" s="48"/>
      <c r="D935" s="48"/>
      <c r="E935" s="48"/>
      <c r="F935" s="48"/>
      <c r="G935" s="49"/>
    </row>
    <row r="936" spans="1:7" ht="20.25" hidden="1" x14ac:dyDescent="0.2">
      <c r="A936" s="48"/>
      <c r="B936" s="48"/>
      <c r="C936" s="48"/>
      <c r="D936" s="48"/>
      <c r="E936" s="48"/>
      <c r="F936" s="48"/>
      <c r="G936" s="49"/>
    </row>
    <row r="937" spans="1:7" ht="20.25" hidden="1" x14ac:dyDescent="0.2">
      <c r="A937" s="48"/>
      <c r="B937" s="48"/>
      <c r="C937" s="48"/>
      <c r="D937" s="48"/>
      <c r="E937" s="48"/>
      <c r="F937" s="48"/>
      <c r="G937" s="49"/>
    </row>
    <row r="938" spans="1:7" ht="20.25" hidden="1" x14ac:dyDescent="0.2">
      <c r="A938" s="48"/>
      <c r="B938" s="48"/>
      <c r="C938" s="48"/>
      <c r="D938" s="48"/>
      <c r="E938" s="48"/>
      <c r="F938" s="48"/>
      <c r="G938" s="49"/>
    </row>
    <row r="939" spans="1:7" ht="20.25" hidden="1" x14ac:dyDescent="0.2">
      <c r="A939" s="48"/>
      <c r="B939" s="48"/>
      <c r="C939" s="48"/>
      <c r="D939" s="48"/>
      <c r="E939" s="48"/>
      <c r="F939" s="48"/>
      <c r="G939" s="49"/>
    </row>
    <row r="940" spans="1:7" ht="20.25" hidden="1" x14ac:dyDescent="0.2">
      <c r="A940" s="48"/>
      <c r="B940" s="48"/>
      <c r="C940" s="48"/>
      <c r="D940" s="48"/>
      <c r="E940" s="48"/>
      <c r="F940" s="48"/>
      <c r="G940" s="49"/>
    </row>
    <row r="941" spans="1:7" ht="20.25" hidden="1" x14ac:dyDescent="0.2">
      <c r="A941" s="48"/>
      <c r="B941" s="48"/>
      <c r="C941" s="48"/>
      <c r="D941" s="48"/>
      <c r="E941" s="48"/>
      <c r="F941" s="48"/>
      <c r="G941" s="49"/>
    </row>
    <row r="942" spans="1:7" ht="20.25" hidden="1" x14ac:dyDescent="0.2">
      <c r="A942" s="48"/>
      <c r="B942" s="48"/>
      <c r="C942" s="48"/>
      <c r="D942" s="48"/>
      <c r="E942" s="48"/>
      <c r="F942" s="48"/>
      <c r="G942" s="49"/>
    </row>
    <row r="943" spans="1:7" ht="20.25" hidden="1" x14ac:dyDescent="0.2">
      <c r="A943" s="48"/>
      <c r="B943" s="48"/>
      <c r="C943" s="48"/>
      <c r="D943" s="48"/>
      <c r="E943" s="48"/>
      <c r="F943" s="48"/>
      <c r="G943" s="49"/>
    </row>
    <row r="944" spans="1:7" ht="20.25" hidden="1" x14ac:dyDescent="0.2">
      <c r="A944" s="48"/>
      <c r="B944" s="48"/>
      <c r="C944" s="48"/>
      <c r="D944" s="48"/>
      <c r="E944" s="48"/>
      <c r="F944" s="48"/>
      <c r="G944" s="49"/>
    </row>
    <row r="945" spans="1:7" ht="20.25" hidden="1" x14ac:dyDescent="0.2">
      <c r="A945" s="48"/>
      <c r="B945" s="48"/>
      <c r="C945" s="48"/>
      <c r="D945" s="48"/>
      <c r="E945" s="48"/>
      <c r="F945" s="48"/>
      <c r="G945" s="49"/>
    </row>
    <row r="946" spans="1:7" ht="20.25" hidden="1" x14ac:dyDescent="0.2">
      <c r="A946" s="48"/>
      <c r="B946" s="48"/>
      <c r="C946" s="48"/>
      <c r="D946" s="48"/>
      <c r="E946" s="48"/>
      <c r="F946" s="48"/>
      <c r="G946" s="49"/>
    </row>
    <row r="947" spans="1:7" ht="20.25" hidden="1" x14ac:dyDescent="0.2">
      <c r="A947" s="48"/>
      <c r="B947" s="48"/>
      <c r="C947" s="48"/>
      <c r="D947" s="48"/>
      <c r="E947" s="48"/>
      <c r="F947" s="48"/>
      <c r="G947" s="49"/>
    </row>
    <row r="948" spans="1:7" ht="20.25" hidden="1" x14ac:dyDescent="0.2">
      <c r="A948" s="48"/>
      <c r="B948" s="48"/>
      <c r="C948" s="48"/>
      <c r="D948" s="48"/>
      <c r="E948" s="48"/>
      <c r="F948" s="48"/>
      <c r="G948" s="49"/>
    </row>
    <row r="949" spans="1:7" ht="20.25" hidden="1" x14ac:dyDescent="0.2">
      <c r="A949" s="48"/>
      <c r="B949" s="48"/>
      <c r="C949" s="48"/>
      <c r="D949" s="48"/>
      <c r="E949" s="48"/>
      <c r="F949" s="48"/>
      <c r="G949" s="49"/>
    </row>
    <row r="950" spans="1:7" ht="20.25" hidden="1" x14ac:dyDescent="0.2">
      <c r="A950" s="48"/>
      <c r="B950" s="48"/>
      <c r="C950" s="48"/>
      <c r="D950" s="48"/>
      <c r="E950" s="48"/>
      <c r="F950" s="48"/>
      <c r="G950" s="49"/>
    </row>
    <row r="951" spans="1:7" ht="20.25" hidden="1" x14ac:dyDescent="0.2">
      <c r="A951" s="48"/>
      <c r="B951" s="48"/>
      <c r="C951" s="48"/>
      <c r="D951" s="48"/>
      <c r="E951" s="48"/>
      <c r="F951" s="48"/>
      <c r="G951" s="49"/>
    </row>
    <row r="952" spans="1:7" ht="20.25" hidden="1" x14ac:dyDescent="0.2">
      <c r="A952" s="48"/>
      <c r="B952" s="48"/>
      <c r="C952" s="48"/>
      <c r="D952" s="48"/>
      <c r="E952" s="48"/>
      <c r="F952" s="48"/>
      <c r="G952" s="49"/>
    </row>
    <row r="953" spans="1:7" ht="20.25" hidden="1" x14ac:dyDescent="0.2">
      <c r="A953" s="48"/>
      <c r="B953" s="48"/>
      <c r="C953" s="48"/>
      <c r="D953" s="48"/>
      <c r="E953" s="48"/>
      <c r="F953" s="48"/>
      <c r="G953" s="49"/>
    </row>
    <row r="954" spans="1:7" ht="20.25" hidden="1" x14ac:dyDescent="0.2">
      <c r="A954" s="48"/>
      <c r="B954" s="48"/>
      <c r="C954" s="48"/>
      <c r="D954" s="48"/>
      <c r="E954" s="48"/>
      <c r="F954" s="48"/>
      <c r="G954" s="49"/>
    </row>
    <row r="955" spans="1:7" ht="20.25" hidden="1" x14ac:dyDescent="0.2">
      <c r="A955" s="48"/>
      <c r="B955" s="48"/>
      <c r="C955" s="48"/>
      <c r="D955" s="48"/>
      <c r="E955" s="48"/>
      <c r="F955" s="48"/>
      <c r="G955" s="49"/>
    </row>
    <row r="956" spans="1:7" ht="20.25" hidden="1" x14ac:dyDescent="0.2">
      <c r="A956" s="48"/>
      <c r="B956" s="48"/>
      <c r="C956" s="48"/>
      <c r="D956" s="48"/>
      <c r="E956" s="48"/>
      <c r="F956" s="48"/>
      <c r="G956" s="49"/>
    </row>
    <row r="957" spans="1:7" ht="20.25" hidden="1" x14ac:dyDescent="0.2">
      <c r="A957" s="48"/>
      <c r="B957" s="48"/>
      <c r="C957" s="48"/>
      <c r="D957" s="48"/>
      <c r="E957" s="48"/>
      <c r="F957" s="48"/>
      <c r="G957" s="49"/>
    </row>
    <row r="958" spans="1:7" ht="20.25" hidden="1" x14ac:dyDescent="0.2">
      <c r="A958" s="48"/>
      <c r="B958" s="48"/>
      <c r="C958" s="48"/>
      <c r="D958" s="48"/>
      <c r="E958" s="48"/>
      <c r="F958" s="48"/>
      <c r="G958" s="49"/>
    </row>
    <row r="959" spans="1:7" ht="20.25" hidden="1" x14ac:dyDescent="0.2">
      <c r="A959" s="48"/>
      <c r="B959" s="48"/>
      <c r="C959" s="48"/>
      <c r="D959" s="48"/>
      <c r="E959" s="48"/>
      <c r="F959" s="48"/>
      <c r="G959" s="49"/>
    </row>
    <row r="960" spans="1:7" ht="20.25" hidden="1" x14ac:dyDescent="0.2">
      <c r="A960" s="48"/>
      <c r="B960" s="48"/>
      <c r="C960" s="48"/>
      <c r="D960" s="48"/>
      <c r="E960" s="48"/>
      <c r="F960" s="48"/>
      <c r="G960" s="49"/>
    </row>
    <row r="961" spans="1:7" ht="20.25" hidden="1" x14ac:dyDescent="0.2">
      <c r="A961" s="48"/>
      <c r="B961" s="48"/>
      <c r="C961" s="48"/>
      <c r="D961" s="48"/>
      <c r="E961" s="48"/>
      <c r="F961" s="48"/>
      <c r="G961" s="49"/>
    </row>
    <row r="962" spans="1:7" ht="20.25" hidden="1" x14ac:dyDescent="0.2">
      <c r="A962" s="48"/>
      <c r="B962" s="48"/>
      <c r="C962" s="48"/>
      <c r="D962" s="48"/>
      <c r="E962" s="48"/>
      <c r="F962" s="48"/>
      <c r="G962" s="49"/>
    </row>
    <row r="963" spans="1:7" ht="20.25" hidden="1" x14ac:dyDescent="0.2">
      <c r="A963" s="48"/>
      <c r="B963" s="48"/>
      <c r="C963" s="48"/>
      <c r="D963" s="48"/>
      <c r="E963" s="48"/>
      <c r="F963" s="48"/>
      <c r="G963" s="49"/>
    </row>
    <row r="964" spans="1:7" ht="20.25" hidden="1" x14ac:dyDescent="0.2">
      <c r="A964" s="48"/>
      <c r="B964" s="48"/>
      <c r="C964" s="48"/>
      <c r="D964" s="48"/>
      <c r="E964" s="48"/>
      <c r="F964" s="48"/>
      <c r="G964" s="49"/>
    </row>
    <row r="965" spans="1:7" ht="20.25" hidden="1" x14ac:dyDescent="0.2">
      <c r="A965" s="48"/>
      <c r="B965" s="48"/>
      <c r="C965" s="48"/>
      <c r="D965" s="48"/>
      <c r="E965" s="48"/>
      <c r="F965" s="48"/>
      <c r="G965" s="49"/>
    </row>
    <row r="966" spans="1:7" ht="20.25" hidden="1" x14ac:dyDescent="0.2">
      <c r="A966" s="48"/>
      <c r="B966" s="48"/>
      <c r="C966" s="48"/>
      <c r="D966" s="48"/>
      <c r="E966" s="48"/>
      <c r="F966" s="48"/>
      <c r="G966" s="49"/>
    </row>
    <row r="967" spans="1:7" ht="20.25" hidden="1" x14ac:dyDescent="0.2">
      <c r="A967" s="48"/>
      <c r="B967" s="48"/>
      <c r="C967" s="48"/>
      <c r="D967" s="48"/>
      <c r="E967" s="48"/>
      <c r="F967" s="48"/>
      <c r="G967" s="49"/>
    </row>
    <row r="968" spans="1:7" ht="20.25" hidden="1" x14ac:dyDescent="0.2">
      <c r="A968" s="48"/>
      <c r="B968" s="48"/>
      <c r="C968" s="48"/>
      <c r="D968" s="48"/>
      <c r="E968" s="48"/>
      <c r="F968" s="48"/>
      <c r="G968" s="49"/>
    </row>
    <row r="969" spans="1:7" ht="20.25" hidden="1" x14ac:dyDescent="0.2">
      <c r="A969" s="48"/>
      <c r="B969" s="48"/>
      <c r="C969" s="48"/>
      <c r="D969" s="48"/>
      <c r="E969" s="48"/>
      <c r="F969" s="48"/>
      <c r="G969" s="49"/>
    </row>
    <row r="970" spans="1:7" ht="20.25" hidden="1" x14ac:dyDescent="0.2">
      <c r="A970" s="48"/>
      <c r="B970" s="48"/>
      <c r="C970" s="48"/>
      <c r="D970" s="48"/>
      <c r="E970" s="48"/>
      <c r="F970" s="48"/>
      <c r="G970" s="49"/>
    </row>
    <row r="971" spans="1:7" ht="20.25" hidden="1" x14ac:dyDescent="0.2">
      <c r="A971" s="48"/>
      <c r="B971" s="48"/>
      <c r="C971" s="48"/>
      <c r="D971" s="48"/>
      <c r="E971" s="48"/>
      <c r="F971" s="48"/>
      <c r="G971" s="49"/>
    </row>
    <row r="972" spans="1:7" ht="20.25" hidden="1" x14ac:dyDescent="0.2">
      <c r="A972" s="48"/>
      <c r="B972" s="48"/>
      <c r="C972" s="48"/>
      <c r="D972" s="48"/>
      <c r="E972" s="48"/>
      <c r="F972" s="48"/>
      <c r="G972" s="49"/>
    </row>
    <row r="973" spans="1:7" ht="20.25" hidden="1" x14ac:dyDescent="0.2">
      <c r="A973" s="48"/>
      <c r="B973" s="48"/>
      <c r="C973" s="48"/>
      <c r="D973" s="48"/>
      <c r="E973" s="48"/>
      <c r="F973" s="48"/>
      <c r="G973" s="49"/>
    </row>
    <row r="974" spans="1:7" ht="20.25" hidden="1" x14ac:dyDescent="0.2">
      <c r="A974" s="48"/>
      <c r="B974" s="48"/>
      <c r="C974" s="48"/>
      <c r="D974" s="48"/>
      <c r="E974" s="48"/>
      <c r="F974" s="48"/>
      <c r="G974" s="49"/>
    </row>
    <row r="975" spans="1:7" ht="20.25" hidden="1" x14ac:dyDescent="0.2">
      <c r="A975" s="48"/>
      <c r="B975" s="48"/>
      <c r="C975" s="48"/>
      <c r="D975" s="48"/>
      <c r="E975" s="48"/>
      <c r="F975" s="48"/>
      <c r="G975" s="49"/>
    </row>
    <row r="976" spans="1:7" ht="20.25" hidden="1" x14ac:dyDescent="0.2">
      <c r="A976" s="48"/>
      <c r="B976" s="48"/>
      <c r="C976" s="48"/>
      <c r="D976" s="48"/>
      <c r="E976" s="48"/>
      <c r="F976" s="48"/>
      <c r="G976" s="49"/>
    </row>
    <row r="977" spans="1:7" ht="20.25" hidden="1" x14ac:dyDescent="0.2">
      <c r="A977" s="48"/>
      <c r="B977" s="48"/>
      <c r="C977" s="48"/>
      <c r="D977" s="48"/>
      <c r="E977" s="48"/>
      <c r="F977" s="48"/>
      <c r="G977" s="49"/>
    </row>
    <row r="978" spans="1:7" ht="20.25" hidden="1" x14ac:dyDescent="0.2">
      <c r="A978" s="48"/>
      <c r="B978" s="48"/>
      <c r="C978" s="48"/>
      <c r="D978" s="48"/>
      <c r="E978" s="48"/>
      <c r="F978" s="48"/>
      <c r="G978" s="49"/>
    </row>
    <row r="979" spans="1:7" ht="20.25" hidden="1" x14ac:dyDescent="0.2">
      <c r="A979" s="48"/>
      <c r="B979" s="48"/>
      <c r="C979" s="48"/>
      <c r="D979" s="48"/>
      <c r="E979" s="48"/>
      <c r="F979" s="48"/>
      <c r="G979" s="49"/>
    </row>
    <row r="980" spans="1:7" ht="20.25" hidden="1" x14ac:dyDescent="0.2">
      <c r="A980" s="48"/>
      <c r="B980" s="48"/>
      <c r="C980" s="48"/>
      <c r="D980" s="48"/>
      <c r="E980" s="48"/>
      <c r="F980" s="48"/>
      <c r="G980" s="49"/>
    </row>
    <row r="981" spans="1:7" ht="20.25" hidden="1" x14ac:dyDescent="0.2">
      <c r="A981" s="48"/>
      <c r="B981" s="48"/>
      <c r="C981" s="48"/>
      <c r="D981" s="48"/>
      <c r="E981" s="48"/>
      <c r="F981" s="48"/>
      <c r="G981" s="49"/>
    </row>
    <row r="982" spans="1:7" ht="20.25" hidden="1" x14ac:dyDescent="0.2">
      <c r="A982" s="48"/>
      <c r="B982" s="48"/>
      <c r="C982" s="48"/>
      <c r="D982" s="48"/>
      <c r="E982" s="48"/>
      <c r="F982" s="48"/>
      <c r="G982" s="49"/>
    </row>
    <row r="983" spans="1:7" ht="20.25" hidden="1" x14ac:dyDescent="0.2">
      <c r="A983" s="48"/>
      <c r="B983" s="48"/>
      <c r="C983" s="48"/>
      <c r="D983" s="48"/>
      <c r="E983" s="48"/>
      <c r="F983" s="48"/>
      <c r="G983" s="49"/>
    </row>
    <row r="984" spans="1:7" ht="20.25" hidden="1" x14ac:dyDescent="0.2">
      <c r="A984" s="48"/>
      <c r="B984" s="48"/>
      <c r="C984" s="48"/>
      <c r="D984" s="48"/>
      <c r="E984" s="48"/>
      <c r="F984" s="48"/>
      <c r="G984" s="49"/>
    </row>
    <row r="985" spans="1:7" ht="20.25" hidden="1" x14ac:dyDescent="0.2">
      <c r="A985" s="48"/>
      <c r="B985" s="48"/>
      <c r="C985" s="48"/>
      <c r="D985" s="48"/>
      <c r="E985" s="48"/>
      <c r="F985" s="48"/>
      <c r="G985" s="49"/>
    </row>
    <row r="986" spans="1:7" ht="20.25" hidden="1" x14ac:dyDescent="0.2">
      <c r="A986" s="48"/>
      <c r="B986" s="48"/>
      <c r="C986" s="48"/>
      <c r="D986" s="48"/>
      <c r="E986" s="48"/>
      <c r="F986" s="48"/>
      <c r="G986" s="49"/>
    </row>
    <row r="987" spans="1:7" ht="20.25" hidden="1" x14ac:dyDescent="0.2">
      <c r="A987" s="48"/>
      <c r="B987" s="48"/>
      <c r="C987" s="48"/>
      <c r="D987" s="48"/>
      <c r="E987" s="48"/>
      <c r="F987" s="48"/>
      <c r="G987" s="49"/>
    </row>
    <row r="988" spans="1:7" ht="20.25" hidden="1" x14ac:dyDescent="0.2">
      <c r="A988" s="48"/>
      <c r="B988" s="48"/>
      <c r="C988" s="48"/>
      <c r="D988" s="48"/>
      <c r="E988" s="48"/>
      <c r="F988" s="48"/>
      <c r="G988" s="49"/>
    </row>
    <row r="989" spans="1:7" ht="20.25" hidden="1" x14ac:dyDescent="0.2">
      <c r="A989" s="48"/>
      <c r="B989" s="48"/>
      <c r="C989" s="48"/>
      <c r="D989" s="48"/>
      <c r="E989" s="48"/>
      <c r="F989" s="48"/>
      <c r="G989" s="49"/>
    </row>
    <row r="990" spans="1:7" ht="20.25" hidden="1" x14ac:dyDescent="0.2">
      <c r="A990" s="48"/>
      <c r="B990" s="48"/>
      <c r="C990" s="48"/>
      <c r="D990" s="48"/>
      <c r="E990" s="48"/>
      <c r="F990" s="48"/>
      <c r="G990" s="49"/>
    </row>
    <row r="991" spans="1:7" ht="20.25" hidden="1" x14ac:dyDescent="0.2">
      <c r="A991" s="48"/>
      <c r="B991" s="48"/>
      <c r="C991" s="48"/>
      <c r="D991" s="48"/>
      <c r="E991" s="48"/>
      <c r="F991" s="48"/>
      <c r="G991" s="49"/>
    </row>
    <row r="992" spans="1:7" ht="20.25" hidden="1" x14ac:dyDescent="0.2">
      <c r="A992" s="48"/>
      <c r="B992" s="48"/>
      <c r="C992" s="48"/>
      <c r="D992" s="48"/>
      <c r="E992" s="48"/>
      <c r="F992" s="48"/>
      <c r="G992" s="49"/>
    </row>
    <row r="993" spans="1:7" ht="20.25" hidden="1" x14ac:dyDescent="0.2">
      <c r="A993" s="48"/>
      <c r="B993" s="48"/>
      <c r="C993" s="48"/>
      <c r="D993" s="48"/>
      <c r="E993" s="48"/>
      <c r="F993" s="48"/>
      <c r="G993" s="49"/>
    </row>
    <row r="994" spans="1:7" ht="20.25" hidden="1" x14ac:dyDescent="0.2">
      <c r="A994" s="48"/>
      <c r="B994" s="48"/>
      <c r="C994" s="48"/>
      <c r="D994" s="48"/>
      <c r="E994" s="48"/>
      <c r="F994" s="48"/>
      <c r="G994" s="49"/>
    </row>
    <row r="995" spans="1:7" ht="20.25" hidden="1" x14ac:dyDescent="0.2">
      <c r="A995" s="48"/>
      <c r="B995" s="48"/>
      <c r="C995" s="48"/>
      <c r="D995" s="48"/>
      <c r="E995" s="48"/>
      <c r="F995" s="48"/>
      <c r="G995" s="49"/>
    </row>
    <row r="996" spans="1:7" ht="20.25" hidden="1" x14ac:dyDescent="0.2">
      <c r="A996" s="48"/>
      <c r="B996" s="48"/>
      <c r="C996" s="48"/>
      <c r="D996" s="48"/>
      <c r="E996" s="48"/>
      <c r="F996" s="48"/>
      <c r="G996" s="49"/>
    </row>
    <row r="997" spans="1:7" ht="20.25" hidden="1" x14ac:dyDescent="0.2">
      <c r="A997" s="48"/>
      <c r="B997" s="48"/>
      <c r="C997" s="48"/>
      <c r="D997" s="48"/>
      <c r="E997" s="48"/>
      <c r="F997" s="48"/>
      <c r="G997" s="49"/>
    </row>
    <row r="998" spans="1:7" ht="20.25" hidden="1" x14ac:dyDescent="0.2">
      <c r="A998" s="48"/>
      <c r="B998" s="48"/>
      <c r="C998" s="48"/>
      <c r="D998" s="48"/>
      <c r="E998" s="48"/>
      <c r="F998" s="48"/>
      <c r="G998" s="49"/>
    </row>
    <row r="999" spans="1:7" ht="20.25" hidden="1" x14ac:dyDescent="0.2">
      <c r="A999" s="48"/>
      <c r="B999" s="48"/>
      <c r="C999" s="48"/>
      <c r="D999" s="48"/>
      <c r="E999" s="48"/>
      <c r="F999" s="48"/>
      <c r="G999" s="49"/>
    </row>
    <row r="1000" spans="1:7" ht="20.25" hidden="1" x14ac:dyDescent="0.2">
      <c r="A1000" s="48"/>
      <c r="B1000" s="48"/>
      <c r="C1000" s="48"/>
      <c r="D1000" s="48"/>
      <c r="E1000" s="48"/>
      <c r="F1000" s="48"/>
      <c r="G1000" s="49"/>
    </row>
    <row r="1001" spans="1:7" ht="20.25" hidden="1" x14ac:dyDescent="0.2">
      <c r="A1001" s="48"/>
      <c r="B1001" s="48"/>
      <c r="C1001" s="48"/>
      <c r="D1001" s="48"/>
      <c r="E1001" s="48"/>
      <c r="F1001" s="48"/>
      <c r="G1001" s="49"/>
    </row>
    <row r="1002" spans="1:7" ht="20.25" hidden="1" x14ac:dyDescent="0.2">
      <c r="A1002" s="48"/>
      <c r="B1002" s="48"/>
      <c r="C1002" s="48"/>
      <c r="D1002" s="48"/>
      <c r="E1002" s="48"/>
      <c r="F1002" s="48"/>
      <c r="G1002" s="49"/>
    </row>
    <row r="1003" spans="1:7" ht="20.25" hidden="1" x14ac:dyDescent="0.2">
      <c r="A1003" s="48"/>
      <c r="B1003" s="48"/>
      <c r="C1003" s="48"/>
      <c r="D1003" s="48"/>
      <c r="E1003" s="48"/>
      <c r="F1003" s="48"/>
      <c r="G1003" s="49"/>
    </row>
    <row r="1004" spans="1:7" ht="20.25" hidden="1" x14ac:dyDescent="0.2">
      <c r="A1004" s="48"/>
      <c r="B1004" s="48"/>
      <c r="C1004" s="48"/>
      <c r="D1004" s="48"/>
      <c r="E1004" s="48"/>
      <c r="F1004" s="48"/>
      <c r="G1004" s="49"/>
    </row>
    <row r="1005" spans="1:7" ht="20.25" hidden="1" x14ac:dyDescent="0.2">
      <c r="A1005" s="48"/>
      <c r="B1005" s="48"/>
      <c r="C1005" s="48"/>
      <c r="D1005" s="48"/>
      <c r="E1005" s="48"/>
      <c r="F1005" s="48"/>
      <c r="G1005" s="49"/>
    </row>
    <row r="1006" spans="1:7" ht="20.25" hidden="1" x14ac:dyDescent="0.2">
      <c r="A1006" s="48"/>
      <c r="B1006" s="48"/>
      <c r="C1006" s="48"/>
      <c r="D1006" s="48"/>
      <c r="E1006" s="48"/>
      <c r="F1006" s="48"/>
      <c r="G1006" s="49"/>
    </row>
    <row r="1007" spans="1:7" ht="20.25" hidden="1" x14ac:dyDescent="0.2">
      <c r="A1007" s="48"/>
      <c r="B1007" s="48"/>
      <c r="C1007" s="48"/>
      <c r="D1007" s="48"/>
      <c r="E1007" s="48"/>
      <c r="F1007" s="48"/>
      <c r="G1007" s="49"/>
    </row>
    <row r="1008" spans="1:7" ht="20.25" hidden="1" x14ac:dyDescent="0.2">
      <c r="A1008" s="48"/>
      <c r="B1008" s="48"/>
      <c r="C1008" s="48"/>
      <c r="D1008" s="48"/>
      <c r="E1008" s="48"/>
      <c r="F1008" s="48"/>
      <c r="G1008" s="49"/>
    </row>
    <row r="1009" spans="1:7" ht="20.25" hidden="1" x14ac:dyDescent="0.2">
      <c r="A1009" s="48"/>
      <c r="B1009" s="48"/>
      <c r="C1009" s="48"/>
      <c r="D1009" s="48"/>
      <c r="E1009" s="48"/>
      <c r="F1009" s="48"/>
      <c r="G1009" s="49"/>
    </row>
    <row r="1010" spans="1:7" ht="20.25" hidden="1" x14ac:dyDescent="0.2">
      <c r="A1010" s="48"/>
      <c r="B1010" s="48"/>
      <c r="C1010" s="48"/>
      <c r="D1010" s="48"/>
      <c r="E1010" s="48"/>
      <c r="F1010" s="48"/>
      <c r="G1010" s="49"/>
    </row>
    <row r="1011" spans="1:7" ht="20.25" hidden="1" x14ac:dyDescent="0.2">
      <c r="A1011" s="48"/>
      <c r="B1011" s="48"/>
      <c r="C1011" s="48"/>
      <c r="D1011" s="48"/>
      <c r="E1011" s="48"/>
      <c r="F1011" s="48"/>
      <c r="G1011" s="49"/>
    </row>
    <row r="1012" spans="1:7" ht="20.25" hidden="1" x14ac:dyDescent="0.2">
      <c r="A1012" s="48"/>
      <c r="B1012" s="48"/>
      <c r="C1012" s="48"/>
      <c r="D1012" s="48"/>
      <c r="E1012" s="48"/>
      <c r="F1012" s="48"/>
      <c r="G1012" s="49"/>
    </row>
    <row r="1013" spans="1:7" ht="20.25" hidden="1" x14ac:dyDescent="0.2">
      <c r="A1013" s="48"/>
      <c r="B1013" s="48"/>
      <c r="C1013" s="48"/>
      <c r="D1013" s="48"/>
      <c r="E1013" s="48"/>
      <c r="F1013" s="48"/>
      <c r="G1013" s="49"/>
    </row>
    <row r="1014" spans="1:7" ht="20.25" hidden="1" x14ac:dyDescent="0.2">
      <c r="A1014" s="48"/>
      <c r="B1014" s="48"/>
      <c r="C1014" s="48"/>
      <c r="D1014" s="48"/>
      <c r="E1014" s="48"/>
      <c r="F1014" s="48"/>
      <c r="G1014" s="49"/>
    </row>
    <row r="1015" spans="1:7" ht="20.25" hidden="1" x14ac:dyDescent="0.2">
      <c r="A1015" s="48"/>
      <c r="B1015" s="48"/>
      <c r="C1015" s="48"/>
      <c r="D1015" s="48"/>
      <c r="E1015" s="48"/>
      <c r="F1015" s="48"/>
      <c r="G1015" s="49"/>
    </row>
    <row r="1016" spans="1:7" ht="20.25" hidden="1" x14ac:dyDescent="0.2">
      <c r="A1016" s="48"/>
      <c r="B1016" s="48"/>
      <c r="C1016" s="48"/>
      <c r="D1016" s="48"/>
      <c r="E1016" s="48"/>
      <c r="F1016" s="48"/>
      <c r="G1016" s="49"/>
    </row>
    <row r="1017" spans="1:7" ht="20.25" hidden="1" x14ac:dyDescent="0.2">
      <c r="A1017" s="48"/>
      <c r="B1017" s="48"/>
      <c r="C1017" s="48"/>
      <c r="D1017" s="48"/>
      <c r="E1017" s="48"/>
      <c r="F1017" s="48"/>
      <c r="G1017" s="49"/>
    </row>
    <row r="1018" spans="1:7" ht="20.25" hidden="1" x14ac:dyDescent="0.2">
      <c r="A1018" s="48"/>
      <c r="B1018" s="48"/>
      <c r="C1018" s="48"/>
      <c r="D1018" s="48"/>
      <c r="E1018" s="48"/>
      <c r="F1018" s="48"/>
      <c r="G1018" s="49"/>
    </row>
    <row r="1019" spans="1:7" ht="20.25" hidden="1" x14ac:dyDescent="0.2">
      <c r="A1019" s="48"/>
      <c r="B1019" s="48"/>
      <c r="C1019" s="48"/>
      <c r="D1019" s="48"/>
      <c r="E1019" s="48"/>
      <c r="F1019" s="48"/>
      <c r="G1019" s="49"/>
    </row>
    <row r="1020" spans="1:7" ht="20.25" hidden="1" x14ac:dyDescent="0.2">
      <c r="A1020" s="48"/>
      <c r="B1020" s="48"/>
      <c r="C1020" s="48"/>
      <c r="D1020" s="48"/>
      <c r="E1020" s="48"/>
      <c r="F1020" s="48"/>
      <c r="G1020" s="49"/>
    </row>
    <row r="1021" spans="1:7" ht="20.25" hidden="1" x14ac:dyDescent="0.2">
      <c r="A1021" s="48"/>
      <c r="B1021" s="48"/>
      <c r="C1021" s="48"/>
      <c r="D1021" s="48"/>
      <c r="E1021" s="48"/>
      <c r="F1021" s="48"/>
      <c r="G1021" s="49"/>
    </row>
    <row r="1022" spans="1:7" ht="20.25" hidden="1" x14ac:dyDescent="0.2">
      <c r="A1022" s="48"/>
      <c r="B1022" s="48"/>
      <c r="C1022" s="48"/>
      <c r="D1022" s="48"/>
      <c r="E1022" s="48"/>
      <c r="F1022" s="48"/>
      <c r="G1022" s="49"/>
    </row>
    <row r="1023" spans="1:7" ht="20.25" hidden="1" x14ac:dyDescent="0.2">
      <c r="A1023" s="48"/>
      <c r="B1023" s="48"/>
      <c r="C1023" s="48"/>
      <c r="D1023" s="48"/>
      <c r="E1023" s="48"/>
      <c r="F1023" s="48"/>
      <c r="G1023" s="49"/>
    </row>
    <row r="1024" spans="1:7" ht="20.25" hidden="1" x14ac:dyDescent="0.2">
      <c r="A1024" s="48"/>
      <c r="B1024" s="48"/>
      <c r="C1024" s="48"/>
      <c r="D1024" s="48"/>
      <c r="E1024" s="48"/>
      <c r="F1024" s="48"/>
      <c r="G1024" s="49"/>
    </row>
    <row r="1025" spans="1:7" ht="20.25" hidden="1" x14ac:dyDescent="0.2">
      <c r="A1025" s="48"/>
      <c r="B1025" s="48"/>
      <c r="C1025" s="48"/>
      <c r="D1025" s="48"/>
      <c r="E1025" s="48"/>
      <c r="F1025" s="48"/>
      <c r="G1025" s="49"/>
    </row>
    <row r="1026" spans="1:7" ht="20.25" hidden="1" x14ac:dyDescent="0.2">
      <c r="A1026" s="48"/>
      <c r="B1026" s="48"/>
      <c r="C1026" s="48"/>
      <c r="D1026" s="48"/>
      <c r="E1026" s="48"/>
      <c r="F1026" s="48"/>
      <c r="G1026" s="49"/>
    </row>
    <row r="1027" spans="1:7" ht="20.25" hidden="1" x14ac:dyDescent="0.2">
      <c r="A1027" s="48"/>
      <c r="B1027" s="48"/>
      <c r="C1027" s="48"/>
      <c r="D1027" s="48"/>
      <c r="E1027" s="48"/>
      <c r="F1027" s="48"/>
      <c r="G1027" s="49"/>
    </row>
    <row r="1028" spans="1:7" ht="20.25" hidden="1" x14ac:dyDescent="0.2">
      <c r="A1028" s="48"/>
      <c r="B1028" s="48"/>
      <c r="C1028" s="48"/>
      <c r="D1028" s="48"/>
      <c r="E1028" s="48"/>
      <c r="F1028" s="48"/>
      <c r="G1028" s="49"/>
    </row>
    <row r="1029" spans="1:7" ht="20.25" hidden="1" x14ac:dyDescent="0.2">
      <c r="A1029" s="48"/>
      <c r="B1029" s="48"/>
      <c r="C1029" s="48"/>
      <c r="D1029" s="48"/>
      <c r="E1029" s="48"/>
      <c r="F1029" s="48"/>
      <c r="G1029" s="49"/>
    </row>
    <row r="1030" spans="1:7" ht="20.25" hidden="1" x14ac:dyDescent="0.2">
      <c r="A1030" s="48"/>
      <c r="B1030" s="48"/>
      <c r="C1030" s="48"/>
      <c r="D1030" s="48"/>
      <c r="E1030" s="48"/>
      <c r="F1030" s="48"/>
      <c r="G1030" s="49"/>
    </row>
    <row r="1031" spans="1:7" ht="20.25" hidden="1" x14ac:dyDescent="0.2">
      <c r="A1031" s="48"/>
      <c r="B1031" s="48"/>
      <c r="C1031" s="48"/>
      <c r="D1031" s="48"/>
      <c r="E1031" s="48"/>
      <c r="F1031" s="48"/>
      <c r="G1031" s="49"/>
    </row>
    <row r="1032" spans="1:7" ht="20.25" hidden="1" x14ac:dyDescent="0.2">
      <c r="A1032" s="48"/>
      <c r="B1032" s="48"/>
      <c r="C1032" s="48"/>
      <c r="D1032" s="48"/>
      <c r="E1032" s="48"/>
      <c r="F1032" s="48"/>
      <c r="G1032" s="49"/>
    </row>
    <row r="1033" spans="1:7" ht="20.25" hidden="1" x14ac:dyDescent="0.2">
      <c r="A1033" s="48"/>
      <c r="B1033" s="48"/>
      <c r="C1033" s="48"/>
      <c r="D1033" s="48"/>
      <c r="E1033" s="48"/>
      <c r="F1033" s="48"/>
      <c r="G1033" s="49"/>
    </row>
    <row r="1034" spans="1:7" ht="20.25" hidden="1" x14ac:dyDescent="0.2">
      <c r="A1034" s="48"/>
      <c r="B1034" s="48"/>
      <c r="C1034" s="48"/>
      <c r="D1034" s="48"/>
      <c r="E1034" s="48"/>
      <c r="F1034" s="48"/>
      <c r="G1034" s="49"/>
    </row>
    <row r="1035" spans="1:7" ht="20.25" hidden="1" x14ac:dyDescent="0.2">
      <c r="A1035" s="48"/>
      <c r="B1035" s="48"/>
      <c r="C1035" s="48"/>
      <c r="D1035" s="48"/>
      <c r="E1035" s="48"/>
      <c r="F1035" s="48"/>
      <c r="G1035" s="49"/>
    </row>
    <row r="1036" spans="1:7" ht="20.25" hidden="1" x14ac:dyDescent="0.2">
      <c r="A1036" s="48"/>
      <c r="B1036" s="48"/>
      <c r="C1036" s="48"/>
      <c r="D1036" s="48"/>
      <c r="E1036" s="48"/>
      <c r="F1036" s="48"/>
      <c r="G1036" s="49"/>
    </row>
    <row r="1037" spans="1:7" ht="20.25" hidden="1" x14ac:dyDescent="0.2">
      <c r="A1037" s="48"/>
      <c r="B1037" s="48"/>
      <c r="C1037" s="48"/>
      <c r="D1037" s="48"/>
      <c r="E1037" s="48"/>
      <c r="F1037" s="48"/>
      <c r="G1037" s="49"/>
    </row>
    <row r="1038" spans="1:7" ht="20.25" hidden="1" x14ac:dyDescent="0.2">
      <c r="A1038" s="48"/>
      <c r="B1038" s="48"/>
      <c r="C1038" s="48"/>
      <c r="D1038" s="48"/>
      <c r="E1038" s="48"/>
      <c r="F1038" s="48"/>
      <c r="G1038" s="49"/>
    </row>
    <row r="1039" spans="1:7" ht="20.25" hidden="1" x14ac:dyDescent="0.2">
      <c r="A1039" s="48"/>
      <c r="B1039" s="48"/>
      <c r="C1039" s="48"/>
      <c r="D1039" s="48"/>
      <c r="E1039" s="48"/>
      <c r="F1039" s="48"/>
      <c r="G1039" s="49"/>
    </row>
    <row r="1040" spans="1:7" ht="20.25" hidden="1" x14ac:dyDescent="0.2">
      <c r="A1040" s="48"/>
      <c r="B1040" s="48"/>
      <c r="C1040" s="48"/>
      <c r="D1040" s="48"/>
      <c r="E1040" s="48"/>
      <c r="F1040" s="48"/>
      <c r="G1040" s="49"/>
    </row>
    <row r="1041" spans="1:7" ht="20.25" hidden="1" x14ac:dyDescent="0.2">
      <c r="A1041" s="48"/>
      <c r="B1041" s="48"/>
      <c r="C1041" s="48"/>
      <c r="D1041" s="48"/>
      <c r="E1041" s="48"/>
      <c r="F1041" s="48"/>
      <c r="G1041" s="49"/>
    </row>
    <row r="1042" spans="1:7" ht="20.25" hidden="1" x14ac:dyDescent="0.2">
      <c r="A1042" s="48"/>
      <c r="B1042" s="48"/>
      <c r="C1042" s="48"/>
      <c r="D1042" s="48"/>
      <c r="E1042" s="48"/>
      <c r="F1042" s="48"/>
      <c r="G1042" s="49"/>
    </row>
    <row r="1043" spans="1:7" ht="20.25" hidden="1" x14ac:dyDescent="0.2">
      <c r="A1043" s="48"/>
      <c r="B1043" s="48"/>
      <c r="C1043" s="48"/>
      <c r="D1043" s="48"/>
      <c r="E1043" s="48"/>
      <c r="F1043" s="48"/>
      <c r="G1043" s="49"/>
    </row>
    <row r="1044" spans="1:7" ht="20.25" hidden="1" x14ac:dyDescent="0.2">
      <c r="A1044" s="48"/>
      <c r="B1044" s="48"/>
      <c r="C1044" s="48"/>
      <c r="D1044" s="48"/>
      <c r="E1044" s="48"/>
      <c r="F1044" s="48"/>
      <c r="G1044" s="49"/>
    </row>
    <row r="1045" spans="1:7" ht="20.25" hidden="1" x14ac:dyDescent="0.2">
      <c r="A1045" s="48"/>
      <c r="B1045" s="48"/>
      <c r="C1045" s="48"/>
      <c r="D1045" s="48"/>
      <c r="E1045" s="48"/>
      <c r="F1045" s="48"/>
      <c r="G1045" s="49"/>
    </row>
    <row r="1046" spans="1:7" ht="20.25" hidden="1" x14ac:dyDescent="0.2">
      <c r="A1046" s="48"/>
      <c r="B1046" s="48"/>
      <c r="C1046" s="48"/>
      <c r="D1046" s="48"/>
      <c r="E1046" s="48"/>
      <c r="F1046" s="48"/>
      <c r="G1046" s="49"/>
    </row>
    <row r="1047" spans="1:7" ht="20.25" hidden="1" x14ac:dyDescent="0.2">
      <c r="A1047" s="48"/>
      <c r="B1047" s="48"/>
      <c r="C1047" s="48"/>
      <c r="D1047" s="48"/>
      <c r="E1047" s="48"/>
      <c r="F1047" s="48"/>
      <c r="G1047" s="49"/>
    </row>
    <row r="1048" spans="1:7" ht="20.25" hidden="1" x14ac:dyDescent="0.2">
      <c r="A1048" s="48"/>
      <c r="B1048" s="48"/>
      <c r="C1048" s="48"/>
      <c r="D1048" s="48"/>
      <c r="E1048" s="48"/>
      <c r="F1048" s="48"/>
      <c r="G1048" s="49"/>
    </row>
    <row r="1049" spans="1:7" ht="20.25" hidden="1" x14ac:dyDescent="0.2">
      <c r="A1049" s="48"/>
      <c r="B1049" s="48"/>
      <c r="C1049" s="48"/>
      <c r="D1049" s="48"/>
      <c r="E1049" s="48"/>
      <c r="F1049" s="48"/>
      <c r="G1049" s="49"/>
    </row>
    <row r="1050" spans="1:7" ht="20.25" hidden="1" x14ac:dyDescent="0.2">
      <c r="A1050" s="48"/>
      <c r="B1050" s="48"/>
      <c r="C1050" s="48"/>
      <c r="D1050" s="48"/>
      <c r="E1050" s="48"/>
      <c r="F1050" s="48"/>
      <c r="G1050" s="49"/>
    </row>
    <row r="1051" spans="1:7" ht="20.25" hidden="1" x14ac:dyDescent="0.2">
      <c r="A1051" s="48"/>
      <c r="B1051" s="48"/>
      <c r="C1051" s="48"/>
      <c r="D1051" s="48"/>
      <c r="E1051" s="48"/>
      <c r="F1051" s="48"/>
      <c r="G1051" s="49"/>
    </row>
    <row r="1052" spans="1:7" ht="20.25" hidden="1" x14ac:dyDescent="0.2">
      <c r="A1052" s="48"/>
      <c r="B1052" s="48"/>
      <c r="C1052" s="48"/>
      <c r="D1052" s="48"/>
      <c r="E1052" s="48"/>
      <c r="F1052" s="48"/>
      <c r="G1052" s="49"/>
    </row>
    <row r="1053" spans="1:7" ht="20.25" hidden="1" x14ac:dyDescent="0.2">
      <c r="A1053" s="48"/>
      <c r="B1053" s="48"/>
      <c r="C1053" s="48"/>
      <c r="D1053" s="48"/>
      <c r="E1053" s="48"/>
      <c r="F1053" s="48"/>
      <c r="G1053" s="49"/>
    </row>
    <row r="1054" spans="1:7" ht="20.25" hidden="1" x14ac:dyDescent="0.2">
      <c r="A1054" s="48"/>
      <c r="B1054" s="48"/>
      <c r="C1054" s="48"/>
      <c r="D1054" s="48"/>
      <c r="E1054" s="48"/>
      <c r="F1054" s="48"/>
      <c r="G1054" s="49"/>
    </row>
    <row r="1055" spans="1:7" ht="20.25" hidden="1" x14ac:dyDescent="0.2">
      <c r="A1055" s="48"/>
      <c r="B1055" s="48"/>
      <c r="C1055" s="48"/>
      <c r="D1055" s="48"/>
      <c r="E1055" s="48"/>
      <c r="F1055" s="48"/>
      <c r="G1055" s="49"/>
    </row>
    <row r="1056" spans="1:7" ht="20.25" hidden="1" x14ac:dyDescent="0.2">
      <c r="A1056" s="48"/>
      <c r="B1056" s="48"/>
      <c r="C1056" s="48"/>
      <c r="D1056" s="48"/>
      <c r="E1056" s="48"/>
      <c r="F1056" s="48"/>
      <c r="G1056" s="49"/>
    </row>
    <row r="1057" spans="1:7" ht="20.25" hidden="1" x14ac:dyDescent="0.2">
      <c r="A1057" s="48"/>
      <c r="B1057" s="48"/>
      <c r="C1057" s="48"/>
      <c r="D1057" s="48"/>
      <c r="E1057" s="48"/>
      <c r="F1057" s="48"/>
      <c r="G1057" s="49"/>
    </row>
    <row r="1058" spans="1:7" ht="20.25" hidden="1" x14ac:dyDescent="0.2">
      <c r="A1058" s="48"/>
      <c r="B1058" s="48"/>
      <c r="C1058" s="48"/>
      <c r="D1058" s="48"/>
      <c r="E1058" s="48"/>
      <c r="F1058" s="48"/>
      <c r="G1058" s="49"/>
    </row>
    <row r="1059" spans="1:7" ht="20.25" hidden="1" x14ac:dyDescent="0.2">
      <c r="A1059" s="48"/>
      <c r="B1059" s="48"/>
      <c r="C1059" s="48"/>
      <c r="D1059" s="48"/>
      <c r="E1059" s="48"/>
      <c r="F1059" s="48"/>
      <c r="G1059" s="49"/>
    </row>
    <row r="1060" spans="1:7" ht="20.25" hidden="1" x14ac:dyDescent="0.2">
      <c r="A1060" s="48"/>
      <c r="B1060" s="48"/>
      <c r="C1060" s="48"/>
      <c r="D1060" s="48"/>
      <c r="E1060" s="48"/>
      <c r="F1060" s="48"/>
      <c r="G1060" s="49"/>
    </row>
    <row r="1061" spans="1:7" ht="20.25" hidden="1" x14ac:dyDescent="0.2">
      <c r="A1061" s="48"/>
      <c r="B1061" s="48"/>
      <c r="C1061" s="48"/>
      <c r="D1061" s="48"/>
      <c r="E1061" s="48"/>
      <c r="F1061" s="48"/>
      <c r="G1061" s="49"/>
    </row>
    <row r="1062" spans="1:7" ht="20.25" hidden="1" x14ac:dyDescent="0.2">
      <c r="A1062" s="48"/>
      <c r="B1062" s="48"/>
      <c r="C1062" s="48"/>
      <c r="D1062" s="48"/>
      <c r="E1062" s="48"/>
      <c r="F1062" s="48"/>
      <c r="G1062" s="49"/>
    </row>
    <row r="1063" spans="1:7" ht="20.25" hidden="1" x14ac:dyDescent="0.2">
      <c r="A1063" s="48"/>
      <c r="B1063" s="48"/>
      <c r="C1063" s="48"/>
      <c r="D1063" s="48"/>
      <c r="E1063" s="48"/>
      <c r="F1063" s="48"/>
      <c r="G1063" s="49"/>
    </row>
    <row r="1064" spans="1:7" ht="20.25" hidden="1" x14ac:dyDescent="0.2">
      <c r="A1064" s="48"/>
      <c r="B1064" s="48"/>
      <c r="C1064" s="48"/>
      <c r="D1064" s="48"/>
      <c r="E1064" s="48"/>
      <c r="F1064" s="48"/>
      <c r="G1064" s="49"/>
    </row>
    <row r="1065" spans="1:7" ht="20.25" hidden="1" x14ac:dyDescent="0.2">
      <c r="A1065" s="48"/>
      <c r="B1065" s="48"/>
      <c r="C1065" s="48"/>
      <c r="D1065" s="48"/>
      <c r="E1065" s="48"/>
      <c r="F1065" s="48"/>
      <c r="G1065" s="49"/>
    </row>
    <row r="1066" spans="1:7" ht="20.25" hidden="1" x14ac:dyDescent="0.2">
      <c r="A1066" s="48"/>
      <c r="B1066" s="48"/>
      <c r="C1066" s="48"/>
      <c r="D1066" s="48"/>
      <c r="E1066" s="48"/>
      <c r="F1066" s="48"/>
      <c r="G1066" s="49"/>
    </row>
    <row r="1067" spans="1:7" ht="20.25" hidden="1" x14ac:dyDescent="0.2">
      <c r="A1067" s="48"/>
      <c r="B1067" s="48"/>
      <c r="C1067" s="48"/>
      <c r="D1067" s="48"/>
      <c r="E1067" s="48"/>
      <c r="F1067" s="48"/>
      <c r="G1067" s="49"/>
    </row>
    <row r="1068" spans="1:7" ht="20.25" hidden="1" x14ac:dyDescent="0.2">
      <c r="A1068" s="48"/>
      <c r="B1068" s="48"/>
      <c r="C1068" s="48"/>
      <c r="D1068" s="48"/>
      <c r="E1068" s="48"/>
      <c r="F1068" s="48"/>
      <c r="G1068" s="49"/>
    </row>
    <row r="1069" spans="1:7" ht="20.25" hidden="1" x14ac:dyDescent="0.2">
      <c r="A1069" s="48"/>
      <c r="B1069" s="48"/>
      <c r="C1069" s="48"/>
      <c r="D1069" s="48"/>
      <c r="E1069" s="48"/>
      <c r="F1069" s="48"/>
      <c r="G1069" s="49"/>
    </row>
    <row r="1070" spans="1:7" ht="20.25" hidden="1" x14ac:dyDescent="0.2">
      <c r="A1070" s="48"/>
      <c r="B1070" s="48"/>
      <c r="C1070" s="48"/>
      <c r="D1070" s="48"/>
      <c r="E1070" s="48"/>
      <c r="F1070" s="48"/>
      <c r="G1070" s="49"/>
    </row>
    <row r="1071" spans="1:7" ht="20.25" hidden="1" x14ac:dyDescent="0.2">
      <c r="A1071" s="48"/>
      <c r="B1071" s="48"/>
      <c r="C1071" s="48"/>
      <c r="D1071" s="48"/>
      <c r="E1071" s="48"/>
      <c r="F1071" s="48"/>
      <c r="G1071" s="49"/>
    </row>
    <row r="1072" spans="1:7" ht="20.25" hidden="1" x14ac:dyDescent="0.2">
      <c r="A1072" s="48"/>
      <c r="B1072" s="48"/>
      <c r="C1072" s="48"/>
      <c r="D1072" s="48"/>
      <c r="E1072" s="48"/>
      <c r="F1072" s="48"/>
      <c r="G1072" s="49"/>
    </row>
    <row r="1073" spans="1:7" ht="20.25" hidden="1" x14ac:dyDescent="0.2">
      <c r="A1073" s="48"/>
      <c r="B1073" s="48"/>
      <c r="C1073" s="48"/>
      <c r="D1073" s="48"/>
      <c r="E1073" s="48"/>
      <c r="F1073" s="48"/>
      <c r="G1073" s="49"/>
    </row>
    <row r="1074" spans="1:7" ht="20.25" hidden="1" x14ac:dyDescent="0.2">
      <c r="A1074" s="48"/>
      <c r="B1074" s="48"/>
      <c r="C1074" s="48"/>
      <c r="D1074" s="48"/>
      <c r="E1074" s="48"/>
      <c r="F1074" s="48"/>
      <c r="G1074" s="49"/>
    </row>
    <row r="1075" spans="1:7" ht="20.25" hidden="1" x14ac:dyDescent="0.2">
      <c r="A1075" s="48"/>
      <c r="B1075" s="48"/>
      <c r="C1075" s="48"/>
      <c r="D1075" s="48"/>
      <c r="E1075" s="48"/>
      <c r="F1075" s="48"/>
      <c r="G1075" s="49"/>
    </row>
    <row r="1076" spans="1:7" ht="20.25" hidden="1" x14ac:dyDescent="0.2">
      <c r="A1076" s="48"/>
      <c r="B1076" s="48"/>
      <c r="C1076" s="48"/>
      <c r="D1076" s="48"/>
      <c r="E1076" s="48"/>
      <c r="F1076" s="48"/>
      <c r="G1076" s="49"/>
    </row>
    <row r="1077" spans="1:7" ht="20.25" hidden="1" x14ac:dyDescent="0.2">
      <c r="A1077" s="48"/>
      <c r="B1077" s="48"/>
      <c r="C1077" s="48"/>
      <c r="D1077" s="48"/>
      <c r="E1077" s="48"/>
      <c r="F1077" s="48"/>
      <c r="G1077" s="49"/>
    </row>
    <row r="1078" spans="1:7" ht="20.25" hidden="1" x14ac:dyDescent="0.2">
      <c r="A1078" s="48"/>
      <c r="B1078" s="48"/>
      <c r="C1078" s="48"/>
      <c r="D1078" s="48"/>
      <c r="E1078" s="48"/>
      <c r="F1078" s="48"/>
      <c r="G1078" s="49"/>
    </row>
    <row r="1079" spans="1:7" ht="20.25" hidden="1" x14ac:dyDescent="0.2">
      <c r="A1079" s="48"/>
      <c r="B1079" s="48"/>
      <c r="C1079" s="48"/>
      <c r="D1079" s="48"/>
      <c r="E1079" s="48"/>
      <c r="F1079" s="48"/>
      <c r="G1079" s="49"/>
    </row>
    <row r="1080" spans="1:7" ht="20.25" hidden="1" x14ac:dyDescent="0.2">
      <c r="A1080" s="48"/>
      <c r="B1080" s="48"/>
      <c r="C1080" s="48"/>
      <c r="D1080" s="48"/>
      <c r="E1080" s="48"/>
      <c r="F1080" s="48"/>
      <c r="G1080" s="49"/>
    </row>
    <row r="1081" spans="1:7" ht="20.25" hidden="1" x14ac:dyDescent="0.2">
      <c r="A1081" s="48"/>
      <c r="B1081" s="48"/>
      <c r="C1081" s="48"/>
      <c r="D1081" s="48"/>
      <c r="E1081" s="48"/>
      <c r="F1081" s="48"/>
      <c r="G1081" s="49"/>
    </row>
    <row r="1082" spans="1:7" ht="20.25" hidden="1" x14ac:dyDescent="0.2">
      <c r="A1082" s="48"/>
      <c r="B1082" s="48"/>
      <c r="C1082" s="48"/>
      <c r="D1082" s="48"/>
      <c r="E1082" s="48"/>
      <c r="F1082" s="48"/>
      <c r="G1082" s="49"/>
    </row>
    <row r="1083" spans="1:7" ht="20.25" hidden="1" x14ac:dyDescent="0.2">
      <c r="A1083" s="48"/>
      <c r="B1083" s="48"/>
      <c r="C1083" s="48"/>
      <c r="D1083" s="48"/>
      <c r="E1083" s="48"/>
      <c r="F1083" s="48"/>
      <c r="G1083" s="49"/>
    </row>
    <row r="1084" spans="1:7" ht="20.25" hidden="1" x14ac:dyDescent="0.2">
      <c r="A1084" s="48"/>
      <c r="B1084" s="48"/>
      <c r="C1084" s="48"/>
      <c r="D1084" s="48"/>
      <c r="E1084" s="48"/>
      <c r="F1084" s="48"/>
      <c r="G1084" s="49"/>
    </row>
    <row r="1085" spans="1:7" ht="20.25" hidden="1" x14ac:dyDescent="0.2">
      <c r="A1085" s="48"/>
      <c r="B1085" s="48"/>
      <c r="C1085" s="48"/>
      <c r="D1085" s="48"/>
      <c r="E1085" s="48"/>
      <c r="F1085" s="48"/>
      <c r="G1085" s="49"/>
    </row>
    <row r="1086" spans="1:7" ht="20.25" hidden="1" x14ac:dyDescent="0.2">
      <c r="A1086" s="48"/>
      <c r="B1086" s="48"/>
      <c r="C1086" s="48"/>
      <c r="D1086" s="48"/>
      <c r="E1086" s="48"/>
      <c r="F1086" s="48"/>
      <c r="G1086" s="49"/>
    </row>
    <row r="1087" spans="1:7" ht="20.25" hidden="1" x14ac:dyDescent="0.2">
      <c r="A1087" s="48"/>
      <c r="B1087" s="48"/>
      <c r="C1087" s="48"/>
      <c r="D1087" s="48"/>
      <c r="E1087" s="48"/>
      <c r="F1087" s="48"/>
      <c r="G1087" s="49"/>
    </row>
    <row r="1088" spans="1:7" ht="20.25" hidden="1" x14ac:dyDescent="0.2">
      <c r="A1088" s="48"/>
      <c r="B1088" s="48"/>
      <c r="C1088" s="48"/>
      <c r="D1088" s="48"/>
      <c r="E1088" s="48"/>
      <c r="F1088" s="48"/>
      <c r="G1088" s="49"/>
    </row>
    <row r="1089" spans="1:7" ht="20.25" hidden="1" x14ac:dyDescent="0.2">
      <c r="A1089" s="48"/>
      <c r="B1089" s="48"/>
      <c r="C1089" s="48"/>
      <c r="D1089" s="48"/>
      <c r="E1089" s="48"/>
      <c r="F1089" s="48"/>
      <c r="G1089" s="49"/>
    </row>
    <row r="1090" spans="1:7" ht="20.25" hidden="1" x14ac:dyDescent="0.2">
      <c r="A1090" s="48"/>
      <c r="B1090" s="48"/>
      <c r="C1090" s="48"/>
      <c r="D1090" s="48"/>
      <c r="E1090" s="48"/>
      <c r="F1090" s="48"/>
      <c r="G1090" s="49"/>
    </row>
    <row r="1091" spans="1:7" ht="20.25" hidden="1" x14ac:dyDescent="0.2">
      <c r="A1091" s="48"/>
      <c r="B1091" s="48"/>
      <c r="C1091" s="48"/>
      <c r="D1091" s="48"/>
      <c r="E1091" s="48"/>
      <c r="F1091" s="48"/>
      <c r="G1091" s="49"/>
    </row>
    <row r="1092" spans="1:7" ht="20.25" hidden="1" x14ac:dyDescent="0.2">
      <c r="A1092" s="48"/>
      <c r="B1092" s="48"/>
      <c r="C1092" s="48"/>
      <c r="D1092" s="48"/>
      <c r="E1092" s="48"/>
      <c r="F1092" s="48"/>
      <c r="G1092" s="49"/>
    </row>
    <row r="1093" spans="1:7" ht="20.25" hidden="1" x14ac:dyDescent="0.2">
      <c r="A1093" s="48"/>
      <c r="B1093" s="48"/>
      <c r="C1093" s="48"/>
      <c r="D1093" s="48"/>
      <c r="E1093" s="48"/>
      <c r="F1093" s="48"/>
      <c r="G1093" s="49"/>
    </row>
    <row r="1094" spans="1:7" ht="20.25" hidden="1" x14ac:dyDescent="0.2">
      <c r="A1094" s="48"/>
      <c r="B1094" s="48"/>
      <c r="C1094" s="48"/>
      <c r="D1094" s="48"/>
      <c r="E1094" s="48"/>
      <c r="F1094" s="48"/>
      <c r="G1094" s="49"/>
    </row>
    <row r="1095" spans="1:7" ht="20.25" hidden="1" x14ac:dyDescent="0.2">
      <c r="A1095" s="48"/>
      <c r="B1095" s="48"/>
      <c r="C1095" s="48"/>
      <c r="D1095" s="48"/>
      <c r="E1095" s="48"/>
      <c r="F1095" s="48"/>
      <c r="G1095" s="49"/>
    </row>
    <row r="1096" spans="1:7" ht="20.25" hidden="1" x14ac:dyDescent="0.2">
      <c r="A1096" s="48"/>
      <c r="B1096" s="48"/>
      <c r="C1096" s="48"/>
      <c r="D1096" s="48"/>
      <c r="E1096" s="48"/>
      <c r="F1096" s="48"/>
      <c r="G1096" s="49"/>
    </row>
    <row r="1097" spans="1:7" ht="20.25" hidden="1" x14ac:dyDescent="0.2">
      <c r="A1097" s="48"/>
      <c r="B1097" s="48"/>
      <c r="C1097" s="48"/>
      <c r="D1097" s="48"/>
      <c r="E1097" s="48"/>
      <c r="F1097" s="48"/>
      <c r="G1097" s="49"/>
    </row>
    <row r="1098" spans="1:7" ht="20.25" hidden="1" x14ac:dyDescent="0.2">
      <c r="A1098" s="48"/>
      <c r="B1098" s="48"/>
      <c r="C1098" s="48"/>
      <c r="D1098" s="48"/>
      <c r="E1098" s="48"/>
      <c r="F1098" s="48"/>
      <c r="G1098" s="49"/>
    </row>
    <row r="1099" spans="1:7" ht="20.25" hidden="1" x14ac:dyDescent="0.2">
      <c r="A1099" s="48"/>
      <c r="B1099" s="48"/>
      <c r="C1099" s="48"/>
      <c r="D1099" s="48"/>
      <c r="E1099" s="48"/>
      <c r="F1099" s="48"/>
      <c r="G1099" s="49"/>
    </row>
    <row r="1100" spans="1:7" ht="20.25" hidden="1" x14ac:dyDescent="0.2">
      <c r="A1100" s="48"/>
      <c r="B1100" s="48"/>
      <c r="C1100" s="48"/>
      <c r="D1100" s="48"/>
      <c r="E1100" s="48"/>
      <c r="F1100" s="48"/>
      <c r="G1100" s="49"/>
    </row>
    <row r="1101" spans="1:7" ht="20.25" hidden="1" x14ac:dyDescent="0.2">
      <c r="A1101" s="48"/>
      <c r="B1101" s="48"/>
      <c r="C1101" s="48"/>
      <c r="D1101" s="48"/>
      <c r="E1101" s="48"/>
      <c r="F1101" s="48"/>
      <c r="G1101" s="49"/>
    </row>
    <row r="1102" spans="1:7" ht="20.25" hidden="1" x14ac:dyDescent="0.2">
      <c r="A1102" s="48"/>
      <c r="B1102" s="48"/>
      <c r="C1102" s="48"/>
      <c r="D1102" s="48"/>
      <c r="E1102" s="48"/>
      <c r="F1102" s="48"/>
      <c r="G1102" s="49"/>
    </row>
    <row r="1103" spans="1:7" ht="20.25" hidden="1" x14ac:dyDescent="0.2">
      <c r="A1103" s="48"/>
      <c r="B1103" s="48"/>
      <c r="C1103" s="48"/>
      <c r="D1103" s="48"/>
      <c r="E1103" s="48"/>
      <c r="F1103" s="48"/>
      <c r="G1103" s="49"/>
    </row>
    <row r="1104" spans="1:7" ht="20.25" hidden="1" x14ac:dyDescent="0.2">
      <c r="A1104" s="48"/>
      <c r="B1104" s="48"/>
      <c r="C1104" s="48"/>
      <c r="D1104" s="48"/>
      <c r="E1104" s="48"/>
      <c r="F1104" s="48"/>
      <c r="G1104" s="49"/>
    </row>
    <row r="1105" spans="1:7" ht="20.25" hidden="1" x14ac:dyDescent="0.2">
      <c r="A1105" s="48"/>
      <c r="B1105" s="48"/>
      <c r="C1105" s="48"/>
      <c r="D1105" s="48"/>
      <c r="E1105" s="48"/>
      <c r="F1105" s="48"/>
      <c r="G1105" s="49"/>
    </row>
    <row r="1106" spans="1:7" ht="20.25" hidden="1" x14ac:dyDescent="0.2">
      <c r="A1106" s="48"/>
      <c r="B1106" s="48"/>
      <c r="C1106" s="48"/>
      <c r="D1106" s="48"/>
      <c r="E1106" s="48"/>
      <c r="F1106" s="48"/>
      <c r="G1106" s="49"/>
    </row>
    <row r="1107" spans="1:7" ht="20.25" hidden="1" x14ac:dyDescent="0.2">
      <c r="A1107" s="48"/>
      <c r="B1107" s="48"/>
      <c r="C1107" s="48"/>
      <c r="D1107" s="48"/>
      <c r="E1107" s="48"/>
      <c r="F1107" s="48"/>
      <c r="G1107" s="49"/>
    </row>
    <row r="1108" spans="1:7" ht="20.25" hidden="1" x14ac:dyDescent="0.2">
      <c r="A1108" s="48"/>
      <c r="B1108" s="48"/>
      <c r="C1108" s="48"/>
      <c r="D1108" s="48"/>
      <c r="E1108" s="48"/>
      <c r="F1108" s="48"/>
      <c r="G1108" s="49"/>
    </row>
    <row r="1109" spans="1:7" ht="20.25" hidden="1" x14ac:dyDescent="0.2">
      <c r="A1109" s="48"/>
      <c r="B1109" s="48"/>
      <c r="C1109" s="48"/>
      <c r="D1109" s="48"/>
      <c r="E1109" s="48"/>
      <c r="F1109" s="48"/>
      <c r="G1109" s="49"/>
    </row>
    <row r="1110" spans="1:7" ht="20.25" hidden="1" x14ac:dyDescent="0.2">
      <c r="A1110" s="48"/>
      <c r="B1110" s="48"/>
      <c r="C1110" s="48"/>
      <c r="D1110" s="48"/>
      <c r="E1110" s="48"/>
      <c r="F1110" s="48"/>
      <c r="G1110" s="49"/>
    </row>
    <row r="1111" spans="1:7" ht="20.25" hidden="1" x14ac:dyDescent="0.2">
      <c r="A1111" s="48"/>
      <c r="B1111" s="48"/>
      <c r="C1111" s="48"/>
      <c r="D1111" s="48"/>
      <c r="E1111" s="48"/>
      <c r="F1111" s="48"/>
      <c r="G1111" s="49"/>
    </row>
    <row r="1112" spans="1:7" ht="20.25" hidden="1" x14ac:dyDescent="0.2">
      <c r="A1112" s="48"/>
      <c r="B1112" s="48"/>
      <c r="C1112" s="48"/>
      <c r="D1112" s="48"/>
      <c r="E1112" s="48"/>
      <c r="F1112" s="48"/>
      <c r="G1112" s="49"/>
    </row>
    <row r="1113" spans="1:7" ht="20.25" hidden="1" x14ac:dyDescent="0.2">
      <c r="A1113" s="48"/>
      <c r="B1113" s="48"/>
      <c r="C1113" s="48"/>
      <c r="D1113" s="48"/>
      <c r="E1113" s="48"/>
      <c r="F1113" s="48"/>
      <c r="G1113" s="49"/>
    </row>
    <row r="1114" spans="1:7" ht="20.25" hidden="1" x14ac:dyDescent="0.2">
      <c r="A1114" s="48"/>
      <c r="B1114" s="48"/>
      <c r="C1114" s="48"/>
      <c r="D1114" s="48"/>
      <c r="E1114" s="48"/>
      <c r="F1114" s="48"/>
      <c r="G1114" s="49"/>
    </row>
    <row r="1115" spans="1:7" ht="20.25" hidden="1" x14ac:dyDescent="0.2">
      <c r="A1115" s="48"/>
      <c r="B1115" s="48"/>
      <c r="C1115" s="48"/>
      <c r="D1115" s="48"/>
      <c r="E1115" s="48"/>
      <c r="F1115" s="48"/>
      <c r="G1115" s="49"/>
    </row>
    <row r="1116" spans="1:7" ht="20.25" hidden="1" x14ac:dyDescent="0.2">
      <c r="A1116" s="48"/>
      <c r="B1116" s="48"/>
      <c r="C1116" s="48"/>
      <c r="D1116" s="48"/>
      <c r="E1116" s="48"/>
      <c r="F1116" s="48"/>
      <c r="G1116" s="49"/>
    </row>
    <row r="1117" spans="1:7" ht="20.25" hidden="1" x14ac:dyDescent="0.2">
      <c r="A1117" s="48"/>
      <c r="B1117" s="48"/>
      <c r="C1117" s="48"/>
      <c r="D1117" s="48"/>
      <c r="E1117" s="48"/>
      <c r="F1117" s="48"/>
      <c r="G1117" s="49"/>
    </row>
    <row r="1118" spans="1:7" ht="20.25" hidden="1" x14ac:dyDescent="0.2">
      <c r="A1118" s="48"/>
      <c r="B1118" s="48"/>
      <c r="C1118" s="48"/>
      <c r="D1118" s="48"/>
      <c r="E1118" s="48"/>
      <c r="F1118" s="48"/>
      <c r="G1118" s="49"/>
    </row>
    <row r="1119" spans="1:7" ht="20.25" hidden="1" x14ac:dyDescent="0.2">
      <c r="A1119" s="48"/>
      <c r="B1119" s="48"/>
      <c r="C1119" s="48"/>
      <c r="D1119" s="48"/>
      <c r="E1119" s="48"/>
      <c r="F1119" s="48"/>
      <c r="G1119" s="49"/>
    </row>
    <row r="1120" spans="1:7" ht="20.25" hidden="1" x14ac:dyDescent="0.2">
      <c r="A1120" s="48"/>
      <c r="B1120" s="48"/>
      <c r="C1120" s="48"/>
      <c r="D1120" s="48"/>
      <c r="E1120" s="48"/>
      <c r="F1120" s="48"/>
      <c r="G1120" s="49"/>
    </row>
    <row r="1121" spans="1:7" ht="20.25" hidden="1" x14ac:dyDescent="0.2">
      <c r="A1121" s="48"/>
      <c r="B1121" s="48"/>
      <c r="C1121" s="48"/>
      <c r="D1121" s="48"/>
      <c r="E1121" s="48"/>
      <c r="F1121" s="48"/>
      <c r="G1121" s="49"/>
    </row>
    <row r="1122" spans="1:7" ht="20.25" hidden="1" x14ac:dyDescent="0.2">
      <c r="A1122" s="48"/>
      <c r="B1122" s="48"/>
      <c r="C1122" s="48"/>
      <c r="D1122" s="48"/>
      <c r="E1122" s="48"/>
      <c r="F1122" s="48"/>
      <c r="G1122" s="49"/>
    </row>
    <row r="1123" spans="1:7" ht="20.25" hidden="1" x14ac:dyDescent="0.2">
      <c r="A1123" s="48"/>
      <c r="B1123" s="48"/>
      <c r="C1123" s="48"/>
      <c r="D1123" s="48"/>
      <c r="E1123" s="48"/>
      <c r="F1123" s="48"/>
      <c r="G1123" s="49"/>
    </row>
    <row r="1124" spans="1:7" ht="20.25" hidden="1" x14ac:dyDescent="0.2">
      <c r="A1124" s="48"/>
      <c r="B1124" s="48"/>
      <c r="C1124" s="48"/>
      <c r="D1124" s="48"/>
      <c r="E1124" s="48"/>
      <c r="F1124" s="48"/>
      <c r="G1124" s="49"/>
    </row>
    <row r="1125" spans="1:7" ht="20.25" hidden="1" x14ac:dyDescent="0.2">
      <c r="A1125" s="48"/>
      <c r="B1125" s="48"/>
      <c r="C1125" s="48"/>
      <c r="D1125" s="48"/>
      <c r="E1125" s="48"/>
      <c r="F1125" s="48"/>
      <c r="G1125" s="49"/>
    </row>
    <row r="1126" spans="1:7" ht="20.25" hidden="1" x14ac:dyDescent="0.2">
      <c r="A1126" s="48"/>
      <c r="B1126" s="48"/>
      <c r="C1126" s="48"/>
      <c r="D1126" s="48"/>
      <c r="E1126" s="48"/>
      <c r="F1126" s="48"/>
      <c r="G1126" s="49"/>
    </row>
    <row r="1127" spans="1:7" ht="20.25" hidden="1" x14ac:dyDescent="0.2">
      <c r="A1127" s="48"/>
      <c r="B1127" s="48"/>
      <c r="C1127" s="48"/>
      <c r="D1127" s="48"/>
      <c r="E1127" s="48"/>
      <c r="F1127" s="48"/>
      <c r="G1127" s="49"/>
    </row>
    <row r="1128" spans="1:7" ht="20.25" hidden="1" x14ac:dyDescent="0.2">
      <c r="A1128" s="48"/>
      <c r="B1128" s="48"/>
      <c r="C1128" s="48"/>
      <c r="D1128" s="48"/>
      <c r="E1128" s="48"/>
      <c r="F1128" s="48"/>
      <c r="G1128" s="49"/>
    </row>
    <row r="1129" spans="1:7" ht="20.25" hidden="1" x14ac:dyDescent="0.2">
      <c r="A1129" s="48"/>
      <c r="B1129" s="48"/>
      <c r="C1129" s="48"/>
      <c r="D1129" s="48"/>
      <c r="E1129" s="48"/>
      <c r="F1129" s="48"/>
      <c r="G1129" s="49"/>
    </row>
    <row r="1130" spans="1:7" ht="20.25" hidden="1" x14ac:dyDescent="0.2">
      <c r="A1130" s="48"/>
      <c r="B1130" s="48"/>
      <c r="C1130" s="48"/>
      <c r="D1130" s="48"/>
      <c r="E1130" s="48"/>
      <c r="F1130" s="48"/>
      <c r="G1130" s="49"/>
    </row>
    <row r="1131" spans="1:7" ht="20.25" hidden="1" x14ac:dyDescent="0.2">
      <c r="A1131" s="48"/>
      <c r="B1131" s="48"/>
      <c r="C1131" s="48"/>
      <c r="D1131" s="48"/>
      <c r="E1131" s="48"/>
      <c r="F1131" s="48"/>
      <c r="G1131" s="49"/>
    </row>
    <row r="1132" spans="1:7" ht="20.25" hidden="1" x14ac:dyDescent="0.2">
      <c r="A1132" s="48"/>
      <c r="B1132" s="48"/>
      <c r="C1132" s="48"/>
      <c r="D1132" s="48"/>
      <c r="E1132" s="48"/>
      <c r="F1132" s="48"/>
      <c r="G1132" s="49"/>
    </row>
    <row r="1133" spans="1:7" ht="20.25" hidden="1" x14ac:dyDescent="0.2">
      <c r="A1133" s="48"/>
      <c r="B1133" s="48"/>
      <c r="C1133" s="48"/>
      <c r="D1133" s="48"/>
      <c r="E1133" s="48"/>
      <c r="F1133" s="48"/>
      <c r="G1133" s="49"/>
    </row>
    <row r="1134" spans="1:7" ht="20.25" hidden="1" x14ac:dyDescent="0.2">
      <c r="A1134" s="48"/>
      <c r="B1134" s="48"/>
      <c r="C1134" s="48"/>
      <c r="D1134" s="48"/>
      <c r="E1134" s="48"/>
      <c r="F1134" s="48"/>
      <c r="G1134" s="49"/>
    </row>
    <row r="1135" spans="1:7" ht="20.25" hidden="1" x14ac:dyDescent="0.2">
      <c r="A1135" s="48"/>
      <c r="B1135" s="48"/>
      <c r="C1135" s="48"/>
      <c r="D1135" s="48"/>
      <c r="E1135" s="48"/>
      <c r="F1135" s="48"/>
      <c r="G1135" s="49"/>
    </row>
    <row r="1136" spans="1:7" ht="20.25" hidden="1" x14ac:dyDescent="0.2">
      <c r="A1136" s="48"/>
      <c r="B1136" s="48"/>
      <c r="C1136" s="48"/>
      <c r="D1136" s="48"/>
      <c r="E1136" s="48"/>
      <c r="F1136" s="48"/>
      <c r="G1136" s="49"/>
    </row>
    <row r="1137" spans="1:7" ht="20.25" hidden="1" x14ac:dyDescent="0.2">
      <c r="A1137" s="48"/>
      <c r="B1137" s="48"/>
      <c r="C1137" s="48"/>
      <c r="D1137" s="48"/>
      <c r="E1137" s="48"/>
      <c r="F1137" s="48"/>
      <c r="G1137" s="49"/>
    </row>
    <row r="1138" spans="1:7" ht="20.25" hidden="1" x14ac:dyDescent="0.2">
      <c r="A1138" s="48"/>
      <c r="B1138" s="48"/>
      <c r="C1138" s="48"/>
      <c r="D1138" s="48"/>
      <c r="E1138" s="48"/>
      <c r="F1138" s="48"/>
      <c r="G1138" s="49"/>
    </row>
    <row r="1139" spans="1:7" ht="20.25" hidden="1" x14ac:dyDescent="0.2">
      <c r="A1139" s="48"/>
      <c r="B1139" s="48"/>
      <c r="C1139" s="48"/>
      <c r="D1139" s="48"/>
      <c r="E1139" s="48"/>
      <c r="F1139" s="48"/>
      <c r="G1139" s="49"/>
    </row>
    <row r="1140" spans="1:7" ht="20.25" hidden="1" x14ac:dyDescent="0.2">
      <c r="A1140" s="48"/>
      <c r="B1140" s="48"/>
      <c r="C1140" s="48"/>
      <c r="D1140" s="48"/>
      <c r="E1140" s="48"/>
      <c r="F1140" s="48"/>
      <c r="G1140" s="49"/>
    </row>
    <row r="1141" spans="1:7" ht="20.25" hidden="1" x14ac:dyDescent="0.2">
      <c r="A1141" s="48"/>
      <c r="B1141" s="48"/>
      <c r="C1141" s="48"/>
      <c r="D1141" s="48"/>
      <c r="E1141" s="48"/>
      <c r="F1141" s="48"/>
      <c r="G1141" s="49"/>
    </row>
    <row r="1142" spans="1:7" ht="20.25" hidden="1" x14ac:dyDescent="0.2">
      <c r="A1142" s="48"/>
      <c r="B1142" s="48"/>
      <c r="C1142" s="48"/>
      <c r="D1142" s="48"/>
      <c r="E1142" s="48"/>
      <c r="F1142" s="48"/>
      <c r="G1142" s="49"/>
    </row>
    <row r="1143" spans="1:7" ht="20.25" hidden="1" x14ac:dyDescent="0.2">
      <c r="A1143" s="48"/>
      <c r="B1143" s="48"/>
      <c r="C1143" s="48"/>
      <c r="D1143" s="48"/>
      <c r="E1143" s="48"/>
      <c r="F1143" s="48"/>
      <c r="G1143" s="49"/>
    </row>
    <row r="1144" spans="1:7" ht="20.25" hidden="1" x14ac:dyDescent="0.2">
      <c r="A1144" s="48"/>
      <c r="B1144" s="48"/>
      <c r="C1144" s="48"/>
      <c r="D1144" s="48"/>
      <c r="E1144" s="48"/>
      <c r="F1144" s="48"/>
      <c r="G1144" s="49"/>
    </row>
    <row r="1145" spans="1:7" ht="20.25" hidden="1" x14ac:dyDescent="0.2">
      <c r="A1145" s="48"/>
      <c r="B1145" s="48"/>
      <c r="C1145" s="48"/>
      <c r="D1145" s="48"/>
      <c r="E1145" s="48"/>
      <c r="F1145" s="48"/>
      <c r="G1145" s="49"/>
    </row>
    <row r="1146" spans="1:7" ht="20.25" hidden="1" x14ac:dyDescent="0.2">
      <c r="A1146" s="48"/>
      <c r="B1146" s="48"/>
      <c r="C1146" s="48"/>
      <c r="D1146" s="48"/>
      <c r="E1146" s="48"/>
      <c r="F1146" s="48"/>
      <c r="G1146" s="49"/>
    </row>
    <row r="1147" spans="1:7" ht="20.25" hidden="1" x14ac:dyDescent="0.2">
      <c r="A1147" s="48"/>
      <c r="B1147" s="48"/>
      <c r="C1147" s="48"/>
      <c r="D1147" s="48"/>
      <c r="E1147" s="48"/>
      <c r="F1147" s="48"/>
      <c r="G1147" s="49"/>
    </row>
    <row r="1148" spans="1:7" ht="20.25" hidden="1" x14ac:dyDescent="0.2">
      <c r="A1148" s="48"/>
      <c r="B1148" s="48"/>
      <c r="C1148" s="48"/>
      <c r="D1148" s="48"/>
      <c r="E1148" s="48"/>
      <c r="F1148" s="48"/>
      <c r="G1148" s="49"/>
    </row>
    <row r="1149" spans="1:7" ht="20.25" hidden="1" x14ac:dyDescent="0.2">
      <c r="A1149" s="48"/>
      <c r="B1149" s="48"/>
      <c r="C1149" s="48"/>
      <c r="D1149" s="48"/>
      <c r="E1149" s="48"/>
      <c r="F1149" s="48"/>
      <c r="G1149" s="49"/>
    </row>
    <row r="1150" spans="1:7" ht="20.25" hidden="1" x14ac:dyDescent="0.2">
      <c r="A1150" s="48"/>
      <c r="B1150" s="48"/>
      <c r="C1150" s="48"/>
      <c r="D1150" s="48"/>
      <c r="E1150" s="48"/>
      <c r="F1150" s="48"/>
      <c r="G1150" s="49"/>
    </row>
    <row r="1151" spans="1:7" ht="20.25" hidden="1" x14ac:dyDescent="0.2">
      <c r="A1151" s="48"/>
      <c r="B1151" s="48"/>
      <c r="C1151" s="48"/>
      <c r="D1151" s="48"/>
      <c r="E1151" s="48"/>
      <c r="F1151" s="48"/>
      <c r="G1151" s="49"/>
    </row>
    <row r="1152" spans="1:7" ht="20.25" hidden="1" x14ac:dyDescent="0.2">
      <c r="A1152" s="48"/>
      <c r="B1152" s="48"/>
      <c r="C1152" s="48"/>
      <c r="D1152" s="48"/>
      <c r="E1152" s="48"/>
      <c r="F1152" s="48"/>
      <c r="G1152" s="49"/>
    </row>
    <row r="1153" spans="1:7" ht="20.25" hidden="1" x14ac:dyDescent="0.2">
      <c r="A1153" s="48"/>
      <c r="B1153" s="48"/>
      <c r="C1153" s="48"/>
      <c r="D1153" s="48"/>
      <c r="E1153" s="48"/>
      <c r="F1153" s="48"/>
      <c r="G1153" s="49"/>
    </row>
    <row r="1154" spans="1:7" ht="20.25" hidden="1" x14ac:dyDescent="0.2">
      <c r="A1154" s="48"/>
      <c r="B1154" s="48"/>
      <c r="C1154" s="48"/>
      <c r="D1154" s="48"/>
      <c r="E1154" s="48"/>
      <c r="F1154" s="48"/>
      <c r="G1154" s="49"/>
    </row>
    <row r="1155" spans="1:7" ht="20.25" hidden="1" x14ac:dyDescent="0.2">
      <c r="A1155" s="48"/>
      <c r="B1155" s="48"/>
      <c r="C1155" s="48"/>
      <c r="D1155" s="48"/>
      <c r="E1155" s="48"/>
      <c r="F1155" s="48"/>
      <c r="G1155" s="49"/>
    </row>
    <row r="1156" spans="1:7" ht="20.25" hidden="1" x14ac:dyDescent="0.2">
      <c r="A1156" s="48"/>
      <c r="B1156" s="48"/>
      <c r="C1156" s="48"/>
      <c r="D1156" s="48"/>
      <c r="E1156" s="48"/>
      <c r="F1156" s="48"/>
      <c r="G1156" s="49"/>
    </row>
    <row r="1157" spans="1:7" ht="20.25" hidden="1" x14ac:dyDescent="0.2">
      <c r="A1157" s="48"/>
      <c r="B1157" s="48"/>
      <c r="C1157" s="48"/>
      <c r="D1157" s="48"/>
      <c r="E1157" s="48"/>
      <c r="F1157" s="48"/>
      <c r="G1157" s="49"/>
    </row>
    <row r="1158" spans="1:7" ht="20.25" hidden="1" x14ac:dyDescent="0.2">
      <c r="A1158" s="48"/>
      <c r="B1158" s="48"/>
      <c r="C1158" s="48"/>
      <c r="D1158" s="48"/>
      <c r="E1158" s="48"/>
      <c r="F1158" s="48"/>
      <c r="G1158" s="49"/>
    </row>
    <row r="1159" spans="1:7" ht="20.25" hidden="1" x14ac:dyDescent="0.2">
      <c r="A1159" s="48"/>
      <c r="B1159" s="48"/>
      <c r="C1159" s="48"/>
      <c r="D1159" s="48"/>
      <c r="E1159" s="48"/>
      <c r="F1159" s="48"/>
      <c r="G1159" s="49"/>
    </row>
    <row r="1160" spans="1:7" ht="20.25" hidden="1" x14ac:dyDescent="0.2">
      <c r="A1160" s="48"/>
      <c r="B1160" s="48"/>
      <c r="C1160" s="48"/>
      <c r="D1160" s="48"/>
      <c r="E1160" s="48"/>
      <c r="F1160" s="48"/>
      <c r="G1160" s="49"/>
    </row>
    <row r="1161" spans="1:7" ht="20.25" hidden="1" x14ac:dyDescent="0.2">
      <c r="A1161" s="48"/>
      <c r="B1161" s="48"/>
      <c r="C1161" s="48"/>
      <c r="D1161" s="48"/>
      <c r="E1161" s="48"/>
      <c r="F1161" s="48"/>
      <c r="G1161" s="49"/>
    </row>
    <row r="1162" spans="1:7" ht="20.25" hidden="1" x14ac:dyDescent="0.2">
      <c r="A1162" s="48"/>
      <c r="B1162" s="48"/>
      <c r="C1162" s="48"/>
      <c r="D1162" s="48"/>
      <c r="E1162" s="48"/>
      <c r="F1162" s="48"/>
      <c r="G1162" s="49"/>
    </row>
    <row r="1163" spans="1:7" ht="20.25" hidden="1" x14ac:dyDescent="0.2">
      <c r="A1163" s="48"/>
      <c r="B1163" s="48"/>
      <c r="C1163" s="48"/>
      <c r="D1163" s="48"/>
      <c r="E1163" s="48"/>
      <c r="F1163" s="48"/>
      <c r="G1163" s="49"/>
    </row>
    <row r="1164" spans="1:7" ht="20.25" hidden="1" x14ac:dyDescent="0.2">
      <c r="A1164" s="48"/>
      <c r="B1164" s="48"/>
      <c r="C1164" s="48"/>
      <c r="D1164" s="48"/>
      <c r="E1164" s="48"/>
      <c r="F1164" s="48"/>
      <c r="G1164" s="49"/>
    </row>
    <row r="1165" spans="1:7" ht="20.25" hidden="1" x14ac:dyDescent="0.2">
      <c r="A1165" s="48"/>
      <c r="B1165" s="48"/>
      <c r="C1165" s="48"/>
      <c r="D1165" s="48"/>
      <c r="E1165" s="48"/>
      <c r="F1165" s="48"/>
      <c r="G1165" s="49"/>
    </row>
    <row r="1166" spans="1:7" ht="20.25" hidden="1" x14ac:dyDescent="0.2">
      <c r="A1166" s="48"/>
      <c r="B1166" s="48"/>
      <c r="C1166" s="48"/>
      <c r="D1166" s="48"/>
      <c r="E1166" s="48"/>
      <c r="F1166" s="48"/>
      <c r="G1166" s="49"/>
    </row>
    <row r="1167" spans="1:7" ht="20.25" hidden="1" x14ac:dyDescent="0.2">
      <c r="A1167" s="48"/>
      <c r="B1167" s="48"/>
      <c r="C1167" s="48"/>
      <c r="D1167" s="48"/>
      <c r="E1167" s="48"/>
      <c r="F1167" s="48"/>
      <c r="G1167" s="49"/>
    </row>
    <row r="1168" spans="1:7" ht="20.25" hidden="1" x14ac:dyDescent="0.2">
      <c r="A1168" s="48"/>
      <c r="B1168" s="48"/>
      <c r="C1168" s="48"/>
      <c r="D1168" s="48"/>
      <c r="E1168" s="48"/>
      <c r="F1168" s="48"/>
      <c r="G1168" s="49"/>
    </row>
    <row r="1169" spans="1:7" ht="20.25" hidden="1" x14ac:dyDescent="0.2">
      <c r="A1169" s="48"/>
      <c r="B1169" s="48"/>
      <c r="C1169" s="48"/>
      <c r="D1169" s="48"/>
      <c r="E1169" s="48"/>
      <c r="F1169" s="48"/>
      <c r="G1169" s="49"/>
    </row>
    <row r="1170" spans="1:7" ht="20.25" hidden="1" x14ac:dyDescent="0.2">
      <c r="A1170" s="48"/>
      <c r="B1170" s="48"/>
      <c r="C1170" s="48"/>
      <c r="D1170" s="48"/>
      <c r="E1170" s="48"/>
      <c r="F1170" s="48"/>
      <c r="G1170" s="49"/>
    </row>
    <row r="1171" spans="1:7" ht="20.25" hidden="1" x14ac:dyDescent="0.2">
      <c r="A1171" s="48"/>
      <c r="B1171" s="48"/>
      <c r="C1171" s="48"/>
      <c r="D1171" s="48"/>
      <c r="E1171" s="48"/>
      <c r="F1171" s="48"/>
      <c r="G1171" s="49"/>
    </row>
    <row r="1172" spans="1:7" ht="20.25" hidden="1" x14ac:dyDescent="0.2">
      <c r="A1172" s="48"/>
      <c r="B1172" s="48"/>
      <c r="C1172" s="48"/>
      <c r="D1172" s="48"/>
      <c r="E1172" s="48"/>
      <c r="F1172" s="48"/>
      <c r="G1172" s="49"/>
    </row>
    <row r="1173" spans="1:7" ht="20.25" hidden="1" x14ac:dyDescent="0.2">
      <c r="A1173" s="48"/>
      <c r="B1173" s="48"/>
      <c r="C1173" s="48"/>
      <c r="D1173" s="48"/>
      <c r="E1173" s="48"/>
      <c r="F1173" s="48"/>
      <c r="G1173" s="49"/>
    </row>
    <row r="1174" spans="1:7" ht="20.25" hidden="1" x14ac:dyDescent="0.2">
      <c r="A1174" s="48"/>
      <c r="B1174" s="48"/>
      <c r="C1174" s="48"/>
      <c r="D1174" s="48"/>
      <c r="E1174" s="48"/>
      <c r="F1174" s="48"/>
      <c r="G1174" s="49"/>
    </row>
    <row r="1175" spans="1:7" ht="20.25" hidden="1" x14ac:dyDescent="0.2">
      <c r="A1175" s="48"/>
      <c r="B1175" s="48"/>
      <c r="C1175" s="48"/>
      <c r="D1175" s="48"/>
      <c r="E1175" s="48"/>
      <c r="F1175" s="48"/>
      <c r="G1175" s="49"/>
    </row>
    <row r="1176" spans="1:7" ht="20.25" hidden="1" x14ac:dyDescent="0.2">
      <c r="A1176" s="48"/>
      <c r="B1176" s="48"/>
      <c r="C1176" s="48"/>
      <c r="D1176" s="48"/>
      <c r="E1176" s="48"/>
      <c r="F1176" s="48"/>
      <c r="G1176" s="49"/>
    </row>
    <row r="1177" spans="1:7" ht="20.25" hidden="1" x14ac:dyDescent="0.2">
      <c r="A1177" s="48"/>
      <c r="B1177" s="48"/>
      <c r="C1177" s="48"/>
      <c r="D1177" s="48"/>
      <c r="E1177" s="48"/>
      <c r="F1177" s="48"/>
      <c r="G1177" s="49"/>
    </row>
    <row r="1178" spans="1:7" ht="20.25" hidden="1" x14ac:dyDescent="0.2">
      <c r="A1178" s="48"/>
      <c r="B1178" s="48"/>
      <c r="C1178" s="48"/>
      <c r="D1178" s="48"/>
      <c r="E1178" s="48"/>
      <c r="F1178" s="48"/>
      <c r="G1178" s="49"/>
    </row>
    <row r="1179" spans="1:7" ht="20.25" hidden="1" x14ac:dyDescent="0.2">
      <c r="A1179" s="48"/>
      <c r="B1179" s="48"/>
      <c r="C1179" s="48"/>
      <c r="D1179" s="48"/>
      <c r="E1179" s="48"/>
      <c r="F1179" s="48"/>
      <c r="G1179" s="49"/>
    </row>
    <row r="1180" spans="1:7" ht="20.25" hidden="1" x14ac:dyDescent="0.2">
      <c r="A1180" s="48"/>
      <c r="B1180" s="48"/>
      <c r="C1180" s="48"/>
      <c r="D1180" s="48"/>
      <c r="E1180" s="48"/>
      <c r="F1180" s="48"/>
      <c r="G1180" s="49"/>
    </row>
    <row r="1181" spans="1:7" ht="20.25" hidden="1" x14ac:dyDescent="0.2">
      <c r="A1181" s="48"/>
      <c r="B1181" s="48"/>
      <c r="C1181" s="48"/>
      <c r="D1181" s="48"/>
      <c r="E1181" s="48"/>
      <c r="F1181" s="48"/>
      <c r="G1181" s="49"/>
    </row>
    <row r="1182" spans="1:7" ht="20.25" hidden="1" x14ac:dyDescent="0.2">
      <c r="A1182" s="48"/>
      <c r="B1182" s="48"/>
      <c r="C1182" s="48"/>
      <c r="D1182" s="48"/>
      <c r="E1182" s="48"/>
      <c r="F1182" s="48"/>
      <c r="G1182" s="49"/>
    </row>
    <row r="1183" spans="1:7" ht="20.25" hidden="1" x14ac:dyDescent="0.2">
      <c r="A1183" s="48"/>
      <c r="B1183" s="48"/>
      <c r="C1183" s="48"/>
      <c r="D1183" s="48"/>
      <c r="E1183" s="48"/>
      <c r="F1183" s="48"/>
      <c r="G1183" s="49"/>
    </row>
    <row r="1184" spans="1:7" ht="20.25" hidden="1" x14ac:dyDescent="0.2">
      <c r="A1184" s="48"/>
      <c r="B1184" s="48"/>
      <c r="C1184" s="48"/>
      <c r="D1184" s="48"/>
      <c r="E1184" s="48"/>
      <c r="F1184" s="48"/>
      <c r="G1184" s="49"/>
    </row>
    <row r="1185" spans="1:7" ht="20.25" hidden="1" x14ac:dyDescent="0.2">
      <c r="A1185" s="48"/>
      <c r="B1185" s="48"/>
      <c r="C1185" s="48"/>
      <c r="D1185" s="48"/>
      <c r="E1185" s="48"/>
      <c r="F1185" s="48"/>
      <c r="G1185" s="49"/>
    </row>
    <row r="1186" spans="1:7" ht="20.25" hidden="1" x14ac:dyDescent="0.2">
      <c r="A1186" s="48"/>
      <c r="B1186" s="48"/>
      <c r="C1186" s="48"/>
      <c r="D1186" s="48"/>
      <c r="E1186" s="48"/>
      <c r="F1186" s="48"/>
      <c r="G1186" s="49"/>
    </row>
    <row r="1187" spans="1:7" ht="20.25" hidden="1" x14ac:dyDescent="0.2">
      <c r="A1187" s="48"/>
      <c r="B1187" s="48"/>
      <c r="C1187" s="48"/>
      <c r="D1187" s="48"/>
      <c r="E1187" s="48"/>
      <c r="F1187" s="48"/>
      <c r="G1187" s="49"/>
    </row>
    <row r="1188" spans="1:7" ht="20.25" hidden="1" x14ac:dyDescent="0.2">
      <c r="A1188" s="48"/>
      <c r="B1188" s="48"/>
      <c r="C1188" s="48"/>
      <c r="D1188" s="48"/>
      <c r="E1188" s="48"/>
      <c r="F1188" s="48"/>
      <c r="G1188" s="49"/>
    </row>
    <row r="1189" spans="1:7" ht="20.25" hidden="1" x14ac:dyDescent="0.2">
      <c r="A1189" s="48"/>
      <c r="B1189" s="48"/>
      <c r="C1189" s="48"/>
      <c r="D1189" s="48"/>
      <c r="E1189" s="48"/>
      <c r="F1189" s="48"/>
      <c r="G1189" s="49"/>
    </row>
    <row r="1190" spans="1:7" ht="20.25" hidden="1" x14ac:dyDescent="0.2">
      <c r="A1190" s="48"/>
      <c r="B1190" s="48"/>
      <c r="C1190" s="48"/>
      <c r="D1190" s="48"/>
      <c r="E1190" s="48"/>
      <c r="F1190" s="48"/>
      <c r="G1190" s="49"/>
    </row>
    <row r="1191" spans="1:7" ht="20.25" hidden="1" x14ac:dyDescent="0.2">
      <c r="A1191" s="48"/>
      <c r="B1191" s="48"/>
      <c r="C1191" s="48"/>
      <c r="D1191" s="48"/>
      <c r="E1191" s="48"/>
      <c r="F1191" s="48"/>
      <c r="G1191" s="49"/>
    </row>
    <row r="1192" spans="1:7" ht="20.25" hidden="1" x14ac:dyDescent="0.2">
      <c r="A1192" s="48"/>
      <c r="B1192" s="48"/>
      <c r="C1192" s="48"/>
      <c r="D1192" s="48"/>
      <c r="E1192" s="48"/>
      <c r="F1192" s="48"/>
      <c r="G1192" s="49"/>
    </row>
    <row r="1193" spans="1:7" ht="20.25" hidden="1" x14ac:dyDescent="0.2">
      <c r="A1193" s="48"/>
      <c r="B1193" s="48"/>
      <c r="C1193" s="48"/>
      <c r="D1193" s="48"/>
      <c r="E1193" s="48"/>
      <c r="F1193" s="48"/>
      <c r="G1193" s="49"/>
    </row>
    <row r="1194" spans="1:7" ht="20.25" hidden="1" x14ac:dyDescent="0.2">
      <c r="A1194" s="48"/>
      <c r="B1194" s="48"/>
      <c r="C1194" s="48"/>
      <c r="D1194" s="48"/>
      <c r="E1194" s="48"/>
      <c r="F1194" s="48"/>
      <c r="G1194" s="49"/>
    </row>
    <row r="1195" spans="1:7" ht="20.25" hidden="1" x14ac:dyDescent="0.2">
      <c r="A1195" s="48"/>
      <c r="B1195" s="48"/>
      <c r="C1195" s="48"/>
      <c r="D1195" s="48"/>
      <c r="E1195" s="48"/>
      <c r="F1195" s="48"/>
      <c r="G1195" s="49"/>
    </row>
    <row r="1196" spans="1:7" ht="20.25" hidden="1" x14ac:dyDescent="0.2">
      <c r="A1196" s="48"/>
      <c r="B1196" s="48"/>
      <c r="C1196" s="48"/>
      <c r="D1196" s="48"/>
      <c r="E1196" s="48"/>
      <c r="F1196" s="48"/>
      <c r="G1196" s="49"/>
    </row>
    <row r="1197" spans="1:7" ht="20.25" hidden="1" x14ac:dyDescent="0.2">
      <c r="A1197" s="48"/>
      <c r="B1197" s="48"/>
      <c r="C1197" s="48"/>
      <c r="D1197" s="48"/>
      <c r="E1197" s="48"/>
      <c r="F1197" s="48"/>
      <c r="G1197" s="49"/>
    </row>
    <row r="1198" spans="1:7" ht="20.25" hidden="1" x14ac:dyDescent="0.2">
      <c r="A1198" s="48"/>
      <c r="B1198" s="48"/>
      <c r="C1198" s="48"/>
      <c r="D1198" s="48"/>
      <c r="E1198" s="48"/>
      <c r="F1198" s="48"/>
      <c r="G1198" s="49"/>
    </row>
    <row r="1199" spans="1:7" ht="20.25" hidden="1" x14ac:dyDescent="0.2">
      <c r="A1199" s="48"/>
      <c r="B1199" s="48"/>
      <c r="C1199" s="48"/>
      <c r="D1199" s="48"/>
      <c r="E1199" s="48"/>
      <c r="F1199" s="48"/>
      <c r="G1199" s="49"/>
    </row>
    <row r="1200" spans="1:7" ht="20.25" hidden="1" x14ac:dyDescent="0.2">
      <c r="A1200" s="48"/>
      <c r="B1200" s="48"/>
      <c r="C1200" s="48"/>
      <c r="D1200" s="48"/>
      <c r="E1200" s="48"/>
      <c r="F1200" s="48"/>
      <c r="G1200" s="49"/>
    </row>
    <row r="1201" spans="1:7" ht="20.25" hidden="1" x14ac:dyDescent="0.2">
      <c r="A1201" s="48"/>
      <c r="B1201" s="48"/>
      <c r="C1201" s="48"/>
      <c r="D1201" s="48"/>
      <c r="E1201" s="48"/>
      <c r="F1201" s="48"/>
      <c r="G1201" s="49"/>
    </row>
    <row r="1202" spans="1:7" ht="20.25" hidden="1" x14ac:dyDescent="0.2">
      <c r="A1202" s="48"/>
      <c r="B1202" s="48"/>
      <c r="C1202" s="48"/>
      <c r="D1202" s="48"/>
      <c r="E1202" s="48"/>
      <c r="F1202" s="48"/>
      <c r="G1202" s="49"/>
    </row>
    <row r="1203" spans="1:7" ht="20.25" hidden="1" x14ac:dyDescent="0.2">
      <c r="A1203" s="48"/>
      <c r="B1203" s="48"/>
      <c r="C1203" s="48"/>
      <c r="D1203" s="48"/>
      <c r="E1203" s="48"/>
      <c r="F1203" s="48"/>
      <c r="G1203" s="49"/>
    </row>
    <row r="1204" spans="1:7" ht="20.25" hidden="1" x14ac:dyDescent="0.2">
      <c r="A1204" s="48"/>
      <c r="B1204" s="48"/>
      <c r="C1204" s="48"/>
      <c r="D1204" s="48"/>
      <c r="E1204" s="48"/>
      <c r="F1204" s="48"/>
      <c r="G1204" s="49"/>
    </row>
    <row r="1205" spans="1:7" ht="20.25" hidden="1" x14ac:dyDescent="0.2">
      <c r="A1205" s="48"/>
      <c r="B1205" s="48"/>
      <c r="C1205" s="48"/>
      <c r="D1205" s="48"/>
      <c r="E1205" s="48"/>
      <c r="F1205" s="48"/>
      <c r="G1205" s="49"/>
    </row>
    <row r="1206" spans="1:7" ht="20.25" hidden="1" x14ac:dyDescent="0.2">
      <c r="A1206" s="48"/>
      <c r="B1206" s="48"/>
      <c r="C1206" s="48"/>
      <c r="D1206" s="48"/>
      <c r="E1206" s="48"/>
      <c r="F1206" s="48"/>
      <c r="G1206" s="49"/>
    </row>
    <row r="1207" spans="1:7" ht="20.25" hidden="1" x14ac:dyDescent="0.2">
      <c r="A1207" s="48"/>
      <c r="B1207" s="48"/>
      <c r="C1207" s="48"/>
      <c r="D1207" s="48"/>
      <c r="E1207" s="48"/>
      <c r="F1207" s="48"/>
      <c r="G1207" s="49"/>
    </row>
    <row r="1208" spans="1:7" ht="20.25" hidden="1" x14ac:dyDescent="0.2">
      <c r="A1208" s="48"/>
      <c r="B1208" s="48"/>
      <c r="C1208" s="48"/>
      <c r="D1208" s="48"/>
      <c r="E1208" s="48"/>
      <c r="F1208" s="48"/>
      <c r="G1208" s="49"/>
    </row>
    <row r="1209" spans="1:7" ht="20.25" hidden="1" x14ac:dyDescent="0.2">
      <c r="A1209" s="48"/>
      <c r="B1209" s="48"/>
      <c r="C1209" s="48"/>
      <c r="D1209" s="48"/>
      <c r="E1209" s="48"/>
      <c r="F1209" s="48"/>
      <c r="G1209" s="49"/>
    </row>
    <row r="1210" spans="1:7" ht="20.25" hidden="1" x14ac:dyDescent="0.2">
      <c r="A1210" s="48"/>
      <c r="B1210" s="48"/>
      <c r="C1210" s="48"/>
      <c r="D1210" s="48"/>
      <c r="E1210" s="48"/>
      <c r="F1210" s="48"/>
      <c r="G1210" s="49"/>
    </row>
    <row r="1211" spans="1:7" ht="20.25" hidden="1" x14ac:dyDescent="0.2">
      <c r="A1211" s="48"/>
      <c r="B1211" s="48"/>
      <c r="C1211" s="48"/>
      <c r="D1211" s="48"/>
      <c r="E1211" s="48"/>
      <c r="F1211" s="48"/>
      <c r="G1211" s="49"/>
    </row>
    <row r="1212" spans="1:7" ht="20.25" hidden="1" x14ac:dyDescent="0.2">
      <c r="A1212" s="48"/>
      <c r="B1212" s="48"/>
      <c r="C1212" s="48"/>
      <c r="D1212" s="48"/>
      <c r="E1212" s="48"/>
      <c r="F1212" s="48"/>
      <c r="G1212" s="49"/>
    </row>
    <row r="1213" spans="1:7" ht="20.25" hidden="1" x14ac:dyDescent="0.2">
      <c r="A1213" s="48"/>
      <c r="B1213" s="48"/>
      <c r="C1213" s="48"/>
      <c r="D1213" s="48"/>
      <c r="E1213" s="48"/>
      <c r="F1213" s="48"/>
      <c r="G1213" s="49"/>
    </row>
    <row r="1214" spans="1:7" ht="20.25" hidden="1" x14ac:dyDescent="0.2">
      <c r="A1214" s="48"/>
      <c r="B1214" s="48"/>
      <c r="C1214" s="48"/>
      <c r="D1214" s="48"/>
      <c r="E1214" s="48"/>
      <c r="F1214" s="48"/>
      <c r="G1214" s="49"/>
    </row>
    <row r="1215" spans="1:7" ht="20.25" hidden="1" x14ac:dyDescent="0.2">
      <c r="A1215" s="48"/>
      <c r="B1215" s="48"/>
      <c r="C1215" s="48"/>
      <c r="D1215" s="48"/>
      <c r="E1215" s="48"/>
      <c r="F1215" s="48"/>
      <c r="G1215" s="49"/>
    </row>
    <row r="1216" spans="1:7" ht="20.25" hidden="1" x14ac:dyDescent="0.2">
      <c r="A1216" s="48"/>
      <c r="B1216" s="48"/>
      <c r="C1216" s="48"/>
      <c r="D1216" s="48"/>
      <c r="E1216" s="48"/>
      <c r="F1216" s="48"/>
      <c r="G1216" s="49"/>
    </row>
    <row r="1217" spans="1:7" ht="20.25" hidden="1" x14ac:dyDescent="0.2">
      <c r="A1217" s="48"/>
      <c r="B1217" s="48"/>
      <c r="C1217" s="48"/>
      <c r="D1217" s="48"/>
      <c r="E1217" s="48"/>
      <c r="F1217" s="48"/>
      <c r="G1217" s="49"/>
    </row>
    <row r="1218" spans="1:7" ht="20.25" hidden="1" x14ac:dyDescent="0.2">
      <c r="A1218" s="48"/>
      <c r="B1218" s="48"/>
      <c r="C1218" s="48"/>
      <c r="D1218" s="48"/>
      <c r="E1218" s="48"/>
      <c r="F1218" s="48"/>
      <c r="G1218" s="49"/>
    </row>
    <row r="1219" spans="1:7" ht="20.25" hidden="1" x14ac:dyDescent="0.2">
      <c r="A1219" s="48"/>
      <c r="B1219" s="48"/>
      <c r="C1219" s="48"/>
      <c r="D1219" s="48"/>
      <c r="E1219" s="48"/>
      <c r="F1219" s="48"/>
      <c r="G1219" s="49"/>
    </row>
    <row r="1220" spans="1:7" ht="20.25" hidden="1" x14ac:dyDescent="0.2">
      <c r="A1220" s="48"/>
      <c r="B1220" s="48"/>
      <c r="C1220" s="48"/>
      <c r="D1220" s="48"/>
      <c r="E1220" s="48"/>
      <c r="F1220" s="48"/>
      <c r="G1220" s="49"/>
    </row>
    <row r="1221" spans="1:7" ht="20.25" hidden="1" x14ac:dyDescent="0.2">
      <c r="A1221" s="48"/>
      <c r="B1221" s="48"/>
      <c r="C1221" s="48"/>
      <c r="D1221" s="48"/>
      <c r="E1221" s="48"/>
      <c r="F1221" s="48"/>
      <c r="G1221" s="49"/>
    </row>
    <row r="1222" spans="1:7" ht="20.25" hidden="1" x14ac:dyDescent="0.2">
      <c r="A1222" s="48"/>
      <c r="B1222" s="48"/>
      <c r="C1222" s="48"/>
      <c r="D1222" s="48"/>
      <c r="E1222" s="48"/>
      <c r="F1222" s="48"/>
      <c r="G1222" s="49"/>
    </row>
    <row r="1223" spans="1:7" ht="20.25" hidden="1" x14ac:dyDescent="0.2">
      <c r="A1223" s="48"/>
      <c r="B1223" s="48"/>
      <c r="C1223" s="48"/>
      <c r="D1223" s="48"/>
      <c r="E1223" s="48"/>
      <c r="F1223" s="48"/>
      <c r="G1223" s="49"/>
    </row>
    <row r="1224" spans="1:7" ht="20.25" hidden="1" x14ac:dyDescent="0.2">
      <c r="A1224" s="48"/>
      <c r="B1224" s="48"/>
      <c r="C1224" s="48"/>
      <c r="D1224" s="48"/>
      <c r="E1224" s="48"/>
      <c r="F1224" s="48"/>
      <c r="G1224" s="49"/>
    </row>
    <row r="1225" spans="1:7" ht="20.25" hidden="1" x14ac:dyDescent="0.2">
      <c r="A1225" s="48"/>
      <c r="B1225" s="48"/>
      <c r="C1225" s="48"/>
      <c r="D1225" s="48"/>
      <c r="E1225" s="48"/>
      <c r="F1225" s="48"/>
      <c r="G1225" s="49"/>
    </row>
    <row r="1226" spans="1:7" ht="20.25" hidden="1" x14ac:dyDescent="0.2">
      <c r="A1226" s="48"/>
      <c r="B1226" s="48"/>
      <c r="C1226" s="48"/>
      <c r="D1226" s="48"/>
      <c r="E1226" s="48"/>
      <c r="F1226" s="48"/>
      <c r="G1226" s="49"/>
    </row>
    <row r="1227" spans="1:7" ht="20.25" hidden="1" x14ac:dyDescent="0.2">
      <c r="A1227" s="48"/>
      <c r="B1227" s="48"/>
      <c r="C1227" s="48"/>
      <c r="D1227" s="48"/>
      <c r="E1227" s="48"/>
      <c r="F1227" s="48"/>
      <c r="G1227" s="49"/>
    </row>
    <row r="1228" spans="1:7" ht="20.25" hidden="1" x14ac:dyDescent="0.2">
      <c r="A1228" s="48"/>
      <c r="B1228" s="48"/>
      <c r="C1228" s="48"/>
      <c r="D1228" s="48"/>
      <c r="E1228" s="48"/>
      <c r="F1228" s="48"/>
      <c r="G1228" s="49"/>
    </row>
    <row r="1229" spans="1:7" ht="20.25" hidden="1" x14ac:dyDescent="0.2">
      <c r="A1229" s="48"/>
      <c r="B1229" s="48"/>
      <c r="C1229" s="48"/>
      <c r="D1229" s="48"/>
      <c r="E1229" s="48"/>
      <c r="F1229" s="48"/>
      <c r="G1229" s="49"/>
    </row>
    <row r="1230" spans="1:7" ht="20.25" hidden="1" x14ac:dyDescent="0.2">
      <c r="A1230" s="48"/>
      <c r="B1230" s="48"/>
      <c r="C1230" s="48"/>
      <c r="D1230" s="48"/>
      <c r="E1230" s="48"/>
      <c r="F1230" s="48"/>
      <c r="G1230" s="49"/>
    </row>
    <row r="1231" spans="1:7" ht="20.25" hidden="1" x14ac:dyDescent="0.2">
      <c r="A1231" s="48"/>
      <c r="B1231" s="48"/>
      <c r="C1231" s="48"/>
      <c r="D1231" s="48"/>
      <c r="E1231" s="48"/>
      <c r="F1231" s="48"/>
      <c r="G1231" s="49"/>
    </row>
    <row r="1232" spans="1:7" ht="20.25" hidden="1" x14ac:dyDescent="0.2">
      <c r="A1232" s="48"/>
      <c r="B1232" s="48"/>
      <c r="C1232" s="48"/>
      <c r="D1232" s="48"/>
      <c r="E1232" s="48"/>
      <c r="F1232" s="48"/>
      <c r="G1232" s="49"/>
    </row>
    <row r="1233" spans="1:7" ht="20.25" hidden="1" x14ac:dyDescent="0.2">
      <c r="A1233" s="48"/>
      <c r="B1233" s="48"/>
      <c r="C1233" s="48"/>
      <c r="D1233" s="48"/>
      <c r="E1233" s="48"/>
      <c r="F1233" s="48"/>
      <c r="G1233" s="49"/>
    </row>
    <row r="1234" spans="1:7" ht="20.25" hidden="1" x14ac:dyDescent="0.2">
      <c r="A1234" s="48"/>
      <c r="B1234" s="48"/>
      <c r="C1234" s="48"/>
      <c r="D1234" s="48"/>
      <c r="E1234" s="48"/>
      <c r="F1234" s="48"/>
      <c r="G1234" s="49"/>
    </row>
    <row r="1235" spans="1:7" ht="20.25" hidden="1" x14ac:dyDescent="0.2">
      <c r="A1235" s="48"/>
      <c r="B1235" s="48"/>
      <c r="C1235" s="48"/>
      <c r="D1235" s="48"/>
      <c r="E1235" s="48"/>
      <c r="F1235" s="48"/>
      <c r="G1235" s="49"/>
    </row>
    <row r="1236" spans="1:7" ht="20.25" hidden="1" x14ac:dyDescent="0.2">
      <c r="A1236" s="48"/>
      <c r="B1236" s="48"/>
      <c r="C1236" s="48"/>
      <c r="D1236" s="48"/>
      <c r="E1236" s="48"/>
      <c r="F1236" s="48"/>
      <c r="G1236" s="49"/>
    </row>
    <row r="1237" spans="1:7" ht="20.25" hidden="1" x14ac:dyDescent="0.2">
      <c r="A1237" s="48"/>
      <c r="B1237" s="48"/>
      <c r="C1237" s="48"/>
      <c r="D1237" s="48"/>
      <c r="E1237" s="48"/>
      <c r="F1237" s="48"/>
      <c r="G1237" s="49"/>
    </row>
    <row r="1238" spans="1:7" ht="20.25" hidden="1" x14ac:dyDescent="0.2">
      <c r="A1238" s="48"/>
      <c r="B1238" s="48"/>
      <c r="C1238" s="48"/>
      <c r="D1238" s="48"/>
      <c r="E1238" s="48"/>
      <c r="F1238" s="48"/>
      <c r="G1238" s="49"/>
    </row>
    <row r="1239" spans="1:7" ht="20.25" hidden="1" x14ac:dyDescent="0.2">
      <c r="A1239" s="48"/>
      <c r="B1239" s="48"/>
      <c r="C1239" s="48"/>
      <c r="D1239" s="48"/>
      <c r="E1239" s="48"/>
      <c r="F1239" s="48"/>
      <c r="G1239" s="49"/>
    </row>
    <row r="1240" spans="1:7" ht="20.25" hidden="1" x14ac:dyDescent="0.2">
      <c r="A1240" s="48"/>
      <c r="B1240" s="48"/>
      <c r="C1240" s="48"/>
      <c r="D1240" s="48"/>
      <c r="E1240" s="48"/>
      <c r="F1240" s="48"/>
      <c r="G1240" s="49"/>
    </row>
    <row r="1241" spans="1:7" ht="20.25" hidden="1" x14ac:dyDescent="0.2">
      <c r="A1241" s="48"/>
      <c r="B1241" s="48"/>
      <c r="C1241" s="48"/>
      <c r="D1241" s="48"/>
      <c r="E1241" s="48"/>
      <c r="F1241" s="48"/>
      <c r="G1241" s="49"/>
    </row>
    <row r="1242" spans="1:7" ht="20.25" hidden="1" x14ac:dyDescent="0.2">
      <c r="A1242" s="48"/>
      <c r="B1242" s="48"/>
      <c r="C1242" s="48"/>
      <c r="D1242" s="48"/>
      <c r="E1242" s="48"/>
      <c r="F1242" s="48"/>
      <c r="G1242" s="49"/>
    </row>
    <row r="1243" spans="1:7" ht="20.25" hidden="1" x14ac:dyDescent="0.2">
      <c r="A1243" s="48"/>
      <c r="B1243" s="48"/>
      <c r="C1243" s="48"/>
      <c r="D1243" s="48"/>
      <c r="E1243" s="48"/>
      <c r="F1243" s="48"/>
      <c r="G1243" s="49"/>
    </row>
    <row r="1244" spans="1:7" ht="20.25" hidden="1" x14ac:dyDescent="0.2">
      <c r="A1244" s="48"/>
      <c r="B1244" s="48"/>
      <c r="C1244" s="48"/>
      <c r="D1244" s="48"/>
      <c r="E1244" s="48"/>
      <c r="F1244" s="48"/>
      <c r="G1244" s="49"/>
    </row>
    <row r="1245" spans="1:7" ht="20.25" hidden="1" x14ac:dyDescent="0.2">
      <c r="A1245" s="48"/>
      <c r="B1245" s="48"/>
      <c r="C1245" s="48"/>
      <c r="D1245" s="48"/>
      <c r="E1245" s="48"/>
      <c r="F1245" s="48"/>
      <c r="G1245" s="49"/>
    </row>
    <row r="1246" spans="1:7" ht="20.25" hidden="1" x14ac:dyDescent="0.2">
      <c r="A1246" s="48"/>
      <c r="B1246" s="48"/>
      <c r="C1246" s="48"/>
      <c r="D1246" s="48"/>
      <c r="E1246" s="48"/>
      <c r="F1246" s="48"/>
      <c r="G1246" s="49"/>
    </row>
    <row r="1247" spans="1:7" ht="20.25" hidden="1" x14ac:dyDescent="0.2">
      <c r="A1247" s="48"/>
      <c r="B1247" s="48"/>
      <c r="C1247" s="48"/>
      <c r="D1247" s="48"/>
      <c r="E1247" s="48"/>
      <c r="F1247" s="48"/>
      <c r="G1247" s="49"/>
    </row>
    <row r="1248" spans="1:7" ht="20.25" hidden="1" x14ac:dyDescent="0.2">
      <c r="A1248" s="48"/>
      <c r="B1248" s="48"/>
      <c r="C1248" s="48"/>
      <c r="D1248" s="48"/>
      <c r="E1248" s="48"/>
      <c r="F1248" s="48"/>
      <c r="G1248" s="49"/>
    </row>
    <row r="1249" spans="1:7" ht="20.25" hidden="1" x14ac:dyDescent="0.2">
      <c r="A1249" s="48"/>
      <c r="B1249" s="48"/>
      <c r="C1249" s="48"/>
      <c r="D1249" s="48"/>
      <c r="E1249" s="48"/>
      <c r="F1249" s="48"/>
      <c r="G1249" s="49"/>
    </row>
    <row r="1250" spans="1:7" ht="20.25" hidden="1" x14ac:dyDescent="0.2">
      <c r="A1250" s="48"/>
      <c r="B1250" s="48"/>
      <c r="C1250" s="48"/>
      <c r="D1250" s="48"/>
      <c r="E1250" s="48"/>
      <c r="F1250" s="48"/>
      <c r="G1250" s="49"/>
    </row>
    <row r="1251" spans="1:7" ht="20.25" hidden="1" x14ac:dyDescent="0.2">
      <c r="A1251" s="48"/>
      <c r="B1251" s="48"/>
      <c r="C1251" s="48"/>
      <c r="D1251" s="48"/>
      <c r="E1251" s="48"/>
      <c r="F1251" s="48"/>
      <c r="G1251" s="49"/>
    </row>
    <row r="1252" spans="1:7" ht="20.25" hidden="1" x14ac:dyDescent="0.2">
      <c r="A1252" s="48"/>
      <c r="B1252" s="48"/>
      <c r="C1252" s="48"/>
      <c r="D1252" s="48"/>
      <c r="E1252" s="48"/>
      <c r="F1252" s="48"/>
      <c r="G1252" s="49"/>
    </row>
    <row r="1253" spans="1:7" ht="20.25" hidden="1" x14ac:dyDescent="0.2">
      <c r="A1253" s="48"/>
      <c r="B1253" s="48"/>
      <c r="C1253" s="48"/>
      <c r="D1253" s="48"/>
      <c r="E1253" s="48"/>
      <c r="F1253" s="48"/>
      <c r="G1253" s="49"/>
    </row>
    <row r="1254" spans="1:7" ht="20.25" hidden="1" x14ac:dyDescent="0.2">
      <c r="A1254" s="48"/>
      <c r="B1254" s="48"/>
      <c r="C1254" s="48"/>
      <c r="D1254" s="48"/>
      <c r="E1254" s="48"/>
      <c r="F1254" s="48"/>
      <c r="G1254" s="49"/>
    </row>
    <row r="1255" spans="1:7" ht="20.25" hidden="1" x14ac:dyDescent="0.2">
      <c r="A1255" s="48"/>
      <c r="B1255" s="48"/>
      <c r="C1255" s="48"/>
      <c r="D1255" s="48"/>
      <c r="E1255" s="48"/>
      <c r="F1255" s="48"/>
      <c r="G1255" s="49"/>
    </row>
    <row r="1256" spans="1:7" ht="20.25" hidden="1" x14ac:dyDescent="0.2">
      <c r="A1256" s="48"/>
      <c r="B1256" s="48"/>
      <c r="C1256" s="48"/>
      <c r="D1256" s="48"/>
      <c r="E1256" s="48"/>
      <c r="F1256" s="48"/>
      <c r="G1256" s="49"/>
    </row>
    <row r="1257" spans="1:7" ht="20.25" hidden="1" x14ac:dyDescent="0.2">
      <c r="A1257" s="48"/>
      <c r="B1257" s="48"/>
      <c r="C1257" s="48"/>
      <c r="D1257" s="48"/>
      <c r="E1257" s="48"/>
      <c r="F1257" s="48"/>
      <c r="G1257" s="49"/>
    </row>
    <row r="1258" spans="1:7" ht="20.25" hidden="1" x14ac:dyDescent="0.2">
      <c r="A1258" s="48"/>
      <c r="B1258" s="48"/>
      <c r="C1258" s="48"/>
      <c r="D1258" s="48"/>
      <c r="E1258" s="48"/>
      <c r="F1258" s="48"/>
      <c r="G1258" s="49"/>
    </row>
    <row r="1259" spans="1:7" ht="20.25" hidden="1" x14ac:dyDescent="0.2">
      <c r="A1259" s="48"/>
      <c r="B1259" s="48"/>
      <c r="C1259" s="48"/>
      <c r="D1259" s="48"/>
      <c r="E1259" s="48"/>
      <c r="F1259" s="48"/>
      <c r="G1259" s="49"/>
    </row>
    <row r="1260" spans="1:7" ht="20.25" hidden="1" x14ac:dyDescent="0.2">
      <c r="A1260" s="48"/>
      <c r="B1260" s="48"/>
      <c r="C1260" s="48"/>
      <c r="D1260" s="48"/>
      <c r="E1260" s="48"/>
      <c r="F1260" s="48"/>
      <c r="G1260" s="49"/>
    </row>
    <row r="1261" spans="1:7" ht="20.25" hidden="1" x14ac:dyDescent="0.2">
      <c r="A1261" s="48"/>
      <c r="B1261" s="48"/>
      <c r="C1261" s="48"/>
      <c r="D1261" s="48"/>
      <c r="E1261" s="48"/>
      <c r="F1261" s="48"/>
      <c r="G1261" s="49"/>
    </row>
    <row r="1262" spans="1:7" ht="20.25" hidden="1" x14ac:dyDescent="0.2">
      <c r="A1262" s="48"/>
      <c r="B1262" s="48"/>
      <c r="C1262" s="48"/>
      <c r="D1262" s="48"/>
      <c r="E1262" s="48"/>
      <c r="F1262" s="48"/>
      <c r="G1262" s="49"/>
    </row>
    <row r="1263" spans="1:7" ht="20.25" hidden="1" x14ac:dyDescent="0.2">
      <c r="A1263" s="48"/>
      <c r="B1263" s="48"/>
      <c r="C1263" s="48"/>
      <c r="D1263" s="48"/>
      <c r="E1263" s="48"/>
      <c r="F1263" s="48"/>
      <c r="G1263" s="49"/>
    </row>
    <row r="1264" spans="1:7" ht="20.25" hidden="1" x14ac:dyDescent="0.2">
      <c r="A1264" s="48"/>
      <c r="B1264" s="48"/>
      <c r="C1264" s="48"/>
      <c r="D1264" s="48"/>
      <c r="E1264" s="48"/>
      <c r="F1264" s="48"/>
      <c r="G1264" s="49"/>
    </row>
    <row r="1265" spans="1:7" ht="20.25" hidden="1" x14ac:dyDescent="0.2">
      <c r="A1265" s="48"/>
      <c r="B1265" s="48"/>
      <c r="C1265" s="48"/>
      <c r="D1265" s="48"/>
      <c r="E1265" s="48"/>
      <c r="F1265" s="48"/>
      <c r="G1265" s="49"/>
    </row>
    <row r="1266" spans="1:7" ht="20.25" hidden="1" x14ac:dyDescent="0.2">
      <c r="A1266" s="48"/>
      <c r="B1266" s="48"/>
      <c r="C1266" s="48"/>
      <c r="D1266" s="48"/>
      <c r="E1266" s="48"/>
      <c r="F1266" s="48"/>
      <c r="G1266" s="49"/>
    </row>
    <row r="1267" spans="1:7" ht="20.25" hidden="1" x14ac:dyDescent="0.2">
      <c r="A1267" s="48"/>
      <c r="B1267" s="48"/>
      <c r="C1267" s="48"/>
      <c r="D1267" s="48"/>
      <c r="E1267" s="48"/>
      <c r="F1267" s="48"/>
      <c r="G1267" s="49"/>
    </row>
    <row r="1268" spans="1:7" ht="20.25" hidden="1" x14ac:dyDescent="0.2">
      <c r="A1268" s="48"/>
      <c r="B1268" s="48"/>
      <c r="C1268" s="48"/>
      <c r="D1268" s="48"/>
      <c r="E1268" s="48"/>
      <c r="F1268" s="48"/>
      <c r="G1268" s="49"/>
    </row>
    <row r="1269" spans="1:7" ht="20.25" hidden="1" x14ac:dyDescent="0.2">
      <c r="A1269" s="48"/>
      <c r="B1269" s="48"/>
      <c r="C1269" s="48"/>
      <c r="D1269" s="48"/>
      <c r="E1269" s="48"/>
      <c r="F1269" s="48"/>
      <c r="G1269" s="49"/>
    </row>
    <row r="1270" spans="1:7" ht="20.25" hidden="1" x14ac:dyDescent="0.2">
      <c r="A1270" s="48"/>
      <c r="B1270" s="48"/>
      <c r="C1270" s="48"/>
      <c r="D1270" s="48"/>
      <c r="E1270" s="48"/>
      <c r="F1270" s="48"/>
      <c r="G1270" s="49"/>
    </row>
    <row r="1271" spans="1:7" ht="20.25" hidden="1" x14ac:dyDescent="0.2">
      <c r="A1271" s="48"/>
      <c r="B1271" s="48"/>
      <c r="C1271" s="48"/>
      <c r="D1271" s="48"/>
      <c r="E1271" s="48"/>
      <c r="F1271" s="48"/>
      <c r="G1271" s="49"/>
    </row>
    <row r="1272" spans="1:7" ht="20.25" hidden="1" x14ac:dyDescent="0.2">
      <c r="A1272" s="48"/>
      <c r="B1272" s="48"/>
      <c r="C1272" s="48"/>
      <c r="D1272" s="48"/>
      <c r="E1272" s="48"/>
      <c r="F1272" s="48"/>
      <c r="G1272" s="49"/>
    </row>
    <row r="1273" spans="1:7" ht="20.25" hidden="1" x14ac:dyDescent="0.2">
      <c r="A1273" s="48"/>
      <c r="B1273" s="48"/>
      <c r="C1273" s="48"/>
      <c r="D1273" s="48"/>
      <c r="E1273" s="48"/>
      <c r="F1273" s="48"/>
      <c r="G1273" s="49"/>
    </row>
    <row r="1274" spans="1:7" ht="20.25" hidden="1" x14ac:dyDescent="0.2">
      <c r="A1274" s="48"/>
      <c r="B1274" s="48"/>
      <c r="C1274" s="48"/>
      <c r="D1274" s="48"/>
      <c r="E1274" s="48"/>
      <c r="F1274" s="48"/>
      <c r="G1274" s="49"/>
    </row>
    <row r="1275" spans="1:7" ht="20.25" hidden="1" x14ac:dyDescent="0.2">
      <c r="A1275" s="48"/>
      <c r="B1275" s="48"/>
      <c r="C1275" s="48"/>
      <c r="D1275" s="48"/>
      <c r="E1275" s="48"/>
      <c r="F1275" s="48"/>
      <c r="G1275" s="49"/>
    </row>
    <row r="1276" spans="1:7" ht="20.25" hidden="1" x14ac:dyDescent="0.2">
      <c r="A1276" s="48"/>
      <c r="B1276" s="48"/>
      <c r="C1276" s="48"/>
      <c r="D1276" s="48"/>
      <c r="E1276" s="48"/>
      <c r="F1276" s="48"/>
      <c r="G1276" s="49"/>
    </row>
    <row r="1277" spans="1:7" ht="20.25" hidden="1" x14ac:dyDescent="0.2">
      <c r="A1277" s="48"/>
      <c r="B1277" s="48"/>
      <c r="C1277" s="48"/>
      <c r="D1277" s="48"/>
      <c r="E1277" s="48"/>
      <c r="F1277" s="48"/>
      <c r="G1277" s="49"/>
    </row>
    <row r="1278" spans="1:7" ht="20.25" hidden="1" x14ac:dyDescent="0.2">
      <c r="A1278" s="48"/>
      <c r="B1278" s="48"/>
      <c r="C1278" s="48"/>
      <c r="D1278" s="48"/>
      <c r="E1278" s="48"/>
      <c r="F1278" s="48"/>
      <c r="G1278" s="49"/>
    </row>
    <row r="1279" spans="1:7" ht="20.25" hidden="1" x14ac:dyDescent="0.2">
      <c r="A1279" s="48"/>
      <c r="B1279" s="48"/>
      <c r="C1279" s="48"/>
      <c r="D1279" s="48"/>
      <c r="E1279" s="48"/>
      <c r="F1279" s="48"/>
      <c r="G1279" s="49"/>
    </row>
    <row r="1280" spans="1:7" ht="20.25" hidden="1" x14ac:dyDescent="0.2">
      <c r="A1280" s="48"/>
      <c r="B1280" s="48"/>
      <c r="C1280" s="48"/>
      <c r="D1280" s="48"/>
      <c r="E1280" s="48"/>
      <c r="F1280" s="48"/>
      <c r="G1280" s="49"/>
    </row>
    <row r="1281" spans="1:7" ht="20.25" hidden="1" x14ac:dyDescent="0.2">
      <c r="A1281" s="48"/>
      <c r="B1281" s="48"/>
      <c r="C1281" s="48"/>
      <c r="D1281" s="48"/>
      <c r="E1281" s="48"/>
      <c r="F1281" s="48"/>
      <c r="G1281" s="49"/>
    </row>
    <row r="1282" spans="1:7" ht="20.25" hidden="1" x14ac:dyDescent="0.2">
      <c r="A1282" s="48"/>
      <c r="B1282" s="48"/>
      <c r="C1282" s="48"/>
      <c r="D1282" s="48"/>
      <c r="E1282" s="48"/>
      <c r="F1282" s="48"/>
      <c r="G1282" s="49"/>
    </row>
    <row r="1283" spans="1:7" ht="20.25" hidden="1" x14ac:dyDescent="0.2">
      <c r="A1283" s="48"/>
      <c r="B1283" s="48"/>
      <c r="C1283" s="48"/>
      <c r="D1283" s="48"/>
      <c r="E1283" s="48"/>
      <c r="F1283" s="48"/>
      <c r="G1283" s="49"/>
    </row>
    <row r="1284" spans="1:7" ht="20.25" hidden="1" x14ac:dyDescent="0.2">
      <c r="A1284" s="48"/>
      <c r="B1284" s="48"/>
      <c r="C1284" s="48"/>
      <c r="D1284" s="48"/>
      <c r="E1284" s="48"/>
      <c r="F1284" s="48"/>
      <c r="G1284" s="49"/>
    </row>
    <row r="1285" spans="1:7" ht="20.25" hidden="1" x14ac:dyDescent="0.2">
      <c r="A1285" s="48"/>
      <c r="B1285" s="48"/>
      <c r="C1285" s="48"/>
      <c r="D1285" s="48"/>
      <c r="E1285" s="48"/>
      <c r="F1285" s="48"/>
      <c r="G1285" s="49"/>
    </row>
    <row r="1286" spans="1:7" ht="20.25" hidden="1" x14ac:dyDescent="0.2">
      <c r="A1286" s="48"/>
      <c r="B1286" s="48"/>
      <c r="C1286" s="48"/>
      <c r="D1286" s="48"/>
      <c r="E1286" s="48"/>
      <c r="F1286" s="48"/>
      <c r="G1286" s="49"/>
    </row>
    <row r="1287" spans="1:7" ht="20.25" hidden="1" x14ac:dyDescent="0.2">
      <c r="A1287" s="48"/>
      <c r="B1287" s="48"/>
      <c r="C1287" s="48"/>
      <c r="D1287" s="48"/>
      <c r="E1287" s="48"/>
      <c r="F1287" s="48"/>
      <c r="G1287" s="49"/>
    </row>
    <row r="1288" spans="1:7" ht="20.25" hidden="1" x14ac:dyDescent="0.2">
      <c r="A1288" s="48"/>
      <c r="B1288" s="48"/>
      <c r="C1288" s="48"/>
      <c r="D1288" s="48"/>
      <c r="E1288" s="48"/>
      <c r="F1288" s="48"/>
      <c r="G1288" s="49"/>
    </row>
    <row r="1289" spans="1:7" ht="20.25" hidden="1" x14ac:dyDescent="0.2">
      <c r="A1289" s="48"/>
      <c r="B1289" s="48"/>
      <c r="C1289" s="48"/>
      <c r="D1289" s="48"/>
      <c r="E1289" s="48"/>
      <c r="F1289" s="48"/>
      <c r="G1289" s="49"/>
    </row>
    <row r="1290" spans="1:7" ht="20.25" hidden="1" x14ac:dyDescent="0.2">
      <c r="A1290" s="48"/>
      <c r="B1290" s="48"/>
      <c r="C1290" s="48"/>
      <c r="D1290" s="48"/>
      <c r="E1290" s="48"/>
      <c r="F1290" s="48"/>
      <c r="G1290" s="49"/>
    </row>
    <row r="1291" spans="1:7" ht="20.25" hidden="1" x14ac:dyDescent="0.2">
      <c r="A1291" s="48"/>
      <c r="B1291" s="48"/>
      <c r="C1291" s="48"/>
      <c r="D1291" s="48"/>
      <c r="E1291" s="48"/>
      <c r="F1291" s="48"/>
      <c r="G1291" s="49"/>
    </row>
    <row r="1292" spans="1:7" ht="20.25" hidden="1" x14ac:dyDescent="0.2">
      <c r="A1292" s="48"/>
      <c r="B1292" s="48"/>
      <c r="C1292" s="48"/>
      <c r="D1292" s="48"/>
      <c r="E1292" s="48"/>
      <c r="F1292" s="48"/>
      <c r="G1292" s="49"/>
    </row>
    <row r="1293" spans="1:7" ht="20.25" hidden="1" x14ac:dyDescent="0.2">
      <c r="A1293" s="48"/>
      <c r="B1293" s="48"/>
      <c r="C1293" s="48"/>
      <c r="D1293" s="48"/>
      <c r="E1293" s="48"/>
      <c r="F1293" s="48"/>
      <c r="G1293" s="49"/>
    </row>
    <row r="1294" spans="1:7" ht="20.25" hidden="1" x14ac:dyDescent="0.2">
      <c r="A1294" s="48"/>
      <c r="B1294" s="48"/>
      <c r="C1294" s="48"/>
      <c r="D1294" s="48"/>
      <c r="E1294" s="48"/>
      <c r="F1294" s="48"/>
      <c r="G1294" s="49"/>
    </row>
    <row r="1295" spans="1:7" ht="20.25" hidden="1" x14ac:dyDescent="0.2">
      <c r="A1295" s="48"/>
      <c r="B1295" s="48"/>
      <c r="C1295" s="48"/>
      <c r="D1295" s="48"/>
      <c r="E1295" s="48"/>
      <c r="F1295" s="48"/>
      <c r="G1295" s="49"/>
    </row>
    <row r="1296" spans="1:7" ht="20.25" hidden="1" x14ac:dyDescent="0.2">
      <c r="A1296" s="48"/>
      <c r="B1296" s="48"/>
      <c r="C1296" s="48"/>
      <c r="D1296" s="48"/>
      <c r="E1296" s="48"/>
      <c r="F1296" s="48"/>
      <c r="G1296" s="49"/>
    </row>
    <row r="1297" spans="1:7" ht="20.25" hidden="1" x14ac:dyDescent="0.2">
      <c r="A1297" s="48"/>
      <c r="B1297" s="48"/>
      <c r="C1297" s="48"/>
      <c r="D1297" s="48"/>
      <c r="E1297" s="48"/>
      <c r="F1297" s="48"/>
      <c r="G1297" s="49"/>
    </row>
    <row r="1298" spans="1:7" ht="20.25" hidden="1" x14ac:dyDescent="0.2">
      <c r="A1298" s="48"/>
      <c r="B1298" s="48"/>
      <c r="C1298" s="48"/>
      <c r="D1298" s="48"/>
      <c r="E1298" s="48"/>
      <c r="F1298" s="48"/>
      <c r="G1298" s="49"/>
    </row>
    <row r="1299" spans="1:7" ht="20.25" hidden="1" x14ac:dyDescent="0.2">
      <c r="A1299" s="48"/>
      <c r="B1299" s="48"/>
      <c r="C1299" s="48"/>
      <c r="D1299" s="48"/>
      <c r="E1299" s="48"/>
      <c r="F1299" s="48"/>
      <c r="G1299" s="49"/>
    </row>
    <row r="1300" spans="1:7" ht="20.25" hidden="1" x14ac:dyDescent="0.2">
      <c r="A1300" s="48"/>
      <c r="B1300" s="48"/>
      <c r="C1300" s="48"/>
      <c r="D1300" s="48"/>
      <c r="E1300" s="48"/>
      <c r="F1300" s="48"/>
      <c r="G1300" s="49"/>
    </row>
    <row r="1301" spans="1:7" ht="20.25" hidden="1" x14ac:dyDescent="0.2">
      <c r="A1301" s="48"/>
      <c r="B1301" s="48"/>
      <c r="C1301" s="48"/>
      <c r="D1301" s="48"/>
      <c r="E1301" s="48"/>
      <c r="F1301" s="48"/>
      <c r="G1301" s="49"/>
    </row>
    <row r="1302" spans="1:7" ht="20.25" hidden="1" x14ac:dyDescent="0.2">
      <c r="A1302" s="48"/>
      <c r="B1302" s="48"/>
      <c r="C1302" s="48"/>
      <c r="D1302" s="48"/>
      <c r="E1302" s="48"/>
      <c r="F1302" s="48"/>
      <c r="G1302" s="49"/>
    </row>
    <row r="1303" spans="1:7" ht="20.25" hidden="1" x14ac:dyDescent="0.2">
      <c r="A1303" s="48"/>
      <c r="B1303" s="48"/>
      <c r="C1303" s="48"/>
      <c r="D1303" s="48"/>
      <c r="E1303" s="48"/>
      <c r="F1303" s="48"/>
      <c r="G1303" s="49"/>
    </row>
    <row r="1304" spans="1:7" ht="20.25" hidden="1" x14ac:dyDescent="0.2">
      <c r="A1304" s="48"/>
      <c r="B1304" s="48"/>
      <c r="C1304" s="48"/>
      <c r="D1304" s="48"/>
      <c r="E1304" s="48"/>
      <c r="F1304" s="48"/>
      <c r="G1304" s="49"/>
    </row>
    <row r="1305" spans="1:7" ht="20.25" hidden="1" x14ac:dyDescent="0.2">
      <c r="A1305" s="48"/>
      <c r="B1305" s="48"/>
      <c r="C1305" s="48"/>
      <c r="D1305" s="48"/>
      <c r="E1305" s="48"/>
      <c r="F1305" s="48"/>
      <c r="G1305" s="49"/>
    </row>
    <row r="1306" spans="1:7" ht="20.25" hidden="1" x14ac:dyDescent="0.2">
      <c r="A1306" s="48"/>
      <c r="B1306" s="48"/>
      <c r="C1306" s="48"/>
      <c r="D1306" s="48"/>
      <c r="E1306" s="48"/>
      <c r="F1306" s="48"/>
      <c r="G1306" s="49"/>
    </row>
    <row r="1307" spans="1:7" ht="20.25" hidden="1" x14ac:dyDescent="0.2">
      <c r="A1307" s="48"/>
      <c r="B1307" s="48"/>
      <c r="C1307" s="48"/>
      <c r="D1307" s="48"/>
      <c r="E1307" s="48"/>
      <c r="F1307" s="48"/>
      <c r="G1307" s="49"/>
    </row>
    <row r="1308" spans="1:7" ht="20.25" hidden="1" x14ac:dyDescent="0.2">
      <c r="A1308" s="48"/>
      <c r="B1308" s="48"/>
      <c r="C1308" s="48"/>
      <c r="D1308" s="48"/>
      <c r="E1308" s="48"/>
      <c r="F1308" s="48"/>
      <c r="G1308" s="49"/>
    </row>
    <row r="1309" spans="1:7" ht="20.25" hidden="1" x14ac:dyDescent="0.2">
      <c r="A1309" s="48"/>
      <c r="B1309" s="48"/>
      <c r="C1309" s="48"/>
      <c r="D1309" s="48"/>
      <c r="E1309" s="48"/>
      <c r="F1309" s="48"/>
      <c r="G1309" s="49"/>
    </row>
    <row r="1310" spans="1:7" ht="20.25" hidden="1" x14ac:dyDescent="0.2">
      <c r="A1310" s="48"/>
      <c r="B1310" s="48"/>
      <c r="C1310" s="48"/>
      <c r="D1310" s="48"/>
      <c r="E1310" s="48"/>
      <c r="F1310" s="48"/>
      <c r="G1310" s="49"/>
    </row>
    <row r="1311" spans="1:7" ht="20.25" hidden="1" x14ac:dyDescent="0.2">
      <c r="A1311" s="48"/>
      <c r="B1311" s="48"/>
      <c r="C1311" s="48"/>
      <c r="D1311" s="48"/>
      <c r="E1311" s="48"/>
      <c r="F1311" s="48"/>
      <c r="G1311" s="49"/>
    </row>
    <row r="1312" spans="1:7" ht="20.25" hidden="1" x14ac:dyDescent="0.2">
      <c r="A1312" s="48"/>
      <c r="B1312" s="48"/>
      <c r="C1312" s="48"/>
      <c r="D1312" s="48"/>
      <c r="E1312" s="48"/>
      <c r="F1312" s="48"/>
      <c r="G1312" s="49"/>
    </row>
    <row r="1313" spans="1:7" ht="20.25" hidden="1" x14ac:dyDescent="0.2">
      <c r="A1313" s="48"/>
      <c r="B1313" s="48"/>
      <c r="C1313" s="48"/>
      <c r="D1313" s="48"/>
      <c r="E1313" s="48"/>
      <c r="F1313" s="48"/>
      <c r="G1313" s="49"/>
    </row>
    <row r="1314" spans="1:7" ht="20.25" hidden="1" x14ac:dyDescent="0.2">
      <c r="A1314" s="48"/>
      <c r="B1314" s="48"/>
      <c r="C1314" s="48"/>
      <c r="D1314" s="48"/>
      <c r="E1314" s="48"/>
      <c r="F1314" s="48"/>
      <c r="G1314" s="49"/>
    </row>
    <row r="1315" spans="1:7" ht="20.25" hidden="1" x14ac:dyDescent="0.2">
      <c r="A1315" s="48"/>
      <c r="B1315" s="48"/>
      <c r="C1315" s="48"/>
      <c r="D1315" s="48"/>
      <c r="E1315" s="48"/>
      <c r="F1315" s="48"/>
      <c r="G1315" s="49"/>
    </row>
    <row r="1316" spans="1:7" ht="20.25" hidden="1" x14ac:dyDescent="0.2">
      <c r="A1316" s="48"/>
      <c r="B1316" s="48"/>
      <c r="C1316" s="48"/>
      <c r="D1316" s="48"/>
      <c r="E1316" s="48"/>
      <c r="F1316" s="48"/>
      <c r="G1316" s="49"/>
    </row>
    <row r="1317" spans="1:7" ht="20.25" hidden="1" x14ac:dyDescent="0.2">
      <c r="A1317" s="48"/>
      <c r="B1317" s="48"/>
      <c r="C1317" s="48"/>
      <c r="D1317" s="48"/>
      <c r="E1317" s="48"/>
      <c r="F1317" s="48"/>
      <c r="G1317" s="49"/>
    </row>
    <row r="1318" spans="1:7" ht="20.25" hidden="1" x14ac:dyDescent="0.2">
      <c r="A1318" s="48"/>
      <c r="B1318" s="48"/>
      <c r="C1318" s="48"/>
      <c r="D1318" s="48"/>
      <c r="E1318" s="48"/>
      <c r="F1318" s="48"/>
      <c r="G1318" s="49"/>
    </row>
    <row r="1319" spans="1:7" ht="20.25" hidden="1" x14ac:dyDescent="0.2">
      <c r="A1319" s="48"/>
      <c r="B1319" s="48"/>
      <c r="C1319" s="48"/>
      <c r="D1319" s="48"/>
      <c r="E1319" s="48"/>
      <c r="F1319" s="48"/>
      <c r="G1319" s="49"/>
    </row>
    <row r="1320" spans="1:7" ht="20.25" hidden="1" x14ac:dyDescent="0.2">
      <c r="A1320" s="48"/>
      <c r="B1320" s="48"/>
      <c r="C1320" s="48"/>
      <c r="D1320" s="48"/>
      <c r="E1320" s="48"/>
      <c r="F1320" s="48"/>
      <c r="G1320" s="49"/>
    </row>
    <row r="1321" spans="1:7" ht="20.25" hidden="1" x14ac:dyDescent="0.2">
      <c r="A1321" s="48"/>
      <c r="B1321" s="48"/>
      <c r="C1321" s="48"/>
      <c r="D1321" s="48"/>
      <c r="E1321" s="48"/>
      <c r="F1321" s="48"/>
      <c r="G1321" s="49"/>
    </row>
    <row r="1322" spans="1:7" ht="20.25" hidden="1" x14ac:dyDescent="0.2">
      <c r="A1322" s="48"/>
      <c r="B1322" s="48"/>
      <c r="C1322" s="48"/>
      <c r="D1322" s="48"/>
      <c r="E1322" s="48"/>
      <c r="F1322" s="48"/>
      <c r="G1322" s="49"/>
    </row>
    <row r="1323" spans="1:7" ht="20.25" hidden="1" x14ac:dyDescent="0.2">
      <c r="A1323" s="48"/>
      <c r="B1323" s="48"/>
      <c r="C1323" s="48"/>
      <c r="D1323" s="48"/>
      <c r="E1323" s="48"/>
      <c r="F1323" s="48"/>
      <c r="G1323" s="49"/>
    </row>
    <row r="1324" spans="1:7" ht="20.25" hidden="1" x14ac:dyDescent="0.2">
      <c r="A1324" s="48"/>
      <c r="B1324" s="48"/>
      <c r="C1324" s="48"/>
      <c r="D1324" s="48"/>
      <c r="E1324" s="48"/>
      <c r="F1324" s="48"/>
      <c r="G1324" s="49"/>
    </row>
    <row r="1325" spans="1:7" ht="20.25" hidden="1" x14ac:dyDescent="0.2">
      <c r="A1325" s="48"/>
      <c r="B1325" s="48"/>
      <c r="C1325" s="48"/>
      <c r="D1325" s="48"/>
      <c r="E1325" s="48"/>
      <c r="F1325" s="48"/>
      <c r="G1325" s="49"/>
    </row>
    <row r="1326" spans="1:7" ht="20.25" hidden="1" x14ac:dyDescent="0.2">
      <c r="A1326" s="48"/>
      <c r="B1326" s="48"/>
      <c r="C1326" s="48"/>
      <c r="D1326" s="48"/>
      <c r="E1326" s="48"/>
      <c r="F1326" s="48"/>
      <c r="G1326" s="49"/>
    </row>
    <row r="1327" spans="1:7" ht="20.25" hidden="1" x14ac:dyDescent="0.2">
      <c r="A1327" s="48"/>
      <c r="B1327" s="48"/>
      <c r="C1327" s="48"/>
      <c r="D1327" s="48"/>
      <c r="E1327" s="48"/>
      <c r="F1327" s="48"/>
      <c r="G1327" s="49"/>
    </row>
    <row r="1328" spans="1:7" ht="20.25" hidden="1" x14ac:dyDescent="0.2">
      <c r="A1328" s="48"/>
      <c r="B1328" s="48"/>
      <c r="C1328" s="48"/>
      <c r="D1328" s="48"/>
      <c r="E1328" s="48"/>
      <c r="F1328" s="48"/>
      <c r="G1328" s="49"/>
    </row>
    <row r="1329" spans="1:7" ht="20.25" hidden="1" x14ac:dyDescent="0.2">
      <c r="A1329" s="48"/>
      <c r="B1329" s="48"/>
      <c r="C1329" s="48"/>
      <c r="D1329" s="48"/>
      <c r="E1329" s="48"/>
      <c r="F1329" s="48"/>
      <c r="G1329" s="49"/>
    </row>
    <row r="1330" spans="1:7" ht="20.25" hidden="1" x14ac:dyDescent="0.2">
      <c r="A1330" s="48"/>
      <c r="B1330" s="48"/>
      <c r="C1330" s="48"/>
      <c r="D1330" s="48"/>
      <c r="E1330" s="48"/>
      <c r="F1330" s="48"/>
      <c r="G1330" s="49"/>
    </row>
    <row r="1331" spans="1:7" ht="20.25" hidden="1" x14ac:dyDescent="0.2">
      <c r="A1331" s="48"/>
      <c r="B1331" s="48"/>
      <c r="C1331" s="48"/>
      <c r="D1331" s="48"/>
      <c r="E1331" s="48"/>
      <c r="F1331" s="48"/>
      <c r="G1331" s="49"/>
    </row>
    <row r="1332" spans="1:7" ht="20.25" hidden="1" x14ac:dyDescent="0.2">
      <c r="A1332" s="48"/>
      <c r="B1332" s="48"/>
      <c r="C1332" s="48"/>
      <c r="D1332" s="48"/>
      <c r="E1332" s="48"/>
      <c r="F1332" s="48"/>
      <c r="G1332" s="49"/>
    </row>
    <row r="1333" spans="1:7" ht="20.25" hidden="1" x14ac:dyDescent="0.2">
      <c r="A1333" s="48"/>
      <c r="B1333" s="48"/>
      <c r="C1333" s="48"/>
      <c r="D1333" s="48"/>
      <c r="E1333" s="48"/>
      <c r="F1333" s="48"/>
      <c r="G1333" s="49"/>
    </row>
    <row r="1334" spans="1:7" ht="20.25" hidden="1" x14ac:dyDescent="0.2">
      <c r="A1334" s="48"/>
      <c r="B1334" s="48"/>
      <c r="C1334" s="48"/>
      <c r="D1334" s="48"/>
      <c r="E1334" s="48"/>
      <c r="F1334" s="48"/>
      <c r="G1334" s="49"/>
    </row>
    <row r="1335" spans="1:7" ht="20.25" hidden="1" x14ac:dyDescent="0.2">
      <c r="A1335" s="48"/>
      <c r="B1335" s="48"/>
      <c r="C1335" s="48"/>
      <c r="D1335" s="48"/>
      <c r="E1335" s="48"/>
      <c r="F1335" s="48"/>
      <c r="G1335" s="49"/>
    </row>
    <row r="1336" spans="1:7" ht="20.25" hidden="1" x14ac:dyDescent="0.2">
      <c r="A1336" s="48"/>
      <c r="B1336" s="48"/>
      <c r="C1336" s="48"/>
      <c r="D1336" s="48"/>
      <c r="E1336" s="48"/>
      <c r="F1336" s="48"/>
      <c r="G1336" s="49"/>
    </row>
    <row r="1337" spans="1:7" ht="20.25" hidden="1" x14ac:dyDescent="0.2">
      <c r="A1337" s="48"/>
      <c r="B1337" s="48"/>
      <c r="C1337" s="48"/>
      <c r="D1337" s="48"/>
      <c r="E1337" s="48"/>
      <c r="F1337" s="48"/>
      <c r="G1337" s="49"/>
    </row>
    <row r="1338" spans="1:7" ht="20.25" hidden="1" x14ac:dyDescent="0.2">
      <c r="A1338" s="48"/>
      <c r="B1338" s="48"/>
      <c r="C1338" s="48"/>
      <c r="D1338" s="48"/>
      <c r="E1338" s="48"/>
      <c r="F1338" s="48"/>
      <c r="G1338" s="49"/>
    </row>
    <row r="1339" spans="1:7" ht="20.25" hidden="1" x14ac:dyDescent="0.2">
      <c r="A1339" s="48"/>
      <c r="B1339" s="48"/>
      <c r="C1339" s="48"/>
      <c r="D1339" s="48"/>
      <c r="E1339" s="48"/>
      <c r="F1339" s="48"/>
      <c r="G1339" s="49"/>
    </row>
    <row r="1340" spans="1:7" ht="20.25" hidden="1" x14ac:dyDescent="0.2">
      <c r="A1340" s="48"/>
      <c r="B1340" s="48"/>
      <c r="C1340" s="48"/>
      <c r="D1340" s="48"/>
      <c r="E1340" s="48"/>
      <c r="F1340" s="48"/>
      <c r="G1340" s="49"/>
    </row>
    <row r="1341" spans="1:7" ht="20.25" hidden="1" x14ac:dyDescent="0.2">
      <c r="A1341" s="48"/>
      <c r="B1341" s="48"/>
      <c r="C1341" s="48"/>
      <c r="D1341" s="48"/>
      <c r="E1341" s="48"/>
      <c r="F1341" s="48"/>
      <c r="G1341" s="49"/>
    </row>
    <row r="1342" spans="1:7" ht="20.25" hidden="1" x14ac:dyDescent="0.2">
      <c r="A1342" s="48"/>
      <c r="B1342" s="48"/>
      <c r="C1342" s="48"/>
      <c r="D1342" s="48"/>
      <c r="E1342" s="48"/>
      <c r="F1342" s="48"/>
      <c r="G1342" s="49"/>
    </row>
    <row r="1343" spans="1:7" ht="20.25" hidden="1" x14ac:dyDescent="0.2">
      <c r="A1343" s="48"/>
      <c r="B1343" s="48"/>
      <c r="C1343" s="48"/>
      <c r="D1343" s="48"/>
      <c r="E1343" s="48"/>
      <c r="F1343" s="48"/>
      <c r="G1343" s="49"/>
    </row>
    <row r="1344" spans="1:7" ht="20.25" hidden="1" x14ac:dyDescent="0.2">
      <c r="A1344" s="48"/>
      <c r="B1344" s="48"/>
      <c r="C1344" s="48"/>
      <c r="D1344" s="48"/>
      <c r="E1344" s="48"/>
      <c r="F1344" s="48"/>
      <c r="G1344" s="49"/>
    </row>
    <row r="1345" spans="1:7" ht="20.25" hidden="1" x14ac:dyDescent="0.2">
      <c r="A1345" s="48"/>
      <c r="B1345" s="48"/>
      <c r="C1345" s="48"/>
      <c r="D1345" s="48"/>
      <c r="E1345" s="48"/>
      <c r="F1345" s="48"/>
      <c r="G1345" s="49"/>
    </row>
    <row r="1346" spans="1:7" ht="20.25" hidden="1" x14ac:dyDescent="0.2">
      <c r="A1346" s="48"/>
      <c r="B1346" s="48"/>
      <c r="C1346" s="48"/>
      <c r="D1346" s="48"/>
      <c r="E1346" s="48"/>
      <c r="F1346" s="48"/>
      <c r="G1346" s="49"/>
    </row>
    <row r="1347" spans="1:7" ht="20.25" hidden="1" x14ac:dyDescent="0.2">
      <c r="A1347" s="48"/>
      <c r="B1347" s="48"/>
      <c r="C1347" s="48"/>
      <c r="D1347" s="48"/>
      <c r="E1347" s="48"/>
      <c r="F1347" s="48"/>
      <c r="G1347" s="49"/>
    </row>
    <row r="1348" spans="1:7" ht="20.25" hidden="1" x14ac:dyDescent="0.2">
      <c r="A1348" s="48"/>
      <c r="B1348" s="48"/>
      <c r="C1348" s="48"/>
      <c r="D1348" s="48"/>
      <c r="E1348" s="48"/>
      <c r="F1348" s="48"/>
      <c r="G1348" s="49"/>
    </row>
    <row r="1349" spans="1:7" ht="20.25" hidden="1" x14ac:dyDescent="0.2">
      <c r="A1349" s="48"/>
      <c r="B1349" s="48"/>
      <c r="C1349" s="48"/>
      <c r="D1349" s="48"/>
      <c r="E1349" s="48"/>
      <c r="F1349" s="48"/>
      <c r="G1349" s="49"/>
    </row>
    <row r="1350" spans="1:7" ht="20.25" hidden="1" x14ac:dyDescent="0.2">
      <c r="A1350" s="48"/>
      <c r="B1350" s="48"/>
      <c r="C1350" s="48"/>
      <c r="D1350" s="48"/>
      <c r="E1350" s="48"/>
      <c r="F1350" s="48"/>
      <c r="G1350" s="49"/>
    </row>
    <row r="1351" spans="1:7" ht="20.25" hidden="1" x14ac:dyDescent="0.2">
      <c r="A1351" s="48"/>
      <c r="B1351" s="48"/>
      <c r="C1351" s="48"/>
      <c r="D1351" s="48"/>
      <c r="E1351" s="48"/>
      <c r="F1351" s="48"/>
      <c r="G1351" s="49"/>
    </row>
    <row r="1352" spans="1:7" ht="20.25" hidden="1" x14ac:dyDescent="0.2">
      <c r="A1352" s="48"/>
      <c r="B1352" s="48"/>
      <c r="C1352" s="48"/>
      <c r="D1352" s="48"/>
      <c r="E1352" s="48"/>
      <c r="F1352" s="48"/>
      <c r="G1352" s="49"/>
    </row>
    <row r="1353" spans="1:7" ht="20.25" hidden="1" x14ac:dyDescent="0.2">
      <c r="A1353" s="48"/>
      <c r="B1353" s="48"/>
      <c r="C1353" s="48"/>
      <c r="D1353" s="48"/>
      <c r="E1353" s="48"/>
      <c r="F1353" s="48"/>
      <c r="G1353" s="49"/>
    </row>
    <row r="1354" spans="1:7" ht="20.25" hidden="1" x14ac:dyDescent="0.2">
      <c r="A1354" s="48"/>
      <c r="B1354" s="48"/>
      <c r="C1354" s="48"/>
      <c r="D1354" s="48"/>
      <c r="E1354" s="48"/>
      <c r="F1354" s="48"/>
      <c r="G1354" s="49"/>
    </row>
    <row r="1355" spans="1:7" ht="20.25" hidden="1" x14ac:dyDescent="0.2">
      <c r="A1355" s="48"/>
      <c r="B1355" s="48"/>
      <c r="C1355" s="48"/>
      <c r="D1355" s="48"/>
      <c r="E1355" s="48"/>
      <c r="F1355" s="48"/>
      <c r="G1355" s="49"/>
    </row>
    <row r="1356" spans="1:7" ht="20.25" hidden="1" x14ac:dyDescent="0.2">
      <c r="A1356" s="48"/>
      <c r="B1356" s="48"/>
      <c r="C1356" s="48"/>
      <c r="D1356" s="48"/>
      <c r="E1356" s="48"/>
      <c r="F1356" s="48"/>
      <c r="G1356" s="49"/>
    </row>
    <row r="1357" spans="1:7" ht="20.25" hidden="1" x14ac:dyDescent="0.2">
      <c r="A1357" s="48"/>
      <c r="B1357" s="48"/>
      <c r="C1357" s="48"/>
      <c r="D1357" s="48"/>
      <c r="E1357" s="48"/>
      <c r="F1357" s="48"/>
      <c r="G1357" s="49"/>
    </row>
    <row r="1358" spans="1:7" ht="20.25" hidden="1" x14ac:dyDescent="0.2">
      <c r="A1358" s="48"/>
      <c r="B1358" s="48"/>
      <c r="C1358" s="48"/>
      <c r="D1358" s="48"/>
      <c r="E1358" s="48"/>
      <c r="F1358" s="48"/>
      <c r="G1358" s="49"/>
    </row>
    <row r="1359" spans="1:7" ht="20.25" hidden="1" x14ac:dyDescent="0.2">
      <c r="A1359" s="48"/>
      <c r="B1359" s="48"/>
      <c r="C1359" s="48"/>
      <c r="D1359" s="48"/>
      <c r="E1359" s="48"/>
      <c r="F1359" s="48"/>
      <c r="G1359" s="49"/>
    </row>
    <row r="1360" spans="1:7" ht="20.25" hidden="1" x14ac:dyDescent="0.2">
      <c r="A1360" s="48"/>
      <c r="B1360" s="48"/>
      <c r="C1360" s="48"/>
      <c r="D1360" s="48"/>
      <c r="E1360" s="48"/>
      <c r="F1360" s="48"/>
      <c r="G1360" s="49"/>
    </row>
    <row r="1361" spans="1:7" ht="20.25" hidden="1" x14ac:dyDescent="0.2">
      <c r="A1361" s="48"/>
      <c r="B1361" s="48"/>
      <c r="C1361" s="48"/>
      <c r="D1361" s="48"/>
      <c r="E1361" s="48"/>
      <c r="F1361" s="48"/>
      <c r="G1361" s="49"/>
    </row>
    <row r="1362" spans="1:7" ht="20.25" hidden="1" x14ac:dyDescent="0.2">
      <c r="A1362" s="48"/>
      <c r="B1362" s="48"/>
      <c r="C1362" s="48"/>
      <c r="D1362" s="48"/>
      <c r="E1362" s="48"/>
      <c r="F1362" s="48"/>
      <c r="G1362" s="49"/>
    </row>
    <row r="1363" spans="1:7" ht="20.25" hidden="1" x14ac:dyDescent="0.2">
      <c r="A1363" s="48"/>
      <c r="B1363" s="48"/>
      <c r="C1363" s="48"/>
      <c r="D1363" s="48"/>
      <c r="E1363" s="48"/>
      <c r="F1363" s="48"/>
      <c r="G1363" s="49"/>
    </row>
    <row r="1364" spans="1:7" ht="20.25" hidden="1" x14ac:dyDescent="0.2">
      <c r="A1364" s="48"/>
      <c r="B1364" s="48"/>
      <c r="C1364" s="48"/>
      <c r="D1364" s="48"/>
      <c r="E1364" s="48"/>
      <c r="F1364" s="48"/>
      <c r="G1364" s="49"/>
    </row>
    <row r="1365" spans="1:7" ht="20.25" hidden="1" x14ac:dyDescent="0.2">
      <c r="A1365" s="48"/>
      <c r="B1365" s="48"/>
      <c r="C1365" s="48"/>
      <c r="D1365" s="48"/>
      <c r="E1365" s="48"/>
      <c r="F1365" s="48"/>
      <c r="G1365" s="49"/>
    </row>
    <row r="1366" spans="1:7" ht="20.25" hidden="1" x14ac:dyDescent="0.2">
      <c r="A1366" s="48"/>
      <c r="B1366" s="48"/>
      <c r="C1366" s="48"/>
      <c r="D1366" s="48"/>
      <c r="E1366" s="48"/>
      <c r="F1366" s="48"/>
      <c r="G1366" s="49"/>
    </row>
    <row r="1367" spans="1:7" ht="20.25" hidden="1" x14ac:dyDescent="0.2">
      <c r="A1367" s="48"/>
      <c r="B1367" s="48"/>
      <c r="C1367" s="48"/>
      <c r="D1367" s="48"/>
      <c r="E1367" s="48"/>
      <c r="F1367" s="48"/>
      <c r="G1367" s="49"/>
    </row>
    <row r="1368" spans="1:7" ht="20.25" hidden="1" x14ac:dyDescent="0.2">
      <c r="A1368" s="48"/>
      <c r="B1368" s="48"/>
      <c r="C1368" s="48"/>
      <c r="D1368" s="48"/>
      <c r="E1368" s="48"/>
      <c r="F1368" s="48"/>
      <c r="G1368" s="49"/>
    </row>
    <row r="1369" spans="1:7" ht="20.25" hidden="1" x14ac:dyDescent="0.2">
      <c r="A1369" s="48"/>
      <c r="B1369" s="48"/>
      <c r="C1369" s="48"/>
      <c r="D1369" s="48"/>
      <c r="E1369" s="48"/>
      <c r="F1369" s="48"/>
      <c r="G1369" s="49"/>
    </row>
    <row r="1370" spans="1:7" ht="20.25" hidden="1" x14ac:dyDescent="0.2">
      <c r="A1370" s="48"/>
      <c r="B1370" s="48"/>
      <c r="C1370" s="48"/>
      <c r="D1370" s="48"/>
      <c r="E1370" s="48"/>
      <c r="F1370" s="48"/>
      <c r="G1370" s="49"/>
    </row>
    <row r="1371" spans="1:7" ht="20.25" hidden="1" x14ac:dyDescent="0.2">
      <c r="A1371" s="48"/>
      <c r="B1371" s="48"/>
      <c r="C1371" s="48"/>
      <c r="D1371" s="48"/>
      <c r="E1371" s="48"/>
      <c r="F1371" s="48"/>
      <c r="G1371" s="49"/>
    </row>
    <row r="1372" spans="1:7" ht="20.25" hidden="1" x14ac:dyDescent="0.2">
      <c r="A1372" s="48"/>
      <c r="B1372" s="48"/>
      <c r="C1372" s="48"/>
      <c r="D1372" s="48"/>
      <c r="E1372" s="48"/>
      <c r="F1372" s="48"/>
      <c r="G1372" s="49"/>
    </row>
    <row r="1373" spans="1:7" ht="20.25" hidden="1" x14ac:dyDescent="0.2">
      <c r="A1373" s="48"/>
      <c r="B1373" s="48"/>
      <c r="C1373" s="48"/>
      <c r="D1373" s="48"/>
      <c r="E1373" s="48"/>
      <c r="F1373" s="48"/>
      <c r="G1373" s="49"/>
    </row>
    <row r="1374" spans="1:7" ht="20.25" hidden="1" x14ac:dyDescent="0.2">
      <c r="A1374" s="48"/>
      <c r="B1374" s="48"/>
      <c r="C1374" s="48"/>
      <c r="D1374" s="48"/>
      <c r="E1374" s="48"/>
      <c r="F1374" s="48"/>
      <c r="G1374" s="49"/>
    </row>
    <row r="1375" spans="1:7" ht="20.25" hidden="1" x14ac:dyDescent="0.2">
      <c r="A1375" s="48"/>
      <c r="B1375" s="48"/>
      <c r="C1375" s="48"/>
      <c r="D1375" s="48"/>
      <c r="E1375" s="48"/>
      <c r="F1375" s="48"/>
      <c r="G1375" s="49"/>
    </row>
    <row r="1376" spans="1:7" ht="20.25" hidden="1" x14ac:dyDescent="0.2">
      <c r="A1376" s="48"/>
      <c r="B1376" s="48"/>
      <c r="C1376" s="48"/>
      <c r="D1376" s="48"/>
      <c r="E1376" s="48"/>
      <c r="F1376" s="48"/>
      <c r="G1376" s="49"/>
    </row>
    <row r="1377" spans="1:7" ht="20.25" hidden="1" x14ac:dyDescent="0.2">
      <c r="A1377" s="48"/>
      <c r="B1377" s="48"/>
      <c r="C1377" s="48"/>
      <c r="D1377" s="48"/>
      <c r="E1377" s="48"/>
      <c r="F1377" s="48"/>
      <c r="G1377" s="49"/>
    </row>
    <row r="1378" spans="1:7" ht="20.25" hidden="1" x14ac:dyDescent="0.2">
      <c r="A1378" s="48"/>
      <c r="B1378" s="48"/>
      <c r="C1378" s="48"/>
      <c r="D1378" s="48"/>
      <c r="E1378" s="48"/>
      <c r="F1378" s="48"/>
      <c r="G1378" s="49"/>
    </row>
    <row r="1379" spans="1:7" ht="20.25" hidden="1" x14ac:dyDescent="0.2">
      <c r="A1379" s="48"/>
      <c r="B1379" s="48"/>
      <c r="C1379" s="48"/>
      <c r="D1379" s="48"/>
      <c r="E1379" s="48"/>
      <c r="F1379" s="48"/>
      <c r="G1379" s="49"/>
    </row>
    <row r="1380" spans="1:7" ht="20.25" hidden="1" x14ac:dyDescent="0.2">
      <c r="A1380" s="48"/>
      <c r="B1380" s="48"/>
      <c r="C1380" s="48"/>
      <c r="D1380" s="48"/>
      <c r="E1380" s="48"/>
      <c r="F1380" s="48"/>
      <c r="G1380" s="49"/>
    </row>
    <row r="1381" spans="1:7" ht="20.25" hidden="1" x14ac:dyDescent="0.2">
      <c r="A1381" s="48"/>
      <c r="B1381" s="48"/>
      <c r="C1381" s="48"/>
      <c r="D1381" s="48"/>
      <c r="E1381" s="48"/>
      <c r="F1381" s="48"/>
      <c r="G1381" s="49"/>
    </row>
    <row r="1382" spans="1:7" ht="20.25" hidden="1" x14ac:dyDescent="0.2">
      <c r="A1382" s="48"/>
      <c r="B1382" s="48"/>
      <c r="C1382" s="48"/>
      <c r="D1382" s="48"/>
      <c r="E1382" s="48"/>
      <c r="F1382" s="48"/>
      <c r="G1382" s="49"/>
    </row>
    <row r="1383" spans="1:7" ht="20.25" hidden="1" x14ac:dyDescent="0.2">
      <c r="A1383" s="48"/>
      <c r="B1383" s="48"/>
      <c r="C1383" s="48"/>
      <c r="D1383" s="48"/>
      <c r="E1383" s="48"/>
      <c r="F1383" s="48"/>
      <c r="G1383" s="49"/>
    </row>
    <row r="1384" spans="1:7" ht="20.25" hidden="1" x14ac:dyDescent="0.2">
      <c r="A1384" s="48"/>
      <c r="B1384" s="48"/>
      <c r="C1384" s="48"/>
      <c r="D1384" s="48"/>
      <c r="E1384" s="48"/>
      <c r="F1384" s="48"/>
      <c r="G1384" s="49"/>
    </row>
    <row r="1385" spans="1:7" ht="20.25" hidden="1" x14ac:dyDescent="0.2">
      <c r="A1385" s="48"/>
      <c r="B1385" s="48"/>
      <c r="C1385" s="48"/>
      <c r="D1385" s="48"/>
      <c r="E1385" s="48"/>
      <c r="F1385" s="48"/>
      <c r="G1385" s="49"/>
    </row>
    <row r="1386" spans="1:7" ht="20.25" hidden="1" x14ac:dyDescent="0.2">
      <c r="A1386" s="48"/>
      <c r="B1386" s="48"/>
      <c r="C1386" s="48"/>
      <c r="D1386" s="48"/>
      <c r="E1386" s="48"/>
      <c r="F1386" s="48"/>
      <c r="G1386" s="49"/>
    </row>
    <row r="1387" spans="1:7" ht="20.25" hidden="1" x14ac:dyDescent="0.2">
      <c r="A1387" s="48"/>
      <c r="B1387" s="48"/>
      <c r="C1387" s="48"/>
      <c r="D1387" s="48"/>
      <c r="E1387" s="48"/>
      <c r="F1387" s="48"/>
      <c r="G1387" s="49"/>
    </row>
    <row r="1388" spans="1:7" ht="20.25" hidden="1" x14ac:dyDescent="0.2">
      <c r="A1388" s="48"/>
      <c r="B1388" s="48"/>
      <c r="C1388" s="48"/>
      <c r="D1388" s="48"/>
      <c r="E1388" s="48"/>
      <c r="F1388" s="48"/>
      <c r="G1388" s="49"/>
    </row>
    <row r="1389" spans="1:7" ht="20.25" hidden="1" x14ac:dyDescent="0.2">
      <c r="A1389" s="48"/>
      <c r="B1389" s="48"/>
      <c r="C1389" s="48"/>
      <c r="D1389" s="48"/>
      <c r="E1389" s="48"/>
      <c r="F1389" s="48"/>
      <c r="G1389" s="49"/>
    </row>
    <row r="1390" spans="1:7" ht="20.25" hidden="1" x14ac:dyDescent="0.2">
      <c r="A1390" s="48"/>
      <c r="B1390" s="48"/>
      <c r="C1390" s="48"/>
      <c r="D1390" s="48"/>
      <c r="E1390" s="48"/>
      <c r="F1390" s="48"/>
      <c r="G1390" s="49"/>
    </row>
    <row r="1391" spans="1:7" ht="20.25" hidden="1" x14ac:dyDescent="0.2">
      <c r="A1391" s="48"/>
      <c r="B1391" s="48"/>
      <c r="C1391" s="48"/>
      <c r="D1391" s="48"/>
      <c r="E1391" s="48"/>
      <c r="F1391" s="48"/>
      <c r="G1391" s="49"/>
    </row>
    <row r="1392" spans="1:7" ht="20.25" hidden="1" x14ac:dyDescent="0.2">
      <c r="A1392" s="48"/>
      <c r="B1392" s="48"/>
      <c r="C1392" s="48"/>
      <c r="D1392" s="48"/>
      <c r="E1392" s="48"/>
      <c r="F1392" s="48"/>
      <c r="G1392" s="49"/>
    </row>
    <row r="1393" spans="1:7" ht="20.25" hidden="1" x14ac:dyDescent="0.2">
      <c r="A1393" s="48"/>
      <c r="B1393" s="48"/>
      <c r="C1393" s="48"/>
      <c r="D1393" s="48"/>
      <c r="E1393" s="48"/>
      <c r="F1393" s="48"/>
      <c r="G1393" s="49"/>
    </row>
    <row r="1394" spans="1:7" ht="20.25" hidden="1" x14ac:dyDescent="0.2">
      <c r="A1394" s="48"/>
      <c r="B1394" s="48"/>
      <c r="C1394" s="48"/>
      <c r="D1394" s="48"/>
      <c r="E1394" s="48"/>
      <c r="F1394" s="48"/>
      <c r="G1394" s="49"/>
    </row>
    <row r="1395" spans="1:7" ht="20.25" hidden="1" x14ac:dyDescent="0.2">
      <c r="A1395" s="48"/>
      <c r="B1395" s="48"/>
      <c r="C1395" s="48"/>
      <c r="D1395" s="48"/>
      <c r="E1395" s="48"/>
      <c r="F1395" s="48"/>
      <c r="G1395" s="49"/>
    </row>
    <row r="1396" spans="1:7" ht="20.25" hidden="1" x14ac:dyDescent="0.2">
      <c r="A1396" s="48"/>
      <c r="B1396" s="48"/>
      <c r="C1396" s="48"/>
      <c r="D1396" s="48"/>
      <c r="E1396" s="48"/>
      <c r="F1396" s="48"/>
      <c r="G1396" s="49"/>
    </row>
    <row r="1397" spans="1:7" ht="20.25" hidden="1" x14ac:dyDescent="0.2">
      <c r="A1397" s="48"/>
      <c r="B1397" s="48"/>
      <c r="C1397" s="48"/>
      <c r="D1397" s="48"/>
      <c r="E1397" s="48"/>
      <c r="F1397" s="48"/>
      <c r="G1397" s="49"/>
    </row>
    <row r="1398" spans="1:7" ht="20.25" hidden="1" x14ac:dyDescent="0.2">
      <c r="A1398" s="48"/>
      <c r="B1398" s="48"/>
      <c r="C1398" s="48"/>
      <c r="D1398" s="48"/>
      <c r="E1398" s="48"/>
      <c r="F1398" s="48"/>
      <c r="G1398" s="49"/>
    </row>
    <row r="1399" spans="1:7" ht="20.25" hidden="1" x14ac:dyDescent="0.2">
      <c r="A1399" s="48"/>
      <c r="B1399" s="48"/>
      <c r="C1399" s="48"/>
      <c r="D1399" s="48"/>
      <c r="E1399" s="48"/>
      <c r="F1399" s="48"/>
      <c r="G1399" s="49"/>
    </row>
    <row r="1400" spans="1:7" ht="20.25" hidden="1" x14ac:dyDescent="0.2">
      <c r="A1400" s="48"/>
      <c r="B1400" s="48"/>
      <c r="C1400" s="48"/>
      <c r="D1400" s="48"/>
      <c r="E1400" s="48"/>
      <c r="F1400" s="48"/>
      <c r="G1400" s="49"/>
    </row>
    <row r="1401" spans="1:7" ht="20.25" hidden="1" x14ac:dyDescent="0.2">
      <c r="A1401" s="48"/>
      <c r="B1401" s="48"/>
      <c r="C1401" s="48"/>
      <c r="D1401" s="48"/>
      <c r="E1401" s="48"/>
      <c r="F1401" s="48"/>
      <c r="G1401" s="49"/>
    </row>
    <row r="1402" spans="1:7" ht="20.25" hidden="1" x14ac:dyDescent="0.2">
      <c r="A1402" s="48"/>
      <c r="B1402" s="48"/>
      <c r="C1402" s="48"/>
      <c r="D1402" s="48"/>
      <c r="E1402" s="48"/>
      <c r="F1402" s="48"/>
      <c r="G1402" s="49"/>
    </row>
    <row r="1403" spans="1:7" ht="20.25" hidden="1" x14ac:dyDescent="0.2">
      <c r="A1403" s="48"/>
      <c r="B1403" s="48"/>
      <c r="C1403" s="48"/>
      <c r="D1403" s="48"/>
      <c r="E1403" s="48"/>
      <c r="F1403" s="48"/>
      <c r="G1403" s="49"/>
    </row>
    <row r="1404" spans="1:7" ht="20.25" hidden="1" x14ac:dyDescent="0.2">
      <c r="A1404" s="48"/>
      <c r="B1404" s="48"/>
      <c r="C1404" s="48"/>
      <c r="D1404" s="48"/>
      <c r="E1404" s="48"/>
      <c r="F1404" s="48"/>
      <c r="G1404" s="49"/>
    </row>
    <row r="1405" spans="1:7" ht="20.25" hidden="1" x14ac:dyDescent="0.2">
      <c r="A1405" s="48"/>
      <c r="B1405" s="48"/>
      <c r="C1405" s="48"/>
      <c r="D1405" s="48"/>
      <c r="E1405" s="48"/>
      <c r="F1405" s="48"/>
      <c r="G1405" s="49"/>
    </row>
    <row r="1406" spans="1:7" ht="20.25" hidden="1" x14ac:dyDescent="0.2">
      <c r="A1406" s="48"/>
      <c r="B1406" s="48"/>
      <c r="C1406" s="48"/>
      <c r="D1406" s="48"/>
      <c r="E1406" s="48"/>
      <c r="F1406" s="48"/>
      <c r="G1406" s="49"/>
    </row>
    <row r="1407" spans="1:7" ht="20.25" hidden="1" x14ac:dyDescent="0.2">
      <c r="A1407" s="48"/>
      <c r="B1407" s="48"/>
      <c r="C1407" s="48"/>
      <c r="D1407" s="48"/>
      <c r="E1407" s="48"/>
      <c r="F1407" s="48"/>
      <c r="G1407" s="49"/>
    </row>
    <row r="1408" spans="1:7" ht="20.25" hidden="1" x14ac:dyDescent="0.2">
      <c r="A1408" s="48"/>
      <c r="B1408" s="48"/>
      <c r="C1408" s="48"/>
      <c r="D1408" s="48"/>
      <c r="E1408" s="48"/>
      <c r="F1408" s="48"/>
      <c r="G1408" s="49"/>
    </row>
    <row r="1409" spans="1:7" ht="20.25" hidden="1" x14ac:dyDescent="0.2">
      <c r="A1409" s="48"/>
      <c r="B1409" s="48"/>
      <c r="C1409" s="48"/>
      <c r="D1409" s="48"/>
      <c r="E1409" s="48"/>
      <c r="F1409" s="48"/>
      <c r="G1409" s="49"/>
    </row>
    <row r="1410" spans="1:7" ht="20.25" hidden="1" x14ac:dyDescent="0.2">
      <c r="A1410" s="48"/>
      <c r="B1410" s="48"/>
      <c r="C1410" s="48"/>
      <c r="D1410" s="48"/>
      <c r="E1410" s="48"/>
      <c r="F1410" s="48"/>
      <c r="G1410" s="49"/>
    </row>
    <row r="1411" spans="1:7" ht="20.25" hidden="1" x14ac:dyDescent="0.2">
      <c r="A1411" s="48"/>
      <c r="B1411" s="48"/>
      <c r="C1411" s="48"/>
      <c r="D1411" s="48"/>
      <c r="E1411" s="48"/>
      <c r="F1411" s="48"/>
      <c r="G1411" s="49"/>
    </row>
    <row r="1412" spans="1:7" ht="20.25" hidden="1" x14ac:dyDescent="0.2">
      <c r="A1412" s="48"/>
      <c r="B1412" s="48"/>
      <c r="C1412" s="48"/>
      <c r="D1412" s="48"/>
      <c r="E1412" s="48"/>
      <c r="F1412" s="48"/>
      <c r="G1412" s="49"/>
    </row>
    <row r="1413" spans="1:7" ht="20.25" hidden="1" x14ac:dyDescent="0.2">
      <c r="A1413" s="48"/>
      <c r="B1413" s="48"/>
      <c r="C1413" s="48"/>
      <c r="D1413" s="48"/>
      <c r="E1413" s="48"/>
      <c r="F1413" s="48"/>
      <c r="G1413" s="49"/>
    </row>
    <row r="1414" spans="1:7" ht="20.25" hidden="1" x14ac:dyDescent="0.2">
      <c r="A1414" s="48"/>
      <c r="B1414" s="48"/>
      <c r="C1414" s="48"/>
      <c r="D1414" s="48"/>
      <c r="E1414" s="48"/>
      <c r="F1414" s="48"/>
      <c r="G1414" s="49"/>
    </row>
    <row r="1415" spans="1:7" ht="20.25" hidden="1" x14ac:dyDescent="0.2">
      <c r="A1415" s="48"/>
      <c r="B1415" s="48"/>
      <c r="C1415" s="48"/>
      <c r="D1415" s="48"/>
      <c r="E1415" s="48"/>
      <c r="F1415" s="48"/>
      <c r="G1415" s="49"/>
    </row>
    <row r="1416" spans="1:7" ht="20.25" hidden="1" x14ac:dyDescent="0.2">
      <c r="A1416" s="48"/>
      <c r="B1416" s="48"/>
      <c r="C1416" s="48"/>
      <c r="D1416" s="48"/>
      <c r="E1416" s="48"/>
      <c r="F1416" s="48"/>
      <c r="G1416" s="49"/>
    </row>
    <row r="1417" spans="1:7" ht="20.25" hidden="1" x14ac:dyDescent="0.2">
      <c r="A1417" s="48"/>
      <c r="B1417" s="48"/>
      <c r="C1417" s="48"/>
      <c r="D1417" s="48"/>
      <c r="E1417" s="48"/>
      <c r="F1417" s="48"/>
      <c r="G1417" s="49"/>
    </row>
    <row r="1418" spans="1:7" ht="20.25" hidden="1" x14ac:dyDescent="0.2">
      <c r="A1418" s="48"/>
      <c r="B1418" s="48"/>
      <c r="C1418" s="48"/>
      <c r="D1418" s="48"/>
      <c r="E1418" s="48"/>
      <c r="F1418" s="48"/>
      <c r="G1418" s="49"/>
    </row>
    <row r="1419" spans="1:7" ht="20.25" hidden="1" x14ac:dyDescent="0.2">
      <c r="A1419" s="48"/>
      <c r="B1419" s="48"/>
      <c r="C1419" s="48"/>
      <c r="D1419" s="48"/>
      <c r="E1419" s="48"/>
      <c r="F1419" s="48"/>
      <c r="G1419" s="49"/>
    </row>
    <row r="1420" spans="1:7" ht="20.25" hidden="1" x14ac:dyDescent="0.2">
      <c r="A1420" s="48"/>
      <c r="B1420" s="48"/>
      <c r="C1420" s="48"/>
      <c r="D1420" s="48"/>
      <c r="E1420" s="48"/>
      <c r="F1420" s="48"/>
      <c r="G1420" s="49"/>
    </row>
    <row r="1421" spans="1:7" ht="20.25" hidden="1" x14ac:dyDescent="0.2">
      <c r="A1421" s="48"/>
      <c r="B1421" s="48"/>
      <c r="C1421" s="48"/>
      <c r="D1421" s="48"/>
      <c r="E1421" s="48"/>
      <c r="F1421" s="48"/>
      <c r="G1421" s="49"/>
    </row>
    <row r="1422" spans="1:7" ht="20.25" hidden="1" x14ac:dyDescent="0.2">
      <c r="A1422" s="48"/>
      <c r="B1422" s="48"/>
      <c r="C1422" s="48"/>
      <c r="D1422" s="48"/>
      <c r="E1422" s="48"/>
      <c r="F1422" s="48"/>
      <c r="G1422" s="49"/>
    </row>
    <row r="1423" spans="1:7" ht="20.25" hidden="1" x14ac:dyDescent="0.2">
      <c r="A1423" s="48"/>
      <c r="B1423" s="48"/>
      <c r="C1423" s="48"/>
      <c r="D1423" s="48"/>
      <c r="E1423" s="48"/>
      <c r="F1423" s="48"/>
      <c r="G1423" s="49"/>
    </row>
    <row r="1424" spans="1:7" ht="20.25" hidden="1" x14ac:dyDescent="0.2">
      <c r="A1424" s="48"/>
      <c r="B1424" s="48"/>
      <c r="C1424" s="48"/>
      <c r="D1424" s="48"/>
      <c r="E1424" s="48"/>
      <c r="F1424" s="48"/>
      <c r="G1424" s="49"/>
    </row>
    <row r="1425" spans="1:7" ht="20.25" hidden="1" x14ac:dyDescent="0.2">
      <c r="A1425" s="48"/>
      <c r="B1425" s="48"/>
      <c r="C1425" s="48"/>
      <c r="D1425" s="48"/>
      <c r="E1425" s="48"/>
      <c r="F1425" s="48"/>
      <c r="G1425" s="49"/>
    </row>
    <row r="1426" spans="1:7" ht="20.25" hidden="1" x14ac:dyDescent="0.2">
      <c r="A1426" s="48"/>
      <c r="B1426" s="48"/>
      <c r="C1426" s="48"/>
      <c r="D1426" s="48"/>
      <c r="E1426" s="48"/>
      <c r="F1426" s="48"/>
      <c r="G1426" s="49"/>
    </row>
    <row r="1427" spans="1:7" ht="20.25" hidden="1" x14ac:dyDescent="0.2">
      <c r="A1427" s="48"/>
      <c r="B1427" s="48"/>
      <c r="C1427" s="48"/>
      <c r="D1427" s="48"/>
      <c r="E1427" s="48"/>
      <c r="F1427" s="48"/>
      <c r="G1427" s="49"/>
    </row>
    <row r="1428" spans="1:7" ht="20.25" hidden="1" x14ac:dyDescent="0.2">
      <c r="A1428" s="48"/>
      <c r="B1428" s="48"/>
      <c r="C1428" s="48"/>
      <c r="D1428" s="48"/>
      <c r="E1428" s="48"/>
      <c r="F1428" s="48"/>
      <c r="G1428" s="49"/>
    </row>
    <row r="1429" spans="1:7" ht="20.25" hidden="1" x14ac:dyDescent="0.2">
      <c r="A1429" s="48"/>
      <c r="B1429" s="48"/>
      <c r="C1429" s="48"/>
      <c r="D1429" s="48"/>
      <c r="E1429" s="48"/>
      <c r="F1429" s="48"/>
      <c r="G1429" s="49"/>
    </row>
    <row r="1430" spans="1:7" ht="20.25" hidden="1" x14ac:dyDescent="0.2">
      <c r="A1430" s="48"/>
      <c r="B1430" s="48"/>
      <c r="C1430" s="48"/>
      <c r="D1430" s="48"/>
      <c r="E1430" s="48"/>
      <c r="F1430" s="48"/>
      <c r="G1430" s="49"/>
    </row>
    <row r="1431" spans="1:7" ht="20.25" hidden="1" x14ac:dyDescent="0.2">
      <c r="A1431" s="48"/>
      <c r="B1431" s="48"/>
      <c r="C1431" s="48"/>
      <c r="D1431" s="48"/>
      <c r="E1431" s="48"/>
      <c r="F1431" s="48"/>
      <c r="G1431" s="49"/>
    </row>
    <row r="1432" spans="1:7" ht="20.25" hidden="1" x14ac:dyDescent="0.2">
      <c r="A1432" s="48"/>
      <c r="B1432" s="48"/>
      <c r="C1432" s="48"/>
      <c r="D1432" s="48"/>
      <c r="E1432" s="48"/>
      <c r="F1432" s="48"/>
      <c r="G1432" s="49"/>
    </row>
    <row r="1433" spans="1:7" ht="20.25" hidden="1" x14ac:dyDescent="0.2">
      <c r="A1433" s="48"/>
      <c r="B1433" s="48"/>
      <c r="C1433" s="48"/>
      <c r="D1433" s="48"/>
      <c r="E1433" s="48"/>
      <c r="F1433" s="48"/>
      <c r="G1433" s="49"/>
    </row>
    <row r="1434" spans="1:7" ht="20.25" hidden="1" x14ac:dyDescent="0.2">
      <c r="A1434" s="48"/>
      <c r="B1434" s="48"/>
      <c r="C1434" s="48"/>
      <c r="D1434" s="48"/>
      <c r="E1434" s="48"/>
      <c r="F1434" s="48"/>
      <c r="G1434" s="49"/>
    </row>
    <row r="1435" spans="1:7" ht="20.25" hidden="1" x14ac:dyDescent="0.2">
      <c r="A1435" s="48"/>
      <c r="B1435" s="48"/>
      <c r="C1435" s="48"/>
      <c r="D1435" s="48"/>
      <c r="E1435" s="48"/>
      <c r="F1435" s="48"/>
      <c r="G1435" s="49"/>
    </row>
    <row r="1436" spans="1:7" ht="20.25" hidden="1" x14ac:dyDescent="0.2">
      <c r="A1436" s="48"/>
      <c r="B1436" s="48"/>
      <c r="C1436" s="48"/>
      <c r="D1436" s="48"/>
      <c r="E1436" s="48"/>
      <c r="F1436" s="48"/>
      <c r="G1436" s="49"/>
    </row>
    <row r="1437" spans="1:7" ht="20.25" hidden="1" x14ac:dyDescent="0.2">
      <c r="A1437" s="48"/>
      <c r="B1437" s="48"/>
      <c r="C1437" s="48"/>
      <c r="D1437" s="48"/>
      <c r="E1437" s="48"/>
      <c r="F1437" s="48"/>
      <c r="G1437" s="49"/>
    </row>
    <row r="1438" spans="1:7" ht="20.25" hidden="1" x14ac:dyDescent="0.2">
      <c r="A1438" s="48"/>
      <c r="B1438" s="48"/>
      <c r="C1438" s="48"/>
      <c r="D1438" s="48"/>
      <c r="E1438" s="48"/>
      <c r="F1438" s="48"/>
      <c r="G1438" s="49"/>
    </row>
    <row r="1439" spans="1:7" ht="20.25" hidden="1" x14ac:dyDescent="0.2">
      <c r="A1439" s="48"/>
      <c r="B1439" s="48"/>
      <c r="C1439" s="48"/>
      <c r="D1439" s="48"/>
      <c r="E1439" s="48"/>
      <c r="F1439" s="48"/>
      <c r="G1439" s="49"/>
    </row>
    <row r="1440" spans="1:7" ht="20.25" hidden="1" x14ac:dyDescent="0.2">
      <c r="A1440" s="48"/>
      <c r="B1440" s="48"/>
      <c r="C1440" s="48"/>
      <c r="D1440" s="48"/>
      <c r="E1440" s="48"/>
      <c r="F1440" s="48"/>
      <c r="G1440" s="49"/>
    </row>
    <row r="1441" spans="1:7" ht="20.25" hidden="1" x14ac:dyDescent="0.2">
      <c r="A1441" s="48"/>
      <c r="B1441" s="48"/>
      <c r="C1441" s="48"/>
      <c r="D1441" s="48"/>
      <c r="E1441" s="48"/>
      <c r="F1441" s="48"/>
      <c r="G1441" s="49"/>
    </row>
    <row r="1442" spans="1:7" ht="20.25" hidden="1" x14ac:dyDescent="0.2">
      <c r="A1442" s="48"/>
      <c r="B1442" s="48"/>
      <c r="C1442" s="48"/>
      <c r="D1442" s="48"/>
      <c r="E1442" s="48"/>
      <c r="F1442" s="48"/>
      <c r="G1442" s="49"/>
    </row>
    <row r="1443" spans="1:7" ht="20.25" hidden="1" x14ac:dyDescent="0.2">
      <c r="A1443" s="48"/>
      <c r="B1443" s="48"/>
      <c r="C1443" s="48"/>
      <c r="D1443" s="48"/>
      <c r="E1443" s="48"/>
      <c r="F1443" s="48"/>
      <c r="G1443" s="49"/>
    </row>
    <row r="1444" spans="1:7" ht="20.25" hidden="1" x14ac:dyDescent="0.2">
      <c r="A1444" s="48"/>
      <c r="B1444" s="48"/>
      <c r="C1444" s="48"/>
      <c r="D1444" s="48"/>
      <c r="E1444" s="48"/>
      <c r="F1444" s="48"/>
      <c r="G1444" s="49"/>
    </row>
    <row r="1445" spans="1:7" ht="20.25" hidden="1" x14ac:dyDescent="0.2">
      <c r="A1445" s="48"/>
      <c r="B1445" s="48"/>
      <c r="C1445" s="48"/>
      <c r="D1445" s="48"/>
      <c r="E1445" s="48"/>
      <c r="F1445" s="48"/>
      <c r="G1445" s="49"/>
    </row>
    <row r="1446" spans="1:7" ht="20.25" hidden="1" x14ac:dyDescent="0.2">
      <c r="A1446" s="48"/>
      <c r="B1446" s="48"/>
      <c r="C1446" s="48"/>
      <c r="D1446" s="48"/>
      <c r="E1446" s="48"/>
      <c r="F1446" s="48"/>
      <c r="G1446" s="49"/>
    </row>
    <row r="1447" spans="1:7" ht="20.25" hidden="1" x14ac:dyDescent="0.2">
      <c r="A1447" s="48"/>
      <c r="B1447" s="48"/>
      <c r="C1447" s="48"/>
      <c r="D1447" s="48"/>
      <c r="E1447" s="48"/>
      <c r="F1447" s="48"/>
      <c r="G1447" s="49"/>
    </row>
    <row r="1448" spans="1:7" ht="20.25" hidden="1" x14ac:dyDescent="0.2">
      <c r="A1448" s="48"/>
      <c r="B1448" s="48"/>
      <c r="C1448" s="48"/>
      <c r="D1448" s="48"/>
      <c r="E1448" s="48"/>
      <c r="F1448" s="48"/>
      <c r="G1448" s="49"/>
    </row>
    <row r="1449" spans="1:7" ht="20.25" hidden="1" x14ac:dyDescent="0.2">
      <c r="A1449" s="48"/>
      <c r="B1449" s="48"/>
      <c r="C1449" s="48"/>
      <c r="D1449" s="48"/>
      <c r="E1449" s="48"/>
      <c r="F1449" s="48"/>
      <c r="G1449" s="49"/>
    </row>
    <row r="1450" spans="1:7" ht="20.25" hidden="1" x14ac:dyDescent="0.2">
      <c r="A1450" s="48"/>
      <c r="B1450" s="48"/>
      <c r="C1450" s="48"/>
      <c r="D1450" s="48"/>
      <c r="E1450" s="48"/>
      <c r="F1450" s="48"/>
      <c r="G1450" s="49"/>
    </row>
    <row r="1451" spans="1:7" ht="20.25" hidden="1" x14ac:dyDescent="0.2">
      <c r="A1451" s="48"/>
      <c r="B1451" s="48"/>
      <c r="C1451" s="48"/>
      <c r="D1451" s="48"/>
      <c r="E1451" s="48"/>
      <c r="F1451" s="48"/>
      <c r="G1451" s="49"/>
    </row>
    <row r="1452" spans="1:7" ht="20.25" hidden="1" x14ac:dyDescent="0.2">
      <c r="A1452" s="48"/>
      <c r="B1452" s="48"/>
      <c r="C1452" s="48"/>
      <c r="D1452" s="48"/>
      <c r="E1452" s="48"/>
      <c r="F1452" s="48"/>
      <c r="G1452" s="49"/>
    </row>
    <row r="1453" spans="1:7" ht="20.25" hidden="1" x14ac:dyDescent="0.2">
      <c r="A1453" s="48"/>
      <c r="B1453" s="48"/>
      <c r="C1453" s="48"/>
      <c r="D1453" s="48"/>
      <c r="E1453" s="48"/>
      <c r="F1453" s="48"/>
      <c r="G1453" s="49"/>
    </row>
    <row r="1454" spans="1:7" ht="20.25" hidden="1" x14ac:dyDescent="0.2">
      <c r="A1454" s="48"/>
      <c r="B1454" s="48"/>
      <c r="C1454" s="48"/>
      <c r="D1454" s="48"/>
      <c r="E1454" s="48"/>
      <c r="F1454" s="48"/>
      <c r="G1454" s="49"/>
    </row>
    <row r="1455" spans="1:7" ht="20.25" hidden="1" x14ac:dyDescent="0.2">
      <c r="A1455" s="48"/>
      <c r="B1455" s="48"/>
      <c r="C1455" s="48"/>
      <c r="D1455" s="48"/>
      <c r="E1455" s="48"/>
      <c r="F1455" s="48"/>
      <c r="G1455" s="49"/>
    </row>
    <row r="1456" spans="1:7" ht="20.25" hidden="1" x14ac:dyDescent="0.2">
      <c r="A1456" s="48"/>
      <c r="B1456" s="48"/>
      <c r="C1456" s="48"/>
      <c r="D1456" s="48"/>
      <c r="E1456" s="48"/>
      <c r="F1456" s="48"/>
      <c r="G1456" s="49"/>
    </row>
    <row r="1457" spans="1:7" ht="20.25" hidden="1" x14ac:dyDescent="0.2">
      <c r="A1457" s="48"/>
      <c r="B1457" s="48"/>
      <c r="C1457" s="48"/>
      <c r="D1457" s="48"/>
      <c r="E1457" s="48"/>
      <c r="F1457" s="48"/>
      <c r="G1457" s="49"/>
    </row>
    <row r="1458" spans="1:7" ht="20.25" hidden="1" x14ac:dyDescent="0.2">
      <c r="A1458" s="48"/>
      <c r="B1458" s="48"/>
      <c r="C1458" s="48"/>
      <c r="D1458" s="48"/>
      <c r="E1458" s="48"/>
      <c r="F1458" s="48"/>
      <c r="G1458" s="49"/>
    </row>
    <row r="1459" spans="1:7" ht="20.25" hidden="1" x14ac:dyDescent="0.2">
      <c r="A1459" s="48"/>
      <c r="B1459" s="48"/>
      <c r="C1459" s="48"/>
      <c r="D1459" s="48"/>
      <c r="E1459" s="48"/>
      <c r="F1459" s="48"/>
      <c r="G1459" s="49"/>
    </row>
    <row r="1460" spans="1:7" ht="20.25" hidden="1" x14ac:dyDescent="0.2">
      <c r="A1460" s="48"/>
      <c r="B1460" s="48"/>
      <c r="C1460" s="48"/>
      <c r="D1460" s="48"/>
      <c r="E1460" s="48"/>
      <c r="F1460" s="48"/>
      <c r="G1460" s="49"/>
    </row>
    <row r="1461" spans="1:7" ht="20.25" hidden="1" x14ac:dyDescent="0.2">
      <c r="A1461" s="48"/>
      <c r="B1461" s="48"/>
      <c r="C1461" s="48"/>
      <c r="D1461" s="48"/>
      <c r="E1461" s="48"/>
      <c r="F1461" s="48"/>
      <c r="G1461" s="49"/>
    </row>
    <row r="1462" spans="1:7" ht="20.25" hidden="1" x14ac:dyDescent="0.2">
      <c r="A1462" s="48"/>
      <c r="B1462" s="48"/>
      <c r="C1462" s="48"/>
      <c r="D1462" s="48"/>
      <c r="E1462" s="48"/>
      <c r="F1462" s="48"/>
      <c r="G1462" s="49"/>
    </row>
    <row r="1463" spans="1:7" ht="20.25" hidden="1" x14ac:dyDescent="0.2">
      <c r="A1463" s="48"/>
      <c r="B1463" s="48"/>
      <c r="C1463" s="48"/>
      <c r="D1463" s="48"/>
      <c r="E1463" s="48"/>
      <c r="F1463" s="48"/>
      <c r="G1463" s="49"/>
    </row>
    <row r="1464" spans="1:7" ht="20.25" hidden="1" x14ac:dyDescent="0.2">
      <c r="A1464" s="48"/>
      <c r="B1464" s="48"/>
      <c r="C1464" s="48"/>
      <c r="D1464" s="48"/>
      <c r="E1464" s="48"/>
      <c r="F1464" s="48"/>
      <c r="G1464" s="49"/>
    </row>
    <row r="1465" spans="1:7" ht="20.25" hidden="1" x14ac:dyDescent="0.2">
      <c r="A1465" s="48"/>
      <c r="B1465" s="48"/>
      <c r="C1465" s="48"/>
      <c r="D1465" s="48"/>
      <c r="E1465" s="48"/>
      <c r="F1465" s="48"/>
      <c r="G1465" s="49"/>
    </row>
    <row r="1466" spans="1:7" ht="20.25" hidden="1" x14ac:dyDescent="0.2">
      <c r="A1466" s="48"/>
      <c r="B1466" s="48"/>
      <c r="C1466" s="48"/>
      <c r="D1466" s="48"/>
      <c r="E1466" s="48"/>
      <c r="F1466" s="48"/>
      <c r="G1466" s="49"/>
    </row>
    <row r="1467" spans="1:7" ht="20.25" hidden="1" x14ac:dyDescent="0.2">
      <c r="A1467" s="48"/>
      <c r="B1467" s="48"/>
      <c r="C1467" s="48"/>
      <c r="D1467" s="48"/>
      <c r="E1467" s="48"/>
      <c r="F1467" s="48"/>
      <c r="G1467" s="49"/>
    </row>
    <row r="1468" spans="1:7" ht="20.25" hidden="1" x14ac:dyDescent="0.2">
      <c r="A1468" s="48"/>
      <c r="B1468" s="48"/>
      <c r="C1468" s="48"/>
      <c r="D1468" s="48"/>
      <c r="E1468" s="48"/>
      <c r="F1468" s="48"/>
      <c r="G1468" s="49"/>
    </row>
    <row r="1469" spans="1:7" ht="20.25" hidden="1" x14ac:dyDescent="0.2">
      <c r="A1469" s="48"/>
      <c r="B1469" s="48"/>
      <c r="C1469" s="48"/>
      <c r="D1469" s="48"/>
      <c r="E1469" s="48"/>
      <c r="F1469" s="48"/>
      <c r="G1469" s="49"/>
    </row>
    <row r="1470" spans="1:7" ht="20.25" hidden="1" x14ac:dyDescent="0.2">
      <c r="A1470" s="48"/>
      <c r="B1470" s="48"/>
      <c r="C1470" s="48"/>
      <c r="D1470" s="48"/>
      <c r="E1470" s="48"/>
      <c r="F1470" s="48"/>
      <c r="G1470" s="49"/>
    </row>
    <row r="1471" spans="1:7" ht="20.25" hidden="1" x14ac:dyDescent="0.2">
      <c r="A1471" s="48"/>
      <c r="B1471" s="48"/>
      <c r="C1471" s="48"/>
      <c r="D1471" s="48"/>
      <c r="E1471" s="48"/>
      <c r="F1471" s="48"/>
      <c r="G1471" s="49"/>
    </row>
    <row r="1472" spans="1:7" ht="20.25" hidden="1" x14ac:dyDescent="0.2">
      <c r="A1472" s="48"/>
      <c r="B1472" s="48"/>
      <c r="C1472" s="48"/>
      <c r="D1472" s="48"/>
      <c r="E1472" s="48"/>
      <c r="F1472" s="48"/>
      <c r="G1472" s="49"/>
    </row>
    <row r="1473" spans="1:7" ht="20.25" hidden="1" x14ac:dyDescent="0.2">
      <c r="A1473" s="48"/>
      <c r="B1473" s="48"/>
      <c r="C1473" s="48"/>
      <c r="D1473" s="48"/>
      <c r="E1473" s="48"/>
      <c r="F1473" s="48"/>
      <c r="G1473" s="49"/>
    </row>
    <row r="1474" spans="1:7" ht="20.25" hidden="1" x14ac:dyDescent="0.2">
      <c r="A1474" s="48"/>
      <c r="B1474" s="48"/>
      <c r="C1474" s="48"/>
      <c r="D1474" s="48"/>
      <c r="E1474" s="48"/>
      <c r="F1474" s="48"/>
      <c r="G1474" s="49"/>
    </row>
    <row r="1475" spans="1:7" ht="20.25" hidden="1" x14ac:dyDescent="0.2">
      <c r="A1475" s="48"/>
      <c r="B1475" s="48"/>
      <c r="C1475" s="48"/>
      <c r="D1475" s="48"/>
      <c r="E1475" s="48"/>
      <c r="F1475" s="48"/>
      <c r="G1475" s="49"/>
    </row>
    <row r="1476" spans="1:7" ht="20.25" hidden="1" x14ac:dyDescent="0.2">
      <c r="A1476" s="48"/>
      <c r="B1476" s="48"/>
      <c r="C1476" s="48"/>
      <c r="D1476" s="48"/>
      <c r="E1476" s="48"/>
      <c r="F1476" s="48"/>
      <c r="G1476" s="49"/>
    </row>
    <row r="1477" spans="1:7" ht="20.25" hidden="1" x14ac:dyDescent="0.2">
      <c r="A1477" s="48"/>
      <c r="B1477" s="48"/>
      <c r="C1477" s="48"/>
      <c r="D1477" s="48"/>
      <c r="E1477" s="48"/>
      <c r="F1477" s="48"/>
      <c r="G1477" s="49"/>
    </row>
    <row r="1478" spans="1:7" ht="20.25" hidden="1" x14ac:dyDescent="0.2">
      <c r="A1478" s="48"/>
      <c r="B1478" s="48"/>
      <c r="C1478" s="48"/>
      <c r="D1478" s="48"/>
      <c r="E1478" s="48"/>
      <c r="F1478" s="48"/>
      <c r="G1478" s="49"/>
    </row>
    <row r="1479" spans="1:7" ht="20.25" hidden="1" x14ac:dyDescent="0.2">
      <c r="A1479" s="48"/>
      <c r="B1479" s="48"/>
      <c r="C1479" s="48"/>
      <c r="D1479" s="48"/>
      <c r="E1479" s="48"/>
      <c r="F1479" s="48"/>
      <c r="G1479" s="49"/>
    </row>
    <row r="1480" spans="1:7" ht="20.25" hidden="1" x14ac:dyDescent="0.2">
      <c r="A1480" s="48"/>
      <c r="B1480" s="48"/>
      <c r="C1480" s="48"/>
      <c r="D1480" s="48"/>
      <c r="E1480" s="48"/>
      <c r="F1480" s="48"/>
      <c r="G1480" s="49"/>
    </row>
    <row r="1481" spans="1:7" ht="20.25" hidden="1" x14ac:dyDescent="0.2">
      <c r="A1481" s="48"/>
      <c r="B1481" s="48"/>
      <c r="C1481" s="48"/>
      <c r="D1481" s="48"/>
      <c r="E1481" s="48"/>
      <c r="F1481" s="48"/>
      <c r="G1481" s="49"/>
    </row>
    <row r="1482" spans="1:7" ht="20.25" hidden="1" x14ac:dyDescent="0.2">
      <c r="A1482" s="48"/>
      <c r="B1482" s="48"/>
      <c r="C1482" s="48"/>
      <c r="D1482" s="48"/>
      <c r="E1482" s="48"/>
      <c r="F1482" s="48"/>
      <c r="G1482" s="49"/>
    </row>
    <row r="1483" spans="1:7" ht="20.25" hidden="1" x14ac:dyDescent="0.2">
      <c r="A1483" s="48"/>
      <c r="B1483" s="48"/>
      <c r="C1483" s="48"/>
      <c r="D1483" s="48"/>
      <c r="E1483" s="48"/>
      <c r="F1483" s="48"/>
      <c r="G1483" s="49"/>
    </row>
    <row r="1484" spans="1:7" ht="20.25" hidden="1" x14ac:dyDescent="0.2">
      <c r="A1484" s="48"/>
      <c r="B1484" s="48"/>
      <c r="C1484" s="48"/>
      <c r="D1484" s="48"/>
      <c r="E1484" s="48"/>
      <c r="F1484" s="48"/>
      <c r="G1484" s="49"/>
    </row>
    <row r="1485" spans="1:7" ht="20.25" hidden="1" x14ac:dyDescent="0.2">
      <c r="A1485" s="48"/>
      <c r="B1485" s="48"/>
      <c r="C1485" s="48"/>
      <c r="D1485" s="48"/>
      <c r="E1485" s="48"/>
      <c r="F1485" s="48"/>
      <c r="G1485" s="49"/>
    </row>
    <row r="1486" spans="1:7" ht="20.25" hidden="1" x14ac:dyDescent="0.2">
      <c r="A1486" s="48"/>
      <c r="B1486" s="48"/>
      <c r="C1486" s="48"/>
      <c r="D1486" s="48"/>
      <c r="E1486" s="48"/>
      <c r="F1486" s="48"/>
      <c r="G1486" s="49"/>
    </row>
    <row r="1487" spans="1:7" ht="20.25" hidden="1" x14ac:dyDescent="0.2">
      <c r="A1487" s="48"/>
      <c r="B1487" s="48"/>
      <c r="C1487" s="48"/>
      <c r="D1487" s="48"/>
      <c r="E1487" s="48"/>
      <c r="F1487" s="48"/>
      <c r="G1487" s="49"/>
    </row>
    <row r="1488" spans="1:7" ht="20.25" hidden="1" x14ac:dyDescent="0.2">
      <c r="A1488" s="48"/>
      <c r="B1488" s="48"/>
      <c r="C1488" s="48"/>
      <c r="D1488" s="48"/>
      <c r="E1488" s="48"/>
      <c r="F1488" s="48"/>
      <c r="G1488" s="49"/>
    </row>
    <row r="1489" spans="1:7" ht="20.25" hidden="1" x14ac:dyDescent="0.2">
      <c r="A1489" s="48"/>
      <c r="B1489" s="48"/>
      <c r="C1489" s="48"/>
      <c r="D1489" s="48"/>
      <c r="E1489" s="48"/>
      <c r="F1489" s="48"/>
      <c r="G1489" s="49"/>
    </row>
    <row r="1490" spans="1:7" ht="20.25" hidden="1" x14ac:dyDescent="0.2">
      <c r="A1490" s="48"/>
      <c r="B1490" s="48"/>
      <c r="C1490" s="48"/>
      <c r="D1490" s="48"/>
      <c r="E1490" s="48"/>
      <c r="F1490" s="48"/>
      <c r="G1490" s="49"/>
    </row>
    <row r="1491" spans="1:7" ht="20.25" hidden="1" x14ac:dyDescent="0.2">
      <c r="A1491" s="48"/>
      <c r="B1491" s="48"/>
      <c r="C1491" s="48"/>
      <c r="D1491" s="48"/>
      <c r="E1491" s="48"/>
      <c r="F1491" s="48"/>
      <c r="G1491" s="49"/>
    </row>
    <row r="1492" spans="1:7" ht="20.25" hidden="1" x14ac:dyDescent="0.2">
      <c r="A1492" s="48"/>
      <c r="B1492" s="48"/>
      <c r="C1492" s="48"/>
      <c r="D1492" s="48"/>
      <c r="E1492" s="48"/>
      <c r="F1492" s="48"/>
      <c r="G1492" s="49"/>
    </row>
    <row r="1493" spans="1:7" ht="20.25" hidden="1" x14ac:dyDescent="0.2">
      <c r="A1493" s="48"/>
      <c r="B1493" s="48"/>
      <c r="C1493" s="48"/>
      <c r="D1493" s="48"/>
      <c r="E1493" s="48"/>
      <c r="F1493" s="48"/>
      <c r="G1493" s="49"/>
    </row>
    <row r="1494" spans="1:7" ht="20.25" hidden="1" x14ac:dyDescent="0.2">
      <c r="A1494" s="48"/>
      <c r="B1494" s="48"/>
      <c r="C1494" s="48"/>
      <c r="D1494" s="48"/>
      <c r="E1494" s="48"/>
      <c r="F1494" s="48"/>
      <c r="G1494" s="49"/>
    </row>
    <row r="1495" spans="1:7" ht="20.25" hidden="1" x14ac:dyDescent="0.2">
      <c r="A1495" s="48"/>
      <c r="B1495" s="48"/>
      <c r="C1495" s="48"/>
      <c r="D1495" s="48"/>
      <c r="E1495" s="48"/>
      <c r="F1495" s="48"/>
      <c r="G1495" s="49"/>
    </row>
    <row r="1496" spans="1:7" ht="20.25" hidden="1" x14ac:dyDescent="0.2">
      <c r="A1496" s="48"/>
      <c r="B1496" s="48"/>
      <c r="C1496" s="48"/>
      <c r="D1496" s="48"/>
      <c r="E1496" s="48"/>
      <c r="F1496" s="48"/>
      <c r="G1496" s="49"/>
    </row>
    <row r="1497" spans="1:7" ht="20.25" hidden="1" x14ac:dyDescent="0.2">
      <c r="A1497" s="48"/>
      <c r="B1497" s="48"/>
      <c r="C1497" s="48"/>
      <c r="D1497" s="48"/>
      <c r="E1497" s="48"/>
      <c r="F1497" s="48"/>
      <c r="G1497" s="49"/>
    </row>
    <row r="1498" spans="1:7" ht="20.25" hidden="1" x14ac:dyDescent="0.2">
      <c r="A1498" s="48"/>
      <c r="B1498" s="48"/>
      <c r="C1498" s="48"/>
      <c r="D1498" s="48"/>
      <c r="E1498" s="48"/>
      <c r="F1498" s="48"/>
      <c r="G1498" s="49"/>
    </row>
    <row r="1499" spans="1:7" ht="20.25" hidden="1" x14ac:dyDescent="0.2">
      <c r="A1499" s="48"/>
      <c r="B1499" s="48"/>
      <c r="C1499" s="48"/>
      <c r="D1499" s="48"/>
      <c r="E1499" s="48"/>
      <c r="F1499" s="48"/>
      <c r="G1499" s="49"/>
    </row>
    <row r="1500" spans="1:7" ht="20.25" hidden="1" x14ac:dyDescent="0.2">
      <c r="A1500" s="48"/>
      <c r="B1500" s="48"/>
      <c r="C1500" s="48"/>
      <c r="D1500" s="48"/>
      <c r="E1500" s="48"/>
      <c r="F1500" s="48"/>
      <c r="G1500" s="49"/>
    </row>
    <row r="1501" spans="1:7" ht="20.25" hidden="1" x14ac:dyDescent="0.2">
      <c r="A1501" s="48"/>
      <c r="B1501" s="48"/>
      <c r="C1501" s="48"/>
      <c r="D1501" s="48"/>
      <c r="E1501" s="48"/>
      <c r="F1501" s="48"/>
      <c r="G1501" s="49"/>
    </row>
    <row r="1502" spans="1:7" ht="20.25" hidden="1" x14ac:dyDescent="0.2">
      <c r="A1502" s="48"/>
      <c r="B1502" s="48"/>
      <c r="C1502" s="48"/>
      <c r="D1502" s="48"/>
      <c r="E1502" s="48"/>
      <c r="F1502" s="48"/>
      <c r="G1502" s="49"/>
    </row>
    <row r="1503" spans="1:7" ht="20.25" hidden="1" x14ac:dyDescent="0.2">
      <c r="A1503" s="48"/>
      <c r="B1503" s="48"/>
      <c r="C1503" s="48"/>
      <c r="D1503" s="48"/>
      <c r="E1503" s="48"/>
      <c r="F1503" s="48"/>
      <c r="G1503" s="49"/>
    </row>
    <row r="1504" spans="1:7" ht="20.25" hidden="1" x14ac:dyDescent="0.2">
      <c r="A1504" s="48"/>
      <c r="B1504" s="48"/>
      <c r="C1504" s="48"/>
      <c r="D1504" s="48"/>
      <c r="E1504" s="48"/>
      <c r="F1504" s="48"/>
      <c r="G1504" s="49"/>
    </row>
    <row r="1505" spans="1:7" ht="20.25" hidden="1" x14ac:dyDescent="0.2">
      <c r="A1505" s="48"/>
      <c r="B1505" s="48"/>
      <c r="C1505" s="48"/>
      <c r="D1505" s="48"/>
      <c r="E1505" s="48"/>
      <c r="F1505" s="48"/>
      <c r="G1505" s="49"/>
    </row>
    <row r="1506" spans="1:7" ht="20.25" hidden="1" x14ac:dyDescent="0.2">
      <c r="A1506" s="48"/>
      <c r="B1506" s="48"/>
      <c r="C1506" s="48"/>
      <c r="D1506" s="48"/>
      <c r="E1506" s="48"/>
      <c r="F1506" s="48"/>
      <c r="G1506" s="49"/>
    </row>
    <row r="1507" spans="1:7" ht="20.25" hidden="1" x14ac:dyDescent="0.2">
      <c r="A1507" s="48"/>
      <c r="B1507" s="48"/>
      <c r="C1507" s="48"/>
      <c r="D1507" s="48"/>
      <c r="E1507" s="48"/>
      <c r="F1507" s="48"/>
      <c r="G1507" s="49"/>
    </row>
    <row r="1508" spans="1:7" ht="20.25" hidden="1" x14ac:dyDescent="0.2">
      <c r="A1508" s="48"/>
      <c r="B1508" s="48"/>
      <c r="C1508" s="48"/>
      <c r="D1508" s="48"/>
      <c r="E1508" s="48"/>
      <c r="F1508" s="48"/>
      <c r="G1508" s="49"/>
    </row>
    <row r="1509" spans="1:7" ht="20.25" hidden="1" x14ac:dyDescent="0.2">
      <c r="A1509" s="48"/>
      <c r="B1509" s="48"/>
      <c r="C1509" s="48"/>
      <c r="D1509" s="48"/>
      <c r="E1509" s="48"/>
      <c r="F1509" s="48"/>
      <c r="G1509" s="49"/>
    </row>
    <row r="1510" spans="1:7" ht="20.25" hidden="1" x14ac:dyDescent="0.2">
      <c r="A1510" s="48"/>
      <c r="B1510" s="48"/>
      <c r="C1510" s="48"/>
      <c r="D1510" s="48"/>
      <c r="E1510" s="48"/>
      <c r="F1510" s="48"/>
      <c r="G1510" s="49"/>
    </row>
    <row r="1511" spans="1:7" ht="20.25" hidden="1" x14ac:dyDescent="0.2">
      <c r="A1511" s="48"/>
      <c r="B1511" s="48"/>
      <c r="C1511" s="48"/>
      <c r="D1511" s="48"/>
      <c r="E1511" s="48"/>
      <c r="F1511" s="48"/>
      <c r="G1511" s="49"/>
    </row>
    <row r="1512" spans="1:7" ht="20.25" hidden="1" x14ac:dyDescent="0.2">
      <c r="A1512" s="48"/>
      <c r="B1512" s="48"/>
      <c r="C1512" s="48"/>
      <c r="D1512" s="48"/>
      <c r="E1512" s="48"/>
      <c r="F1512" s="48"/>
      <c r="G1512" s="49"/>
    </row>
    <row r="1513" spans="1:7" ht="20.25" hidden="1" x14ac:dyDescent="0.2">
      <c r="A1513" s="48"/>
      <c r="B1513" s="48"/>
      <c r="C1513" s="48"/>
      <c r="D1513" s="48"/>
      <c r="E1513" s="48"/>
      <c r="F1513" s="48"/>
      <c r="G1513" s="49"/>
    </row>
    <row r="1514" spans="1:7" ht="20.25" hidden="1" x14ac:dyDescent="0.2">
      <c r="A1514" s="48"/>
      <c r="B1514" s="48"/>
      <c r="C1514" s="48"/>
      <c r="D1514" s="48"/>
      <c r="E1514" s="48"/>
      <c r="F1514" s="48"/>
      <c r="G1514" s="49"/>
    </row>
    <row r="1515" spans="1:7" ht="20.25" hidden="1" x14ac:dyDescent="0.2">
      <c r="A1515" s="48"/>
      <c r="B1515" s="48"/>
      <c r="C1515" s="48"/>
      <c r="D1515" s="48"/>
      <c r="E1515" s="48"/>
      <c r="F1515" s="48"/>
      <c r="G1515" s="49"/>
    </row>
    <row r="1516" spans="1:7" ht="20.25" hidden="1" x14ac:dyDescent="0.2">
      <c r="A1516" s="48"/>
      <c r="B1516" s="48"/>
      <c r="C1516" s="48"/>
      <c r="D1516" s="48"/>
      <c r="E1516" s="48"/>
      <c r="F1516" s="48"/>
      <c r="G1516" s="49"/>
    </row>
    <row r="1517" spans="1:7" ht="20.25" hidden="1" x14ac:dyDescent="0.2">
      <c r="A1517" s="48"/>
      <c r="B1517" s="48"/>
      <c r="C1517" s="48"/>
      <c r="D1517" s="48"/>
      <c r="E1517" s="48"/>
      <c r="F1517" s="48"/>
      <c r="G1517" s="49"/>
    </row>
    <row r="1518" spans="1:7" ht="20.25" hidden="1" x14ac:dyDescent="0.2">
      <c r="A1518" s="48"/>
      <c r="B1518" s="48"/>
      <c r="C1518" s="48"/>
      <c r="D1518" s="48"/>
      <c r="E1518" s="48"/>
      <c r="F1518" s="48"/>
      <c r="G1518" s="49"/>
    </row>
    <row r="1519" spans="1:7" ht="20.25" hidden="1" x14ac:dyDescent="0.2">
      <c r="A1519" s="48"/>
      <c r="B1519" s="48"/>
      <c r="C1519" s="48"/>
      <c r="D1519" s="48"/>
      <c r="E1519" s="48"/>
      <c r="F1519" s="48"/>
      <c r="G1519" s="49"/>
    </row>
    <row r="1520" spans="1:7" ht="20.25" hidden="1" x14ac:dyDescent="0.2">
      <c r="A1520" s="48"/>
      <c r="B1520" s="48"/>
      <c r="C1520" s="48"/>
      <c r="D1520" s="48"/>
      <c r="E1520" s="48"/>
      <c r="F1520" s="48"/>
      <c r="G1520" s="49"/>
    </row>
    <row r="1521" spans="1:7" ht="20.25" hidden="1" x14ac:dyDescent="0.2">
      <c r="A1521" s="48"/>
      <c r="B1521" s="48"/>
      <c r="C1521" s="48"/>
      <c r="D1521" s="48"/>
      <c r="E1521" s="48"/>
      <c r="F1521" s="48"/>
      <c r="G1521" s="49"/>
    </row>
    <row r="1522" spans="1:7" ht="20.25" hidden="1" x14ac:dyDescent="0.2">
      <c r="A1522" s="48"/>
      <c r="B1522" s="48"/>
      <c r="C1522" s="48"/>
      <c r="D1522" s="48"/>
      <c r="E1522" s="48"/>
      <c r="F1522" s="48"/>
      <c r="G1522" s="49"/>
    </row>
    <row r="1523" spans="1:7" ht="20.25" hidden="1" x14ac:dyDescent="0.2">
      <c r="A1523" s="48"/>
      <c r="B1523" s="48"/>
      <c r="C1523" s="48"/>
      <c r="D1523" s="48"/>
      <c r="E1523" s="48"/>
      <c r="F1523" s="48"/>
      <c r="G1523" s="49"/>
    </row>
    <row r="1524" spans="1:7" ht="20.25" hidden="1" x14ac:dyDescent="0.2">
      <c r="A1524" s="48"/>
      <c r="B1524" s="48"/>
      <c r="C1524" s="48"/>
      <c r="D1524" s="48"/>
      <c r="E1524" s="48"/>
      <c r="F1524" s="48"/>
      <c r="G1524" s="49"/>
    </row>
    <row r="1525" spans="1:7" ht="20.25" hidden="1" x14ac:dyDescent="0.2">
      <c r="A1525" s="48"/>
      <c r="B1525" s="48"/>
      <c r="C1525" s="48"/>
      <c r="D1525" s="48"/>
      <c r="E1525" s="48"/>
      <c r="F1525" s="48"/>
      <c r="G1525" s="49"/>
    </row>
    <row r="1526" spans="1:7" ht="20.25" hidden="1" x14ac:dyDescent="0.2">
      <c r="A1526" s="48"/>
      <c r="B1526" s="48"/>
      <c r="C1526" s="48"/>
      <c r="D1526" s="48"/>
      <c r="E1526" s="48"/>
      <c r="F1526" s="48"/>
      <c r="G1526" s="49"/>
    </row>
    <row r="1527" spans="1:7" ht="20.25" hidden="1" x14ac:dyDescent="0.2">
      <c r="A1527" s="48"/>
      <c r="B1527" s="48"/>
      <c r="C1527" s="48"/>
      <c r="D1527" s="48"/>
      <c r="E1527" s="48"/>
      <c r="F1527" s="48"/>
      <c r="G1527" s="49"/>
    </row>
    <row r="1528" spans="1:7" ht="20.25" hidden="1" x14ac:dyDescent="0.2">
      <c r="A1528" s="48"/>
      <c r="B1528" s="48"/>
      <c r="C1528" s="48"/>
      <c r="D1528" s="48"/>
      <c r="E1528" s="48"/>
      <c r="F1528" s="48"/>
      <c r="G1528" s="49"/>
    </row>
    <row r="1529" spans="1:7" ht="20.25" hidden="1" x14ac:dyDescent="0.2">
      <c r="A1529" s="48"/>
      <c r="B1529" s="48"/>
      <c r="C1529" s="48"/>
      <c r="D1529" s="48"/>
      <c r="E1529" s="48"/>
      <c r="F1529" s="48"/>
      <c r="G1529" s="49"/>
    </row>
    <row r="1530" spans="1:7" ht="20.25" hidden="1" x14ac:dyDescent="0.2">
      <c r="A1530" s="48"/>
      <c r="B1530" s="48"/>
      <c r="C1530" s="48"/>
      <c r="D1530" s="48"/>
      <c r="E1530" s="48"/>
      <c r="F1530" s="48"/>
      <c r="G1530" s="49"/>
    </row>
    <row r="1531" spans="1:7" ht="20.25" hidden="1" x14ac:dyDescent="0.2">
      <c r="A1531" s="48"/>
      <c r="B1531" s="48"/>
      <c r="C1531" s="48"/>
      <c r="D1531" s="48"/>
      <c r="E1531" s="48"/>
      <c r="F1531" s="48"/>
      <c r="G1531" s="49"/>
    </row>
    <row r="1532" spans="1:7" ht="20.25" hidden="1" x14ac:dyDescent="0.2">
      <c r="A1532" s="48"/>
      <c r="B1532" s="48"/>
      <c r="C1532" s="48"/>
      <c r="D1532" s="48"/>
      <c r="E1532" s="48"/>
      <c r="F1532" s="48"/>
      <c r="G1532" s="49"/>
    </row>
    <row r="1533" spans="1:7" ht="20.25" hidden="1" x14ac:dyDescent="0.2">
      <c r="A1533" s="48"/>
      <c r="B1533" s="48"/>
      <c r="C1533" s="48"/>
      <c r="D1533" s="48"/>
      <c r="E1533" s="48"/>
      <c r="F1533" s="48"/>
      <c r="G1533" s="49"/>
    </row>
    <row r="1534" spans="1:7" ht="20.25" hidden="1" x14ac:dyDescent="0.2">
      <c r="A1534" s="48"/>
      <c r="B1534" s="48"/>
      <c r="C1534" s="48"/>
      <c r="D1534" s="48"/>
      <c r="E1534" s="48"/>
      <c r="F1534" s="48"/>
      <c r="G1534" s="49"/>
    </row>
    <row r="1535" spans="1:7" ht="20.25" hidden="1" x14ac:dyDescent="0.2">
      <c r="A1535" s="48"/>
      <c r="B1535" s="48"/>
      <c r="C1535" s="48"/>
      <c r="D1535" s="48"/>
      <c r="E1535" s="48"/>
      <c r="F1535" s="48"/>
      <c r="G1535" s="49"/>
    </row>
    <row r="1536" spans="1:7" ht="20.25" hidden="1" x14ac:dyDescent="0.2">
      <c r="A1536" s="48"/>
      <c r="B1536" s="48"/>
      <c r="C1536" s="48"/>
      <c r="D1536" s="48"/>
      <c r="E1536" s="48"/>
      <c r="F1536" s="48"/>
      <c r="G1536" s="49"/>
    </row>
    <row r="1537" spans="1:7" ht="20.25" hidden="1" x14ac:dyDescent="0.2">
      <c r="A1537" s="48"/>
      <c r="B1537" s="48"/>
      <c r="C1537" s="48"/>
      <c r="D1537" s="48"/>
      <c r="E1537" s="48"/>
      <c r="F1537" s="48"/>
      <c r="G1537" s="49"/>
    </row>
    <row r="1538" spans="1:7" ht="20.25" hidden="1" x14ac:dyDescent="0.2">
      <c r="A1538" s="48"/>
      <c r="B1538" s="48"/>
      <c r="C1538" s="48"/>
      <c r="D1538" s="48"/>
      <c r="E1538" s="48"/>
      <c r="F1538" s="48"/>
      <c r="G1538" s="49"/>
    </row>
    <row r="1539" spans="1:7" ht="20.25" hidden="1" x14ac:dyDescent="0.2">
      <c r="A1539" s="48"/>
      <c r="B1539" s="48"/>
      <c r="C1539" s="48"/>
      <c r="D1539" s="48"/>
      <c r="E1539" s="48"/>
      <c r="F1539" s="48"/>
      <c r="G1539" s="49"/>
    </row>
    <row r="1540" spans="1:7" ht="20.25" hidden="1" x14ac:dyDescent="0.2">
      <c r="A1540" s="48"/>
      <c r="B1540" s="48"/>
      <c r="C1540" s="48"/>
      <c r="D1540" s="48"/>
      <c r="E1540" s="48"/>
      <c r="F1540" s="48"/>
      <c r="G1540" s="49"/>
    </row>
    <row r="1541" spans="1:7" ht="20.25" hidden="1" x14ac:dyDescent="0.2">
      <c r="A1541" s="48"/>
      <c r="B1541" s="48"/>
      <c r="C1541" s="48"/>
      <c r="D1541" s="48"/>
      <c r="E1541" s="48"/>
      <c r="F1541" s="48"/>
      <c r="G1541" s="49"/>
    </row>
    <row r="1542" spans="1:7" ht="20.25" hidden="1" x14ac:dyDescent="0.2">
      <c r="A1542" s="48"/>
      <c r="B1542" s="48"/>
      <c r="C1542" s="48"/>
      <c r="D1542" s="48"/>
      <c r="E1542" s="48"/>
      <c r="F1542" s="48"/>
      <c r="G1542" s="49"/>
    </row>
    <row r="1543" spans="1:7" ht="20.25" hidden="1" x14ac:dyDescent="0.2">
      <c r="A1543" s="48"/>
      <c r="B1543" s="48"/>
      <c r="C1543" s="48"/>
      <c r="D1543" s="48"/>
      <c r="E1543" s="48"/>
      <c r="F1543" s="48"/>
      <c r="G1543" s="49"/>
    </row>
    <row r="1544" spans="1:7" ht="20.25" hidden="1" x14ac:dyDescent="0.2">
      <c r="A1544" s="48"/>
      <c r="B1544" s="48"/>
      <c r="C1544" s="48"/>
      <c r="D1544" s="48"/>
      <c r="E1544" s="48"/>
      <c r="F1544" s="48"/>
      <c r="G1544" s="49"/>
    </row>
    <row r="1545" spans="1:7" ht="20.25" hidden="1" x14ac:dyDescent="0.2">
      <c r="A1545" s="48"/>
      <c r="B1545" s="48"/>
      <c r="C1545" s="48"/>
      <c r="D1545" s="48"/>
      <c r="E1545" s="48"/>
      <c r="F1545" s="48"/>
      <c r="G1545" s="49"/>
    </row>
    <row r="1546" spans="1:7" ht="20.25" hidden="1" x14ac:dyDescent="0.2">
      <c r="A1546" s="48"/>
      <c r="B1546" s="48"/>
      <c r="C1546" s="48"/>
      <c r="D1546" s="48"/>
      <c r="E1546" s="48"/>
      <c r="F1546" s="48"/>
      <c r="G1546" s="49"/>
    </row>
    <row r="1547" spans="1:7" ht="20.25" hidden="1" x14ac:dyDescent="0.2">
      <c r="A1547" s="48"/>
      <c r="B1547" s="48"/>
      <c r="C1547" s="48"/>
      <c r="D1547" s="48"/>
      <c r="E1547" s="48"/>
      <c r="F1547" s="48"/>
      <c r="G1547" s="49"/>
    </row>
    <row r="1548" spans="1:7" ht="20.25" hidden="1" x14ac:dyDescent="0.2">
      <c r="A1548" s="48"/>
      <c r="B1548" s="48"/>
      <c r="C1548" s="48"/>
      <c r="D1548" s="48"/>
      <c r="E1548" s="48"/>
      <c r="F1548" s="48"/>
      <c r="G1548" s="49"/>
    </row>
    <row r="1549" spans="1:7" ht="20.25" hidden="1" x14ac:dyDescent="0.2">
      <c r="A1549" s="48"/>
      <c r="B1549" s="48"/>
      <c r="C1549" s="48"/>
      <c r="D1549" s="48"/>
      <c r="E1549" s="48"/>
      <c r="F1549" s="48"/>
      <c r="G1549" s="49"/>
    </row>
    <row r="1550" spans="1:7" ht="20.25" hidden="1" x14ac:dyDescent="0.2">
      <c r="A1550" s="48"/>
      <c r="B1550" s="48"/>
      <c r="C1550" s="48"/>
      <c r="D1550" s="48"/>
      <c r="E1550" s="48"/>
      <c r="F1550" s="48"/>
      <c r="G1550" s="49"/>
    </row>
    <row r="1551" spans="1:7" ht="20.25" hidden="1" x14ac:dyDescent="0.2">
      <c r="A1551" s="48"/>
      <c r="B1551" s="48"/>
      <c r="C1551" s="48"/>
      <c r="D1551" s="48"/>
      <c r="E1551" s="48"/>
      <c r="F1551" s="48"/>
      <c r="G1551" s="49"/>
    </row>
    <row r="1552" spans="1:7" ht="20.25" hidden="1" x14ac:dyDescent="0.2">
      <c r="A1552" s="48"/>
      <c r="B1552" s="48"/>
      <c r="C1552" s="48"/>
      <c r="D1552" s="48"/>
      <c r="E1552" s="48"/>
      <c r="F1552" s="48"/>
      <c r="G1552" s="49"/>
    </row>
    <row r="1553" spans="1:7" ht="20.25" hidden="1" x14ac:dyDescent="0.2">
      <c r="A1553" s="48"/>
      <c r="B1553" s="48"/>
      <c r="C1553" s="48"/>
      <c r="D1553" s="48"/>
      <c r="E1553" s="48"/>
      <c r="F1553" s="48"/>
      <c r="G1553" s="49"/>
    </row>
    <row r="1554" spans="1:7" ht="20.25" hidden="1" x14ac:dyDescent="0.2">
      <c r="A1554" s="48"/>
      <c r="B1554" s="48"/>
      <c r="C1554" s="48"/>
      <c r="D1554" s="48"/>
      <c r="E1554" s="48"/>
      <c r="F1554" s="48"/>
      <c r="G1554" s="49"/>
    </row>
    <row r="1555" spans="1:7" ht="20.25" hidden="1" x14ac:dyDescent="0.2">
      <c r="A1555" s="48"/>
      <c r="B1555" s="48"/>
      <c r="C1555" s="48"/>
      <c r="D1555" s="48"/>
      <c r="E1555" s="48"/>
      <c r="F1555" s="48"/>
      <c r="G1555" s="49"/>
    </row>
    <row r="1556" spans="1:7" ht="20.25" hidden="1" x14ac:dyDescent="0.2">
      <c r="A1556" s="48"/>
      <c r="B1556" s="48"/>
      <c r="C1556" s="48"/>
      <c r="D1556" s="48"/>
      <c r="E1556" s="48"/>
      <c r="F1556" s="48"/>
      <c r="G1556" s="49"/>
    </row>
    <row r="1557" spans="1:7" ht="20.25" hidden="1" x14ac:dyDescent="0.2">
      <c r="A1557" s="48"/>
      <c r="B1557" s="48"/>
      <c r="C1557" s="48"/>
      <c r="D1557" s="48"/>
      <c r="E1557" s="48"/>
      <c r="F1557" s="48"/>
      <c r="G1557" s="49"/>
    </row>
    <row r="1558" spans="1:7" ht="20.25" hidden="1" x14ac:dyDescent="0.2">
      <c r="A1558" s="48"/>
      <c r="B1558" s="48"/>
      <c r="C1558" s="48"/>
      <c r="D1558" s="48"/>
      <c r="E1558" s="48"/>
      <c r="F1558" s="48"/>
      <c r="G1558" s="49"/>
    </row>
    <row r="1559" spans="1:7" ht="20.25" hidden="1" x14ac:dyDescent="0.2">
      <c r="A1559" s="48"/>
      <c r="B1559" s="48"/>
      <c r="C1559" s="48"/>
      <c r="D1559" s="48"/>
      <c r="E1559" s="48"/>
      <c r="F1559" s="48"/>
      <c r="G1559" s="49"/>
    </row>
    <row r="1560" spans="1:7" ht="20.25" hidden="1" x14ac:dyDescent="0.2">
      <c r="A1560" s="48"/>
      <c r="B1560" s="48"/>
      <c r="C1560" s="48"/>
      <c r="D1560" s="48"/>
      <c r="E1560" s="48"/>
      <c r="F1560" s="48"/>
      <c r="G1560" s="49"/>
    </row>
    <row r="1561" spans="1:7" ht="20.25" hidden="1" x14ac:dyDescent="0.2">
      <c r="A1561" s="48"/>
      <c r="B1561" s="48"/>
      <c r="C1561" s="48"/>
      <c r="D1561" s="48"/>
      <c r="E1561" s="48"/>
      <c r="F1561" s="48"/>
      <c r="G1561" s="49"/>
    </row>
    <row r="1562" spans="1:7" ht="20.25" hidden="1" x14ac:dyDescent="0.2">
      <c r="A1562" s="48"/>
      <c r="B1562" s="48"/>
      <c r="C1562" s="48"/>
      <c r="D1562" s="48"/>
      <c r="E1562" s="48"/>
      <c r="F1562" s="48"/>
      <c r="G1562" s="49"/>
    </row>
    <row r="1563" spans="1:7" ht="20.25" hidden="1" x14ac:dyDescent="0.2">
      <c r="A1563" s="48"/>
      <c r="B1563" s="48"/>
      <c r="C1563" s="48"/>
      <c r="D1563" s="48"/>
      <c r="E1563" s="48"/>
      <c r="F1563" s="48"/>
      <c r="G1563" s="49"/>
    </row>
    <row r="1564" spans="1:7" ht="20.25" hidden="1" x14ac:dyDescent="0.2">
      <c r="A1564" s="48"/>
      <c r="B1564" s="48"/>
      <c r="C1564" s="48"/>
      <c r="D1564" s="48"/>
      <c r="E1564" s="48"/>
      <c r="F1564" s="48"/>
      <c r="G1564" s="49"/>
    </row>
    <row r="1565" spans="1:7" ht="20.25" hidden="1" x14ac:dyDescent="0.2">
      <c r="A1565" s="48"/>
      <c r="B1565" s="48"/>
      <c r="C1565" s="48"/>
      <c r="D1565" s="48"/>
      <c r="E1565" s="48"/>
      <c r="F1565" s="48"/>
      <c r="G1565" s="49"/>
    </row>
    <row r="1566" spans="1:7" ht="20.25" hidden="1" x14ac:dyDescent="0.2">
      <c r="A1566" s="48"/>
      <c r="B1566" s="48"/>
      <c r="C1566" s="48"/>
      <c r="D1566" s="48"/>
      <c r="E1566" s="48"/>
      <c r="F1566" s="48"/>
      <c r="G1566" s="49"/>
    </row>
    <row r="1567" spans="1:7" ht="20.25" hidden="1" x14ac:dyDescent="0.2">
      <c r="A1567" s="48"/>
      <c r="B1567" s="48"/>
      <c r="C1567" s="48"/>
      <c r="D1567" s="48"/>
      <c r="E1567" s="48"/>
      <c r="F1567" s="48"/>
      <c r="G1567" s="49"/>
    </row>
    <row r="1568" spans="1:7" ht="20.25" hidden="1" x14ac:dyDescent="0.2">
      <c r="A1568" s="48"/>
      <c r="B1568" s="48"/>
      <c r="C1568" s="48"/>
      <c r="D1568" s="48"/>
      <c r="E1568" s="48"/>
      <c r="F1568" s="48"/>
      <c r="G1568" s="49"/>
    </row>
    <row r="1569" spans="1:7" ht="20.25" hidden="1" x14ac:dyDescent="0.2">
      <c r="A1569" s="48"/>
      <c r="B1569" s="48"/>
      <c r="C1569" s="48"/>
      <c r="D1569" s="48"/>
      <c r="E1569" s="48"/>
      <c r="F1569" s="48"/>
      <c r="G1569" s="49"/>
    </row>
    <row r="1570" spans="1:7" ht="20.25" hidden="1" x14ac:dyDescent="0.2">
      <c r="A1570" s="48"/>
      <c r="B1570" s="48"/>
      <c r="C1570" s="48"/>
      <c r="D1570" s="48"/>
      <c r="E1570" s="48"/>
      <c r="F1570" s="48"/>
      <c r="G1570" s="49"/>
    </row>
    <row r="1571" spans="1:7" ht="20.25" hidden="1" x14ac:dyDescent="0.2">
      <c r="A1571" s="48"/>
      <c r="B1571" s="48"/>
      <c r="C1571" s="48"/>
      <c r="D1571" s="48"/>
      <c r="E1571" s="48"/>
      <c r="F1571" s="48"/>
      <c r="G1571" s="49"/>
    </row>
    <row r="1572" spans="1:7" ht="20.25" hidden="1" x14ac:dyDescent="0.2">
      <c r="A1572" s="48"/>
      <c r="B1572" s="48"/>
      <c r="C1572" s="48"/>
      <c r="D1572" s="48"/>
      <c r="E1572" s="48"/>
      <c r="F1572" s="48"/>
      <c r="G1572" s="49"/>
    </row>
    <row r="1573" spans="1:7" ht="20.25" hidden="1" x14ac:dyDescent="0.2">
      <c r="A1573" s="48"/>
      <c r="B1573" s="48"/>
      <c r="C1573" s="48"/>
      <c r="D1573" s="48"/>
      <c r="E1573" s="48"/>
      <c r="F1573" s="48"/>
      <c r="G1573" s="49"/>
    </row>
    <row r="1574" spans="1:7" ht="20.25" hidden="1" x14ac:dyDescent="0.2">
      <c r="A1574" s="48"/>
      <c r="B1574" s="48"/>
      <c r="C1574" s="48"/>
      <c r="D1574" s="48"/>
      <c r="E1574" s="48"/>
      <c r="F1574" s="48"/>
      <c r="G1574" s="49"/>
    </row>
    <row r="1575" spans="1:7" ht="20.25" hidden="1" x14ac:dyDescent="0.2">
      <c r="A1575" s="48"/>
      <c r="B1575" s="48"/>
      <c r="C1575" s="48"/>
      <c r="D1575" s="48"/>
      <c r="E1575" s="48"/>
      <c r="F1575" s="48"/>
      <c r="G1575" s="49"/>
    </row>
    <row r="1576" spans="1:7" ht="20.25" hidden="1" x14ac:dyDescent="0.2">
      <c r="A1576" s="48"/>
      <c r="B1576" s="48"/>
      <c r="C1576" s="48"/>
      <c r="D1576" s="48"/>
      <c r="E1576" s="48"/>
      <c r="F1576" s="48"/>
      <c r="G1576" s="49"/>
    </row>
    <row r="1577" spans="1:7" ht="20.25" hidden="1" x14ac:dyDescent="0.2">
      <c r="A1577" s="48"/>
      <c r="B1577" s="48"/>
      <c r="C1577" s="48"/>
      <c r="D1577" s="48"/>
      <c r="E1577" s="48"/>
      <c r="F1577" s="48"/>
      <c r="G1577" s="49"/>
    </row>
    <row r="1578" spans="1:7" ht="20.25" hidden="1" x14ac:dyDescent="0.2">
      <c r="A1578" s="48"/>
      <c r="B1578" s="48"/>
      <c r="C1578" s="48"/>
      <c r="D1578" s="48"/>
      <c r="E1578" s="48"/>
      <c r="F1578" s="48"/>
      <c r="G1578" s="49"/>
    </row>
    <row r="1579" spans="1:7" ht="20.25" hidden="1" x14ac:dyDescent="0.2">
      <c r="A1579" s="48"/>
      <c r="B1579" s="48"/>
      <c r="C1579" s="48"/>
      <c r="D1579" s="48"/>
      <c r="E1579" s="48"/>
      <c r="F1579" s="48"/>
      <c r="G1579" s="49"/>
    </row>
    <row r="1580" spans="1:7" ht="20.25" hidden="1" x14ac:dyDescent="0.2">
      <c r="A1580" s="48"/>
      <c r="B1580" s="48"/>
      <c r="C1580" s="48"/>
      <c r="D1580" s="48"/>
      <c r="E1580" s="48"/>
      <c r="F1580" s="48"/>
      <c r="G1580" s="49"/>
    </row>
    <row r="1581" spans="1:7" ht="20.25" hidden="1" x14ac:dyDescent="0.2">
      <c r="A1581" s="48"/>
      <c r="B1581" s="48"/>
      <c r="C1581" s="48"/>
      <c r="D1581" s="48"/>
      <c r="E1581" s="48"/>
      <c r="F1581" s="48"/>
      <c r="G1581" s="49"/>
    </row>
    <row r="1582" spans="1:7" ht="20.25" hidden="1" x14ac:dyDescent="0.2">
      <c r="A1582" s="48"/>
      <c r="B1582" s="48"/>
      <c r="C1582" s="48"/>
      <c r="D1582" s="48"/>
      <c r="E1582" s="48"/>
      <c r="F1582" s="48"/>
      <c r="G1582" s="49"/>
    </row>
    <row r="1583" spans="1:7" ht="20.25" hidden="1" x14ac:dyDescent="0.2">
      <c r="A1583" s="48"/>
      <c r="B1583" s="48"/>
      <c r="C1583" s="48"/>
      <c r="D1583" s="48"/>
      <c r="E1583" s="48"/>
      <c r="F1583" s="48"/>
      <c r="G1583" s="49"/>
    </row>
    <row r="1584" spans="1:7" ht="20.25" hidden="1" x14ac:dyDescent="0.2">
      <c r="A1584" s="48"/>
      <c r="B1584" s="48"/>
      <c r="C1584" s="48"/>
      <c r="D1584" s="48"/>
      <c r="E1584" s="48"/>
      <c r="F1584" s="48"/>
      <c r="G1584" s="49"/>
    </row>
    <row r="1585" spans="1:7" ht="20.25" hidden="1" x14ac:dyDescent="0.2">
      <c r="A1585" s="48"/>
      <c r="B1585" s="48"/>
      <c r="C1585" s="48"/>
      <c r="D1585" s="48"/>
      <c r="E1585" s="48"/>
      <c r="F1585" s="48"/>
      <c r="G1585" s="49"/>
    </row>
    <row r="1586" spans="1:7" ht="20.25" hidden="1" x14ac:dyDescent="0.2">
      <c r="A1586" s="48"/>
      <c r="B1586" s="48"/>
      <c r="C1586" s="48"/>
      <c r="D1586" s="48"/>
      <c r="E1586" s="48"/>
      <c r="F1586" s="48"/>
      <c r="G1586" s="49"/>
    </row>
    <row r="1587" spans="1:7" ht="20.25" hidden="1" x14ac:dyDescent="0.2">
      <c r="A1587" s="48"/>
      <c r="B1587" s="48"/>
      <c r="C1587" s="48"/>
      <c r="D1587" s="48"/>
      <c r="E1587" s="48"/>
      <c r="F1587" s="48"/>
      <c r="G1587" s="49"/>
    </row>
    <row r="1588" spans="1:7" ht="20.25" hidden="1" x14ac:dyDescent="0.2">
      <c r="A1588" s="48"/>
      <c r="B1588" s="48"/>
      <c r="C1588" s="48"/>
      <c r="D1588" s="48"/>
      <c r="E1588" s="48"/>
      <c r="F1588" s="48"/>
      <c r="G1588" s="49"/>
    </row>
    <row r="1589" spans="1:7" ht="20.25" hidden="1" x14ac:dyDescent="0.2">
      <c r="A1589" s="48"/>
      <c r="B1589" s="48"/>
      <c r="C1589" s="48"/>
      <c r="D1589" s="48"/>
      <c r="E1589" s="48"/>
      <c r="F1589" s="48"/>
      <c r="G1589" s="49"/>
    </row>
    <row r="1590" spans="1:7" ht="20.25" hidden="1" x14ac:dyDescent="0.2">
      <c r="A1590" s="48"/>
      <c r="B1590" s="48"/>
      <c r="C1590" s="48"/>
      <c r="D1590" s="48"/>
      <c r="E1590" s="48"/>
      <c r="F1590" s="48"/>
      <c r="G1590" s="49"/>
    </row>
    <row r="1591" spans="1:7" ht="20.25" hidden="1" x14ac:dyDescent="0.2">
      <c r="A1591" s="48"/>
      <c r="B1591" s="48"/>
      <c r="C1591" s="48"/>
      <c r="D1591" s="48"/>
      <c r="E1591" s="48"/>
      <c r="F1591" s="48"/>
      <c r="G1591" s="49"/>
    </row>
    <row r="1592" spans="1:7" ht="20.25" hidden="1" x14ac:dyDescent="0.2">
      <c r="A1592" s="48"/>
      <c r="B1592" s="48"/>
      <c r="C1592" s="48"/>
      <c r="D1592" s="48"/>
      <c r="E1592" s="48"/>
      <c r="F1592" s="48"/>
      <c r="G1592" s="49"/>
    </row>
    <row r="1593" spans="1:7" ht="20.25" hidden="1" x14ac:dyDescent="0.2">
      <c r="A1593" s="48"/>
      <c r="B1593" s="48"/>
      <c r="C1593" s="48"/>
      <c r="D1593" s="48"/>
      <c r="E1593" s="48"/>
      <c r="F1593" s="48"/>
      <c r="G1593" s="49"/>
    </row>
    <row r="1594" spans="1:7" ht="20.25" hidden="1" x14ac:dyDescent="0.2">
      <c r="A1594" s="48"/>
      <c r="B1594" s="48"/>
      <c r="C1594" s="48"/>
      <c r="D1594" s="48"/>
      <c r="E1594" s="48"/>
      <c r="F1594" s="48"/>
      <c r="G1594" s="49"/>
    </row>
    <row r="1595" spans="1:7" ht="20.25" hidden="1" x14ac:dyDescent="0.2">
      <c r="A1595" s="48"/>
      <c r="B1595" s="48"/>
      <c r="C1595" s="48"/>
      <c r="D1595" s="48"/>
      <c r="E1595" s="48"/>
      <c r="F1595" s="48"/>
      <c r="G1595" s="49"/>
    </row>
    <row r="1596" spans="1:7" ht="20.25" hidden="1" x14ac:dyDescent="0.2">
      <c r="A1596" s="48"/>
      <c r="B1596" s="48"/>
      <c r="C1596" s="48"/>
      <c r="D1596" s="48"/>
      <c r="E1596" s="48"/>
      <c r="F1596" s="48"/>
      <c r="G1596" s="49"/>
    </row>
    <row r="1597" spans="1:7" ht="20.25" hidden="1" x14ac:dyDescent="0.2">
      <c r="A1597" s="48"/>
      <c r="B1597" s="48"/>
      <c r="C1597" s="48"/>
      <c r="D1597" s="48"/>
      <c r="E1597" s="48"/>
      <c r="F1597" s="48"/>
      <c r="G1597" s="49"/>
    </row>
    <row r="1598" spans="1:7" ht="20.25" hidden="1" x14ac:dyDescent="0.2">
      <c r="A1598" s="48"/>
      <c r="B1598" s="48"/>
      <c r="C1598" s="48"/>
      <c r="D1598" s="48"/>
      <c r="E1598" s="48"/>
      <c r="F1598" s="48"/>
      <c r="G1598" s="49"/>
    </row>
    <row r="1599" spans="1:7" ht="20.25" hidden="1" x14ac:dyDescent="0.2">
      <c r="A1599" s="48"/>
      <c r="B1599" s="48"/>
      <c r="C1599" s="48"/>
      <c r="D1599" s="48"/>
      <c r="E1599" s="48"/>
      <c r="F1599" s="48"/>
      <c r="G1599" s="49"/>
    </row>
    <row r="1600" spans="1:7" ht="20.25" hidden="1" x14ac:dyDescent="0.2">
      <c r="A1600" s="48"/>
      <c r="B1600" s="48"/>
      <c r="C1600" s="48"/>
      <c r="D1600" s="48"/>
      <c r="E1600" s="48"/>
      <c r="F1600" s="48"/>
      <c r="G1600" s="49"/>
    </row>
    <row r="1601" spans="1:7" ht="20.25" hidden="1" x14ac:dyDescent="0.2">
      <c r="A1601" s="48"/>
      <c r="B1601" s="48"/>
      <c r="C1601" s="48"/>
      <c r="D1601" s="48"/>
      <c r="E1601" s="48"/>
      <c r="F1601" s="48"/>
      <c r="G1601" s="49"/>
    </row>
    <row r="1602" spans="1:7" ht="20.25" hidden="1" x14ac:dyDescent="0.2">
      <c r="A1602" s="48"/>
      <c r="B1602" s="48"/>
      <c r="C1602" s="48"/>
      <c r="D1602" s="48"/>
      <c r="E1602" s="48"/>
      <c r="F1602" s="48"/>
      <c r="G1602" s="49"/>
    </row>
    <row r="1603" spans="1:7" ht="20.25" hidden="1" x14ac:dyDescent="0.2">
      <c r="A1603" s="48"/>
      <c r="B1603" s="48"/>
      <c r="C1603" s="48"/>
      <c r="D1603" s="48"/>
      <c r="E1603" s="48"/>
      <c r="F1603" s="48"/>
      <c r="G1603" s="49"/>
    </row>
    <row r="1604" spans="1:7" ht="20.25" hidden="1" x14ac:dyDescent="0.2">
      <c r="A1604" s="48"/>
      <c r="B1604" s="48"/>
      <c r="C1604" s="48"/>
      <c r="D1604" s="48"/>
      <c r="E1604" s="48"/>
      <c r="F1604" s="48"/>
      <c r="G1604" s="49"/>
    </row>
    <row r="1605" spans="1:7" ht="20.25" hidden="1" x14ac:dyDescent="0.2">
      <c r="A1605" s="48"/>
      <c r="B1605" s="48"/>
      <c r="C1605" s="48"/>
      <c r="D1605" s="48"/>
      <c r="E1605" s="48"/>
      <c r="F1605" s="48"/>
      <c r="G1605" s="49"/>
    </row>
    <row r="1606" spans="1:7" ht="20.25" hidden="1" x14ac:dyDescent="0.2">
      <c r="A1606" s="48"/>
      <c r="B1606" s="48"/>
      <c r="C1606" s="48"/>
      <c r="D1606" s="48"/>
      <c r="E1606" s="48"/>
      <c r="F1606" s="48"/>
      <c r="G1606" s="49"/>
    </row>
    <row r="1607" spans="1:7" ht="20.25" hidden="1" x14ac:dyDescent="0.2">
      <c r="A1607" s="48"/>
      <c r="B1607" s="48"/>
      <c r="C1607" s="48"/>
      <c r="D1607" s="48"/>
      <c r="E1607" s="48"/>
      <c r="F1607" s="48"/>
      <c r="G1607" s="49"/>
    </row>
    <row r="1608" spans="1:7" ht="20.25" hidden="1" x14ac:dyDescent="0.2">
      <c r="A1608" s="48"/>
      <c r="B1608" s="48"/>
      <c r="C1608" s="48"/>
      <c r="D1608" s="48"/>
      <c r="E1608" s="48"/>
      <c r="F1608" s="48"/>
      <c r="G1608" s="49"/>
    </row>
    <row r="1609" spans="1:7" ht="20.25" hidden="1" x14ac:dyDescent="0.2">
      <c r="A1609" s="48"/>
      <c r="B1609" s="48"/>
      <c r="C1609" s="48"/>
      <c r="D1609" s="48"/>
      <c r="E1609" s="48"/>
      <c r="F1609" s="48"/>
      <c r="G1609" s="49"/>
    </row>
    <row r="1610" spans="1:7" ht="20.25" hidden="1" x14ac:dyDescent="0.2">
      <c r="A1610" s="48"/>
      <c r="B1610" s="48"/>
      <c r="C1610" s="48"/>
      <c r="D1610" s="48"/>
      <c r="E1610" s="48"/>
      <c r="F1610" s="48"/>
      <c r="G1610" s="49"/>
    </row>
    <row r="1611" spans="1:7" ht="20.25" hidden="1" x14ac:dyDescent="0.2">
      <c r="A1611" s="48"/>
      <c r="B1611" s="48"/>
      <c r="C1611" s="48"/>
      <c r="D1611" s="48"/>
      <c r="E1611" s="48"/>
      <c r="F1611" s="48"/>
      <c r="G1611" s="49"/>
    </row>
    <row r="1612" spans="1:7" ht="20.25" hidden="1" x14ac:dyDescent="0.2">
      <c r="A1612" s="48"/>
      <c r="B1612" s="48"/>
      <c r="C1612" s="48"/>
      <c r="D1612" s="48"/>
      <c r="E1612" s="48"/>
      <c r="F1612" s="48"/>
      <c r="G1612" s="49"/>
    </row>
    <row r="1613" spans="1:7" ht="20.25" hidden="1" x14ac:dyDescent="0.2">
      <c r="A1613" s="48"/>
      <c r="B1613" s="48"/>
      <c r="C1613" s="48"/>
      <c r="D1613" s="48"/>
      <c r="E1613" s="48"/>
      <c r="F1613" s="48"/>
      <c r="G1613" s="49"/>
    </row>
    <row r="1614" spans="1:7" ht="20.25" hidden="1" x14ac:dyDescent="0.2">
      <c r="A1614" s="48"/>
      <c r="B1614" s="48"/>
      <c r="C1614" s="48"/>
      <c r="D1614" s="48"/>
      <c r="E1614" s="48"/>
      <c r="F1614" s="48"/>
      <c r="G1614" s="49"/>
    </row>
    <row r="1615" spans="1:7" ht="20.25" hidden="1" x14ac:dyDescent="0.2">
      <c r="A1615" s="48"/>
      <c r="B1615" s="48"/>
      <c r="C1615" s="48"/>
      <c r="D1615" s="48"/>
      <c r="E1615" s="48"/>
      <c r="F1615" s="48"/>
      <c r="G1615" s="49"/>
    </row>
    <row r="1616" spans="1:7" ht="20.25" hidden="1" x14ac:dyDescent="0.2">
      <c r="A1616" s="48"/>
      <c r="B1616" s="48"/>
      <c r="C1616" s="48"/>
      <c r="D1616" s="48"/>
      <c r="E1616" s="48"/>
      <c r="F1616" s="48"/>
      <c r="G1616" s="49"/>
    </row>
    <row r="1617" spans="1:7" ht="20.25" hidden="1" x14ac:dyDescent="0.2">
      <c r="A1617" s="48"/>
      <c r="B1617" s="48"/>
      <c r="C1617" s="48"/>
      <c r="D1617" s="48"/>
      <c r="E1617" s="48"/>
      <c r="F1617" s="48"/>
      <c r="G1617" s="49"/>
    </row>
    <row r="1618" spans="1:7" ht="20.25" hidden="1" x14ac:dyDescent="0.2">
      <c r="A1618" s="48"/>
      <c r="B1618" s="48"/>
      <c r="C1618" s="48"/>
      <c r="D1618" s="48"/>
      <c r="E1618" s="48"/>
      <c r="F1618" s="48"/>
      <c r="G1618" s="49"/>
    </row>
    <row r="1619" spans="1:7" ht="20.25" hidden="1" x14ac:dyDescent="0.2">
      <c r="A1619" s="48"/>
      <c r="B1619" s="48"/>
      <c r="C1619" s="48"/>
      <c r="D1619" s="48"/>
      <c r="E1619" s="48"/>
      <c r="F1619" s="48"/>
      <c r="G1619" s="49"/>
    </row>
    <row r="1620" spans="1:7" ht="20.25" hidden="1" x14ac:dyDescent="0.2">
      <c r="A1620" s="48"/>
      <c r="B1620" s="48"/>
      <c r="C1620" s="48"/>
      <c r="D1620" s="48"/>
      <c r="E1620" s="48"/>
      <c r="F1620" s="48"/>
      <c r="G1620" s="49"/>
    </row>
    <row r="1621" spans="1:7" ht="20.25" hidden="1" x14ac:dyDescent="0.2">
      <c r="A1621" s="48"/>
      <c r="B1621" s="48"/>
      <c r="C1621" s="48"/>
      <c r="D1621" s="48"/>
      <c r="E1621" s="48"/>
      <c r="F1621" s="48"/>
      <c r="G1621" s="49"/>
    </row>
    <row r="1622" spans="1:7" ht="20.25" hidden="1" x14ac:dyDescent="0.2">
      <c r="A1622" s="48"/>
      <c r="B1622" s="48"/>
      <c r="C1622" s="48"/>
      <c r="D1622" s="48"/>
      <c r="E1622" s="48"/>
      <c r="F1622" s="48"/>
      <c r="G1622" s="49"/>
    </row>
    <row r="1623" spans="1:7" ht="20.25" hidden="1" x14ac:dyDescent="0.2">
      <c r="A1623" s="48"/>
      <c r="B1623" s="48"/>
      <c r="C1623" s="48"/>
      <c r="D1623" s="48"/>
      <c r="E1623" s="48"/>
      <c r="F1623" s="48"/>
      <c r="G1623" s="49"/>
    </row>
    <row r="1624" spans="1:7" ht="20.25" hidden="1" x14ac:dyDescent="0.2">
      <c r="A1624" s="48"/>
      <c r="B1624" s="48"/>
      <c r="C1624" s="48"/>
      <c r="D1624" s="48"/>
      <c r="E1624" s="48"/>
      <c r="F1624" s="48"/>
      <c r="G1624" s="49"/>
    </row>
    <row r="1625" spans="1:7" ht="20.25" hidden="1" x14ac:dyDescent="0.2">
      <c r="A1625" s="48"/>
      <c r="B1625" s="48"/>
      <c r="C1625" s="48"/>
      <c r="D1625" s="48"/>
      <c r="E1625" s="48"/>
      <c r="F1625" s="48"/>
      <c r="G1625" s="49"/>
    </row>
    <row r="1626" spans="1:7" ht="20.25" hidden="1" x14ac:dyDescent="0.2">
      <c r="A1626" s="48"/>
      <c r="B1626" s="48"/>
      <c r="C1626" s="48"/>
      <c r="D1626" s="48"/>
      <c r="E1626" s="48"/>
      <c r="F1626" s="48"/>
      <c r="G1626" s="49"/>
    </row>
    <row r="1627" spans="1:7" ht="20.25" hidden="1" x14ac:dyDescent="0.2">
      <c r="A1627" s="48"/>
      <c r="B1627" s="48"/>
      <c r="C1627" s="48"/>
      <c r="D1627" s="48"/>
      <c r="E1627" s="48"/>
      <c r="F1627" s="48"/>
      <c r="G1627" s="49"/>
    </row>
    <row r="1628" spans="1:7" ht="20.25" hidden="1" x14ac:dyDescent="0.2">
      <c r="A1628" s="48"/>
      <c r="B1628" s="48"/>
      <c r="C1628" s="48"/>
      <c r="D1628" s="48"/>
      <c r="E1628" s="48"/>
      <c r="F1628" s="48"/>
      <c r="G1628" s="49"/>
    </row>
    <row r="1629" spans="1:7" ht="20.25" hidden="1" x14ac:dyDescent="0.2">
      <c r="A1629" s="48"/>
      <c r="B1629" s="48"/>
      <c r="C1629" s="48"/>
      <c r="D1629" s="48"/>
      <c r="E1629" s="48"/>
      <c r="F1629" s="48"/>
      <c r="G1629" s="49"/>
    </row>
    <row r="1630" spans="1:7" ht="20.25" hidden="1" x14ac:dyDescent="0.2">
      <c r="A1630" s="48"/>
      <c r="B1630" s="48"/>
      <c r="C1630" s="48"/>
      <c r="D1630" s="48"/>
      <c r="E1630" s="48"/>
      <c r="F1630" s="48"/>
      <c r="G1630" s="49"/>
    </row>
    <row r="1631" spans="1:7" ht="20.25" hidden="1" x14ac:dyDescent="0.2">
      <c r="A1631" s="48"/>
      <c r="B1631" s="48"/>
      <c r="C1631" s="48"/>
      <c r="D1631" s="48"/>
      <c r="E1631" s="48"/>
      <c r="F1631" s="48"/>
      <c r="G1631" s="49"/>
    </row>
    <row r="1632" spans="1:7" ht="20.25" hidden="1" x14ac:dyDescent="0.2">
      <c r="A1632" s="48"/>
      <c r="B1632" s="48"/>
      <c r="C1632" s="48"/>
      <c r="D1632" s="48"/>
      <c r="E1632" s="48"/>
      <c r="F1632" s="48"/>
      <c r="G1632" s="49"/>
    </row>
    <row r="1633" spans="1:7" ht="20.25" hidden="1" x14ac:dyDescent="0.2">
      <c r="A1633" s="48"/>
      <c r="B1633" s="48"/>
      <c r="C1633" s="48"/>
      <c r="D1633" s="48"/>
      <c r="E1633" s="48"/>
      <c r="F1633" s="48"/>
      <c r="G1633" s="49"/>
    </row>
    <row r="1634" spans="1:7" ht="20.25" hidden="1" x14ac:dyDescent="0.2">
      <c r="A1634" s="48"/>
      <c r="B1634" s="48"/>
      <c r="C1634" s="48"/>
      <c r="D1634" s="48"/>
      <c r="E1634" s="48"/>
      <c r="F1634" s="48"/>
      <c r="G1634" s="49"/>
    </row>
    <row r="1635" spans="1:7" ht="20.25" hidden="1" x14ac:dyDescent="0.2">
      <c r="A1635" s="48"/>
      <c r="B1635" s="48"/>
      <c r="C1635" s="48"/>
      <c r="D1635" s="48"/>
      <c r="E1635" s="48"/>
      <c r="F1635" s="48"/>
      <c r="G1635" s="49"/>
    </row>
    <row r="1636" spans="1:7" ht="20.25" hidden="1" x14ac:dyDescent="0.2">
      <c r="A1636" s="48"/>
      <c r="B1636" s="48"/>
      <c r="C1636" s="48"/>
      <c r="D1636" s="48"/>
      <c r="E1636" s="48"/>
      <c r="F1636" s="48"/>
      <c r="G1636" s="49"/>
    </row>
    <row r="1637" spans="1:7" ht="20.25" hidden="1" x14ac:dyDescent="0.2">
      <c r="A1637" s="48"/>
      <c r="B1637" s="48"/>
      <c r="C1637" s="48"/>
      <c r="D1637" s="48"/>
      <c r="E1637" s="48"/>
      <c r="F1637" s="48"/>
      <c r="G1637" s="49"/>
    </row>
    <row r="1638" spans="1:7" ht="20.25" hidden="1" x14ac:dyDescent="0.2">
      <c r="A1638" s="48"/>
      <c r="B1638" s="48"/>
      <c r="C1638" s="48"/>
      <c r="D1638" s="48"/>
      <c r="E1638" s="48"/>
      <c r="F1638" s="48"/>
      <c r="G1638" s="49"/>
    </row>
    <row r="1639" spans="1:7" ht="20.25" hidden="1" x14ac:dyDescent="0.2">
      <c r="A1639" s="48"/>
      <c r="B1639" s="48"/>
      <c r="C1639" s="48"/>
      <c r="D1639" s="48"/>
      <c r="E1639" s="48"/>
      <c r="F1639" s="48"/>
      <c r="G1639" s="49"/>
    </row>
    <row r="1640" spans="1:7" ht="20.25" hidden="1" x14ac:dyDescent="0.2">
      <c r="A1640" s="48"/>
      <c r="B1640" s="48"/>
      <c r="C1640" s="48"/>
      <c r="D1640" s="48"/>
      <c r="E1640" s="48"/>
      <c r="F1640" s="48"/>
      <c r="G1640" s="49"/>
    </row>
    <row r="1641" spans="1:7" ht="20.25" hidden="1" x14ac:dyDescent="0.2">
      <c r="A1641" s="48"/>
      <c r="B1641" s="48"/>
      <c r="C1641" s="48"/>
      <c r="D1641" s="48"/>
      <c r="E1641" s="48"/>
      <c r="F1641" s="48"/>
      <c r="G1641" s="49"/>
    </row>
    <row r="1642" spans="1:7" ht="20.25" hidden="1" x14ac:dyDescent="0.2">
      <c r="A1642" s="48"/>
      <c r="B1642" s="48"/>
      <c r="C1642" s="48"/>
      <c r="D1642" s="48"/>
      <c r="E1642" s="48"/>
      <c r="F1642" s="48"/>
      <c r="G1642" s="49"/>
    </row>
    <row r="1643" spans="1:7" ht="20.25" hidden="1" x14ac:dyDescent="0.2">
      <c r="A1643" s="48"/>
      <c r="B1643" s="48"/>
      <c r="C1643" s="48"/>
      <c r="D1643" s="48"/>
      <c r="E1643" s="48"/>
      <c r="F1643" s="48"/>
      <c r="G1643" s="49"/>
    </row>
    <row r="1644" spans="1:7" ht="20.25" hidden="1" x14ac:dyDescent="0.2">
      <c r="A1644" s="48"/>
      <c r="B1644" s="48"/>
      <c r="C1644" s="48"/>
      <c r="D1644" s="48"/>
      <c r="E1644" s="48"/>
      <c r="F1644" s="48"/>
      <c r="G1644" s="49"/>
    </row>
    <row r="1645" spans="1:7" ht="20.25" hidden="1" x14ac:dyDescent="0.2">
      <c r="A1645" s="48"/>
      <c r="B1645" s="48"/>
      <c r="C1645" s="48"/>
      <c r="D1645" s="48"/>
      <c r="E1645" s="48"/>
      <c r="F1645" s="48"/>
      <c r="G1645" s="49"/>
    </row>
    <row r="1646" spans="1:7" ht="20.25" hidden="1" x14ac:dyDescent="0.2">
      <c r="A1646" s="48"/>
      <c r="B1646" s="48"/>
      <c r="C1646" s="48"/>
      <c r="D1646" s="48"/>
      <c r="E1646" s="48"/>
      <c r="F1646" s="48"/>
      <c r="G1646" s="49"/>
    </row>
    <row r="1647" spans="1:7" ht="20.25" hidden="1" x14ac:dyDescent="0.2">
      <c r="A1647" s="48"/>
      <c r="B1647" s="48"/>
      <c r="C1647" s="48"/>
      <c r="D1647" s="48"/>
      <c r="E1647" s="48"/>
      <c r="F1647" s="48"/>
      <c r="G1647" s="49"/>
    </row>
    <row r="1648" spans="1:7" ht="20.25" hidden="1" x14ac:dyDescent="0.2">
      <c r="A1648" s="48"/>
      <c r="B1648" s="48"/>
      <c r="C1648" s="48"/>
      <c r="D1648" s="48"/>
      <c r="E1648" s="48"/>
      <c r="F1648" s="48"/>
      <c r="G1648" s="49"/>
    </row>
    <row r="1649" spans="1:7" ht="20.25" hidden="1" x14ac:dyDescent="0.2">
      <c r="A1649" s="48"/>
      <c r="B1649" s="48"/>
      <c r="C1649" s="48"/>
      <c r="D1649" s="48"/>
      <c r="E1649" s="48"/>
      <c r="F1649" s="48"/>
      <c r="G1649" s="49"/>
    </row>
    <row r="1650" spans="1:7" ht="20.25" hidden="1" x14ac:dyDescent="0.2">
      <c r="A1650" s="48"/>
      <c r="B1650" s="48"/>
      <c r="C1650" s="48"/>
      <c r="D1650" s="48"/>
      <c r="E1650" s="48"/>
      <c r="F1650" s="48"/>
      <c r="G1650" s="49"/>
    </row>
    <row r="1651" spans="1:7" ht="20.25" hidden="1" x14ac:dyDescent="0.2">
      <c r="A1651" s="48"/>
      <c r="B1651" s="48"/>
      <c r="C1651" s="48"/>
      <c r="D1651" s="48"/>
      <c r="E1651" s="48"/>
      <c r="F1651" s="48"/>
      <c r="G1651" s="49"/>
    </row>
    <row r="1652" spans="1:7" ht="20.25" hidden="1" x14ac:dyDescent="0.2">
      <c r="A1652" s="48"/>
      <c r="B1652" s="48"/>
      <c r="C1652" s="48"/>
      <c r="D1652" s="48"/>
      <c r="E1652" s="48"/>
      <c r="F1652" s="48"/>
      <c r="G1652" s="49"/>
    </row>
    <row r="1653" spans="1:7" ht="20.25" hidden="1" x14ac:dyDescent="0.2">
      <c r="A1653" s="48"/>
      <c r="B1653" s="48"/>
      <c r="C1653" s="48"/>
      <c r="D1653" s="48"/>
      <c r="E1653" s="48"/>
      <c r="F1653" s="48"/>
      <c r="G1653" s="49"/>
    </row>
    <row r="1654" spans="1:7" ht="20.25" hidden="1" x14ac:dyDescent="0.2">
      <c r="A1654" s="48"/>
      <c r="B1654" s="48"/>
      <c r="C1654" s="48"/>
      <c r="D1654" s="48"/>
      <c r="E1654" s="48"/>
      <c r="F1654" s="48"/>
      <c r="G1654" s="49"/>
    </row>
    <row r="1655" spans="1:7" ht="20.25" hidden="1" x14ac:dyDescent="0.2">
      <c r="A1655" s="48"/>
      <c r="B1655" s="48"/>
      <c r="C1655" s="48"/>
      <c r="D1655" s="48"/>
      <c r="E1655" s="48"/>
      <c r="F1655" s="48"/>
      <c r="G1655" s="49"/>
    </row>
    <row r="1656" spans="1:7" ht="20.25" hidden="1" x14ac:dyDescent="0.2">
      <c r="A1656" s="48"/>
      <c r="B1656" s="48"/>
      <c r="C1656" s="48"/>
      <c r="D1656" s="48"/>
      <c r="E1656" s="48"/>
      <c r="F1656" s="48"/>
      <c r="G1656" s="49"/>
    </row>
    <row r="1657" spans="1:7" ht="20.25" hidden="1" x14ac:dyDescent="0.2">
      <c r="A1657" s="48"/>
      <c r="B1657" s="48"/>
      <c r="C1657" s="48"/>
      <c r="D1657" s="48"/>
      <c r="E1657" s="48"/>
      <c r="F1657" s="48"/>
      <c r="G1657" s="49"/>
    </row>
    <row r="1658" spans="1:7" ht="20.25" hidden="1" x14ac:dyDescent="0.2">
      <c r="A1658" s="48"/>
      <c r="B1658" s="48"/>
      <c r="C1658" s="48"/>
      <c r="D1658" s="48"/>
      <c r="E1658" s="48"/>
      <c r="F1658" s="48"/>
      <c r="G1658" s="49"/>
    </row>
    <row r="1659" spans="1:7" ht="20.25" hidden="1" x14ac:dyDescent="0.2">
      <c r="A1659" s="48"/>
      <c r="B1659" s="48"/>
      <c r="C1659" s="48"/>
      <c r="D1659" s="48"/>
      <c r="E1659" s="48"/>
      <c r="F1659" s="48"/>
      <c r="G1659" s="49"/>
    </row>
    <row r="1660" spans="1:7" ht="20.25" hidden="1" x14ac:dyDescent="0.2">
      <c r="A1660" s="48"/>
      <c r="B1660" s="48"/>
      <c r="C1660" s="48"/>
      <c r="D1660" s="48"/>
      <c r="E1660" s="48"/>
      <c r="F1660" s="48"/>
      <c r="G1660" s="49"/>
    </row>
    <row r="1661" spans="1:7" ht="20.25" hidden="1" x14ac:dyDescent="0.2">
      <c r="A1661" s="48"/>
      <c r="B1661" s="48"/>
      <c r="C1661" s="48"/>
      <c r="D1661" s="48"/>
      <c r="E1661" s="48"/>
      <c r="F1661" s="48"/>
      <c r="G1661" s="49"/>
    </row>
    <row r="1662" spans="1:7" ht="20.25" hidden="1" x14ac:dyDescent="0.2">
      <c r="A1662" s="48"/>
      <c r="B1662" s="48"/>
      <c r="C1662" s="48"/>
      <c r="D1662" s="48"/>
      <c r="E1662" s="48"/>
      <c r="F1662" s="48"/>
      <c r="G1662" s="49"/>
    </row>
    <row r="1663" spans="1:7" ht="20.25" hidden="1" x14ac:dyDescent="0.2">
      <c r="A1663" s="48"/>
      <c r="B1663" s="48"/>
      <c r="C1663" s="48"/>
      <c r="D1663" s="48"/>
      <c r="E1663" s="48"/>
      <c r="F1663" s="48"/>
      <c r="G1663" s="49"/>
    </row>
    <row r="1664" spans="1:7" ht="20.25" hidden="1" x14ac:dyDescent="0.2">
      <c r="A1664" s="48"/>
      <c r="B1664" s="48"/>
      <c r="C1664" s="48"/>
      <c r="D1664" s="48"/>
      <c r="E1664" s="48"/>
      <c r="F1664" s="48"/>
      <c r="G1664" s="49"/>
    </row>
    <row r="1665" spans="1:7" ht="20.25" hidden="1" x14ac:dyDescent="0.2">
      <c r="A1665" s="48"/>
      <c r="B1665" s="48"/>
      <c r="C1665" s="48"/>
      <c r="D1665" s="48"/>
      <c r="E1665" s="48"/>
      <c r="F1665" s="48"/>
      <c r="G1665" s="49"/>
    </row>
    <row r="1666" spans="1:7" ht="20.25" hidden="1" x14ac:dyDescent="0.2">
      <c r="A1666" s="48"/>
      <c r="B1666" s="48"/>
      <c r="C1666" s="48"/>
      <c r="D1666" s="48"/>
      <c r="E1666" s="48"/>
      <c r="F1666" s="48"/>
      <c r="G1666" s="49"/>
    </row>
    <row r="1667" spans="1:7" ht="20.25" hidden="1" x14ac:dyDescent="0.2">
      <c r="A1667" s="48"/>
      <c r="B1667" s="48"/>
      <c r="C1667" s="48"/>
      <c r="D1667" s="48"/>
      <c r="E1667" s="48"/>
      <c r="F1667" s="48"/>
      <c r="G1667" s="49"/>
    </row>
    <row r="1668" spans="1:7" ht="20.25" hidden="1" x14ac:dyDescent="0.2">
      <c r="A1668" s="48"/>
      <c r="B1668" s="48"/>
      <c r="C1668" s="48"/>
      <c r="D1668" s="48"/>
      <c r="E1668" s="48"/>
      <c r="F1668" s="48"/>
      <c r="G1668" s="49"/>
    </row>
    <row r="1669" spans="1:7" ht="20.25" hidden="1" x14ac:dyDescent="0.2">
      <c r="A1669" s="48"/>
      <c r="B1669" s="48"/>
      <c r="C1669" s="48"/>
      <c r="D1669" s="48"/>
      <c r="E1669" s="48"/>
      <c r="F1669" s="48"/>
      <c r="G1669" s="49"/>
    </row>
    <row r="1670" spans="1:7" ht="20.25" hidden="1" x14ac:dyDescent="0.2">
      <c r="A1670" s="48"/>
      <c r="B1670" s="48"/>
      <c r="C1670" s="48"/>
      <c r="D1670" s="48"/>
      <c r="E1670" s="48"/>
      <c r="F1670" s="48"/>
      <c r="G1670" s="49"/>
    </row>
    <row r="1671" spans="1:7" ht="20.25" hidden="1" x14ac:dyDescent="0.2">
      <c r="A1671" s="48"/>
      <c r="B1671" s="48"/>
      <c r="C1671" s="48"/>
      <c r="D1671" s="48"/>
      <c r="E1671" s="48"/>
      <c r="F1671" s="48"/>
      <c r="G1671" s="49"/>
    </row>
    <row r="1672" spans="1:7" ht="20.25" hidden="1" x14ac:dyDescent="0.2">
      <c r="A1672" s="48"/>
      <c r="B1672" s="48"/>
      <c r="C1672" s="48"/>
      <c r="D1672" s="48"/>
      <c r="E1672" s="48"/>
      <c r="F1672" s="48"/>
      <c r="G1672" s="49"/>
    </row>
    <row r="1673" spans="1:7" ht="20.25" hidden="1" x14ac:dyDescent="0.2">
      <c r="A1673" s="48"/>
      <c r="B1673" s="48"/>
      <c r="C1673" s="48"/>
      <c r="D1673" s="48"/>
      <c r="E1673" s="48"/>
      <c r="F1673" s="48"/>
      <c r="G1673" s="49"/>
    </row>
    <row r="1674" spans="1:7" ht="20.25" hidden="1" x14ac:dyDescent="0.2">
      <c r="A1674" s="48"/>
      <c r="B1674" s="48"/>
      <c r="C1674" s="48"/>
      <c r="D1674" s="48"/>
      <c r="E1674" s="48"/>
      <c r="F1674" s="48"/>
      <c r="G1674" s="49"/>
    </row>
    <row r="1675" spans="1:7" ht="20.25" hidden="1" x14ac:dyDescent="0.2">
      <c r="A1675" s="48"/>
      <c r="B1675" s="48"/>
      <c r="C1675" s="48"/>
      <c r="D1675" s="48"/>
      <c r="E1675" s="48"/>
      <c r="F1675" s="48"/>
      <c r="G1675" s="49"/>
    </row>
    <row r="1676" spans="1:7" ht="20.25" hidden="1" x14ac:dyDescent="0.2">
      <c r="A1676" s="48"/>
      <c r="B1676" s="48"/>
      <c r="C1676" s="48"/>
      <c r="D1676" s="48"/>
      <c r="E1676" s="48"/>
      <c r="F1676" s="48"/>
      <c r="G1676" s="49"/>
    </row>
    <row r="1677" spans="1:7" ht="20.25" hidden="1" x14ac:dyDescent="0.2">
      <c r="A1677" s="48"/>
      <c r="B1677" s="48"/>
      <c r="C1677" s="48"/>
      <c r="D1677" s="48"/>
      <c r="E1677" s="48"/>
      <c r="F1677" s="48"/>
      <c r="G1677" s="49"/>
    </row>
    <row r="1678" spans="1:7" ht="20.25" hidden="1" x14ac:dyDescent="0.2">
      <c r="A1678" s="48"/>
      <c r="B1678" s="48"/>
      <c r="C1678" s="48"/>
      <c r="D1678" s="48"/>
      <c r="E1678" s="48"/>
      <c r="F1678" s="48"/>
      <c r="G1678" s="49"/>
    </row>
    <row r="1679" spans="1:7" ht="20.25" hidden="1" x14ac:dyDescent="0.2">
      <c r="A1679" s="48"/>
      <c r="B1679" s="48"/>
      <c r="C1679" s="48"/>
      <c r="D1679" s="48"/>
      <c r="E1679" s="48"/>
      <c r="F1679" s="48"/>
      <c r="G1679" s="49"/>
    </row>
    <row r="1680" spans="1:7" ht="20.25" hidden="1" x14ac:dyDescent="0.2">
      <c r="A1680" s="48"/>
      <c r="B1680" s="48"/>
      <c r="C1680" s="48"/>
      <c r="D1680" s="48"/>
      <c r="E1680" s="48"/>
      <c r="F1680" s="48"/>
      <c r="G1680" s="49"/>
    </row>
    <row r="1681" spans="1:7" ht="20.25" hidden="1" x14ac:dyDescent="0.2">
      <c r="A1681" s="48"/>
      <c r="B1681" s="48"/>
      <c r="C1681" s="48"/>
      <c r="D1681" s="48"/>
      <c r="E1681" s="48"/>
      <c r="F1681" s="48"/>
      <c r="G1681" s="49"/>
    </row>
    <row r="1682" spans="1:7" ht="20.25" hidden="1" x14ac:dyDescent="0.2">
      <c r="A1682" s="48"/>
      <c r="B1682" s="48"/>
      <c r="C1682" s="48"/>
      <c r="D1682" s="48"/>
      <c r="E1682" s="48"/>
      <c r="F1682" s="48"/>
      <c r="G1682" s="49"/>
    </row>
    <row r="1683" spans="1:7" ht="20.25" hidden="1" x14ac:dyDescent="0.2">
      <c r="A1683" s="48"/>
      <c r="B1683" s="48"/>
      <c r="C1683" s="48"/>
      <c r="D1683" s="48"/>
      <c r="E1683" s="48"/>
      <c r="F1683" s="48"/>
      <c r="G1683" s="49"/>
    </row>
    <row r="1684" spans="1:7" ht="20.25" hidden="1" x14ac:dyDescent="0.2">
      <c r="A1684" s="48"/>
      <c r="B1684" s="48"/>
      <c r="C1684" s="48"/>
      <c r="D1684" s="48"/>
      <c r="E1684" s="48"/>
      <c r="F1684" s="48"/>
      <c r="G1684" s="49"/>
    </row>
    <row r="1685" spans="1:7" ht="20.25" hidden="1" x14ac:dyDescent="0.2">
      <c r="A1685" s="48"/>
      <c r="B1685" s="48"/>
      <c r="C1685" s="48"/>
      <c r="D1685" s="48"/>
      <c r="E1685" s="48"/>
      <c r="F1685" s="48"/>
      <c r="G1685" s="49"/>
    </row>
    <row r="1686" spans="1:7" ht="20.25" hidden="1" x14ac:dyDescent="0.2">
      <c r="A1686" s="48"/>
      <c r="B1686" s="48"/>
      <c r="C1686" s="48"/>
      <c r="D1686" s="48"/>
      <c r="E1686" s="48"/>
      <c r="F1686" s="48"/>
      <c r="G1686" s="49"/>
    </row>
    <row r="1687" spans="1:7" ht="20.25" hidden="1" x14ac:dyDescent="0.2">
      <c r="A1687" s="48"/>
      <c r="B1687" s="48"/>
      <c r="C1687" s="48"/>
      <c r="D1687" s="48"/>
      <c r="E1687" s="48"/>
      <c r="F1687" s="48"/>
      <c r="G1687" s="49"/>
    </row>
    <row r="1688" spans="1:7" ht="20.25" hidden="1" x14ac:dyDescent="0.2">
      <c r="A1688" s="48"/>
      <c r="B1688" s="48"/>
      <c r="C1688" s="48"/>
      <c r="D1688" s="48"/>
      <c r="E1688" s="48"/>
      <c r="F1688" s="48"/>
      <c r="G1688" s="49"/>
    </row>
    <row r="1689" spans="1:7" ht="20.25" hidden="1" x14ac:dyDescent="0.2">
      <c r="A1689" s="48"/>
      <c r="B1689" s="48"/>
      <c r="C1689" s="48"/>
      <c r="D1689" s="48"/>
      <c r="E1689" s="48"/>
      <c r="F1689" s="48"/>
      <c r="G1689" s="49"/>
    </row>
    <row r="1690" spans="1:7" ht="20.25" hidden="1" x14ac:dyDescent="0.2">
      <c r="A1690" s="48"/>
      <c r="B1690" s="48"/>
      <c r="C1690" s="48"/>
      <c r="D1690" s="48"/>
      <c r="E1690" s="48"/>
      <c r="F1690" s="48"/>
      <c r="G1690" s="49"/>
    </row>
    <row r="1691" spans="1:7" ht="20.25" hidden="1" x14ac:dyDescent="0.2">
      <c r="A1691" s="48"/>
      <c r="B1691" s="48"/>
      <c r="C1691" s="48"/>
      <c r="D1691" s="48"/>
      <c r="E1691" s="48"/>
      <c r="F1691" s="48"/>
      <c r="G1691" s="49"/>
    </row>
    <row r="1692" spans="1:7" ht="20.25" hidden="1" x14ac:dyDescent="0.2">
      <c r="A1692" s="48"/>
      <c r="B1692" s="48"/>
      <c r="C1692" s="48"/>
      <c r="D1692" s="48"/>
      <c r="E1692" s="48"/>
      <c r="F1692" s="48"/>
      <c r="G1692" s="49"/>
    </row>
    <row r="1693" spans="1:7" ht="20.25" hidden="1" x14ac:dyDescent="0.2">
      <c r="A1693" s="48"/>
      <c r="B1693" s="48"/>
      <c r="C1693" s="48"/>
      <c r="D1693" s="48"/>
      <c r="E1693" s="48"/>
      <c r="F1693" s="48"/>
      <c r="G1693" s="49"/>
    </row>
    <row r="1694" spans="1:7" ht="20.25" hidden="1" x14ac:dyDescent="0.2">
      <c r="A1694" s="48"/>
      <c r="B1694" s="48"/>
      <c r="C1694" s="48"/>
      <c r="D1694" s="48"/>
      <c r="E1694" s="48"/>
      <c r="F1694" s="48"/>
      <c r="G1694" s="49"/>
    </row>
    <row r="1695" spans="1:7" ht="20.25" hidden="1" x14ac:dyDescent="0.2">
      <c r="A1695" s="48"/>
      <c r="B1695" s="48"/>
      <c r="C1695" s="48"/>
      <c r="D1695" s="48"/>
      <c r="E1695" s="48"/>
      <c r="F1695" s="48"/>
      <c r="G1695" s="49"/>
    </row>
    <row r="1696" spans="1:7" ht="20.25" hidden="1" x14ac:dyDescent="0.2">
      <c r="A1696" s="48"/>
      <c r="B1696" s="48"/>
      <c r="C1696" s="48"/>
      <c r="D1696" s="48"/>
      <c r="E1696" s="48"/>
      <c r="F1696" s="48"/>
      <c r="G1696" s="49"/>
    </row>
    <row r="1697" spans="1:7" ht="20.25" hidden="1" x14ac:dyDescent="0.2">
      <c r="A1697" s="48"/>
      <c r="B1697" s="48"/>
      <c r="C1697" s="48"/>
      <c r="D1697" s="48"/>
      <c r="E1697" s="48"/>
      <c r="F1697" s="48"/>
      <c r="G1697" s="49"/>
    </row>
    <row r="1698" spans="1:7" ht="20.25" hidden="1" x14ac:dyDescent="0.2">
      <c r="A1698" s="48"/>
      <c r="B1698" s="48"/>
      <c r="C1698" s="48"/>
      <c r="D1698" s="48"/>
      <c r="E1698" s="48"/>
      <c r="F1698" s="48"/>
      <c r="G1698" s="49"/>
    </row>
    <row r="1699" spans="1:7" ht="20.25" hidden="1" x14ac:dyDescent="0.2">
      <c r="A1699" s="48"/>
      <c r="B1699" s="48"/>
      <c r="C1699" s="48"/>
      <c r="D1699" s="48"/>
      <c r="E1699" s="48"/>
      <c r="F1699" s="48"/>
      <c r="G1699" s="49"/>
    </row>
    <row r="1700" spans="1:7" ht="20.25" hidden="1" x14ac:dyDescent="0.2">
      <c r="A1700" s="48"/>
      <c r="B1700" s="48"/>
      <c r="C1700" s="48"/>
      <c r="D1700" s="48"/>
      <c r="E1700" s="48"/>
      <c r="F1700" s="48"/>
      <c r="G1700" s="49"/>
    </row>
    <row r="1701" spans="1:7" ht="20.25" hidden="1" x14ac:dyDescent="0.2">
      <c r="A1701" s="48"/>
      <c r="B1701" s="48"/>
      <c r="C1701" s="48"/>
      <c r="D1701" s="48"/>
      <c r="E1701" s="48"/>
      <c r="F1701" s="48"/>
      <c r="G1701" s="49"/>
    </row>
    <row r="1702" spans="1:7" ht="20.25" hidden="1" x14ac:dyDescent="0.2">
      <c r="A1702" s="48"/>
      <c r="B1702" s="48"/>
      <c r="C1702" s="48"/>
      <c r="D1702" s="48"/>
      <c r="E1702" s="48"/>
      <c r="F1702" s="48"/>
      <c r="G1702" s="49"/>
    </row>
    <row r="1703" spans="1:7" ht="20.25" hidden="1" x14ac:dyDescent="0.2">
      <c r="A1703" s="48"/>
      <c r="B1703" s="48"/>
      <c r="C1703" s="48"/>
      <c r="D1703" s="48"/>
      <c r="E1703" s="48"/>
      <c r="F1703" s="48"/>
      <c r="G1703" s="49"/>
    </row>
    <row r="1704" spans="1:7" ht="20.25" hidden="1" x14ac:dyDescent="0.2">
      <c r="A1704" s="48"/>
      <c r="B1704" s="48"/>
      <c r="C1704" s="48"/>
      <c r="D1704" s="48"/>
      <c r="E1704" s="48"/>
      <c r="F1704" s="48"/>
      <c r="G1704" s="49"/>
    </row>
    <row r="1705" spans="1:7" ht="20.25" hidden="1" x14ac:dyDescent="0.2">
      <c r="A1705" s="48"/>
      <c r="B1705" s="48"/>
      <c r="C1705" s="48"/>
      <c r="D1705" s="48"/>
      <c r="E1705" s="48"/>
      <c r="F1705" s="48"/>
      <c r="G1705" s="49"/>
    </row>
    <row r="1706" spans="1:7" ht="20.25" hidden="1" x14ac:dyDescent="0.2">
      <c r="A1706" s="48"/>
      <c r="B1706" s="48"/>
      <c r="C1706" s="48"/>
      <c r="D1706" s="48"/>
      <c r="E1706" s="48"/>
      <c r="F1706" s="48"/>
      <c r="G1706" s="49"/>
    </row>
    <row r="1707" spans="1:7" ht="20.25" hidden="1" x14ac:dyDescent="0.2">
      <c r="A1707" s="48"/>
      <c r="B1707" s="48"/>
      <c r="C1707" s="48"/>
      <c r="D1707" s="48"/>
      <c r="E1707" s="48"/>
      <c r="F1707" s="48"/>
      <c r="G1707" s="49"/>
    </row>
    <row r="1708" spans="1:7" ht="20.25" hidden="1" x14ac:dyDescent="0.2">
      <c r="A1708" s="48"/>
      <c r="B1708" s="48"/>
      <c r="C1708" s="48"/>
      <c r="D1708" s="48"/>
      <c r="E1708" s="48"/>
      <c r="F1708" s="48"/>
      <c r="G1708" s="49"/>
    </row>
    <row r="1709" spans="1:7" ht="20.25" hidden="1" x14ac:dyDescent="0.2">
      <c r="A1709" s="48"/>
      <c r="B1709" s="48"/>
      <c r="C1709" s="48"/>
      <c r="D1709" s="48"/>
      <c r="E1709" s="48"/>
      <c r="F1709" s="48"/>
      <c r="G1709" s="49"/>
    </row>
    <row r="1710" spans="1:7" ht="20.25" hidden="1" x14ac:dyDescent="0.2">
      <c r="A1710" s="48"/>
      <c r="B1710" s="48"/>
      <c r="C1710" s="48"/>
      <c r="D1710" s="48"/>
      <c r="E1710" s="48"/>
      <c r="F1710" s="48"/>
      <c r="G1710" s="49"/>
    </row>
    <row r="1711" spans="1:7" ht="20.25" hidden="1" x14ac:dyDescent="0.2">
      <c r="A1711" s="48"/>
      <c r="B1711" s="48"/>
      <c r="C1711" s="48"/>
      <c r="D1711" s="48"/>
      <c r="E1711" s="48"/>
      <c r="F1711" s="48"/>
      <c r="G1711" s="49"/>
    </row>
    <row r="1712" spans="1:7" ht="20.25" hidden="1" x14ac:dyDescent="0.2">
      <c r="A1712" s="48"/>
      <c r="B1712" s="48"/>
      <c r="C1712" s="48"/>
      <c r="D1712" s="48"/>
      <c r="E1712" s="48"/>
      <c r="F1712" s="48"/>
      <c r="G1712" s="49"/>
    </row>
    <row r="1713" spans="1:7" ht="20.25" hidden="1" x14ac:dyDescent="0.2">
      <c r="A1713" s="48"/>
      <c r="B1713" s="48"/>
      <c r="C1713" s="48"/>
      <c r="D1713" s="48"/>
      <c r="E1713" s="48"/>
      <c r="F1713" s="48"/>
      <c r="G1713" s="49"/>
    </row>
    <row r="1714" spans="1:7" ht="20.25" hidden="1" x14ac:dyDescent="0.2">
      <c r="A1714" s="48"/>
      <c r="B1714" s="48"/>
      <c r="C1714" s="48"/>
      <c r="D1714" s="48"/>
      <c r="E1714" s="48"/>
      <c r="F1714" s="48"/>
      <c r="G1714" s="49"/>
    </row>
    <row r="1715" spans="1:7" ht="20.25" hidden="1" x14ac:dyDescent="0.2">
      <c r="A1715" s="48"/>
      <c r="B1715" s="48"/>
      <c r="C1715" s="48"/>
      <c r="D1715" s="48"/>
      <c r="E1715" s="48"/>
      <c r="F1715" s="48"/>
      <c r="G1715" s="49"/>
    </row>
    <row r="1716" spans="1:7" ht="20.25" hidden="1" x14ac:dyDescent="0.2">
      <c r="A1716" s="48"/>
      <c r="B1716" s="48"/>
      <c r="C1716" s="48"/>
      <c r="D1716" s="48"/>
      <c r="E1716" s="48"/>
      <c r="F1716" s="48"/>
      <c r="G1716" s="49"/>
    </row>
    <row r="1717" spans="1:7" ht="20.25" hidden="1" x14ac:dyDescent="0.2">
      <c r="A1717" s="48"/>
      <c r="B1717" s="48"/>
      <c r="C1717" s="48"/>
      <c r="D1717" s="48"/>
      <c r="E1717" s="48"/>
      <c r="F1717" s="48"/>
      <c r="G1717" s="49"/>
    </row>
    <row r="1718" spans="1:7" ht="20.25" hidden="1" x14ac:dyDescent="0.2">
      <c r="A1718" s="48"/>
      <c r="B1718" s="48"/>
      <c r="C1718" s="48"/>
      <c r="D1718" s="48"/>
      <c r="E1718" s="48"/>
      <c r="F1718" s="48"/>
      <c r="G1718" s="49"/>
    </row>
    <row r="1719" spans="1:7" ht="20.25" hidden="1" x14ac:dyDescent="0.2">
      <c r="A1719" s="48"/>
      <c r="B1719" s="48"/>
      <c r="C1719" s="48"/>
      <c r="D1719" s="48"/>
      <c r="E1719" s="48"/>
      <c r="F1719" s="48"/>
      <c r="G1719" s="49"/>
    </row>
    <row r="1720" spans="1:7" ht="20.25" hidden="1" x14ac:dyDescent="0.2">
      <c r="A1720" s="48"/>
      <c r="B1720" s="48"/>
      <c r="C1720" s="48"/>
      <c r="D1720" s="48"/>
      <c r="E1720" s="48"/>
      <c r="F1720" s="48"/>
      <c r="G1720" s="49"/>
    </row>
    <row r="1721" spans="1:7" ht="20.25" hidden="1" x14ac:dyDescent="0.2">
      <c r="A1721" s="48"/>
      <c r="B1721" s="48"/>
      <c r="C1721" s="48"/>
      <c r="D1721" s="48"/>
      <c r="E1721" s="48"/>
      <c r="F1721" s="48"/>
      <c r="G1721" s="49"/>
    </row>
    <row r="1722" spans="1:7" ht="20.25" hidden="1" x14ac:dyDescent="0.2">
      <c r="A1722" s="48"/>
      <c r="B1722" s="48"/>
      <c r="C1722" s="48"/>
      <c r="D1722" s="48"/>
      <c r="E1722" s="48"/>
      <c r="F1722" s="48"/>
      <c r="G1722" s="49"/>
    </row>
    <row r="1723" spans="1:7" ht="20.25" hidden="1" x14ac:dyDescent="0.2">
      <c r="A1723" s="48"/>
      <c r="B1723" s="48"/>
      <c r="C1723" s="48"/>
      <c r="D1723" s="48"/>
      <c r="E1723" s="48"/>
      <c r="F1723" s="48"/>
      <c r="G1723" s="49"/>
    </row>
    <row r="1724" spans="1:7" ht="20.25" hidden="1" x14ac:dyDescent="0.2">
      <c r="A1724" s="48"/>
      <c r="B1724" s="48"/>
      <c r="C1724" s="48"/>
      <c r="D1724" s="48"/>
      <c r="E1724" s="48"/>
      <c r="F1724" s="48"/>
      <c r="G1724" s="49"/>
    </row>
    <row r="1725" spans="1:7" ht="20.25" hidden="1" x14ac:dyDescent="0.2">
      <c r="A1725" s="48"/>
      <c r="B1725" s="48"/>
      <c r="C1725" s="48"/>
      <c r="D1725" s="48"/>
      <c r="E1725" s="48"/>
      <c r="F1725" s="48"/>
      <c r="G1725" s="49"/>
    </row>
    <row r="1726" spans="1:7" ht="20.25" hidden="1" x14ac:dyDescent="0.2">
      <c r="A1726" s="48"/>
      <c r="B1726" s="48"/>
      <c r="C1726" s="48"/>
      <c r="D1726" s="48"/>
      <c r="E1726" s="48"/>
      <c r="F1726" s="48"/>
      <c r="G1726" s="49"/>
    </row>
    <row r="1727" spans="1:7" ht="20.25" hidden="1" x14ac:dyDescent="0.2">
      <c r="A1727" s="48"/>
      <c r="B1727" s="48"/>
      <c r="C1727" s="48"/>
      <c r="D1727" s="48"/>
      <c r="E1727" s="48"/>
      <c r="F1727" s="48"/>
      <c r="G1727" s="49"/>
    </row>
    <row r="1728" spans="1:7" ht="20.25" hidden="1" x14ac:dyDescent="0.2">
      <c r="A1728" s="48"/>
      <c r="B1728" s="48"/>
      <c r="C1728" s="48"/>
      <c r="D1728" s="48"/>
      <c r="E1728" s="48"/>
      <c r="F1728" s="48"/>
      <c r="G1728" s="49"/>
    </row>
    <row r="1729" spans="1:7" ht="20.25" hidden="1" x14ac:dyDescent="0.2">
      <c r="A1729" s="48"/>
      <c r="B1729" s="48"/>
      <c r="C1729" s="48"/>
      <c r="D1729" s="48"/>
      <c r="E1729" s="48"/>
      <c r="F1729" s="48"/>
      <c r="G1729" s="49"/>
    </row>
    <row r="1730" spans="1:7" ht="20.25" hidden="1" x14ac:dyDescent="0.2">
      <c r="A1730" s="48"/>
      <c r="B1730" s="48"/>
      <c r="C1730" s="48"/>
      <c r="D1730" s="48"/>
      <c r="E1730" s="48"/>
      <c r="F1730" s="48"/>
      <c r="G1730" s="49"/>
    </row>
    <row r="1731" spans="1:7" ht="20.25" hidden="1" x14ac:dyDescent="0.2">
      <c r="A1731" s="48"/>
      <c r="B1731" s="48"/>
      <c r="C1731" s="48"/>
      <c r="D1731" s="48"/>
      <c r="E1731" s="48"/>
      <c r="F1731" s="48"/>
      <c r="G1731" s="49"/>
    </row>
    <row r="1732" spans="1:7" ht="20.25" hidden="1" x14ac:dyDescent="0.2">
      <c r="A1732" s="48"/>
      <c r="B1732" s="48"/>
      <c r="C1732" s="48"/>
      <c r="D1732" s="48"/>
      <c r="E1732" s="48"/>
      <c r="F1732" s="48"/>
      <c r="G1732" s="49"/>
    </row>
    <row r="1733" spans="1:7" ht="20.25" hidden="1" x14ac:dyDescent="0.2">
      <c r="A1733" s="48"/>
      <c r="B1733" s="48"/>
      <c r="C1733" s="48"/>
      <c r="D1733" s="48"/>
      <c r="E1733" s="48"/>
      <c r="F1733" s="48"/>
      <c r="G1733" s="49"/>
    </row>
    <row r="1734" spans="1:7" ht="20.25" hidden="1" x14ac:dyDescent="0.2">
      <c r="A1734" s="48"/>
      <c r="B1734" s="48"/>
      <c r="C1734" s="48"/>
      <c r="D1734" s="48"/>
      <c r="E1734" s="48"/>
      <c r="F1734" s="48"/>
      <c r="G1734" s="49"/>
    </row>
    <row r="1735" spans="1:7" ht="20.25" hidden="1" x14ac:dyDescent="0.2">
      <c r="A1735" s="48"/>
      <c r="B1735" s="48"/>
      <c r="C1735" s="48"/>
      <c r="D1735" s="48"/>
      <c r="E1735" s="48"/>
      <c r="F1735" s="48"/>
      <c r="G1735" s="49"/>
    </row>
    <row r="1736" spans="1:7" ht="20.25" hidden="1" x14ac:dyDescent="0.2">
      <c r="A1736" s="48"/>
      <c r="B1736" s="48"/>
      <c r="C1736" s="48"/>
      <c r="D1736" s="48"/>
      <c r="E1736" s="48"/>
      <c r="F1736" s="48"/>
      <c r="G1736" s="49"/>
    </row>
    <row r="1737" spans="1:7" ht="20.25" hidden="1" x14ac:dyDescent="0.2">
      <c r="A1737" s="48"/>
      <c r="B1737" s="48"/>
      <c r="C1737" s="48"/>
      <c r="D1737" s="48"/>
      <c r="E1737" s="48"/>
      <c r="F1737" s="48"/>
      <c r="G1737" s="49"/>
    </row>
    <row r="1738" spans="1:7" ht="20.25" hidden="1" x14ac:dyDescent="0.2">
      <c r="A1738" s="48"/>
      <c r="B1738" s="48"/>
      <c r="C1738" s="48"/>
      <c r="D1738" s="48"/>
      <c r="E1738" s="48"/>
      <c r="F1738" s="48"/>
      <c r="G1738" s="49"/>
    </row>
    <row r="1739" spans="1:7" ht="20.25" hidden="1" x14ac:dyDescent="0.2">
      <c r="A1739" s="48"/>
      <c r="B1739" s="48"/>
      <c r="C1739" s="48"/>
      <c r="D1739" s="48"/>
      <c r="E1739" s="48"/>
      <c r="F1739" s="48"/>
      <c r="G1739" s="49"/>
    </row>
    <row r="1740" spans="1:7" ht="20.25" hidden="1" x14ac:dyDescent="0.2">
      <c r="A1740" s="48"/>
      <c r="B1740" s="48"/>
      <c r="C1740" s="48"/>
      <c r="D1740" s="48"/>
      <c r="E1740" s="48"/>
      <c r="F1740" s="48"/>
      <c r="G1740" s="49"/>
    </row>
    <row r="1741" spans="1:7" ht="20.25" hidden="1" x14ac:dyDescent="0.2">
      <c r="A1741" s="48"/>
      <c r="B1741" s="48"/>
      <c r="C1741" s="48"/>
      <c r="D1741" s="48"/>
      <c r="E1741" s="48"/>
      <c r="F1741" s="48"/>
      <c r="G1741" s="49"/>
    </row>
    <row r="1742" spans="1:7" ht="20.25" hidden="1" x14ac:dyDescent="0.2">
      <c r="A1742" s="48"/>
      <c r="B1742" s="48"/>
      <c r="C1742" s="48"/>
      <c r="D1742" s="48"/>
      <c r="E1742" s="48"/>
      <c r="F1742" s="48"/>
      <c r="G1742" s="49"/>
    </row>
    <row r="1743" spans="1:7" ht="20.25" hidden="1" x14ac:dyDescent="0.2">
      <c r="A1743" s="48"/>
      <c r="B1743" s="48"/>
      <c r="C1743" s="48"/>
      <c r="D1743" s="48"/>
      <c r="E1743" s="48"/>
      <c r="F1743" s="48"/>
      <c r="G1743" s="49"/>
    </row>
    <row r="1744" spans="1:7" ht="20.25" hidden="1" x14ac:dyDescent="0.2">
      <c r="A1744" s="48"/>
      <c r="B1744" s="48"/>
      <c r="C1744" s="48"/>
      <c r="D1744" s="48"/>
      <c r="E1744" s="48"/>
      <c r="F1744" s="48"/>
      <c r="G1744" s="49"/>
    </row>
    <row r="1745" spans="1:7" ht="20.25" hidden="1" x14ac:dyDescent="0.2">
      <c r="A1745" s="48"/>
      <c r="B1745" s="48"/>
      <c r="C1745" s="48"/>
      <c r="D1745" s="48"/>
      <c r="E1745" s="48"/>
      <c r="F1745" s="48"/>
      <c r="G1745" s="49"/>
    </row>
    <row r="1746" spans="1:7" ht="20.25" hidden="1" x14ac:dyDescent="0.2">
      <c r="A1746" s="48"/>
      <c r="B1746" s="48"/>
      <c r="C1746" s="48"/>
      <c r="D1746" s="48"/>
      <c r="E1746" s="48"/>
      <c r="F1746" s="48"/>
      <c r="G1746" s="49"/>
    </row>
    <row r="1747" spans="1:7" ht="20.25" hidden="1" x14ac:dyDescent="0.2">
      <c r="A1747" s="48"/>
      <c r="B1747" s="48"/>
      <c r="C1747" s="48"/>
      <c r="D1747" s="48"/>
      <c r="E1747" s="48"/>
      <c r="F1747" s="48"/>
      <c r="G1747" s="49"/>
    </row>
    <row r="1748" spans="1:7" ht="20.25" hidden="1" x14ac:dyDescent="0.2">
      <c r="A1748" s="48"/>
      <c r="B1748" s="48"/>
      <c r="C1748" s="48"/>
      <c r="D1748" s="48"/>
      <c r="E1748" s="48"/>
      <c r="F1748" s="48"/>
      <c r="G1748" s="49"/>
    </row>
    <row r="1749" spans="1:7" ht="20.25" hidden="1" x14ac:dyDescent="0.2">
      <c r="A1749" s="48"/>
      <c r="B1749" s="48"/>
      <c r="C1749" s="48"/>
      <c r="D1749" s="48"/>
      <c r="E1749" s="48"/>
      <c r="F1749" s="48"/>
      <c r="G1749" s="49"/>
    </row>
    <row r="1750" spans="1:7" ht="20.25" hidden="1" x14ac:dyDescent="0.2">
      <c r="A1750" s="48"/>
      <c r="B1750" s="48"/>
      <c r="C1750" s="48"/>
      <c r="D1750" s="48"/>
      <c r="E1750" s="48"/>
      <c r="F1750" s="48"/>
      <c r="G1750" s="49"/>
    </row>
    <row r="1751" spans="1:7" ht="20.25" hidden="1" x14ac:dyDescent="0.2">
      <c r="A1751" s="48"/>
      <c r="B1751" s="48"/>
      <c r="C1751" s="48"/>
      <c r="D1751" s="48"/>
      <c r="E1751" s="48"/>
      <c r="F1751" s="48"/>
      <c r="G1751" s="49"/>
    </row>
    <row r="1752" spans="1:7" ht="20.25" hidden="1" x14ac:dyDescent="0.2">
      <c r="A1752" s="48"/>
      <c r="B1752" s="48"/>
      <c r="C1752" s="48"/>
      <c r="D1752" s="48"/>
      <c r="E1752" s="48"/>
      <c r="F1752" s="48"/>
      <c r="G1752" s="49"/>
    </row>
    <row r="1753" spans="1:7" ht="20.25" hidden="1" x14ac:dyDescent="0.2">
      <c r="A1753" s="48"/>
      <c r="B1753" s="48"/>
      <c r="C1753" s="48"/>
      <c r="D1753" s="48"/>
      <c r="E1753" s="48"/>
      <c r="F1753" s="48"/>
      <c r="G1753" s="49"/>
    </row>
    <row r="1754" spans="1:7" ht="20.25" hidden="1" x14ac:dyDescent="0.2">
      <c r="A1754" s="48"/>
      <c r="B1754" s="48"/>
      <c r="C1754" s="48"/>
      <c r="D1754" s="48"/>
      <c r="E1754" s="48"/>
      <c r="F1754" s="48"/>
      <c r="G1754" s="49"/>
    </row>
    <row r="1755" spans="1:7" ht="20.25" hidden="1" x14ac:dyDescent="0.2">
      <c r="A1755" s="48"/>
      <c r="B1755" s="48"/>
      <c r="C1755" s="48"/>
      <c r="D1755" s="48"/>
      <c r="E1755" s="48"/>
      <c r="F1755" s="48"/>
      <c r="G1755" s="49"/>
    </row>
    <row r="1756" spans="1:7" ht="20.25" hidden="1" x14ac:dyDescent="0.2">
      <c r="A1756" s="48"/>
      <c r="B1756" s="48"/>
      <c r="C1756" s="48"/>
      <c r="D1756" s="48"/>
      <c r="E1756" s="48"/>
      <c r="F1756" s="48"/>
      <c r="G1756" s="49"/>
    </row>
    <row r="1757" spans="1:7" ht="20.25" hidden="1" x14ac:dyDescent="0.2">
      <c r="A1757" s="48"/>
      <c r="B1757" s="48"/>
      <c r="C1757" s="48"/>
      <c r="D1757" s="48"/>
      <c r="E1757" s="48"/>
      <c r="F1757" s="48"/>
      <c r="G1757" s="49"/>
    </row>
    <row r="1758" spans="1:7" ht="20.25" hidden="1" x14ac:dyDescent="0.2">
      <c r="A1758" s="48"/>
      <c r="B1758" s="48"/>
      <c r="C1758" s="48"/>
      <c r="D1758" s="48"/>
      <c r="E1758" s="48"/>
      <c r="F1758" s="48"/>
      <c r="G1758" s="49"/>
    </row>
    <row r="1759" spans="1:7" ht="20.25" hidden="1" x14ac:dyDescent="0.2">
      <c r="A1759" s="48"/>
      <c r="B1759" s="48"/>
      <c r="C1759" s="48"/>
      <c r="D1759" s="48"/>
      <c r="E1759" s="48"/>
      <c r="F1759" s="48"/>
      <c r="G1759" s="49"/>
    </row>
    <row r="1760" spans="1:7" ht="20.25" hidden="1" x14ac:dyDescent="0.2">
      <c r="A1760" s="48"/>
      <c r="B1760" s="48"/>
      <c r="C1760" s="48"/>
      <c r="D1760" s="48"/>
      <c r="E1760" s="48"/>
      <c r="F1760" s="48"/>
      <c r="G1760" s="49"/>
    </row>
    <row r="1761" spans="1:7" ht="20.25" hidden="1" x14ac:dyDescent="0.2">
      <c r="A1761" s="48"/>
      <c r="B1761" s="48"/>
      <c r="C1761" s="48"/>
      <c r="D1761" s="48"/>
      <c r="E1761" s="48"/>
      <c r="F1761" s="48"/>
      <c r="G1761" s="49"/>
    </row>
    <row r="1762" spans="1:7" ht="20.25" hidden="1" x14ac:dyDescent="0.2">
      <c r="A1762" s="48"/>
      <c r="B1762" s="48"/>
      <c r="C1762" s="48"/>
      <c r="D1762" s="48"/>
      <c r="E1762" s="48"/>
      <c r="F1762" s="48"/>
      <c r="G1762" s="49"/>
    </row>
    <row r="1763" spans="1:7" ht="20.25" hidden="1" x14ac:dyDescent="0.2">
      <c r="A1763" s="48"/>
      <c r="B1763" s="48"/>
      <c r="C1763" s="48"/>
      <c r="D1763" s="48"/>
      <c r="E1763" s="48"/>
      <c r="F1763" s="48"/>
      <c r="G1763" s="49"/>
    </row>
    <row r="1764" spans="1:7" ht="20.25" hidden="1" x14ac:dyDescent="0.2">
      <c r="A1764" s="48"/>
      <c r="B1764" s="48"/>
      <c r="C1764" s="48"/>
      <c r="D1764" s="48"/>
      <c r="E1764" s="48"/>
      <c r="F1764" s="48"/>
      <c r="G1764" s="49"/>
    </row>
    <row r="1765" spans="1:7" ht="20.25" hidden="1" x14ac:dyDescent="0.2">
      <c r="A1765" s="48"/>
      <c r="B1765" s="48"/>
      <c r="C1765" s="48"/>
      <c r="D1765" s="48"/>
      <c r="E1765" s="48"/>
      <c r="F1765" s="48"/>
      <c r="G1765" s="49"/>
    </row>
    <row r="1766" spans="1:7" ht="20.25" hidden="1" x14ac:dyDescent="0.2">
      <c r="A1766" s="48"/>
      <c r="B1766" s="48"/>
      <c r="C1766" s="48"/>
      <c r="D1766" s="48"/>
      <c r="E1766" s="48"/>
      <c r="F1766" s="48"/>
      <c r="G1766" s="49"/>
    </row>
    <row r="1767" spans="1:7" ht="20.25" hidden="1" x14ac:dyDescent="0.2">
      <c r="A1767" s="48"/>
      <c r="B1767" s="48"/>
      <c r="C1767" s="48"/>
      <c r="D1767" s="48"/>
      <c r="E1767" s="48"/>
      <c r="F1767" s="48"/>
      <c r="G1767" s="49"/>
    </row>
    <row r="1768" spans="1:7" ht="20.25" hidden="1" x14ac:dyDescent="0.2">
      <c r="A1768" s="48"/>
      <c r="B1768" s="48"/>
      <c r="C1768" s="48"/>
      <c r="D1768" s="48"/>
      <c r="E1768" s="48"/>
      <c r="F1768" s="48"/>
      <c r="G1768" s="49"/>
    </row>
    <row r="1769" spans="1:7" ht="20.25" hidden="1" x14ac:dyDescent="0.2">
      <c r="A1769" s="48"/>
      <c r="B1769" s="48"/>
      <c r="C1769" s="48"/>
      <c r="D1769" s="48"/>
      <c r="E1769" s="48"/>
      <c r="F1769" s="48"/>
      <c r="G1769" s="49"/>
    </row>
    <row r="1770" spans="1:7" ht="20.25" hidden="1" x14ac:dyDescent="0.2">
      <c r="A1770" s="48"/>
      <c r="B1770" s="48"/>
      <c r="C1770" s="48"/>
      <c r="D1770" s="48"/>
      <c r="E1770" s="48"/>
      <c r="F1770" s="48"/>
      <c r="G1770" s="49"/>
    </row>
    <row r="1771" spans="1:7" ht="20.25" hidden="1" x14ac:dyDescent="0.2">
      <c r="A1771" s="48"/>
      <c r="B1771" s="48"/>
      <c r="C1771" s="48"/>
      <c r="D1771" s="48"/>
      <c r="E1771" s="48"/>
      <c r="F1771" s="48"/>
      <c r="G1771" s="49"/>
    </row>
    <row r="1772" spans="1:7" ht="20.25" hidden="1" x14ac:dyDescent="0.2">
      <c r="A1772" s="48"/>
      <c r="B1772" s="48"/>
      <c r="C1772" s="48"/>
      <c r="D1772" s="48"/>
      <c r="E1772" s="48"/>
      <c r="F1772" s="48"/>
      <c r="G1772" s="49"/>
    </row>
    <row r="1773" spans="1:7" ht="20.25" hidden="1" x14ac:dyDescent="0.2">
      <c r="A1773" s="48"/>
      <c r="B1773" s="48"/>
      <c r="C1773" s="48"/>
      <c r="D1773" s="48"/>
      <c r="E1773" s="48"/>
      <c r="F1773" s="48"/>
      <c r="G1773" s="49"/>
    </row>
    <row r="1774" spans="1:7" ht="20.25" hidden="1" x14ac:dyDescent="0.2">
      <c r="A1774" s="48"/>
      <c r="B1774" s="48"/>
      <c r="C1774" s="48"/>
      <c r="D1774" s="48"/>
      <c r="E1774" s="48"/>
      <c r="F1774" s="48"/>
      <c r="G1774" s="49"/>
    </row>
    <row r="1775" spans="1:7" ht="20.25" hidden="1" x14ac:dyDescent="0.2">
      <c r="A1775" s="48"/>
      <c r="B1775" s="48"/>
      <c r="C1775" s="48"/>
      <c r="D1775" s="48"/>
      <c r="E1775" s="48"/>
      <c r="F1775" s="48"/>
      <c r="G1775" s="49"/>
    </row>
    <row r="1776" spans="1:7" ht="20.25" hidden="1" x14ac:dyDescent="0.2">
      <c r="A1776" s="48"/>
      <c r="B1776" s="48"/>
      <c r="C1776" s="48"/>
      <c r="D1776" s="48"/>
      <c r="E1776" s="48"/>
      <c r="F1776" s="48"/>
      <c r="G1776" s="49"/>
    </row>
    <row r="1777" spans="1:7" ht="20.25" hidden="1" x14ac:dyDescent="0.2">
      <c r="A1777" s="48"/>
      <c r="B1777" s="48"/>
      <c r="C1777" s="48"/>
      <c r="D1777" s="48"/>
      <c r="E1777" s="48"/>
      <c r="F1777" s="48"/>
      <c r="G1777" s="49"/>
    </row>
    <row r="1778" spans="1:7" ht="20.25" hidden="1" x14ac:dyDescent="0.2">
      <c r="A1778" s="48"/>
      <c r="B1778" s="48"/>
      <c r="C1778" s="48"/>
      <c r="D1778" s="48"/>
      <c r="E1778" s="48"/>
      <c r="F1778" s="48"/>
      <c r="G1778" s="49"/>
    </row>
    <row r="1779" spans="1:7" ht="20.25" hidden="1" x14ac:dyDescent="0.2">
      <c r="A1779" s="48"/>
      <c r="B1779" s="48"/>
      <c r="C1779" s="48"/>
      <c r="D1779" s="48"/>
      <c r="E1779" s="48"/>
      <c r="F1779" s="48"/>
      <c r="G1779" s="49"/>
    </row>
    <row r="1780" spans="1:7" ht="20.25" hidden="1" x14ac:dyDescent="0.2">
      <c r="A1780" s="48"/>
      <c r="B1780" s="48"/>
      <c r="C1780" s="48"/>
      <c r="D1780" s="48"/>
      <c r="E1780" s="48"/>
      <c r="F1780" s="48"/>
      <c r="G1780" s="49"/>
    </row>
    <row r="1781" spans="1:7" ht="20.25" hidden="1" x14ac:dyDescent="0.2">
      <c r="A1781" s="48"/>
      <c r="B1781" s="48"/>
      <c r="C1781" s="48"/>
      <c r="D1781" s="48"/>
      <c r="E1781" s="48"/>
      <c r="F1781" s="48"/>
      <c r="G1781" s="49"/>
    </row>
    <row r="1782" spans="1:7" ht="20.25" hidden="1" x14ac:dyDescent="0.2">
      <c r="A1782" s="48"/>
      <c r="B1782" s="48"/>
      <c r="C1782" s="48"/>
      <c r="D1782" s="48"/>
      <c r="E1782" s="48"/>
      <c r="F1782" s="48"/>
      <c r="G1782" s="49"/>
    </row>
    <row r="1783" spans="1:7" ht="20.25" hidden="1" x14ac:dyDescent="0.2">
      <c r="A1783" s="48"/>
      <c r="B1783" s="48"/>
      <c r="C1783" s="48"/>
      <c r="D1783" s="48"/>
      <c r="E1783" s="48"/>
      <c r="F1783" s="48"/>
      <c r="G1783" s="49"/>
    </row>
    <row r="1784" spans="1:7" ht="20.25" hidden="1" x14ac:dyDescent="0.2">
      <c r="A1784" s="48"/>
      <c r="B1784" s="48"/>
      <c r="C1784" s="48"/>
      <c r="D1784" s="48"/>
      <c r="E1784" s="48"/>
      <c r="F1784" s="48"/>
      <c r="G1784" s="49"/>
    </row>
    <row r="1785" spans="1:7" ht="20.25" hidden="1" x14ac:dyDescent="0.2">
      <c r="A1785" s="48"/>
      <c r="B1785" s="48"/>
      <c r="C1785" s="48"/>
      <c r="D1785" s="48"/>
      <c r="E1785" s="48"/>
      <c r="F1785" s="48"/>
      <c r="G1785" s="49"/>
    </row>
    <row r="1786" spans="1:7" ht="20.25" hidden="1" x14ac:dyDescent="0.2">
      <c r="A1786" s="48"/>
      <c r="B1786" s="48"/>
      <c r="C1786" s="48"/>
      <c r="D1786" s="48"/>
      <c r="E1786" s="48"/>
      <c r="F1786" s="48"/>
      <c r="G1786" s="49"/>
    </row>
    <row r="1787" spans="1:7" ht="20.25" hidden="1" x14ac:dyDescent="0.2">
      <c r="A1787" s="48"/>
      <c r="B1787" s="48"/>
      <c r="C1787" s="48"/>
      <c r="D1787" s="48"/>
      <c r="E1787" s="48"/>
      <c r="F1787" s="48"/>
      <c r="G1787" s="49"/>
    </row>
    <row r="1788" spans="1:7" ht="20.25" hidden="1" x14ac:dyDescent="0.2">
      <c r="A1788" s="48"/>
      <c r="B1788" s="48"/>
      <c r="C1788" s="48"/>
      <c r="D1788" s="48"/>
      <c r="E1788" s="48"/>
      <c r="F1788" s="48"/>
      <c r="G1788" s="49"/>
    </row>
    <row r="1789" spans="1:7" ht="20.25" hidden="1" x14ac:dyDescent="0.2">
      <c r="A1789" s="48"/>
      <c r="B1789" s="48"/>
      <c r="C1789" s="48"/>
      <c r="D1789" s="48"/>
      <c r="E1789" s="48"/>
      <c r="F1789" s="48"/>
      <c r="G1789" s="49"/>
    </row>
    <row r="1790" spans="1:7" ht="20.25" hidden="1" x14ac:dyDescent="0.2">
      <c r="A1790" s="48"/>
      <c r="B1790" s="48"/>
      <c r="C1790" s="48"/>
      <c r="D1790" s="48"/>
      <c r="E1790" s="48"/>
      <c r="F1790" s="48"/>
      <c r="G1790" s="49"/>
    </row>
    <row r="1791" spans="1:7" ht="20.25" hidden="1" x14ac:dyDescent="0.2">
      <c r="A1791" s="48"/>
      <c r="B1791" s="48"/>
      <c r="C1791" s="48"/>
      <c r="D1791" s="48"/>
      <c r="E1791" s="48"/>
      <c r="F1791" s="48"/>
      <c r="G1791" s="49"/>
    </row>
    <row r="1792" spans="1:7" ht="20.25" hidden="1" x14ac:dyDescent="0.2">
      <c r="A1792" s="48"/>
      <c r="B1792" s="48"/>
      <c r="C1792" s="48"/>
      <c r="D1792" s="48"/>
      <c r="E1792" s="48"/>
      <c r="F1792" s="48"/>
      <c r="G1792" s="49"/>
    </row>
    <row r="1793" spans="1:7" ht="20.25" hidden="1" x14ac:dyDescent="0.2">
      <c r="A1793" s="48"/>
      <c r="B1793" s="48"/>
      <c r="C1793" s="48"/>
      <c r="D1793" s="48"/>
      <c r="E1793" s="48"/>
      <c r="F1793" s="48"/>
      <c r="G1793" s="49"/>
    </row>
    <row r="1794" spans="1:7" ht="20.25" hidden="1" x14ac:dyDescent="0.2">
      <c r="A1794" s="48"/>
      <c r="B1794" s="48"/>
      <c r="C1794" s="48"/>
      <c r="D1794" s="48"/>
      <c r="E1794" s="48"/>
      <c r="F1794" s="48"/>
      <c r="G1794" s="49"/>
    </row>
    <row r="1795" spans="1:7" ht="20.25" hidden="1" x14ac:dyDescent="0.2">
      <c r="A1795" s="48"/>
      <c r="B1795" s="48"/>
      <c r="C1795" s="48"/>
      <c r="D1795" s="48"/>
      <c r="E1795" s="48"/>
      <c r="F1795" s="48"/>
      <c r="G1795" s="49"/>
    </row>
    <row r="1796" spans="1:7" ht="20.25" hidden="1" x14ac:dyDescent="0.2">
      <c r="A1796" s="48"/>
      <c r="B1796" s="48"/>
      <c r="C1796" s="48"/>
      <c r="D1796" s="48"/>
      <c r="E1796" s="48"/>
      <c r="F1796" s="48"/>
      <c r="G1796" s="49"/>
    </row>
    <row r="1797" spans="1:7" ht="20.25" hidden="1" x14ac:dyDescent="0.2">
      <c r="A1797" s="48"/>
      <c r="B1797" s="48"/>
      <c r="C1797" s="48"/>
      <c r="D1797" s="48"/>
      <c r="E1797" s="48"/>
      <c r="F1797" s="48"/>
      <c r="G1797" s="49"/>
    </row>
    <row r="1798" spans="1:7" ht="20.25" hidden="1" x14ac:dyDescent="0.2">
      <c r="A1798" s="48"/>
      <c r="B1798" s="48"/>
      <c r="C1798" s="48"/>
      <c r="D1798" s="48"/>
      <c r="E1798" s="48"/>
      <c r="F1798" s="48"/>
      <c r="G1798" s="49"/>
    </row>
    <row r="1799" spans="1:7" ht="20.25" hidden="1" x14ac:dyDescent="0.2">
      <c r="A1799" s="48"/>
      <c r="B1799" s="48"/>
      <c r="C1799" s="48"/>
      <c r="D1799" s="48"/>
      <c r="E1799" s="48"/>
      <c r="F1799" s="48"/>
      <c r="G1799" s="49"/>
    </row>
    <row r="1800" spans="1:7" ht="20.25" hidden="1" x14ac:dyDescent="0.2">
      <c r="A1800" s="48"/>
      <c r="B1800" s="48"/>
      <c r="C1800" s="48"/>
      <c r="D1800" s="48"/>
      <c r="E1800" s="48"/>
      <c r="F1800" s="48"/>
      <c r="G1800" s="49"/>
    </row>
    <row r="1801" spans="1:7" ht="20.25" hidden="1" x14ac:dyDescent="0.2">
      <c r="A1801" s="48"/>
      <c r="B1801" s="48"/>
      <c r="C1801" s="48"/>
      <c r="D1801" s="48"/>
      <c r="E1801" s="48"/>
      <c r="F1801" s="48"/>
      <c r="G1801" s="49"/>
    </row>
    <row r="1802" spans="1:7" ht="20.25" hidden="1" x14ac:dyDescent="0.2">
      <c r="A1802" s="48"/>
      <c r="B1802" s="48"/>
      <c r="C1802" s="48"/>
      <c r="D1802" s="48"/>
      <c r="E1802" s="48"/>
      <c r="F1802" s="48"/>
      <c r="G1802" s="49"/>
    </row>
    <row r="1803" spans="1:7" ht="20.25" hidden="1" x14ac:dyDescent="0.2">
      <c r="A1803" s="48"/>
      <c r="B1803" s="48"/>
      <c r="C1803" s="48"/>
      <c r="D1803" s="48"/>
      <c r="E1803" s="48"/>
      <c r="F1803" s="48"/>
      <c r="G1803" s="49"/>
    </row>
    <row r="1804" spans="1:7" ht="20.25" hidden="1" x14ac:dyDescent="0.2">
      <c r="A1804" s="48"/>
      <c r="B1804" s="48"/>
      <c r="C1804" s="48"/>
      <c r="D1804" s="48"/>
      <c r="E1804" s="48"/>
      <c r="F1804" s="48"/>
      <c r="G1804" s="49"/>
    </row>
    <row r="1805" spans="1:7" ht="20.25" hidden="1" x14ac:dyDescent="0.2">
      <c r="A1805" s="48"/>
      <c r="B1805" s="48"/>
      <c r="C1805" s="48"/>
      <c r="D1805" s="48"/>
      <c r="E1805" s="48"/>
      <c r="F1805" s="48"/>
      <c r="G1805" s="49"/>
    </row>
    <row r="1806" spans="1:7" ht="20.25" hidden="1" x14ac:dyDescent="0.2">
      <c r="A1806" s="48"/>
      <c r="B1806" s="48"/>
      <c r="C1806" s="48"/>
      <c r="D1806" s="48"/>
      <c r="E1806" s="48"/>
      <c r="F1806" s="48"/>
      <c r="G1806" s="49"/>
    </row>
    <row r="1807" spans="1:7" ht="20.25" hidden="1" x14ac:dyDescent="0.2">
      <c r="A1807" s="48"/>
      <c r="B1807" s="48"/>
      <c r="C1807" s="48"/>
      <c r="D1807" s="48"/>
      <c r="E1807" s="48"/>
      <c r="F1807" s="48"/>
      <c r="G1807" s="49"/>
    </row>
    <row r="1808" spans="1:7" ht="20.25" hidden="1" x14ac:dyDescent="0.2">
      <c r="A1808" s="48"/>
      <c r="B1808" s="48"/>
      <c r="C1808" s="48"/>
      <c r="D1808" s="48"/>
      <c r="E1808" s="48"/>
      <c r="F1808" s="48"/>
      <c r="G1808" s="49"/>
    </row>
    <row r="1809" spans="1:7" ht="20.25" hidden="1" x14ac:dyDescent="0.2">
      <c r="A1809" s="48"/>
      <c r="B1809" s="48"/>
      <c r="C1809" s="48"/>
      <c r="D1809" s="48"/>
      <c r="E1809" s="48"/>
      <c r="F1809" s="48"/>
      <c r="G1809" s="49"/>
    </row>
    <row r="1810" spans="1:7" ht="20.25" hidden="1" x14ac:dyDescent="0.2">
      <c r="A1810" s="48"/>
      <c r="B1810" s="48"/>
      <c r="C1810" s="48"/>
      <c r="D1810" s="48"/>
      <c r="E1810" s="48"/>
      <c r="F1810" s="48"/>
      <c r="G1810" s="49"/>
    </row>
    <row r="1811" spans="1:7" ht="20.25" hidden="1" x14ac:dyDescent="0.2">
      <c r="A1811" s="48"/>
      <c r="B1811" s="48"/>
      <c r="C1811" s="48"/>
      <c r="D1811" s="48"/>
      <c r="E1811" s="48"/>
      <c r="F1811" s="48"/>
      <c r="G1811" s="49"/>
    </row>
    <row r="1812" spans="1:7" ht="20.25" hidden="1" x14ac:dyDescent="0.2">
      <c r="A1812" s="48"/>
      <c r="B1812" s="48"/>
      <c r="C1812" s="48"/>
      <c r="D1812" s="48"/>
      <c r="E1812" s="48"/>
      <c r="F1812" s="48"/>
      <c r="G1812" s="49"/>
    </row>
    <row r="1813" spans="1:7" ht="20.25" hidden="1" x14ac:dyDescent="0.2">
      <c r="A1813" s="48"/>
      <c r="B1813" s="48"/>
      <c r="C1813" s="48"/>
      <c r="D1813" s="48"/>
      <c r="E1813" s="48"/>
      <c r="F1813" s="48"/>
      <c r="G1813" s="49"/>
    </row>
    <row r="1814" spans="1:7" ht="20.25" hidden="1" x14ac:dyDescent="0.2">
      <c r="A1814" s="48"/>
      <c r="B1814" s="48"/>
      <c r="C1814" s="48"/>
      <c r="D1814" s="48"/>
      <c r="E1814" s="48"/>
      <c r="F1814" s="48"/>
      <c r="G1814" s="49"/>
    </row>
    <row r="1815" spans="1:7" ht="20.25" hidden="1" x14ac:dyDescent="0.2">
      <c r="A1815" s="48"/>
      <c r="B1815" s="48"/>
      <c r="C1815" s="48"/>
      <c r="D1815" s="48"/>
      <c r="E1815" s="48"/>
      <c r="F1815" s="48"/>
      <c r="G1815" s="49"/>
    </row>
    <row r="1816" spans="1:7" ht="20.25" hidden="1" x14ac:dyDescent="0.2">
      <c r="A1816" s="48"/>
      <c r="B1816" s="48"/>
      <c r="C1816" s="48"/>
      <c r="D1816" s="48"/>
      <c r="E1816" s="48"/>
      <c r="F1816" s="48"/>
      <c r="G1816" s="49"/>
    </row>
    <row r="1817" spans="1:7" ht="20.25" hidden="1" x14ac:dyDescent="0.2">
      <c r="A1817" s="48"/>
      <c r="B1817" s="48"/>
      <c r="C1817" s="48"/>
      <c r="D1817" s="48"/>
      <c r="E1817" s="48"/>
      <c r="F1817" s="48"/>
      <c r="G1817" s="49"/>
    </row>
    <row r="1818" spans="1:7" ht="20.25" hidden="1" x14ac:dyDescent="0.2">
      <c r="A1818" s="48"/>
      <c r="B1818" s="48"/>
      <c r="C1818" s="48"/>
      <c r="D1818" s="48"/>
      <c r="E1818" s="48"/>
      <c r="F1818" s="48"/>
      <c r="G1818" s="49"/>
    </row>
    <row r="1819" spans="1:7" ht="20.25" hidden="1" x14ac:dyDescent="0.2">
      <c r="A1819" s="48"/>
      <c r="B1819" s="48"/>
      <c r="C1819" s="48"/>
      <c r="D1819" s="48"/>
      <c r="E1819" s="48"/>
      <c r="F1819" s="48"/>
      <c r="G1819" s="49"/>
    </row>
    <row r="1820" spans="1:7" ht="20.25" hidden="1" x14ac:dyDescent="0.2">
      <c r="A1820" s="48"/>
      <c r="B1820" s="48"/>
      <c r="C1820" s="48"/>
      <c r="D1820" s="48"/>
      <c r="E1820" s="48"/>
      <c r="F1820" s="48"/>
      <c r="G1820" s="49"/>
    </row>
    <row r="1821" spans="1:7" ht="20.25" hidden="1" x14ac:dyDescent="0.2">
      <c r="A1821" s="48"/>
      <c r="B1821" s="48"/>
      <c r="C1821" s="48"/>
      <c r="D1821" s="48"/>
      <c r="E1821" s="48"/>
      <c r="F1821" s="48"/>
      <c r="G1821" s="49"/>
    </row>
    <row r="1822" spans="1:7" ht="20.25" hidden="1" x14ac:dyDescent="0.2">
      <c r="A1822" s="48"/>
      <c r="B1822" s="48"/>
      <c r="C1822" s="48"/>
      <c r="D1822" s="48"/>
      <c r="E1822" s="48"/>
      <c r="F1822" s="48"/>
      <c r="G1822" s="49"/>
    </row>
    <row r="1823" spans="1:7" ht="20.25" hidden="1" x14ac:dyDescent="0.2">
      <c r="A1823" s="48"/>
      <c r="B1823" s="48"/>
      <c r="C1823" s="48"/>
      <c r="D1823" s="48"/>
      <c r="E1823" s="48"/>
      <c r="F1823" s="48"/>
      <c r="G1823" s="49"/>
    </row>
    <row r="1824" spans="1:7" ht="20.25" hidden="1" x14ac:dyDescent="0.2">
      <c r="A1824" s="48"/>
      <c r="B1824" s="48"/>
      <c r="C1824" s="48"/>
      <c r="D1824" s="48"/>
      <c r="E1824" s="48"/>
      <c r="F1824" s="48"/>
      <c r="G1824" s="49"/>
    </row>
    <row r="1825" spans="1:7" ht="20.25" hidden="1" x14ac:dyDescent="0.2">
      <c r="A1825" s="48"/>
      <c r="B1825" s="48"/>
      <c r="C1825" s="48"/>
      <c r="D1825" s="48"/>
      <c r="E1825" s="48"/>
      <c r="F1825" s="48"/>
      <c r="G1825" s="49"/>
    </row>
    <row r="1826" spans="1:7" ht="20.25" hidden="1" x14ac:dyDescent="0.2">
      <c r="A1826" s="48"/>
      <c r="B1826" s="48"/>
      <c r="C1826" s="48"/>
      <c r="D1826" s="48"/>
      <c r="E1826" s="48"/>
      <c r="F1826" s="48"/>
      <c r="G1826" s="49"/>
    </row>
    <row r="1827" spans="1:7" ht="20.25" hidden="1" x14ac:dyDescent="0.2">
      <c r="A1827" s="48"/>
      <c r="B1827" s="48"/>
      <c r="C1827" s="48"/>
      <c r="D1827" s="48"/>
      <c r="E1827" s="48"/>
      <c r="F1827" s="48"/>
      <c r="G1827" s="49"/>
    </row>
    <row r="1828" spans="1:7" ht="20.25" hidden="1" x14ac:dyDescent="0.2">
      <c r="A1828" s="48"/>
      <c r="B1828" s="48"/>
      <c r="C1828" s="48"/>
      <c r="D1828" s="48"/>
      <c r="E1828" s="48"/>
      <c r="F1828" s="48"/>
      <c r="G1828" s="49"/>
    </row>
    <row r="1829" spans="1:7" ht="20.25" hidden="1" x14ac:dyDescent="0.2">
      <c r="A1829" s="48"/>
      <c r="B1829" s="48"/>
      <c r="C1829" s="48"/>
      <c r="D1829" s="48"/>
      <c r="E1829" s="48"/>
      <c r="F1829" s="48"/>
      <c r="G1829" s="49"/>
    </row>
    <row r="1830" spans="1:7" ht="20.25" hidden="1" x14ac:dyDescent="0.2">
      <c r="A1830" s="48"/>
      <c r="B1830" s="48"/>
      <c r="C1830" s="48"/>
      <c r="D1830" s="48"/>
      <c r="E1830" s="48"/>
      <c r="F1830" s="48"/>
      <c r="G1830" s="49"/>
    </row>
    <row r="1831" spans="1:7" ht="20.25" hidden="1" x14ac:dyDescent="0.2">
      <c r="A1831" s="48"/>
      <c r="B1831" s="48"/>
      <c r="C1831" s="48"/>
      <c r="D1831" s="48"/>
      <c r="E1831" s="48"/>
      <c r="F1831" s="48"/>
      <c r="G1831" s="49"/>
    </row>
    <row r="1832" spans="1:7" ht="20.25" hidden="1" x14ac:dyDescent="0.2">
      <c r="A1832" s="48"/>
      <c r="B1832" s="48"/>
      <c r="C1832" s="48"/>
      <c r="D1832" s="48"/>
      <c r="E1832" s="48"/>
      <c r="F1832" s="48"/>
      <c r="G1832" s="49"/>
    </row>
    <row r="1833" spans="1:7" ht="20.25" hidden="1" x14ac:dyDescent="0.2">
      <c r="A1833" s="48"/>
      <c r="B1833" s="48"/>
      <c r="C1833" s="48"/>
      <c r="D1833" s="48"/>
      <c r="E1833" s="48"/>
      <c r="F1833" s="48"/>
      <c r="G1833" s="49"/>
    </row>
    <row r="1834" spans="1:7" ht="20.25" hidden="1" x14ac:dyDescent="0.2">
      <c r="A1834" s="48"/>
      <c r="B1834" s="48"/>
      <c r="C1834" s="48"/>
      <c r="D1834" s="48"/>
      <c r="E1834" s="48"/>
      <c r="F1834" s="48"/>
      <c r="G1834" s="49"/>
    </row>
    <row r="1835" spans="1:7" ht="20.25" hidden="1" x14ac:dyDescent="0.2">
      <c r="A1835" s="48"/>
      <c r="B1835" s="48"/>
      <c r="C1835" s="48"/>
      <c r="D1835" s="48"/>
      <c r="E1835" s="48"/>
      <c r="F1835" s="48"/>
      <c r="G1835" s="49"/>
    </row>
    <row r="1836" spans="1:7" ht="20.25" hidden="1" x14ac:dyDescent="0.2">
      <c r="A1836" s="48"/>
      <c r="B1836" s="48"/>
      <c r="C1836" s="48"/>
      <c r="D1836" s="48"/>
      <c r="E1836" s="48"/>
      <c r="F1836" s="48"/>
      <c r="G1836" s="49"/>
    </row>
    <row r="1837" spans="1:7" ht="20.25" hidden="1" x14ac:dyDescent="0.2">
      <c r="A1837" s="48"/>
      <c r="B1837" s="48"/>
      <c r="C1837" s="48"/>
      <c r="D1837" s="48"/>
      <c r="E1837" s="48"/>
      <c r="F1837" s="48"/>
      <c r="G1837" s="49"/>
    </row>
    <row r="1838" spans="1:7" ht="20.25" hidden="1" x14ac:dyDescent="0.2">
      <c r="A1838" s="48"/>
      <c r="B1838" s="48"/>
      <c r="C1838" s="48"/>
      <c r="D1838" s="48"/>
      <c r="E1838" s="48"/>
      <c r="F1838" s="48"/>
      <c r="G1838" s="49"/>
    </row>
    <row r="1839" spans="1:7" ht="20.25" hidden="1" x14ac:dyDescent="0.2">
      <c r="A1839" s="48"/>
      <c r="B1839" s="48"/>
      <c r="C1839" s="48"/>
      <c r="D1839" s="48"/>
      <c r="E1839" s="48"/>
      <c r="F1839" s="48"/>
      <c r="G1839" s="49"/>
    </row>
    <row r="1840" spans="1:7" ht="20.25" hidden="1" x14ac:dyDescent="0.2">
      <c r="A1840" s="48"/>
      <c r="B1840" s="48"/>
      <c r="C1840" s="48"/>
      <c r="D1840" s="48"/>
      <c r="E1840" s="48"/>
      <c r="F1840" s="48"/>
      <c r="G1840" s="49"/>
    </row>
    <row r="1841" spans="1:7" ht="20.25" hidden="1" x14ac:dyDescent="0.2">
      <c r="A1841" s="48"/>
      <c r="B1841" s="48"/>
      <c r="C1841" s="48"/>
      <c r="D1841" s="48"/>
      <c r="E1841" s="48"/>
      <c r="F1841" s="48"/>
      <c r="G1841" s="49"/>
    </row>
    <row r="1842" spans="1:7" ht="20.25" hidden="1" x14ac:dyDescent="0.2">
      <c r="A1842" s="48"/>
      <c r="B1842" s="48"/>
      <c r="C1842" s="48"/>
      <c r="D1842" s="48"/>
      <c r="E1842" s="48"/>
      <c r="F1842" s="48"/>
      <c r="G1842" s="49"/>
    </row>
    <row r="1843" spans="1:7" ht="20.25" hidden="1" x14ac:dyDescent="0.2">
      <c r="A1843" s="48"/>
      <c r="B1843" s="48"/>
      <c r="C1843" s="48"/>
      <c r="D1843" s="48"/>
      <c r="E1843" s="48"/>
      <c r="F1843" s="48"/>
      <c r="G1843" s="49"/>
    </row>
    <row r="1844" spans="1:7" ht="20.25" hidden="1" x14ac:dyDescent="0.2">
      <c r="A1844" s="48"/>
      <c r="B1844" s="48"/>
      <c r="C1844" s="48"/>
      <c r="D1844" s="48"/>
      <c r="E1844" s="48"/>
      <c r="F1844" s="48"/>
      <c r="G1844" s="49"/>
    </row>
    <row r="1845" spans="1:7" ht="20.25" hidden="1" x14ac:dyDescent="0.2">
      <c r="A1845" s="48"/>
      <c r="B1845" s="48"/>
      <c r="C1845" s="48"/>
      <c r="D1845" s="48"/>
      <c r="E1845" s="48"/>
      <c r="F1845" s="48"/>
      <c r="G1845" s="49"/>
    </row>
    <row r="1846" spans="1:7" ht="20.25" hidden="1" x14ac:dyDescent="0.2">
      <c r="A1846" s="48"/>
      <c r="B1846" s="48"/>
      <c r="C1846" s="48"/>
      <c r="D1846" s="48"/>
      <c r="E1846" s="48"/>
      <c r="F1846" s="48"/>
      <c r="G1846" s="49"/>
    </row>
    <row r="1847" spans="1:7" ht="20.25" hidden="1" x14ac:dyDescent="0.2">
      <c r="A1847" s="48"/>
      <c r="B1847" s="48"/>
      <c r="C1847" s="48"/>
      <c r="D1847" s="48"/>
      <c r="E1847" s="48"/>
      <c r="F1847" s="48"/>
      <c r="G1847" s="49"/>
    </row>
    <row r="1848" spans="1:7" ht="20.25" hidden="1" x14ac:dyDescent="0.2">
      <c r="A1848" s="48"/>
      <c r="B1848" s="48"/>
      <c r="C1848" s="48"/>
      <c r="D1848" s="48"/>
      <c r="E1848" s="48"/>
      <c r="F1848" s="48"/>
      <c r="G1848" s="49"/>
    </row>
    <row r="1849" spans="1:7" ht="20.25" hidden="1" x14ac:dyDescent="0.2">
      <c r="A1849" s="48"/>
      <c r="B1849" s="48"/>
      <c r="C1849" s="48"/>
      <c r="D1849" s="48"/>
      <c r="E1849" s="48"/>
      <c r="F1849" s="48"/>
      <c r="G1849" s="49"/>
    </row>
    <row r="1850" spans="1:7" ht="20.25" hidden="1" x14ac:dyDescent="0.2">
      <c r="A1850" s="48"/>
      <c r="B1850" s="48"/>
      <c r="C1850" s="48"/>
      <c r="D1850" s="48"/>
      <c r="E1850" s="48"/>
      <c r="F1850" s="48"/>
      <c r="G1850" s="49"/>
    </row>
    <row r="1851" spans="1:7" ht="20.25" hidden="1" x14ac:dyDescent="0.2">
      <c r="A1851" s="48"/>
      <c r="B1851" s="48"/>
      <c r="C1851" s="48"/>
      <c r="D1851" s="48"/>
      <c r="E1851" s="48"/>
      <c r="F1851" s="48"/>
      <c r="G1851" s="49"/>
    </row>
    <row r="1852" spans="1:7" ht="20.25" hidden="1" x14ac:dyDescent="0.2">
      <c r="A1852" s="48"/>
      <c r="B1852" s="48"/>
      <c r="C1852" s="48"/>
      <c r="D1852" s="48"/>
      <c r="E1852" s="48"/>
      <c r="F1852" s="48"/>
      <c r="G1852" s="49"/>
    </row>
    <row r="1853" spans="1:7" ht="20.25" hidden="1" x14ac:dyDescent="0.2">
      <c r="A1853" s="48"/>
      <c r="B1853" s="48"/>
      <c r="C1853" s="48"/>
      <c r="D1853" s="48"/>
      <c r="E1853" s="48"/>
      <c r="F1853" s="48"/>
      <c r="G1853" s="49"/>
    </row>
    <row r="1854" spans="1:7" ht="20.25" hidden="1" x14ac:dyDescent="0.2">
      <c r="A1854" s="48"/>
      <c r="B1854" s="48"/>
      <c r="C1854" s="48"/>
      <c r="D1854" s="48"/>
      <c r="E1854" s="48"/>
      <c r="F1854" s="48"/>
      <c r="G1854" s="49"/>
    </row>
    <row r="1855" spans="1:7" ht="20.25" hidden="1" x14ac:dyDescent="0.2">
      <c r="A1855" s="48"/>
      <c r="B1855" s="48"/>
      <c r="C1855" s="48"/>
      <c r="D1855" s="48"/>
      <c r="E1855" s="48"/>
      <c r="F1855" s="48"/>
      <c r="G1855" s="49"/>
    </row>
    <row r="1856" spans="1:7" ht="20.25" hidden="1" x14ac:dyDescent="0.2">
      <c r="A1856" s="48"/>
      <c r="B1856" s="48"/>
      <c r="C1856" s="48"/>
      <c r="D1856" s="48"/>
      <c r="E1856" s="48"/>
      <c r="F1856" s="48"/>
      <c r="G1856" s="49"/>
    </row>
    <row r="1857" spans="1:7" ht="20.25" hidden="1" x14ac:dyDescent="0.2">
      <c r="A1857" s="48"/>
      <c r="B1857" s="48"/>
      <c r="C1857" s="48"/>
      <c r="D1857" s="48"/>
      <c r="E1857" s="48"/>
      <c r="F1857" s="48"/>
      <c r="G1857" s="49"/>
    </row>
    <row r="1858" spans="1:7" ht="20.25" hidden="1" x14ac:dyDescent="0.2">
      <c r="A1858" s="48"/>
      <c r="B1858" s="48"/>
      <c r="C1858" s="48"/>
      <c r="D1858" s="48"/>
      <c r="E1858" s="48"/>
      <c r="F1858" s="48"/>
      <c r="G1858" s="49"/>
    </row>
    <row r="1859" spans="1:7" ht="20.25" hidden="1" x14ac:dyDescent="0.2">
      <c r="A1859" s="48"/>
      <c r="B1859" s="48"/>
      <c r="C1859" s="48"/>
      <c r="D1859" s="48"/>
      <c r="E1859" s="48"/>
      <c r="F1859" s="48"/>
      <c r="G1859" s="49"/>
    </row>
    <row r="1860" spans="1:7" ht="20.25" hidden="1" x14ac:dyDescent="0.2">
      <c r="A1860" s="48"/>
      <c r="B1860" s="48"/>
      <c r="C1860" s="48"/>
      <c r="D1860" s="48"/>
      <c r="E1860" s="48"/>
      <c r="F1860" s="48"/>
      <c r="G1860" s="49"/>
    </row>
    <row r="1861" spans="1:7" ht="20.25" hidden="1" x14ac:dyDescent="0.2">
      <c r="A1861" s="48"/>
      <c r="B1861" s="48"/>
      <c r="C1861" s="48"/>
      <c r="D1861" s="48"/>
      <c r="E1861" s="48"/>
      <c r="F1861" s="48"/>
      <c r="G1861" s="49"/>
    </row>
    <row r="1862" spans="1:7" ht="20.25" hidden="1" x14ac:dyDescent="0.2">
      <c r="A1862" s="48"/>
      <c r="B1862" s="48"/>
      <c r="C1862" s="48"/>
      <c r="D1862" s="48"/>
      <c r="E1862" s="48"/>
      <c r="F1862" s="48"/>
      <c r="G1862" s="49"/>
    </row>
    <row r="1863" spans="1:7" ht="20.25" hidden="1" x14ac:dyDescent="0.2">
      <c r="A1863" s="48"/>
      <c r="B1863" s="48"/>
      <c r="C1863" s="48"/>
      <c r="D1863" s="48"/>
      <c r="E1863" s="48"/>
      <c r="F1863" s="48"/>
      <c r="G1863" s="49"/>
    </row>
    <row r="1864" spans="1:7" ht="20.25" hidden="1" x14ac:dyDescent="0.2">
      <c r="A1864" s="48"/>
      <c r="B1864" s="48"/>
      <c r="C1864" s="48"/>
      <c r="D1864" s="48"/>
      <c r="E1864" s="48"/>
      <c r="F1864" s="48"/>
      <c r="G1864" s="49"/>
    </row>
    <row r="1865" spans="1:7" ht="20.25" hidden="1" x14ac:dyDescent="0.2">
      <c r="A1865" s="48"/>
      <c r="B1865" s="48"/>
      <c r="C1865" s="48"/>
      <c r="D1865" s="48"/>
      <c r="E1865" s="48"/>
      <c r="F1865" s="48"/>
      <c r="G1865" s="49"/>
    </row>
    <row r="1866" spans="1:7" ht="20.25" hidden="1" x14ac:dyDescent="0.2">
      <c r="A1866" s="48"/>
      <c r="B1866" s="48"/>
      <c r="C1866" s="48"/>
      <c r="D1866" s="48"/>
      <c r="E1866" s="48"/>
      <c r="F1866" s="48"/>
      <c r="G1866" s="49"/>
    </row>
    <row r="1867" spans="1:7" ht="20.25" hidden="1" x14ac:dyDescent="0.2">
      <c r="A1867" s="48"/>
      <c r="B1867" s="48"/>
      <c r="C1867" s="48"/>
      <c r="D1867" s="48"/>
      <c r="E1867" s="48"/>
      <c r="F1867" s="48"/>
      <c r="G1867" s="49"/>
    </row>
    <row r="1868" spans="1:7" ht="20.25" hidden="1" x14ac:dyDescent="0.2">
      <c r="A1868" s="48"/>
      <c r="B1868" s="48"/>
      <c r="C1868" s="48"/>
      <c r="D1868" s="48"/>
      <c r="E1868" s="48"/>
      <c r="F1868" s="48"/>
      <c r="G1868" s="49"/>
    </row>
    <row r="1869" spans="1:7" ht="20.25" hidden="1" x14ac:dyDescent="0.2">
      <c r="A1869" s="48"/>
      <c r="B1869" s="48"/>
      <c r="C1869" s="48"/>
      <c r="D1869" s="48"/>
      <c r="E1869" s="48"/>
      <c r="F1869" s="48"/>
      <c r="G1869" s="49"/>
    </row>
    <row r="1870" spans="1:7" ht="20.25" hidden="1" x14ac:dyDescent="0.2">
      <c r="A1870" s="48"/>
      <c r="B1870" s="48"/>
      <c r="C1870" s="48"/>
      <c r="D1870" s="48"/>
      <c r="E1870" s="48"/>
      <c r="F1870" s="48"/>
      <c r="G1870" s="49"/>
    </row>
    <row r="1871" spans="1:7" ht="20.25" hidden="1" x14ac:dyDescent="0.2">
      <c r="A1871" s="48"/>
      <c r="B1871" s="48"/>
      <c r="C1871" s="48"/>
      <c r="D1871" s="48"/>
      <c r="E1871" s="48"/>
      <c r="F1871" s="48"/>
      <c r="G1871" s="49"/>
    </row>
    <row r="1872" spans="1:7" ht="20.25" hidden="1" x14ac:dyDescent="0.2">
      <c r="A1872" s="48"/>
      <c r="B1872" s="48"/>
      <c r="C1872" s="48"/>
      <c r="D1872" s="48"/>
      <c r="E1872" s="48"/>
      <c r="F1872" s="48"/>
      <c r="G1872" s="49"/>
    </row>
    <row r="1873" spans="1:7" ht="20.25" hidden="1" x14ac:dyDescent="0.2">
      <c r="A1873" s="48"/>
      <c r="B1873" s="48"/>
      <c r="C1873" s="48"/>
      <c r="D1873" s="48"/>
      <c r="E1873" s="48"/>
      <c r="F1873" s="48"/>
      <c r="G1873" s="49"/>
    </row>
    <row r="1874" spans="1:7" ht="20.25" hidden="1" x14ac:dyDescent="0.2">
      <c r="A1874" s="48"/>
      <c r="B1874" s="48"/>
      <c r="C1874" s="48"/>
      <c r="D1874" s="48"/>
      <c r="E1874" s="48"/>
      <c r="F1874" s="48"/>
      <c r="G1874" s="49"/>
    </row>
    <row r="1875" spans="1:7" ht="20.25" hidden="1" x14ac:dyDescent="0.2">
      <c r="A1875" s="48"/>
      <c r="B1875" s="48"/>
      <c r="C1875" s="48"/>
      <c r="D1875" s="48"/>
      <c r="E1875" s="48"/>
      <c r="F1875" s="48"/>
      <c r="G1875" s="49"/>
    </row>
    <row r="1876" spans="1:7" ht="20.25" hidden="1" x14ac:dyDescent="0.2">
      <c r="A1876" s="48"/>
      <c r="B1876" s="48"/>
      <c r="C1876" s="48"/>
      <c r="D1876" s="48"/>
      <c r="E1876" s="48"/>
      <c r="F1876" s="48"/>
      <c r="G1876" s="49"/>
    </row>
    <row r="1877" spans="1:7" ht="20.25" hidden="1" x14ac:dyDescent="0.2">
      <c r="A1877" s="48"/>
      <c r="B1877" s="48"/>
      <c r="C1877" s="48"/>
      <c r="D1877" s="48"/>
      <c r="E1877" s="48"/>
      <c r="F1877" s="48"/>
      <c r="G1877" s="49"/>
    </row>
    <row r="1878" spans="1:7" ht="20.25" hidden="1" x14ac:dyDescent="0.2">
      <c r="A1878" s="48"/>
      <c r="B1878" s="48"/>
      <c r="C1878" s="48"/>
      <c r="D1878" s="48"/>
      <c r="E1878" s="48"/>
      <c r="F1878" s="48"/>
      <c r="G1878" s="49"/>
    </row>
    <row r="1879" spans="1:7" ht="20.25" hidden="1" x14ac:dyDescent="0.2">
      <c r="A1879" s="48"/>
      <c r="B1879" s="48"/>
      <c r="C1879" s="48"/>
      <c r="D1879" s="48"/>
      <c r="E1879" s="48"/>
      <c r="F1879" s="48"/>
      <c r="G1879" s="49"/>
    </row>
    <row r="1880" spans="1:7" ht="20.25" hidden="1" x14ac:dyDescent="0.2">
      <c r="A1880" s="48"/>
      <c r="B1880" s="48"/>
      <c r="C1880" s="48"/>
      <c r="D1880" s="48"/>
      <c r="E1880" s="48"/>
      <c r="F1880" s="48"/>
      <c r="G1880" s="49"/>
    </row>
    <row r="1881" spans="1:7" ht="20.25" hidden="1" x14ac:dyDescent="0.2">
      <c r="A1881" s="48"/>
      <c r="B1881" s="48"/>
      <c r="C1881" s="48"/>
      <c r="D1881" s="48"/>
      <c r="E1881" s="48"/>
      <c r="F1881" s="48"/>
      <c r="G1881" s="49"/>
    </row>
    <row r="1882" spans="1:7" ht="20.25" hidden="1" x14ac:dyDescent="0.2">
      <c r="A1882" s="48"/>
      <c r="B1882" s="48"/>
      <c r="C1882" s="48"/>
      <c r="D1882" s="48"/>
      <c r="E1882" s="48"/>
      <c r="F1882" s="48"/>
      <c r="G1882" s="49"/>
    </row>
    <row r="1883" spans="1:7" ht="20.25" hidden="1" x14ac:dyDescent="0.2">
      <c r="A1883" s="48"/>
      <c r="B1883" s="48"/>
      <c r="C1883" s="48"/>
      <c r="D1883" s="48"/>
      <c r="E1883" s="48"/>
      <c r="F1883" s="48"/>
      <c r="G1883" s="49"/>
    </row>
    <row r="1884" spans="1:7" ht="20.25" hidden="1" x14ac:dyDescent="0.2">
      <c r="A1884" s="48"/>
      <c r="B1884" s="48"/>
      <c r="C1884" s="48"/>
      <c r="D1884" s="48"/>
      <c r="E1884" s="48"/>
      <c r="F1884" s="48"/>
      <c r="G1884" s="49"/>
    </row>
    <row r="1885" spans="1:7" ht="20.25" hidden="1" x14ac:dyDescent="0.2">
      <c r="A1885" s="48"/>
      <c r="B1885" s="48"/>
      <c r="C1885" s="48"/>
      <c r="D1885" s="48"/>
      <c r="E1885" s="48"/>
      <c r="F1885" s="48"/>
      <c r="G1885" s="49"/>
    </row>
    <row r="1886" spans="1:7" ht="20.25" hidden="1" x14ac:dyDescent="0.2">
      <c r="A1886" s="48"/>
      <c r="B1886" s="48"/>
      <c r="C1886" s="48"/>
      <c r="D1886" s="48"/>
      <c r="E1886" s="48"/>
      <c r="F1886" s="48"/>
      <c r="G1886" s="49"/>
    </row>
    <row r="1887" spans="1:7" ht="20.25" hidden="1" x14ac:dyDescent="0.2">
      <c r="A1887" s="48"/>
      <c r="B1887" s="48"/>
      <c r="C1887" s="48"/>
      <c r="D1887" s="48"/>
      <c r="E1887" s="48"/>
      <c r="F1887" s="48"/>
      <c r="G1887" s="49"/>
    </row>
    <row r="1888" spans="1:7" ht="20.25" hidden="1" x14ac:dyDescent="0.2">
      <c r="A1888" s="48"/>
      <c r="B1888" s="48"/>
      <c r="C1888" s="48"/>
      <c r="D1888" s="48"/>
      <c r="E1888" s="48"/>
      <c r="F1888" s="48"/>
      <c r="G1888" s="49"/>
    </row>
    <row r="1889" spans="1:7" ht="20.25" hidden="1" x14ac:dyDescent="0.2">
      <c r="A1889" s="48"/>
      <c r="B1889" s="48"/>
      <c r="C1889" s="48"/>
      <c r="D1889" s="48"/>
      <c r="E1889" s="48"/>
      <c r="F1889" s="48"/>
      <c r="G1889" s="49"/>
    </row>
    <row r="1890" spans="1:7" ht="20.25" hidden="1" x14ac:dyDescent="0.2">
      <c r="A1890" s="48"/>
      <c r="B1890" s="48"/>
      <c r="C1890" s="48"/>
      <c r="D1890" s="48"/>
      <c r="E1890" s="48"/>
      <c r="F1890" s="48"/>
      <c r="G1890" s="49"/>
    </row>
    <row r="1891" spans="1:7" ht="20.25" hidden="1" x14ac:dyDescent="0.2">
      <c r="A1891" s="48"/>
      <c r="B1891" s="48"/>
      <c r="C1891" s="48"/>
      <c r="D1891" s="48"/>
      <c r="E1891" s="48"/>
      <c r="F1891" s="48"/>
      <c r="G1891" s="49"/>
    </row>
    <row r="1892" spans="1:7" ht="20.25" hidden="1" x14ac:dyDescent="0.2">
      <c r="A1892" s="48"/>
      <c r="B1892" s="48"/>
      <c r="C1892" s="48"/>
      <c r="D1892" s="48"/>
      <c r="E1892" s="48"/>
      <c r="F1892" s="48"/>
      <c r="G1892" s="49"/>
    </row>
    <row r="1893" spans="1:7" ht="20.25" hidden="1" x14ac:dyDescent="0.2">
      <c r="A1893" s="48"/>
      <c r="B1893" s="48"/>
      <c r="C1893" s="48"/>
      <c r="D1893" s="48"/>
      <c r="E1893" s="48"/>
      <c r="F1893" s="48"/>
      <c r="G1893" s="49"/>
    </row>
    <row r="1894" spans="1:7" ht="20.25" hidden="1" x14ac:dyDescent="0.2">
      <c r="A1894" s="48"/>
      <c r="B1894" s="48"/>
      <c r="C1894" s="48"/>
      <c r="D1894" s="48"/>
      <c r="E1894" s="48"/>
      <c r="F1894" s="48"/>
      <c r="G1894" s="49"/>
    </row>
    <row r="1895" spans="1:7" ht="20.25" hidden="1" x14ac:dyDescent="0.2">
      <c r="A1895" s="48"/>
      <c r="B1895" s="48"/>
      <c r="C1895" s="48"/>
      <c r="D1895" s="48"/>
      <c r="E1895" s="48"/>
      <c r="F1895" s="48"/>
      <c r="G1895" s="49"/>
    </row>
    <row r="1896" spans="1:7" ht="20.25" hidden="1" x14ac:dyDescent="0.2">
      <c r="A1896" s="48"/>
      <c r="B1896" s="48"/>
      <c r="C1896" s="48"/>
      <c r="D1896" s="48"/>
      <c r="E1896" s="48"/>
      <c r="F1896" s="48"/>
      <c r="G1896" s="49"/>
    </row>
    <row r="1897" spans="1:7" ht="20.25" hidden="1" x14ac:dyDescent="0.2">
      <c r="A1897" s="48"/>
      <c r="B1897" s="48"/>
      <c r="C1897" s="48"/>
      <c r="D1897" s="48"/>
      <c r="E1897" s="48"/>
      <c r="F1897" s="48"/>
      <c r="G1897" s="49"/>
    </row>
    <row r="1898" spans="1:7" ht="20.25" hidden="1" x14ac:dyDescent="0.2">
      <c r="A1898" s="48"/>
      <c r="B1898" s="48"/>
      <c r="C1898" s="48"/>
      <c r="D1898" s="48"/>
      <c r="E1898" s="48"/>
      <c r="F1898" s="48"/>
      <c r="G1898" s="49"/>
    </row>
    <row r="1899" spans="1:7" ht="20.25" hidden="1" x14ac:dyDescent="0.2">
      <c r="A1899" s="48"/>
      <c r="B1899" s="48"/>
      <c r="C1899" s="48"/>
      <c r="D1899" s="48"/>
      <c r="E1899" s="48"/>
      <c r="F1899" s="48"/>
      <c r="G1899" s="49"/>
    </row>
    <row r="1900" spans="1:7" ht="20.25" hidden="1" x14ac:dyDescent="0.2">
      <c r="A1900" s="48"/>
      <c r="B1900" s="48"/>
      <c r="C1900" s="48"/>
      <c r="D1900" s="48"/>
      <c r="E1900" s="48"/>
      <c r="F1900" s="48"/>
      <c r="G1900" s="49"/>
    </row>
    <row r="1901" spans="1:7" ht="20.25" hidden="1" x14ac:dyDescent="0.2">
      <c r="A1901" s="48"/>
      <c r="B1901" s="48"/>
      <c r="C1901" s="48"/>
      <c r="D1901" s="48"/>
      <c r="E1901" s="48"/>
      <c r="F1901" s="48"/>
      <c r="G1901" s="49"/>
    </row>
    <row r="1902" spans="1:7" ht="20.25" hidden="1" x14ac:dyDescent="0.2">
      <c r="A1902" s="48"/>
      <c r="B1902" s="48"/>
      <c r="C1902" s="48"/>
      <c r="D1902" s="48"/>
      <c r="E1902" s="48"/>
      <c r="F1902" s="48"/>
      <c r="G1902" s="49"/>
    </row>
    <row r="1903" spans="1:7" ht="20.25" hidden="1" x14ac:dyDescent="0.2">
      <c r="A1903" s="48"/>
      <c r="B1903" s="48"/>
      <c r="C1903" s="48"/>
      <c r="D1903" s="48"/>
      <c r="E1903" s="48"/>
      <c r="F1903" s="48"/>
      <c r="G1903" s="49"/>
    </row>
    <row r="1904" spans="1:7" ht="20.25" hidden="1" x14ac:dyDescent="0.2">
      <c r="A1904" s="48"/>
      <c r="B1904" s="48"/>
      <c r="C1904" s="48"/>
      <c r="D1904" s="48"/>
      <c r="E1904" s="48"/>
      <c r="F1904" s="48"/>
      <c r="G1904" s="49"/>
    </row>
    <row r="1905" spans="1:7" ht="20.25" hidden="1" x14ac:dyDescent="0.2">
      <c r="A1905" s="48"/>
      <c r="B1905" s="48"/>
      <c r="C1905" s="48"/>
      <c r="D1905" s="48"/>
      <c r="E1905" s="48"/>
      <c r="F1905" s="48"/>
      <c r="G1905" s="49"/>
    </row>
    <row r="1906" spans="1:7" ht="20.25" hidden="1" x14ac:dyDescent="0.2">
      <c r="A1906" s="48"/>
      <c r="B1906" s="48"/>
      <c r="C1906" s="48"/>
      <c r="D1906" s="48"/>
      <c r="E1906" s="48"/>
      <c r="F1906" s="48"/>
      <c r="G1906" s="49"/>
    </row>
    <row r="1907" spans="1:7" ht="20.25" hidden="1" x14ac:dyDescent="0.2">
      <c r="A1907" s="48"/>
      <c r="B1907" s="48"/>
      <c r="C1907" s="48"/>
      <c r="D1907" s="48"/>
      <c r="E1907" s="48"/>
      <c r="F1907" s="48"/>
      <c r="G1907" s="49"/>
    </row>
    <row r="1908" spans="1:7" ht="20.25" hidden="1" x14ac:dyDescent="0.2">
      <c r="A1908" s="48"/>
      <c r="B1908" s="48"/>
      <c r="C1908" s="48"/>
      <c r="D1908" s="48"/>
      <c r="E1908" s="48"/>
      <c r="F1908" s="48"/>
      <c r="G1908" s="49"/>
    </row>
    <row r="1909" spans="1:7" ht="20.25" hidden="1" x14ac:dyDescent="0.2">
      <c r="A1909" s="48"/>
      <c r="B1909" s="48"/>
      <c r="C1909" s="48"/>
      <c r="D1909" s="48"/>
      <c r="E1909" s="48"/>
      <c r="F1909" s="48"/>
      <c r="G1909" s="49"/>
    </row>
    <row r="1910" spans="1:7" ht="20.25" hidden="1" x14ac:dyDescent="0.2">
      <c r="A1910" s="48"/>
      <c r="B1910" s="48"/>
      <c r="C1910" s="48"/>
      <c r="D1910" s="48"/>
      <c r="E1910" s="48"/>
      <c r="F1910" s="48"/>
      <c r="G1910" s="49"/>
    </row>
    <row r="1911" spans="1:7" ht="20.25" hidden="1" x14ac:dyDescent="0.2">
      <c r="A1911" s="48"/>
      <c r="B1911" s="48"/>
      <c r="C1911" s="48"/>
      <c r="D1911" s="48"/>
      <c r="E1911" s="48"/>
      <c r="F1911" s="48"/>
      <c r="G1911" s="49"/>
    </row>
    <row r="1912" spans="1:7" ht="20.25" hidden="1" x14ac:dyDescent="0.2">
      <c r="A1912" s="48"/>
      <c r="B1912" s="48"/>
      <c r="C1912" s="48"/>
      <c r="D1912" s="48"/>
      <c r="E1912" s="48"/>
      <c r="F1912" s="48"/>
      <c r="G1912" s="49"/>
    </row>
    <row r="1913" spans="1:7" ht="20.25" hidden="1" x14ac:dyDescent="0.2">
      <c r="A1913" s="48"/>
      <c r="B1913" s="48"/>
      <c r="C1913" s="48"/>
      <c r="D1913" s="48"/>
      <c r="E1913" s="48"/>
      <c r="F1913" s="48"/>
      <c r="G1913" s="49"/>
    </row>
    <row r="1914" spans="1:7" ht="20.25" hidden="1" x14ac:dyDescent="0.2">
      <c r="A1914" s="48"/>
      <c r="B1914" s="48"/>
      <c r="C1914" s="48"/>
      <c r="D1914" s="48"/>
      <c r="E1914" s="48"/>
      <c r="F1914" s="48"/>
      <c r="G1914" s="49"/>
    </row>
    <row r="1915" spans="1:7" ht="20.25" hidden="1" x14ac:dyDescent="0.2">
      <c r="A1915" s="48"/>
      <c r="B1915" s="48"/>
      <c r="C1915" s="48"/>
      <c r="D1915" s="48"/>
      <c r="E1915" s="48"/>
      <c r="F1915" s="48"/>
      <c r="G1915" s="49"/>
    </row>
    <row r="1916" spans="1:7" ht="20.25" hidden="1" x14ac:dyDescent="0.2">
      <c r="A1916" s="48"/>
      <c r="B1916" s="48"/>
      <c r="C1916" s="48"/>
      <c r="D1916" s="48"/>
      <c r="E1916" s="48"/>
      <c r="F1916" s="48"/>
      <c r="G1916" s="49"/>
    </row>
    <row r="1917" spans="1:7" ht="20.25" hidden="1" x14ac:dyDescent="0.2">
      <c r="A1917" s="48"/>
      <c r="B1917" s="48"/>
      <c r="C1917" s="48"/>
      <c r="D1917" s="48"/>
      <c r="E1917" s="48"/>
      <c r="F1917" s="48"/>
      <c r="G1917" s="49"/>
    </row>
    <row r="1918" spans="1:7" ht="20.25" hidden="1" x14ac:dyDescent="0.2">
      <c r="A1918" s="48"/>
      <c r="B1918" s="48"/>
      <c r="C1918" s="48"/>
      <c r="D1918" s="48"/>
      <c r="E1918" s="48"/>
      <c r="F1918" s="48"/>
      <c r="G1918" s="49"/>
    </row>
    <row r="1919" spans="1:7" ht="20.25" hidden="1" x14ac:dyDescent="0.2">
      <c r="A1919" s="48"/>
      <c r="B1919" s="48"/>
      <c r="C1919" s="48"/>
      <c r="D1919" s="48"/>
      <c r="E1919" s="48"/>
      <c r="F1919" s="48"/>
      <c r="G1919" s="49"/>
    </row>
    <row r="1920" spans="1:7" ht="20.25" hidden="1" x14ac:dyDescent="0.2">
      <c r="A1920" s="48"/>
      <c r="B1920" s="48"/>
      <c r="C1920" s="48"/>
      <c r="D1920" s="48"/>
      <c r="E1920" s="48"/>
      <c r="F1920" s="48"/>
      <c r="G1920" s="49"/>
    </row>
    <row r="1921" spans="1:7" ht="20.25" hidden="1" x14ac:dyDescent="0.2">
      <c r="A1921" s="48"/>
      <c r="B1921" s="48"/>
      <c r="C1921" s="48"/>
      <c r="D1921" s="48"/>
      <c r="E1921" s="48"/>
      <c r="F1921" s="48"/>
      <c r="G1921" s="49"/>
    </row>
    <row r="1922" spans="1:7" ht="20.25" hidden="1" x14ac:dyDescent="0.2">
      <c r="A1922" s="48"/>
      <c r="B1922" s="48"/>
      <c r="C1922" s="48"/>
      <c r="D1922" s="48"/>
      <c r="E1922" s="48"/>
      <c r="F1922" s="48"/>
      <c r="G1922" s="49"/>
    </row>
    <row r="1923" spans="1:7" ht="20.25" hidden="1" x14ac:dyDescent="0.2">
      <c r="A1923" s="48"/>
      <c r="B1923" s="48"/>
      <c r="C1923" s="48"/>
      <c r="D1923" s="48"/>
      <c r="E1923" s="48"/>
      <c r="F1923" s="48"/>
      <c r="G1923" s="49"/>
    </row>
    <row r="1924" spans="1:7" ht="20.25" hidden="1" x14ac:dyDescent="0.2">
      <c r="A1924" s="48"/>
      <c r="B1924" s="48"/>
      <c r="C1924" s="48"/>
      <c r="D1924" s="48"/>
      <c r="E1924" s="48"/>
      <c r="F1924" s="48"/>
      <c r="G1924" s="49"/>
    </row>
    <row r="1925" spans="1:7" ht="20.25" hidden="1" x14ac:dyDescent="0.2">
      <c r="A1925" s="48"/>
      <c r="B1925" s="48"/>
      <c r="C1925" s="48"/>
      <c r="D1925" s="48"/>
      <c r="E1925" s="48"/>
      <c r="F1925" s="48"/>
      <c r="G1925" s="49"/>
    </row>
    <row r="1926" spans="1:7" ht="20.25" hidden="1" x14ac:dyDescent="0.2">
      <c r="A1926" s="48"/>
      <c r="B1926" s="48"/>
      <c r="C1926" s="48"/>
      <c r="D1926" s="48"/>
      <c r="E1926" s="48"/>
      <c r="F1926" s="48"/>
      <c r="G1926" s="49"/>
    </row>
    <row r="1927" spans="1:7" ht="20.25" hidden="1" x14ac:dyDescent="0.2">
      <c r="A1927" s="48"/>
      <c r="B1927" s="48"/>
      <c r="C1927" s="48"/>
      <c r="D1927" s="48"/>
      <c r="E1927" s="48"/>
      <c r="F1927" s="48"/>
      <c r="G1927" s="49"/>
    </row>
    <row r="1928" spans="1:7" ht="20.25" hidden="1" x14ac:dyDescent="0.2">
      <c r="A1928" s="48"/>
      <c r="B1928" s="48"/>
      <c r="C1928" s="48"/>
      <c r="D1928" s="48"/>
      <c r="E1928" s="48"/>
      <c r="F1928" s="48"/>
      <c r="G1928" s="49"/>
    </row>
    <row r="1929" spans="1:7" ht="20.25" hidden="1" x14ac:dyDescent="0.2">
      <c r="A1929" s="48"/>
      <c r="B1929" s="48"/>
      <c r="C1929" s="48"/>
      <c r="D1929" s="48"/>
      <c r="E1929" s="48"/>
      <c r="F1929" s="48"/>
      <c r="G1929" s="49"/>
    </row>
    <row r="1930" spans="1:7" ht="20.25" hidden="1" x14ac:dyDescent="0.2">
      <c r="A1930" s="48"/>
      <c r="B1930" s="48"/>
      <c r="C1930" s="48"/>
      <c r="D1930" s="48"/>
      <c r="E1930" s="48"/>
      <c r="F1930" s="48"/>
      <c r="G1930" s="49"/>
    </row>
    <row r="1931" spans="1:7" ht="20.25" hidden="1" x14ac:dyDescent="0.2">
      <c r="A1931" s="48"/>
      <c r="B1931" s="48"/>
      <c r="C1931" s="48"/>
      <c r="D1931" s="48"/>
      <c r="E1931" s="48"/>
      <c r="F1931" s="48"/>
      <c r="G1931" s="49"/>
    </row>
    <row r="1932" spans="1:7" ht="20.25" hidden="1" x14ac:dyDescent="0.2">
      <c r="A1932" s="48"/>
      <c r="B1932" s="48"/>
      <c r="C1932" s="48"/>
      <c r="D1932" s="48"/>
      <c r="E1932" s="48"/>
      <c r="F1932" s="48"/>
      <c r="G1932" s="49"/>
    </row>
    <row r="1933" spans="1:7" ht="20.25" hidden="1" x14ac:dyDescent="0.2">
      <c r="A1933" s="48"/>
      <c r="B1933" s="48"/>
      <c r="C1933" s="48"/>
      <c r="D1933" s="48"/>
      <c r="E1933" s="48"/>
      <c r="F1933" s="48"/>
      <c r="G1933" s="49"/>
    </row>
    <row r="1934" spans="1:7" ht="20.25" hidden="1" x14ac:dyDescent="0.2">
      <c r="A1934" s="48"/>
      <c r="B1934" s="48"/>
      <c r="C1934" s="48"/>
      <c r="D1934" s="48"/>
      <c r="E1934" s="48"/>
      <c r="F1934" s="48"/>
      <c r="G1934" s="49"/>
    </row>
    <row r="1935" spans="1:7" ht="20.25" hidden="1" x14ac:dyDescent="0.2">
      <c r="A1935" s="48"/>
      <c r="B1935" s="48"/>
      <c r="C1935" s="48"/>
      <c r="D1935" s="48"/>
      <c r="E1935" s="48"/>
      <c r="F1935" s="48"/>
      <c r="G1935" s="49"/>
    </row>
    <row r="1936" spans="1:7" ht="20.25" hidden="1" x14ac:dyDescent="0.2">
      <c r="A1936" s="48"/>
      <c r="B1936" s="48"/>
      <c r="C1936" s="48"/>
      <c r="D1936" s="48"/>
      <c r="E1936" s="48"/>
      <c r="F1936" s="48"/>
      <c r="G1936" s="49"/>
    </row>
    <row r="1937" spans="1:7" ht="20.25" hidden="1" x14ac:dyDescent="0.2">
      <c r="A1937" s="48"/>
      <c r="B1937" s="48"/>
      <c r="C1937" s="48"/>
      <c r="D1937" s="48"/>
      <c r="E1937" s="48"/>
      <c r="F1937" s="48"/>
      <c r="G1937" s="49"/>
    </row>
    <row r="1938" spans="1:7" ht="20.25" hidden="1" x14ac:dyDescent="0.2">
      <c r="A1938" s="48"/>
      <c r="B1938" s="48"/>
      <c r="C1938" s="48"/>
      <c r="D1938" s="48"/>
      <c r="E1938" s="48"/>
      <c r="F1938" s="48"/>
      <c r="G1938" s="49"/>
    </row>
    <row r="1939" spans="1:7" ht="20.25" hidden="1" x14ac:dyDescent="0.2">
      <c r="A1939" s="48"/>
      <c r="B1939" s="48"/>
      <c r="C1939" s="48"/>
      <c r="D1939" s="48"/>
      <c r="E1939" s="48"/>
      <c r="F1939" s="48"/>
      <c r="G1939" s="49"/>
    </row>
    <row r="1940" spans="1:7" ht="20.25" hidden="1" x14ac:dyDescent="0.2">
      <c r="A1940" s="48"/>
      <c r="B1940" s="48"/>
      <c r="C1940" s="48"/>
      <c r="D1940" s="48"/>
      <c r="E1940" s="48"/>
      <c r="F1940" s="48"/>
      <c r="G1940" s="49"/>
    </row>
    <row r="1941" spans="1:7" ht="20.25" hidden="1" x14ac:dyDescent="0.2">
      <c r="A1941" s="48"/>
      <c r="B1941" s="48"/>
      <c r="C1941" s="48"/>
      <c r="D1941" s="48"/>
      <c r="E1941" s="48"/>
      <c r="F1941" s="48"/>
      <c r="G1941" s="49"/>
    </row>
    <row r="1942" spans="1:7" ht="20.25" hidden="1" x14ac:dyDescent="0.2">
      <c r="A1942" s="48"/>
      <c r="B1942" s="48"/>
      <c r="C1942" s="48"/>
      <c r="D1942" s="48"/>
      <c r="E1942" s="48"/>
      <c r="F1942" s="48"/>
      <c r="G1942" s="49"/>
    </row>
    <row r="1943" spans="1:7" ht="20.25" hidden="1" x14ac:dyDescent="0.2">
      <c r="A1943" s="48"/>
      <c r="B1943" s="48"/>
      <c r="C1943" s="48"/>
      <c r="D1943" s="48"/>
      <c r="E1943" s="48"/>
      <c r="F1943" s="48"/>
      <c r="G1943" s="49"/>
    </row>
    <row r="1944" spans="1:7" ht="20.25" hidden="1" x14ac:dyDescent="0.2">
      <c r="A1944" s="48"/>
      <c r="B1944" s="48"/>
      <c r="C1944" s="48"/>
      <c r="D1944" s="48"/>
      <c r="E1944" s="48"/>
      <c r="F1944" s="48"/>
      <c r="G1944" s="49"/>
    </row>
    <row r="1945" spans="1:7" ht="20.25" hidden="1" x14ac:dyDescent="0.2">
      <c r="A1945" s="48"/>
      <c r="B1945" s="48"/>
      <c r="C1945" s="48"/>
      <c r="D1945" s="48"/>
      <c r="E1945" s="48"/>
      <c r="F1945" s="48"/>
      <c r="G1945" s="49"/>
    </row>
    <row r="1946" spans="1:7" ht="20.25" hidden="1" x14ac:dyDescent="0.2">
      <c r="A1946" s="48"/>
      <c r="B1946" s="48"/>
      <c r="C1946" s="48"/>
      <c r="D1946" s="48"/>
      <c r="E1946" s="48"/>
      <c r="F1946" s="48"/>
      <c r="G1946" s="49"/>
    </row>
    <row r="1947" spans="1:7" ht="20.25" hidden="1" x14ac:dyDescent="0.2">
      <c r="A1947" s="48"/>
      <c r="B1947" s="48"/>
      <c r="C1947" s="48"/>
      <c r="D1947" s="48"/>
      <c r="E1947" s="48"/>
      <c r="F1947" s="48"/>
      <c r="G1947" s="49"/>
    </row>
    <row r="1948" spans="1:7" ht="20.25" hidden="1" x14ac:dyDescent="0.2">
      <c r="A1948" s="48"/>
      <c r="B1948" s="48"/>
      <c r="C1948" s="48"/>
      <c r="D1948" s="48"/>
      <c r="E1948" s="48"/>
      <c r="F1948" s="48"/>
      <c r="G1948" s="49"/>
    </row>
    <row r="1949" spans="1:7" ht="20.25" hidden="1" x14ac:dyDescent="0.2">
      <c r="A1949" s="48"/>
      <c r="B1949" s="48"/>
      <c r="C1949" s="48"/>
      <c r="D1949" s="48"/>
      <c r="E1949" s="48"/>
      <c r="F1949" s="48"/>
      <c r="G1949" s="49"/>
    </row>
    <row r="1950" spans="1:7" ht="20.25" hidden="1" x14ac:dyDescent="0.2">
      <c r="A1950" s="48"/>
      <c r="B1950" s="48"/>
      <c r="C1950" s="48"/>
      <c r="D1950" s="48"/>
      <c r="E1950" s="48"/>
      <c r="F1950" s="48"/>
      <c r="G1950" s="49"/>
    </row>
    <row r="1951" spans="1:7" ht="20.25" hidden="1" x14ac:dyDescent="0.2">
      <c r="A1951" s="48"/>
      <c r="B1951" s="48"/>
      <c r="C1951" s="48"/>
      <c r="D1951" s="48"/>
      <c r="E1951" s="48"/>
      <c r="F1951" s="48"/>
      <c r="G1951" s="49"/>
    </row>
    <row r="1952" spans="1:7" ht="20.25" hidden="1" x14ac:dyDescent="0.2">
      <c r="A1952" s="48"/>
      <c r="B1952" s="48"/>
      <c r="C1952" s="48"/>
      <c r="D1952" s="48"/>
      <c r="E1952" s="48"/>
      <c r="F1952" s="48"/>
      <c r="G1952" s="49"/>
    </row>
    <row r="1953" spans="1:7" ht="20.25" hidden="1" x14ac:dyDescent="0.2">
      <c r="A1953" s="48"/>
      <c r="B1953" s="48"/>
      <c r="C1953" s="48"/>
      <c r="D1953" s="48"/>
      <c r="E1953" s="48"/>
      <c r="F1953" s="48"/>
      <c r="G1953" s="49"/>
    </row>
    <row r="1954" spans="1:7" ht="20.25" hidden="1" x14ac:dyDescent="0.2">
      <c r="A1954" s="48"/>
      <c r="B1954" s="48"/>
      <c r="C1954" s="48"/>
      <c r="D1954" s="48"/>
      <c r="E1954" s="48"/>
      <c r="F1954" s="48"/>
      <c r="G1954" s="49"/>
    </row>
    <row r="1955" spans="1:7" ht="20.25" hidden="1" x14ac:dyDescent="0.2">
      <c r="A1955" s="48"/>
      <c r="B1955" s="48"/>
      <c r="C1955" s="48"/>
      <c r="D1955" s="48"/>
      <c r="E1955" s="48"/>
      <c r="F1955" s="48"/>
      <c r="G1955" s="49"/>
    </row>
    <row r="1956" spans="1:7" ht="20.25" hidden="1" x14ac:dyDescent="0.2">
      <c r="A1956" s="48"/>
      <c r="B1956" s="48"/>
      <c r="C1956" s="48"/>
      <c r="D1956" s="48"/>
      <c r="E1956" s="48"/>
      <c r="F1956" s="48"/>
      <c r="G1956" s="49"/>
    </row>
    <row r="1957" spans="1:7" ht="20.25" hidden="1" x14ac:dyDescent="0.2">
      <c r="A1957" s="48"/>
      <c r="B1957" s="48"/>
      <c r="C1957" s="48"/>
      <c r="D1957" s="48"/>
      <c r="E1957" s="48"/>
      <c r="F1957" s="48"/>
      <c r="G1957" s="49"/>
    </row>
    <row r="1958" spans="1:7" ht="20.25" hidden="1" x14ac:dyDescent="0.2">
      <c r="A1958" s="48"/>
      <c r="B1958" s="48"/>
      <c r="C1958" s="48"/>
      <c r="D1958" s="48"/>
      <c r="E1958" s="48"/>
      <c r="F1958" s="48"/>
      <c r="G1958" s="49"/>
    </row>
    <row r="1959" spans="1:7" ht="20.25" hidden="1" x14ac:dyDescent="0.2">
      <c r="A1959" s="48"/>
      <c r="B1959" s="48"/>
      <c r="C1959" s="48"/>
      <c r="D1959" s="48"/>
      <c r="E1959" s="48"/>
      <c r="F1959" s="48"/>
      <c r="G1959" s="49"/>
    </row>
    <row r="1960" spans="1:7" ht="20.25" hidden="1" x14ac:dyDescent="0.2">
      <c r="A1960" s="48"/>
      <c r="B1960" s="48"/>
      <c r="C1960" s="48"/>
      <c r="D1960" s="48"/>
      <c r="E1960" s="48"/>
      <c r="F1960" s="48"/>
      <c r="G1960" s="49"/>
    </row>
    <row r="1961" spans="1:7" ht="20.25" hidden="1" x14ac:dyDescent="0.2">
      <c r="A1961" s="48"/>
      <c r="B1961" s="48"/>
      <c r="C1961" s="48"/>
      <c r="D1961" s="48"/>
      <c r="E1961" s="48"/>
      <c r="F1961" s="48"/>
      <c r="G1961" s="49"/>
    </row>
    <row r="1962" spans="1:7" ht="20.25" hidden="1" x14ac:dyDescent="0.2">
      <c r="A1962" s="48"/>
      <c r="B1962" s="48"/>
      <c r="C1962" s="48"/>
      <c r="D1962" s="48"/>
      <c r="E1962" s="48"/>
      <c r="F1962" s="48"/>
      <c r="G1962" s="49"/>
    </row>
    <row r="1963" spans="1:7" ht="20.25" hidden="1" x14ac:dyDescent="0.2">
      <c r="A1963" s="48"/>
      <c r="B1963" s="48"/>
      <c r="C1963" s="48"/>
      <c r="D1963" s="48"/>
      <c r="E1963" s="48"/>
      <c r="F1963" s="48"/>
      <c r="G1963" s="49"/>
    </row>
    <row r="1964" spans="1:7" ht="20.25" hidden="1" x14ac:dyDescent="0.2">
      <c r="A1964" s="48"/>
      <c r="B1964" s="48"/>
      <c r="C1964" s="48"/>
      <c r="D1964" s="48"/>
      <c r="E1964" s="48"/>
      <c r="F1964" s="48"/>
      <c r="G1964" s="49"/>
    </row>
    <row r="1965" spans="1:7" ht="20.25" hidden="1" x14ac:dyDescent="0.2">
      <c r="A1965" s="48"/>
      <c r="B1965" s="48"/>
      <c r="C1965" s="48"/>
      <c r="D1965" s="48"/>
      <c r="E1965" s="48"/>
      <c r="F1965" s="48"/>
      <c r="G1965" s="49"/>
    </row>
    <row r="1966" spans="1:7" ht="20.25" hidden="1" x14ac:dyDescent="0.2">
      <c r="A1966" s="48"/>
      <c r="B1966" s="48"/>
      <c r="C1966" s="48"/>
      <c r="D1966" s="48"/>
      <c r="E1966" s="48"/>
      <c r="F1966" s="48"/>
      <c r="G1966" s="49"/>
    </row>
    <row r="1967" spans="1:7" ht="20.25" hidden="1" x14ac:dyDescent="0.2">
      <c r="A1967" s="48"/>
      <c r="B1967" s="48"/>
      <c r="C1967" s="48"/>
      <c r="D1967" s="48"/>
      <c r="E1967" s="48"/>
      <c r="F1967" s="48"/>
      <c r="G1967" s="49"/>
    </row>
    <row r="1968" spans="1:7" ht="20.25" hidden="1" x14ac:dyDescent="0.2">
      <c r="A1968" s="48"/>
      <c r="B1968" s="48"/>
      <c r="C1968" s="48"/>
      <c r="D1968" s="48"/>
      <c r="E1968" s="48"/>
      <c r="F1968" s="48"/>
      <c r="G1968" s="49"/>
    </row>
    <row r="1969" spans="1:7" ht="20.25" hidden="1" x14ac:dyDescent="0.2">
      <c r="A1969" s="48"/>
      <c r="B1969" s="48"/>
      <c r="C1969" s="48"/>
      <c r="D1969" s="48"/>
      <c r="E1969" s="48"/>
      <c r="F1969" s="48"/>
      <c r="G1969" s="49"/>
    </row>
    <row r="1970" spans="1:7" ht="20.25" hidden="1" x14ac:dyDescent="0.2">
      <c r="A1970" s="48"/>
      <c r="B1970" s="48"/>
      <c r="C1970" s="48"/>
      <c r="D1970" s="48"/>
      <c r="E1970" s="48"/>
      <c r="F1970" s="48"/>
      <c r="G1970" s="49"/>
    </row>
    <row r="1971" spans="1:7" ht="20.25" hidden="1" x14ac:dyDescent="0.2">
      <c r="A1971" s="48"/>
      <c r="B1971" s="48"/>
      <c r="C1971" s="48"/>
      <c r="D1971" s="48"/>
      <c r="E1971" s="48"/>
      <c r="F1971" s="48"/>
      <c r="G1971" s="49"/>
    </row>
    <row r="1972" spans="1:7" ht="20.25" hidden="1" x14ac:dyDescent="0.2">
      <c r="A1972" s="48"/>
      <c r="B1972" s="48"/>
      <c r="C1972" s="48"/>
      <c r="D1972" s="48"/>
      <c r="E1972" s="48"/>
      <c r="F1972" s="48"/>
      <c r="G1972" s="49"/>
    </row>
    <row r="1973" spans="1:7" ht="20.25" hidden="1" x14ac:dyDescent="0.2">
      <c r="A1973" s="48"/>
      <c r="B1973" s="48"/>
      <c r="C1973" s="48"/>
      <c r="D1973" s="48"/>
      <c r="E1973" s="48"/>
      <c r="F1973" s="48"/>
      <c r="G1973" s="49"/>
    </row>
    <row r="1974" spans="1:7" ht="20.25" hidden="1" x14ac:dyDescent="0.2">
      <c r="A1974" s="48"/>
      <c r="B1974" s="48"/>
      <c r="C1974" s="48"/>
      <c r="D1974" s="48"/>
      <c r="E1974" s="48"/>
      <c r="F1974" s="48"/>
      <c r="G1974" s="49"/>
    </row>
    <row r="1975" spans="1:7" ht="20.25" hidden="1" x14ac:dyDescent="0.2">
      <c r="A1975" s="48"/>
      <c r="B1975" s="48"/>
      <c r="C1975" s="48"/>
      <c r="D1975" s="48"/>
      <c r="E1975" s="48"/>
      <c r="F1975" s="48"/>
      <c r="G1975" s="49"/>
    </row>
    <row r="1976" spans="1:7" ht="20.25" hidden="1" x14ac:dyDescent="0.2">
      <c r="A1976" s="48"/>
      <c r="B1976" s="48"/>
      <c r="C1976" s="48"/>
      <c r="D1976" s="48"/>
      <c r="E1976" s="48"/>
      <c r="F1976" s="48"/>
      <c r="G1976" s="49"/>
    </row>
    <row r="1977" spans="1:7" ht="20.25" hidden="1" x14ac:dyDescent="0.2">
      <c r="A1977" s="48"/>
      <c r="B1977" s="48"/>
      <c r="C1977" s="48"/>
      <c r="D1977" s="48"/>
      <c r="E1977" s="48"/>
      <c r="F1977" s="48"/>
      <c r="G1977" s="49"/>
    </row>
    <row r="1978" spans="1:7" ht="20.25" hidden="1" x14ac:dyDescent="0.2">
      <c r="A1978" s="48"/>
      <c r="B1978" s="48"/>
      <c r="C1978" s="48"/>
      <c r="D1978" s="48"/>
      <c r="E1978" s="48"/>
      <c r="F1978" s="48"/>
      <c r="G1978" s="49"/>
    </row>
    <row r="1979" spans="1:7" ht="20.25" hidden="1" x14ac:dyDescent="0.2">
      <c r="A1979" s="48"/>
      <c r="B1979" s="48"/>
      <c r="C1979" s="48"/>
      <c r="D1979" s="48"/>
      <c r="E1979" s="48"/>
      <c r="F1979" s="48"/>
      <c r="G1979" s="49"/>
    </row>
    <row r="1980" spans="1:7" ht="20.25" hidden="1" x14ac:dyDescent="0.2">
      <c r="A1980" s="48"/>
      <c r="B1980" s="48"/>
      <c r="C1980" s="48"/>
      <c r="D1980" s="48"/>
      <c r="E1980" s="48"/>
      <c r="F1980" s="48"/>
      <c r="G1980" s="49"/>
    </row>
    <row r="1981" spans="1:7" ht="20.25" hidden="1" x14ac:dyDescent="0.2">
      <c r="A1981" s="48"/>
      <c r="B1981" s="48"/>
      <c r="C1981" s="48"/>
      <c r="D1981" s="48"/>
      <c r="E1981" s="48"/>
      <c r="F1981" s="48"/>
      <c r="G1981" s="49"/>
    </row>
    <row r="1982" spans="1:7" ht="20.25" hidden="1" x14ac:dyDescent="0.2">
      <c r="A1982" s="48"/>
      <c r="B1982" s="48"/>
      <c r="C1982" s="48"/>
      <c r="D1982" s="48"/>
      <c r="E1982" s="48"/>
      <c r="F1982" s="48"/>
      <c r="G1982" s="49"/>
    </row>
    <row r="1983" spans="1:7" ht="20.25" hidden="1" x14ac:dyDescent="0.2">
      <c r="A1983" s="48"/>
      <c r="B1983" s="48"/>
      <c r="C1983" s="48"/>
      <c r="D1983" s="48"/>
      <c r="E1983" s="48"/>
      <c r="F1983" s="48"/>
      <c r="G1983" s="49"/>
    </row>
    <row r="1984" spans="1:7" ht="20.25" hidden="1" x14ac:dyDescent="0.2">
      <c r="A1984" s="48"/>
      <c r="B1984" s="48"/>
      <c r="C1984" s="48"/>
      <c r="D1984" s="48"/>
      <c r="E1984" s="48"/>
      <c r="F1984" s="48"/>
      <c r="G1984" s="49"/>
    </row>
    <row r="1985" spans="1:7" ht="20.25" hidden="1" x14ac:dyDescent="0.2">
      <c r="A1985" s="48"/>
      <c r="B1985" s="48"/>
      <c r="C1985" s="48"/>
      <c r="D1985" s="48"/>
      <c r="E1985" s="48"/>
      <c r="F1985" s="48"/>
      <c r="G1985" s="49"/>
    </row>
    <row r="1986" spans="1:7" ht="20.25" hidden="1" x14ac:dyDescent="0.2">
      <c r="A1986" s="48"/>
      <c r="B1986" s="48"/>
      <c r="C1986" s="48"/>
      <c r="D1986" s="48"/>
      <c r="E1986" s="48"/>
      <c r="F1986" s="48"/>
      <c r="G1986" s="49"/>
    </row>
    <row r="1987" spans="1:7" ht="20.25" hidden="1" x14ac:dyDescent="0.2">
      <c r="A1987" s="48"/>
      <c r="B1987" s="48"/>
      <c r="C1987" s="48"/>
      <c r="D1987" s="48"/>
      <c r="E1987" s="48"/>
      <c r="F1987" s="48"/>
      <c r="G1987" s="49"/>
    </row>
    <row r="1988" spans="1:7" ht="20.25" hidden="1" x14ac:dyDescent="0.2">
      <c r="A1988" s="48"/>
      <c r="B1988" s="48"/>
      <c r="C1988" s="48"/>
      <c r="D1988" s="48"/>
      <c r="E1988" s="48"/>
      <c r="F1988" s="48"/>
      <c r="G1988" s="49"/>
    </row>
    <row r="1989" spans="1:7" ht="20.25" hidden="1" x14ac:dyDescent="0.2">
      <c r="A1989" s="48"/>
      <c r="B1989" s="48"/>
      <c r="C1989" s="48"/>
      <c r="D1989" s="48"/>
      <c r="E1989" s="48"/>
      <c r="F1989" s="48"/>
      <c r="G1989" s="49"/>
    </row>
    <row r="1990" spans="1:7" ht="20.25" hidden="1" x14ac:dyDescent="0.2">
      <c r="A1990" s="48"/>
      <c r="B1990" s="48"/>
      <c r="C1990" s="48"/>
      <c r="D1990" s="48"/>
      <c r="E1990" s="48"/>
      <c r="F1990" s="48"/>
      <c r="G1990" s="49"/>
    </row>
    <row r="1991" spans="1:7" ht="20.25" hidden="1" x14ac:dyDescent="0.2">
      <c r="A1991" s="48"/>
      <c r="B1991" s="48"/>
      <c r="C1991" s="48"/>
      <c r="D1991" s="48"/>
      <c r="E1991" s="48"/>
      <c r="F1991" s="48"/>
      <c r="G1991" s="49"/>
    </row>
    <row r="1992" spans="1:7" ht="20.25" hidden="1" x14ac:dyDescent="0.2">
      <c r="A1992" s="48"/>
      <c r="B1992" s="48"/>
      <c r="C1992" s="48"/>
      <c r="D1992" s="48"/>
      <c r="E1992" s="48"/>
      <c r="F1992" s="48"/>
      <c r="G1992" s="49"/>
    </row>
    <row r="1993" spans="1:7" ht="20.25" hidden="1" x14ac:dyDescent="0.2">
      <c r="A1993" s="48"/>
      <c r="B1993" s="48"/>
      <c r="C1993" s="48"/>
      <c r="D1993" s="48"/>
      <c r="E1993" s="48"/>
      <c r="F1993" s="48"/>
      <c r="G1993" s="49"/>
    </row>
    <row r="1994" spans="1:7" ht="20.25" hidden="1" x14ac:dyDescent="0.2">
      <c r="A1994" s="48"/>
      <c r="B1994" s="48"/>
      <c r="C1994" s="48"/>
      <c r="D1994" s="48"/>
      <c r="E1994" s="48"/>
      <c r="F1994" s="48"/>
      <c r="G1994" s="49"/>
    </row>
    <row r="1995" spans="1:7" ht="20.25" hidden="1" x14ac:dyDescent="0.2">
      <c r="A1995" s="48"/>
      <c r="B1995" s="48"/>
      <c r="C1995" s="48"/>
      <c r="D1995" s="48"/>
      <c r="E1995" s="48"/>
      <c r="F1995" s="48"/>
      <c r="G1995" s="49"/>
    </row>
    <row r="1996" spans="1:7" ht="20.25" hidden="1" x14ac:dyDescent="0.2">
      <c r="A1996" s="48"/>
      <c r="B1996" s="48"/>
      <c r="C1996" s="48"/>
      <c r="D1996" s="48"/>
      <c r="E1996" s="48"/>
      <c r="F1996" s="48"/>
      <c r="G1996" s="49"/>
    </row>
    <row r="1997" spans="1:7" ht="20.25" hidden="1" x14ac:dyDescent="0.2">
      <c r="A1997" s="48"/>
      <c r="B1997" s="48"/>
      <c r="C1997" s="48"/>
      <c r="D1997" s="48"/>
      <c r="E1997" s="48"/>
      <c r="F1997" s="48"/>
      <c r="G1997" s="49"/>
    </row>
    <row r="1998" spans="1:7" ht="20.25" hidden="1" x14ac:dyDescent="0.2">
      <c r="A1998" s="48"/>
      <c r="B1998" s="48"/>
      <c r="C1998" s="48"/>
      <c r="D1998" s="48"/>
      <c r="E1998" s="48"/>
      <c r="F1998" s="48"/>
      <c r="G1998" s="49"/>
    </row>
    <row r="1999" spans="1:7" ht="20.25" hidden="1" x14ac:dyDescent="0.2">
      <c r="A1999" s="48"/>
      <c r="B1999" s="48"/>
      <c r="C1999" s="48"/>
      <c r="D1999" s="48"/>
      <c r="E1999" s="48"/>
      <c r="F1999" s="48"/>
      <c r="G1999" s="49"/>
    </row>
    <row r="2000" spans="1:7" ht="20.25" hidden="1" x14ac:dyDescent="0.2">
      <c r="A2000" s="48"/>
      <c r="B2000" s="48"/>
      <c r="C2000" s="48"/>
      <c r="D2000" s="48"/>
      <c r="E2000" s="48"/>
      <c r="F2000" s="48"/>
      <c r="G2000" s="49"/>
    </row>
    <row r="2001" spans="1:7" ht="20.25" hidden="1" x14ac:dyDescent="0.2">
      <c r="A2001" s="48"/>
      <c r="B2001" s="48"/>
      <c r="C2001" s="48"/>
      <c r="D2001" s="48"/>
      <c r="E2001" s="48"/>
      <c r="F2001" s="48"/>
      <c r="G2001" s="49"/>
    </row>
    <row r="2002" spans="1:7" ht="20.25" hidden="1" x14ac:dyDescent="0.2">
      <c r="A2002" s="48"/>
      <c r="B2002" s="48"/>
      <c r="C2002" s="48"/>
      <c r="D2002" s="48"/>
      <c r="E2002" s="48"/>
      <c r="F2002" s="48"/>
      <c r="G2002" s="49"/>
    </row>
    <row r="2003" spans="1:7" ht="20.25" hidden="1" x14ac:dyDescent="0.2">
      <c r="A2003" s="48"/>
      <c r="B2003" s="48"/>
      <c r="C2003" s="48"/>
      <c r="D2003" s="48"/>
      <c r="E2003" s="48"/>
      <c r="F2003" s="48"/>
      <c r="G2003" s="49"/>
    </row>
    <row r="2004" spans="1:7" ht="20.25" hidden="1" x14ac:dyDescent="0.2">
      <c r="A2004" s="48"/>
      <c r="B2004" s="48"/>
      <c r="C2004" s="48"/>
      <c r="D2004" s="48"/>
      <c r="E2004" s="48"/>
      <c r="F2004" s="48"/>
      <c r="G2004" s="49"/>
    </row>
    <row r="2005" spans="1:7" ht="20.25" hidden="1" x14ac:dyDescent="0.2">
      <c r="A2005" s="48"/>
      <c r="B2005" s="48"/>
      <c r="C2005" s="48"/>
      <c r="D2005" s="48"/>
      <c r="E2005" s="48"/>
      <c r="F2005" s="48"/>
      <c r="G2005" s="49"/>
    </row>
    <row r="2006" spans="1:7" ht="20.25" hidden="1" x14ac:dyDescent="0.2">
      <c r="A2006" s="48"/>
      <c r="B2006" s="48"/>
      <c r="C2006" s="48"/>
      <c r="D2006" s="48"/>
      <c r="E2006" s="48"/>
      <c r="F2006" s="48"/>
      <c r="G2006" s="49"/>
    </row>
    <row r="2007" spans="1:7" ht="20.25" hidden="1" x14ac:dyDescent="0.2">
      <c r="A2007" s="48"/>
      <c r="B2007" s="48"/>
      <c r="C2007" s="48"/>
      <c r="D2007" s="48"/>
      <c r="E2007" s="48"/>
      <c r="F2007" s="48"/>
      <c r="G2007" s="49"/>
    </row>
    <row r="2008" spans="1:7" ht="20.25" hidden="1" x14ac:dyDescent="0.2">
      <c r="A2008" s="48"/>
      <c r="B2008" s="48"/>
      <c r="C2008" s="48"/>
      <c r="D2008" s="48"/>
      <c r="E2008" s="48"/>
      <c r="F2008" s="48"/>
      <c r="G2008" s="49"/>
    </row>
    <row r="2009" spans="1:7" ht="20.25" hidden="1" x14ac:dyDescent="0.2">
      <c r="A2009" s="48"/>
      <c r="B2009" s="48"/>
      <c r="C2009" s="48"/>
      <c r="D2009" s="48"/>
      <c r="E2009" s="48"/>
      <c r="F2009" s="48"/>
      <c r="G2009" s="49"/>
    </row>
    <row r="2010" spans="1:7" ht="20.25" hidden="1" x14ac:dyDescent="0.2">
      <c r="A2010" s="48"/>
      <c r="B2010" s="48"/>
      <c r="C2010" s="48"/>
      <c r="D2010" s="48"/>
      <c r="E2010" s="48"/>
      <c r="F2010" s="48"/>
      <c r="G2010" s="49"/>
    </row>
    <row r="2011" spans="1:7" ht="20.25" hidden="1" x14ac:dyDescent="0.2">
      <c r="A2011" s="48"/>
      <c r="B2011" s="48"/>
      <c r="C2011" s="48"/>
      <c r="D2011" s="48"/>
      <c r="E2011" s="48"/>
      <c r="F2011" s="48"/>
      <c r="G2011" s="49"/>
    </row>
    <row r="2012" spans="1:7" ht="20.25" hidden="1" x14ac:dyDescent="0.2">
      <c r="A2012" s="48"/>
      <c r="B2012" s="48"/>
      <c r="C2012" s="48"/>
      <c r="D2012" s="48"/>
      <c r="E2012" s="48"/>
      <c r="F2012" s="48"/>
      <c r="G2012" s="49"/>
    </row>
    <row r="2013" spans="1:7" ht="20.25" hidden="1" x14ac:dyDescent="0.2">
      <c r="A2013" s="48"/>
      <c r="B2013" s="48"/>
      <c r="C2013" s="48"/>
      <c r="D2013" s="48"/>
      <c r="E2013" s="48"/>
      <c r="F2013" s="48"/>
      <c r="G2013" s="49"/>
    </row>
    <row r="2014" spans="1:7" ht="20.25" hidden="1" x14ac:dyDescent="0.2">
      <c r="A2014" s="48"/>
      <c r="B2014" s="48"/>
      <c r="C2014" s="48"/>
      <c r="D2014" s="48"/>
      <c r="E2014" s="48"/>
      <c r="F2014" s="48"/>
      <c r="G2014" s="49"/>
    </row>
    <row r="2015" spans="1:7" ht="20.25" hidden="1" x14ac:dyDescent="0.2">
      <c r="A2015" s="48"/>
      <c r="B2015" s="48"/>
      <c r="C2015" s="48"/>
      <c r="D2015" s="48"/>
      <c r="E2015" s="48"/>
      <c r="F2015" s="48"/>
      <c r="G2015" s="49"/>
    </row>
    <row r="2016" spans="1:7" ht="20.25" hidden="1" x14ac:dyDescent="0.2">
      <c r="A2016" s="48"/>
      <c r="B2016" s="48"/>
      <c r="C2016" s="48"/>
      <c r="D2016" s="48"/>
      <c r="E2016" s="48"/>
      <c r="F2016" s="48"/>
      <c r="G2016" s="49"/>
    </row>
    <row r="2017" spans="1:7" ht="20.25" hidden="1" x14ac:dyDescent="0.2">
      <c r="A2017" s="48"/>
      <c r="B2017" s="48"/>
      <c r="C2017" s="48"/>
      <c r="D2017" s="48"/>
      <c r="E2017" s="48"/>
      <c r="F2017" s="48"/>
      <c r="G2017" s="49"/>
    </row>
    <row r="2018" spans="1:7" ht="20.25" hidden="1" x14ac:dyDescent="0.2">
      <c r="A2018" s="48"/>
      <c r="B2018" s="48"/>
      <c r="C2018" s="48"/>
      <c r="D2018" s="48"/>
      <c r="E2018" s="48"/>
      <c r="F2018" s="48"/>
      <c r="G2018" s="49"/>
    </row>
    <row r="2019" spans="1:7" ht="20.25" hidden="1" x14ac:dyDescent="0.2">
      <c r="A2019" s="48"/>
      <c r="B2019" s="48"/>
      <c r="C2019" s="48"/>
      <c r="D2019" s="48"/>
      <c r="E2019" s="48"/>
      <c r="F2019" s="48"/>
      <c r="G2019" s="49"/>
    </row>
    <row r="2020" spans="1:7" ht="20.25" hidden="1" x14ac:dyDescent="0.2">
      <c r="A2020" s="48"/>
      <c r="B2020" s="48"/>
      <c r="C2020" s="48"/>
      <c r="D2020" s="48"/>
      <c r="E2020" s="48"/>
      <c r="F2020" s="48"/>
      <c r="G2020" s="49"/>
    </row>
    <row r="2021" spans="1:7" ht="20.25" hidden="1" x14ac:dyDescent="0.2">
      <c r="A2021" s="48"/>
      <c r="B2021" s="48"/>
      <c r="C2021" s="48"/>
      <c r="D2021" s="48"/>
      <c r="E2021" s="48"/>
      <c r="F2021" s="48"/>
      <c r="G2021" s="49"/>
    </row>
    <row r="2022" spans="1:7" ht="20.25" hidden="1" x14ac:dyDescent="0.2">
      <c r="A2022" s="48"/>
      <c r="B2022" s="48"/>
      <c r="C2022" s="48"/>
      <c r="D2022" s="48"/>
      <c r="E2022" s="48"/>
      <c r="F2022" s="48"/>
      <c r="G2022" s="49"/>
    </row>
    <row r="2023" spans="1:7" ht="20.25" hidden="1" x14ac:dyDescent="0.2">
      <c r="A2023" s="48"/>
      <c r="B2023" s="48"/>
      <c r="C2023" s="48"/>
      <c r="D2023" s="48"/>
      <c r="E2023" s="48"/>
      <c r="F2023" s="48"/>
      <c r="G2023" s="49"/>
    </row>
    <row r="2024" spans="1:7" ht="20.25" hidden="1" x14ac:dyDescent="0.2">
      <c r="A2024" s="48"/>
      <c r="B2024" s="48"/>
      <c r="C2024" s="48"/>
      <c r="D2024" s="48"/>
      <c r="E2024" s="48"/>
      <c r="F2024" s="48"/>
      <c r="G2024" s="49"/>
    </row>
    <row r="2025" spans="1:7" ht="20.25" hidden="1" x14ac:dyDescent="0.2">
      <c r="A2025" s="48"/>
      <c r="B2025" s="48"/>
      <c r="C2025" s="48"/>
      <c r="D2025" s="48"/>
      <c r="E2025" s="48"/>
      <c r="F2025" s="48"/>
      <c r="G2025" s="49"/>
    </row>
    <row r="2026" spans="1:7" ht="20.25" hidden="1" x14ac:dyDescent="0.2">
      <c r="A2026" s="48"/>
      <c r="B2026" s="48"/>
      <c r="C2026" s="48"/>
      <c r="D2026" s="48"/>
      <c r="E2026" s="48"/>
      <c r="F2026" s="48"/>
      <c r="G2026" s="49"/>
    </row>
    <row r="2027" spans="1:7" ht="20.25" hidden="1" x14ac:dyDescent="0.2">
      <c r="A2027" s="48"/>
      <c r="B2027" s="48"/>
      <c r="C2027" s="48"/>
      <c r="D2027" s="48"/>
      <c r="E2027" s="48"/>
      <c r="F2027" s="48"/>
      <c r="G2027" s="49"/>
    </row>
    <row r="2028" spans="1:7" ht="20.25" hidden="1" x14ac:dyDescent="0.2">
      <c r="A2028" s="48"/>
      <c r="B2028" s="48"/>
      <c r="C2028" s="48"/>
      <c r="D2028" s="48"/>
      <c r="E2028" s="48"/>
      <c r="F2028" s="48"/>
      <c r="G2028" s="49"/>
    </row>
    <row r="2029" spans="1:7" ht="20.25" hidden="1" x14ac:dyDescent="0.2">
      <c r="A2029" s="48"/>
      <c r="B2029" s="48"/>
      <c r="C2029" s="48"/>
      <c r="D2029" s="48"/>
      <c r="E2029" s="48"/>
      <c r="F2029" s="48"/>
      <c r="G2029" s="49"/>
    </row>
    <row r="2030" spans="1:7" ht="20.25" hidden="1" x14ac:dyDescent="0.2">
      <c r="A2030" s="48"/>
      <c r="B2030" s="48"/>
      <c r="C2030" s="48"/>
      <c r="D2030" s="48"/>
      <c r="E2030" s="48"/>
      <c r="F2030" s="48"/>
      <c r="G2030" s="49"/>
    </row>
    <row r="2031" spans="1:7" ht="20.25" hidden="1" x14ac:dyDescent="0.2">
      <c r="A2031" s="48"/>
      <c r="B2031" s="48"/>
      <c r="C2031" s="48"/>
      <c r="D2031" s="48"/>
      <c r="E2031" s="48"/>
      <c r="F2031" s="48"/>
      <c r="G2031" s="49"/>
    </row>
    <row r="2032" spans="1:7" ht="20.25" hidden="1" x14ac:dyDescent="0.2">
      <c r="A2032" s="48"/>
      <c r="B2032" s="48"/>
      <c r="C2032" s="48"/>
      <c r="D2032" s="48"/>
      <c r="E2032" s="48"/>
      <c r="F2032" s="48"/>
      <c r="G2032" s="49"/>
    </row>
    <row r="2033" spans="1:7" ht="20.25" hidden="1" x14ac:dyDescent="0.2">
      <c r="A2033" s="48"/>
      <c r="B2033" s="48"/>
      <c r="C2033" s="48"/>
      <c r="D2033" s="48"/>
      <c r="E2033" s="48"/>
      <c r="F2033" s="48"/>
      <c r="G2033" s="49"/>
    </row>
    <row r="2034" spans="1:7" ht="20.25" hidden="1" x14ac:dyDescent="0.2">
      <c r="A2034" s="48"/>
      <c r="B2034" s="48"/>
      <c r="C2034" s="48"/>
      <c r="D2034" s="48"/>
      <c r="E2034" s="48"/>
      <c r="F2034" s="48"/>
      <c r="G2034" s="49"/>
    </row>
    <row r="2035" spans="1:7" ht="20.25" hidden="1" x14ac:dyDescent="0.2">
      <c r="A2035" s="48"/>
      <c r="B2035" s="48"/>
      <c r="C2035" s="48"/>
      <c r="D2035" s="48"/>
      <c r="E2035" s="48"/>
      <c r="F2035" s="48"/>
      <c r="G2035" s="49"/>
    </row>
    <row r="2036" spans="1:7" ht="20.25" hidden="1" x14ac:dyDescent="0.2">
      <c r="A2036" s="48"/>
      <c r="B2036" s="48"/>
      <c r="C2036" s="48"/>
      <c r="D2036" s="48"/>
      <c r="E2036" s="48"/>
      <c r="F2036" s="48"/>
      <c r="G2036" s="49"/>
    </row>
    <row r="2037" spans="1:7" ht="20.25" hidden="1" x14ac:dyDescent="0.2">
      <c r="A2037" s="48"/>
      <c r="B2037" s="48"/>
      <c r="C2037" s="48"/>
      <c r="D2037" s="48"/>
      <c r="E2037" s="48"/>
      <c r="F2037" s="48"/>
      <c r="G2037" s="49"/>
    </row>
    <row r="2038" spans="1:7" ht="20.25" hidden="1" x14ac:dyDescent="0.2">
      <c r="A2038" s="48"/>
      <c r="B2038" s="48"/>
      <c r="C2038" s="48"/>
      <c r="D2038" s="48"/>
      <c r="E2038" s="48"/>
      <c r="F2038" s="48"/>
      <c r="G2038" s="49"/>
    </row>
    <row r="2039" spans="1:7" ht="20.25" hidden="1" x14ac:dyDescent="0.2">
      <c r="A2039" s="48"/>
      <c r="B2039" s="48"/>
      <c r="C2039" s="48"/>
      <c r="D2039" s="48"/>
      <c r="E2039" s="48"/>
      <c r="F2039" s="48"/>
      <c r="G2039" s="49"/>
    </row>
    <row r="2040" spans="1:7" ht="20.25" hidden="1" x14ac:dyDescent="0.2">
      <c r="A2040" s="48"/>
      <c r="B2040" s="48"/>
      <c r="C2040" s="48"/>
      <c r="D2040" s="48"/>
      <c r="E2040" s="48"/>
      <c r="F2040" s="48"/>
      <c r="G2040" s="49"/>
    </row>
    <row r="2041" spans="1:7" ht="20.25" hidden="1" x14ac:dyDescent="0.2">
      <c r="A2041" s="48"/>
      <c r="B2041" s="48"/>
      <c r="C2041" s="48"/>
      <c r="D2041" s="48"/>
      <c r="E2041" s="48"/>
      <c r="F2041" s="48"/>
      <c r="G2041" s="49"/>
    </row>
    <row r="2042" spans="1:7" ht="20.25" hidden="1" x14ac:dyDescent="0.2">
      <c r="A2042" s="48"/>
      <c r="B2042" s="48"/>
      <c r="C2042" s="48"/>
      <c r="D2042" s="48"/>
      <c r="E2042" s="48"/>
      <c r="F2042" s="48"/>
      <c r="G2042" s="49"/>
    </row>
    <row r="2043" spans="1:7" ht="20.25" hidden="1" x14ac:dyDescent="0.2">
      <c r="A2043" s="48"/>
      <c r="B2043" s="48"/>
      <c r="C2043" s="48"/>
      <c r="D2043" s="48"/>
      <c r="E2043" s="48"/>
      <c r="F2043" s="48"/>
      <c r="G2043" s="49"/>
    </row>
    <row r="2044" spans="1:7" ht="20.25" hidden="1" x14ac:dyDescent="0.2">
      <c r="A2044" s="48"/>
      <c r="B2044" s="48"/>
      <c r="C2044" s="48"/>
      <c r="D2044" s="48"/>
      <c r="E2044" s="48"/>
      <c r="F2044" s="48"/>
      <c r="G2044" s="49"/>
    </row>
    <row r="2045" spans="1:7" ht="20.25" hidden="1" x14ac:dyDescent="0.2">
      <c r="A2045" s="48"/>
      <c r="B2045" s="48"/>
      <c r="C2045" s="48"/>
      <c r="D2045" s="48"/>
      <c r="E2045" s="48"/>
      <c r="F2045" s="48"/>
      <c r="G2045" s="49"/>
    </row>
    <row r="2046" spans="1:7" ht="20.25" hidden="1" x14ac:dyDescent="0.2">
      <c r="A2046" s="48"/>
      <c r="B2046" s="48"/>
      <c r="C2046" s="48"/>
      <c r="D2046" s="48"/>
      <c r="E2046" s="48"/>
      <c r="F2046" s="48"/>
      <c r="G2046" s="49"/>
    </row>
    <row r="2047" spans="1:7" ht="20.25" hidden="1" x14ac:dyDescent="0.2">
      <c r="A2047" s="48"/>
      <c r="B2047" s="48"/>
      <c r="C2047" s="48"/>
      <c r="D2047" s="48"/>
      <c r="E2047" s="48"/>
      <c r="F2047" s="48"/>
      <c r="G2047" s="49"/>
    </row>
    <row r="2048" spans="1:7" ht="20.25" hidden="1" x14ac:dyDescent="0.2">
      <c r="A2048" s="48"/>
      <c r="B2048" s="48"/>
      <c r="C2048" s="48"/>
      <c r="D2048" s="48"/>
      <c r="E2048" s="48"/>
      <c r="F2048" s="48"/>
      <c r="G2048" s="49"/>
    </row>
    <row r="2049" spans="1:7" ht="20.25" hidden="1" x14ac:dyDescent="0.2">
      <c r="A2049" s="48"/>
      <c r="B2049" s="48"/>
      <c r="C2049" s="48"/>
      <c r="D2049" s="48"/>
      <c r="E2049" s="48"/>
      <c r="F2049" s="48"/>
      <c r="G2049" s="49"/>
    </row>
    <row r="2050" spans="1:7" ht="20.25" hidden="1" x14ac:dyDescent="0.2">
      <c r="A2050" s="48"/>
      <c r="B2050" s="48"/>
      <c r="C2050" s="48"/>
      <c r="D2050" s="48"/>
      <c r="E2050" s="48"/>
      <c r="F2050" s="48"/>
      <c r="G2050" s="49"/>
    </row>
    <row r="2051" spans="1:7" ht="20.25" hidden="1" x14ac:dyDescent="0.2">
      <c r="A2051" s="48"/>
      <c r="B2051" s="48"/>
      <c r="C2051" s="48"/>
      <c r="D2051" s="48"/>
      <c r="E2051" s="48"/>
      <c r="F2051" s="48"/>
      <c r="G2051" s="49"/>
    </row>
    <row r="2052" spans="1:7" ht="20.25" hidden="1" x14ac:dyDescent="0.2">
      <c r="A2052" s="48"/>
      <c r="B2052" s="48"/>
      <c r="C2052" s="48"/>
      <c r="D2052" s="48"/>
      <c r="E2052" s="48"/>
      <c r="F2052" s="48"/>
      <c r="G2052" s="49"/>
    </row>
    <row r="2053" spans="1:7" ht="20.25" hidden="1" x14ac:dyDescent="0.2">
      <c r="A2053" s="48"/>
      <c r="B2053" s="48"/>
      <c r="C2053" s="48"/>
      <c r="D2053" s="48"/>
      <c r="E2053" s="48"/>
      <c r="F2053" s="48"/>
      <c r="G2053" s="49"/>
    </row>
    <row r="2054" spans="1:7" ht="20.25" hidden="1" x14ac:dyDescent="0.2">
      <c r="A2054" s="48"/>
      <c r="B2054" s="48"/>
      <c r="C2054" s="48"/>
      <c r="D2054" s="48"/>
      <c r="E2054" s="48"/>
      <c r="F2054" s="48"/>
      <c r="G2054" s="49"/>
    </row>
    <row r="2055" spans="1:7" ht="20.25" hidden="1" x14ac:dyDescent="0.2">
      <c r="A2055" s="48"/>
      <c r="B2055" s="48"/>
      <c r="C2055" s="48"/>
      <c r="D2055" s="48"/>
      <c r="E2055" s="48"/>
      <c r="F2055" s="48"/>
      <c r="G2055" s="49"/>
    </row>
    <row r="2056" spans="1:7" ht="20.25" hidden="1" x14ac:dyDescent="0.2">
      <c r="A2056" s="48"/>
      <c r="B2056" s="48"/>
      <c r="C2056" s="48"/>
      <c r="D2056" s="48"/>
      <c r="E2056" s="48"/>
      <c r="F2056" s="48"/>
      <c r="G2056" s="49"/>
    </row>
    <row r="2057" spans="1:7" ht="20.25" hidden="1" x14ac:dyDescent="0.2">
      <c r="A2057" s="48"/>
      <c r="B2057" s="48"/>
      <c r="C2057" s="48"/>
      <c r="D2057" s="48"/>
      <c r="E2057" s="48"/>
      <c r="F2057" s="48"/>
      <c r="G2057" s="49"/>
    </row>
    <row r="2058" spans="1:7" ht="20.25" hidden="1" x14ac:dyDescent="0.2">
      <c r="A2058" s="48"/>
      <c r="B2058" s="48"/>
      <c r="C2058" s="48"/>
      <c r="D2058" s="48"/>
      <c r="E2058" s="48"/>
      <c r="F2058" s="48"/>
      <c r="G2058" s="49"/>
    </row>
    <row r="2059" spans="1:7" ht="20.25" hidden="1" x14ac:dyDescent="0.2">
      <c r="A2059" s="48"/>
      <c r="B2059" s="48"/>
      <c r="C2059" s="48"/>
      <c r="D2059" s="48"/>
      <c r="E2059" s="48"/>
      <c r="F2059" s="48"/>
      <c r="G2059" s="49"/>
    </row>
    <row r="2060" spans="1:7" ht="20.25" hidden="1" x14ac:dyDescent="0.2">
      <c r="A2060" s="48"/>
      <c r="B2060" s="48"/>
      <c r="C2060" s="48"/>
      <c r="D2060" s="48"/>
      <c r="E2060" s="48"/>
      <c r="F2060" s="48"/>
      <c r="G2060" s="49"/>
    </row>
    <row r="2061" spans="1:7" ht="20.25" hidden="1" x14ac:dyDescent="0.2">
      <c r="A2061" s="48"/>
      <c r="B2061" s="48"/>
      <c r="C2061" s="48"/>
      <c r="D2061" s="48"/>
      <c r="E2061" s="48"/>
      <c r="F2061" s="48"/>
      <c r="G2061" s="49"/>
    </row>
    <row r="2062" spans="1:7" ht="20.25" hidden="1" x14ac:dyDescent="0.2">
      <c r="A2062" s="48"/>
      <c r="B2062" s="48"/>
      <c r="C2062" s="48"/>
      <c r="D2062" s="48"/>
      <c r="E2062" s="48"/>
      <c r="F2062" s="48"/>
      <c r="G2062" s="49"/>
    </row>
    <row r="2063" spans="1:7" ht="20.25" hidden="1" x14ac:dyDescent="0.2">
      <c r="A2063" s="48"/>
      <c r="B2063" s="48"/>
      <c r="C2063" s="48"/>
      <c r="D2063" s="48"/>
      <c r="E2063" s="48"/>
      <c r="F2063" s="48"/>
      <c r="G2063" s="49"/>
    </row>
    <row r="2064" spans="1:7" ht="20.25" hidden="1" x14ac:dyDescent="0.2">
      <c r="A2064" s="48"/>
      <c r="B2064" s="48"/>
      <c r="C2064" s="48"/>
      <c r="D2064" s="48"/>
      <c r="E2064" s="48"/>
      <c r="F2064" s="48"/>
      <c r="G2064" s="49"/>
    </row>
    <row r="2065" spans="1:7" ht="20.25" hidden="1" x14ac:dyDescent="0.2">
      <c r="A2065" s="48"/>
      <c r="B2065" s="48"/>
      <c r="C2065" s="48"/>
      <c r="D2065" s="48"/>
      <c r="E2065" s="48"/>
      <c r="F2065" s="48"/>
      <c r="G2065" s="49"/>
    </row>
    <row r="2066" spans="1:7" ht="20.25" hidden="1" x14ac:dyDescent="0.2">
      <c r="A2066" s="48"/>
      <c r="B2066" s="48"/>
      <c r="C2066" s="48"/>
      <c r="D2066" s="48"/>
      <c r="E2066" s="48"/>
      <c r="F2066" s="48"/>
      <c r="G2066" s="49"/>
    </row>
    <row r="2067" spans="1:7" ht="20.25" hidden="1" x14ac:dyDescent="0.2">
      <c r="A2067" s="48"/>
      <c r="B2067" s="48"/>
      <c r="C2067" s="48"/>
      <c r="D2067" s="48"/>
      <c r="E2067" s="48"/>
      <c r="F2067" s="48"/>
      <c r="G2067" s="49"/>
    </row>
    <row r="2068" spans="1:7" ht="20.25" hidden="1" x14ac:dyDescent="0.2">
      <c r="A2068" s="48"/>
      <c r="B2068" s="48"/>
      <c r="C2068" s="48"/>
      <c r="D2068" s="48"/>
      <c r="E2068" s="48"/>
      <c r="F2068" s="48"/>
      <c r="G2068" s="49"/>
    </row>
    <row r="2069" spans="1:7" ht="20.25" hidden="1" x14ac:dyDescent="0.2">
      <c r="A2069" s="48"/>
      <c r="B2069" s="48"/>
      <c r="C2069" s="48"/>
      <c r="D2069" s="48"/>
      <c r="E2069" s="48"/>
      <c r="F2069" s="48"/>
      <c r="G2069" s="49"/>
    </row>
    <row r="2070" spans="1:7" ht="20.25" hidden="1" x14ac:dyDescent="0.2">
      <c r="A2070" s="48"/>
      <c r="B2070" s="48"/>
      <c r="C2070" s="48"/>
      <c r="D2070" s="48"/>
      <c r="E2070" s="48"/>
      <c r="F2070" s="48"/>
      <c r="G2070" s="49"/>
    </row>
    <row r="2071" spans="1:7" ht="20.25" hidden="1" x14ac:dyDescent="0.2">
      <c r="A2071" s="48"/>
      <c r="B2071" s="48"/>
      <c r="C2071" s="48"/>
      <c r="D2071" s="48"/>
      <c r="E2071" s="48"/>
      <c r="F2071" s="48"/>
      <c r="G2071" s="49"/>
    </row>
    <row r="2072" spans="1:7" ht="20.25" hidden="1" x14ac:dyDescent="0.2">
      <c r="A2072" s="48"/>
      <c r="B2072" s="48"/>
      <c r="C2072" s="48"/>
      <c r="D2072" s="48"/>
      <c r="E2072" s="48"/>
      <c r="F2072" s="48"/>
      <c r="G2072" s="49"/>
    </row>
    <row r="2073" spans="1:7" ht="20.25" hidden="1" x14ac:dyDescent="0.2">
      <c r="A2073" s="48"/>
      <c r="B2073" s="48"/>
      <c r="C2073" s="48"/>
      <c r="D2073" s="48"/>
      <c r="E2073" s="48"/>
      <c r="F2073" s="48"/>
      <c r="G2073" s="49"/>
    </row>
    <row r="2074" spans="1:7" ht="20.25" hidden="1" x14ac:dyDescent="0.2">
      <c r="A2074" s="48"/>
      <c r="B2074" s="48"/>
      <c r="C2074" s="48"/>
      <c r="D2074" s="48"/>
      <c r="E2074" s="48"/>
      <c r="F2074" s="48"/>
      <c r="G2074" s="49"/>
    </row>
    <row r="2075" spans="1:7" ht="20.25" hidden="1" x14ac:dyDescent="0.2">
      <c r="A2075" s="48"/>
      <c r="B2075" s="48"/>
      <c r="C2075" s="48"/>
      <c r="D2075" s="48"/>
      <c r="E2075" s="48"/>
      <c r="F2075" s="48"/>
      <c r="G2075" s="49"/>
    </row>
    <row r="2076" spans="1:7" ht="20.25" hidden="1" x14ac:dyDescent="0.2">
      <c r="A2076" s="48"/>
      <c r="B2076" s="48"/>
      <c r="C2076" s="48"/>
      <c r="D2076" s="48"/>
      <c r="E2076" s="48"/>
      <c r="F2076" s="48"/>
      <c r="G2076" s="49"/>
    </row>
    <row r="2077" spans="1:7" ht="20.25" hidden="1" x14ac:dyDescent="0.2">
      <c r="A2077" s="48"/>
      <c r="B2077" s="48"/>
      <c r="C2077" s="48"/>
      <c r="D2077" s="48"/>
      <c r="E2077" s="48"/>
      <c r="F2077" s="48"/>
      <c r="G2077" s="49"/>
    </row>
    <row r="2078" spans="1:7" ht="20.25" hidden="1" x14ac:dyDescent="0.2">
      <c r="A2078" s="48"/>
      <c r="B2078" s="48"/>
      <c r="C2078" s="48"/>
      <c r="D2078" s="48"/>
      <c r="E2078" s="48"/>
      <c r="F2078" s="48"/>
      <c r="G2078" s="49"/>
    </row>
    <row r="2079" spans="1:7" ht="20.25" hidden="1" x14ac:dyDescent="0.2">
      <c r="A2079" s="48"/>
      <c r="B2079" s="48"/>
      <c r="C2079" s="48"/>
      <c r="D2079" s="48"/>
      <c r="E2079" s="48"/>
      <c r="F2079" s="48"/>
      <c r="G2079" s="49"/>
    </row>
    <row r="2080" spans="1:7" ht="20.25" hidden="1" x14ac:dyDescent="0.2">
      <c r="A2080" s="48"/>
      <c r="B2080" s="48"/>
      <c r="C2080" s="48"/>
      <c r="D2080" s="48"/>
      <c r="E2080" s="48"/>
      <c r="F2080" s="48"/>
      <c r="G2080" s="49"/>
    </row>
    <row r="2081" spans="1:7" ht="20.25" hidden="1" x14ac:dyDescent="0.2">
      <c r="A2081" s="48"/>
      <c r="B2081" s="48"/>
      <c r="C2081" s="48"/>
      <c r="D2081" s="48"/>
      <c r="E2081" s="48"/>
      <c r="F2081" s="48"/>
      <c r="G2081" s="49"/>
    </row>
    <row r="2082" spans="1:7" ht="20.25" hidden="1" x14ac:dyDescent="0.2">
      <c r="A2082" s="48"/>
      <c r="B2082" s="48"/>
      <c r="C2082" s="48"/>
      <c r="D2082" s="48"/>
      <c r="E2082" s="48"/>
      <c r="F2082" s="48"/>
      <c r="G2082" s="49"/>
    </row>
    <row r="2083" spans="1:7" ht="20.25" hidden="1" x14ac:dyDescent="0.2">
      <c r="A2083" s="48"/>
      <c r="B2083" s="48"/>
      <c r="C2083" s="48"/>
      <c r="D2083" s="48"/>
      <c r="E2083" s="48"/>
      <c r="F2083" s="48"/>
      <c r="G2083" s="49"/>
    </row>
    <row r="2084" spans="1:7" ht="20.25" hidden="1" x14ac:dyDescent="0.2">
      <c r="A2084" s="48"/>
      <c r="B2084" s="48"/>
      <c r="C2084" s="48"/>
      <c r="D2084" s="48"/>
      <c r="E2084" s="48"/>
      <c r="F2084" s="48"/>
      <c r="G2084" s="49"/>
    </row>
    <row r="2085" spans="1:7" ht="20.25" hidden="1" x14ac:dyDescent="0.2">
      <c r="A2085" s="48"/>
      <c r="B2085" s="48"/>
      <c r="C2085" s="48"/>
      <c r="D2085" s="48"/>
      <c r="E2085" s="48"/>
      <c r="F2085" s="48"/>
      <c r="G2085" s="49"/>
    </row>
    <row r="2086" spans="1:7" ht="20.25" hidden="1" x14ac:dyDescent="0.2">
      <c r="A2086" s="48"/>
      <c r="B2086" s="48"/>
      <c r="C2086" s="48"/>
      <c r="D2086" s="48"/>
      <c r="E2086" s="48"/>
      <c r="F2086" s="48"/>
      <c r="G2086" s="49"/>
    </row>
    <row r="2087" spans="1:7" ht="20.25" hidden="1" x14ac:dyDescent="0.2">
      <c r="A2087" s="48"/>
      <c r="B2087" s="48"/>
      <c r="C2087" s="48"/>
      <c r="D2087" s="48"/>
      <c r="E2087" s="48"/>
      <c r="F2087" s="48"/>
      <c r="G2087" s="49"/>
    </row>
    <row r="2088" spans="1:7" ht="20.25" hidden="1" x14ac:dyDescent="0.2">
      <c r="A2088" s="48"/>
      <c r="B2088" s="48"/>
      <c r="C2088" s="48"/>
      <c r="D2088" s="48"/>
      <c r="E2088" s="48"/>
      <c r="F2088" s="48"/>
      <c r="G2088" s="49"/>
    </row>
    <row r="2089" spans="1:7" ht="20.25" hidden="1" x14ac:dyDescent="0.2">
      <c r="A2089" s="48"/>
      <c r="B2089" s="48"/>
      <c r="C2089" s="48"/>
      <c r="D2089" s="48"/>
      <c r="E2089" s="48"/>
      <c r="F2089" s="48"/>
      <c r="G2089" s="49"/>
    </row>
    <row r="2090" spans="1:7" ht="20.25" hidden="1" x14ac:dyDescent="0.2">
      <c r="A2090" s="48"/>
      <c r="B2090" s="48"/>
      <c r="C2090" s="48"/>
      <c r="D2090" s="48"/>
      <c r="E2090" s="48"/>
      <c r="F2090" s="48"/>
      <c r="G2090" s="49"/>
    </row>
    <row r="2091" spans="1:7" ht="20.25" hidden="1" x14ac:dyDescent="0.2">
      <c r="A2091" s="48"/>
      <c r="B2091" s="48"/>
      <c r="C2091" s="48"/>
      <c r="D2091" s="48"/>
      <c r="E2091" s="48"/>
      <c r="F2091" s="48"/>
      <c r="G2091" s="49"/>
    </row>
    <row r="2092" spans="1:7" ht="20.25" hidden="1" x14ac:dyDescent="0.2">
      <c r="A2092" s="48"/>
      <c r="B2092" s="48"/>
      <c r="C2092" s="48"/>
      <c r="D2092" s="48"/>
      <c r="E2092" s="48"/>
      <c r="F2092" s="48"/>
      <c r="G2092" s="49"/>
    </row>
    <row r="2093" spans="1:7" ht="20.25" hidden="1" x14ac:dyDescent="0.2">
      <c r="A2093" s="48"/>
      <c r="B2093" s="48"/>
      <c r="C2093" s="48"/>
      <c r="D2093" s="48"/>
      <c r="E2093" s="48"/>
      <c r="F2093" s="48"/>
      <c r="G2093" s="49"/>
    </row>
    <row r="2094" spans="1:7" ht="20.25" hidden="1" x14ac:dyDescent="0.2">
      <c r="A2094" s="48"/>
      <c r="B2094" s="48"/>
      <c r="C2094" s="48"/>
      <c r="D2094" s="48"/>
      <c r="E2094" s="48"/>
      <c r="F2094" s="48"/>
      <c r="G2094" s="49"/>
    </row>
    <row r="2095" spans="1:7" ht="20.25" hidden="1" x14ac:dyDescent="0.2">
      <c r="A2095" s="48"/>
      <c r="B2095" s="48"/>
      <c r="C2095" s="48"/>
      <c r="D2095" s="48"/>
      <c r="E2095" s="48"/>
      <c r="F2095" s="48"/>
      <c r="G2095" s="49"/>
    </row>
    <row r="2096" spans="1:7" ht="20.25" hidden="1" x14ac:dyDescent="0.2">
      <c r="A2096" s="48"/>
      <c r="B2096" s="48"/>
      <c r="C2096" s="48"/>
      <c r="D2096" s="48"/>
      <c r="E2096" s="48"/>
      <c r="F2096" s="48"/>
      <c r="G2096" s="49"/>
    </row>
    <row r="2097" spans="1:7" ht="20.25" hidden="1" x14ac:dyDescent="0.2">
      <c r="A2097" s="48"/>
      <c r="B2097" s="48"/>
      <c r="C2097" s="48"/>
      <c r="D2097" s="48"/>
      <c r="E2097" s="48"/>
      <c r="F2097" s="48"/>
      <c r="G2097" s="49"/>
    </row>
    <row r="2098" spans="1:7" ht="20.25" hidden="1" x14ac:dyDescent="0.2">
      <c r="A2098" s="48"/>
      <c r="B2098" s="48"/>
      <c r="C2098" s="48"/>
      <c r="D2098" s="48"/>
      <c r="E2098" s="48"/>
      <c r="F2098" s="48"/>
      <c r="G2098" s="49"/>
    </row>
    <row r="2099" spans="1:7" ht="20.25" hidden="1" x14ac:dyDescent="0.2">
      <c r="A2099" s="48"/>
      <c r="B2099" s="48"/>
      <c r="C2099" s="48"/>
      <c r="D2099" s="48"/>
      <c r="E2099" s="48"/>
      <c r="F2099" s="48"/>
      <c r="G2099" s="49"/>
    </row>
    <row r="2100" spans="1:7" ht="20.25" hidden="1" x14ac:dyDescent="0.2">
      <c r="A2100" s="48"/>
      <c r="B2100" s="48"/>
      <c r="C2100" s="48"/>
      <c r="D2100" s="48"/>
      <c r="E2100" s="48"/>
      <c r="F2100" s="48"/>
      <c r="G2100" s="49"/>
    </row>
    <row r="2101" spans="1:7" ht="20.25" hidden="1" x14ac:dyDescent="0.2">
      <c r="A2101" s="48"/>
      <c r="B2101" s="48"/>
      <c r="C2101" s="48"/>
      <c r="D2101" s="48"/>
      <c r="E2101" s="48"/>
      <c r="F2101" s="48"/>
      <c r="G2101" s="49"/>
    </row>
    <row r="2102" spans="1:7" ht="20.25" hidden="1" x14ac:dyDescent="0.2">
      <c r="A2102" s="48"/>
      <c r="B2102" s="48"/>
      <c r="C2102" s="48"/>
      <c r="D2102" s="48"/>
      <c r="E2102" s="48"/>
      <c r="F2102" s="48"/>
      <c r="G2102" s="49"/>
    </row>
    <row r="2103" spans="1:7" ht="20.25" hidden="1" x14ac:dyDescent="0.2">
      <c r="A2103" s="48"/>
      <c r="B2103" s="48"/>
      <c r="C2103" s="48"/>
      <c r="D2103" s="48"/>
      <c r="E2103" s="48"/>
      <c r="F2103" s="48"/>
      <c r="G2103" s="49"/>
    </row>
    <row r="2104" spans="1:7" ht="20.25" hidden="1" x14ac:dyDescent="0.2">
      <c r="A2104" s="48"/>
      <c r="B2104" s="48"/>
      <c r="C2104" s="48"/>
      <c r="D2104" s="48"/>
      <c r="E2104" s="48"/>
      <c r="F2104" s="48"/>
      <c r="G2104" s="49"/>
    </row>
    <row r="2105" spans="1:7" ht="20.25" hidden="1" x14ac:dyDescent="0.2">
      <c r="A2105" s="48"/>
      <c r="B2105" s="48"/>
      <c r="C2105" s="48"/>
      <c r="D2105" s="48"/>
      <c r="E2105" s="48"/>
      <c r="F2105" s="48"/>
      <c r="G2105" s="49"/>
    </row>
    <row r="2106" spans="1:7" ht="20.25" hidden="1" x14ac:dyDescent="0.2">
      <c r="A2106" s="48"/>
      <c r="B2106" s="48"/>
      <c r="C2106" s="48"/>
      <c r="D2106" s="48"/>
      <c r="E2106" s="48"/>
      <c r="F2106" s="48"/>
      <c r="G2106" s="49"/>
    </row>
    <row r="2107" spans="1:7" ht="20.25" hidden="1" x14ac:dyDescent="0.2">
      <c r="A2107" s="48"/>
      <c r="B2107" s="48"/>
      <c r="C2107" s="48"/>
      <c r="D2107" s="48"/>
      <c r="E2107" s="48"/>
      <c r="F2107" s="48"/>
      <c r="G2107" s="49"/>
    </row>
    <row r="2108" spans="1:7" ht="20.25" hidden="1" x14ac:dyDescent="0.2">
      <c r="A2108" s="48"/>
      <c r="B2108" s="48"/>
      <c r="C2108" s="48"/>
      <c r="D2108" s="48"/>
      <c r="E2108" s="48"/>
      <c r="F2108" s="48"/>
      <c r="G2108" s="49"/>
    </row>
    <row r="2109" spans="1:7" ht="20.25" hidden="1" x14ac:dyDescent="0.2">
      <c r="A2109" s="48"/>
      <c r="B2109" s="48"/>
      <c r="C2109" s="48"/>
      <c r="D2109" s="48"/>
      <c r="E2109" s="48"/>
      <c r="F2109" s="48"/>
      <c r="G2109" s="49"/>
    </row>
    <row r="2110" spans="1:7" ht="20.25" hidden="1" x14ac:dyDescent="0.2">
      <c r="A2110" s="48"/>
      <c r="B2110" s="48"/>
      <c r="C2110" s="48"/>
      <c r="D2110" s="48"/>
      <c r="E2110" s="48"/>
      <c r="F2110" s="48"/>
      <c r="G2110" s="49"/>
    </row>
    <row r="2111" spans="1:7" ht="20.25" hidden="1" x14ac:dyDescent="0.2">
      <c r="A2111" s="48"/>
      <c r="B2111" s="48"/>
      <c r="C2111" s="48"/>
      <c r="D2111" s="48"/>
      <c r="E2111" s="48"/>
      <c r="F2111" s="48"/>
      <c r="G2111" s="49"/>
    </row>
    <row r="2112" spans="1:7" ht="20.25" hidden="1" x14ac:dyDescent="0.2">
      <c r="A2112" s="48"/>
      <c r="B2112" s="48"/>
      <c r="C2112" s="48"/>
      <c r="D2112" s="48"/>
      <c r="E2112" s="48"/>
      <c r="F2112" s="48"/>
      <c r="G2112" s="49"/>
    </row>
    <row r="2113" spans="1:7" ht="20.25" hidden="1" x14ac:dyDescent="0.2">
      <c r="A2113" s="48"/>
      <c r="B2113" s="48"/>
      <c r="C2113" s="48"/>
      <c r="D2113" s="48"/>
      <c r="E2113" s="48"/>
      <c r="F2113" s="48"/>
      <c r="G2113" s="49"/>
    </row>
    <row r="2114" spans="1:7" ht="20.25" hidden="1" x14ac:dyDescent="0.2">
      <c r="A2114" s="48"/>
      <c r="B2114" s="48"/>
      <c r="C2114" s="48"/>
      <c r="D2114" s="48"/>
      <c r="E2114" s="48"/>
      <c r="F2114" s="48"/>
      <c r="G2114" s="49"/>
    </row>
    <row r="2115" spans="1:7" ht="20.25" hidden="1" x14ac:dyDescent="0.2">
      <c r="A2115" s="48"/>
      <c r="B2115" s="48"/>
      <c r="C2115" s="48"/>
      <c r="D2115" s="48"/>
      <c r="E2115" s="48"/>
      <c r="F2115" s="48"/>
      <c r="G2115" s="49"/>
    </row>
    <row r="2116" spans="1:7" ht="20.25" hidden="1" x14ac:dyDescent="0.2">
      <c r="A2116" s="48"/>
      <c r="B2116" s="48"/>
      <c r="C2116" s="48"/>
      <c r="D2116" s="48"/>
      <c r="E2116" s="48"/>
      <c r="F2116" s="48"/>
      <c r="G2116" s="49"/>
    </row>
    <row r="2117" spans="1:7" ht="20.25" hidden="1" x14ac:dyDescent="0.2">
      <c r="A2117" s="48"/>
      <c r="B2117" s="48"/>
      <c r="C2117" s="48"/>
      <c r="D2117" s="48"/>
      <c r="E2117" s="48"/>
      <c r="F2117" s="48"/>
      <c r="G2117" s="49"/>
    </row>
    <row r="2118" spans="1:7" ht="20.25" hidden="1" x14ac:dyDescent="0.2">
      <c r="A2118" s="48"/>
      <c r="B2118" s="48"/>
      <c r="C2118" s="48"/>
      <c r="D2118" s="48"/>
      <c r="E2118" s="48"/>
      <c r="F2118" s="48"/>
      <c r="G2118" s="49"/>
    </row>
    <row r="2119" spans="1:7" ht="20.25" hidden="1" x14ac:dyDescent="0.2">
      <c r="A2119" s="48"/>
      <c r="B2119" s="48"/>
      <c r="C2119" s="48"/>
      <c r="D2119" s="48"/>
      <c r="E2119" s="48"/>
      <c r="F2119" s="48"/>
      <c r="G2119" s="49"/>
    </row>
    <row r="2120" spans="1:7" ht="20.25" hidden="1" x14ac:dyDescent="0.2">
      <c r="A2120" s="48"/>
      <c r="B2120" s="48"/>
      <c r="C2120" s="48"/>
      <c r="D2120" s="48"/>
      <c r="E2120" s="48"/>
      <c r="F2120" s="48"/>
      <c r="G2120" s="49"/>
    </row>
    <row r="2121" spans="1:7" ht="20.25" hidden="1" x14ac:dyDescent="0.2">
      <c r="A2121" s="48"/>
      <c r="B2121" s="48"/>
      <c r="C2121" s="48"/>
      <c r="D2121" s="48"/>
      <c r="E2121" s="48"/>
      <c r="F2121" s="48"/>
      <c r="G2121" s="49"/>
    </row>
    <row r="2122" spans="1:7" ht="20.25" hidden="1" x14ac:dyDescent="0.2">
      <c r="A2122" s="48"/>
      <c r="B2122" s="48"/>
      <c r="C2122" s="48"/>
      <c r="D2122" s="48"/>
      <c r="E2122" s="48"/>
      <c r="F2122" s="48"/>
      <c r="G2122" s="49"/>
    </row>
    <row r="2123" spans="1:7" ht="20.25" hidden="1" x14ac:dyDescent="0.2">
      <c r="A2123" s="48"/>
      <c r="B2123" s="48"/>
      <c r="C2123" s="48"/>
      <c r="D2123" s="48"/>
      <c r="E2123" s="48"/>
      <c r="F2123" s="48"/>
      <c r="G2123" s="49"/>
    </row>
    <row r="2124" spans="1:7" ht="20.25" hidden="1" x14ac:dyDescent="0.2">
      <c r="A2124" s="48"/>
      <c r="B2124" s="48"/>
      <c r="C2124" s="48"/>
      <c r="D2124" s="48"/>
      <c r="E2124" s="48"/>
      <c r="F2124" s="48"/>
      <c r="G2124" s="49"/>
    </row>
    <row r="2125" spans="1:7" ht="20.25" hidden="1" x14ac:dyDescent="0.2">
      <c r="A2125" s="48"/>
      <c r="B2125" s="48"/>
      <c r="C2125" s="48"/>
      <c r="D2125" s="48"/>
      <c r="E2125" s="48"/>
      <c r="F2125" s="48"/>
      <c r="G2125" s="49"/>
    </row>
    <row r="2126" spans="1:7" ht="20.25" hidden="1" x14ac:dyDescent="0.2">
      <c r="A2126" s="48"/>
      <c r="B2126" s="48"/>
      <c r="C2126" s="48"/>
      <c r="D2126" s="48"/>
      <c r="E2126" s="48"/>
      <c r="F2126" s="48"/>
      <c r="G2126" s="49"/>
    </row>
    <row r="2127" spans="1:7" ht="20.25" hidden="1" x14ac:dyDescent="0.2">
      <c r="A2127" s="48"/>
      <c r="B2127" s="48"/>
      <c r="C2127" s="48"/>
      <c r="D2127" s="48"/>
      <c r="E2127" s="48"/>
      <c r="F2127" s="48"/>
      <c r="G2127" s="49"/>
    </row>
    <row r="2128" spans="1:7" ht="20.25" hidden="1" x14ac:dyDescent="0.2">
      <c r="A2128" s="48"/>
      <c r="B2128" s="48"/>
      <c r="C2128" s="48"/>
      <c r="D2128" s="48"/>
      <c r="E2128" s="48"/>
      <c r="F2128" s="48"/>
      <c r="G2128" s="49"/>
    </row>
    <row r="2129" spans="1:7" ht="20.25" hidden="1" x14ac:dyDescent="0.2">
      <c r="A2129" s="48"/>
      <c r="B2129" s="48"/>
      <c r="C2129" s="48"/>
      <c r="D2129" s="48"/>
      <c r="E2129" s="48"/>
      <c r="F2129" s="48"/>
      <c r="G2129" s="49"/>
    </row>
    <row r="2130" spans="1:7" ht="20.25" hidden="1" x14ac:dyDescent="0.2">
      <c r="A2130" s="48"/>
      <c r="B2130" s="48"/>
      <c r="C2130" s="48"/>
      <c r="D2130" s="48"/>
      <c r="E2130" s="48"/>
      <c r="F2130" s="48"/>
      <c r="G2130" s="49"/>
    </row>
    <row r="2131" spans="1:7" ht="20.25" hidden="1" x14ac:dyDescent="0.2">
      <c r="A2131" s="48"/>
      <c r="B2131" s="48"/>
      <c r="C2131" s="48"/>
      <c r="D2131" s="48"/>
      <c r="E2131" s="48"/>
      <c r="F2131" s="48"/>
      <c r="G2131" s="49"/>
    </row>
    <row r="2132" spans="1:7" ht="20.25" hidden="1" x14ac:dyDescent="0.2">
      <c r="A2132" s="48"/>
      <c r="B2132" s="48"/>
      <c r="C2132" s="48"/>
      <c r="D2132" s="48"/>
      <c r="E2132" s="48"/>
      <c r="F2132" s="48"/>
      <c r="G2132" s="49"/>
    </row>
    <row r="2133" spans="1:7" ht="20.25" hidden="1" x14ac:dyDescent="0.2">
      <c r="A2133" s="48"/>
      <c r="B2133" s="48"/>
      <c r="C2133" s="48"/>
      <c r="D2133" s="48"/>
      <c r="E2133" s="48"/>
      <c r="F2133" s="48"/>
      <c r="G2133" s="49"/>
    </row>
    <row r="2134" spans="1:7" ht="20.25" hidden="1" x14ac:dyDescent="0.2">
      <c r="A2134" s="48"/>
      <c r="B2134" s="48"/>
      <c r="C2134" s="48"/>
      <c r="D2134" s="48"/>
      <c r="E2134" s="48"/>
      <c r="F2134" s="48"/>
      <c r="G2134" s="49"/>
    </row>
    <row r="2135" spans="1:7" ht="20.25" hidden="1" x14ac:dyDescent="0.2">
      <c r="A2135" s="48"/>
      <c r="B2135" s="48"/>
      <c r="C2135" s="48"/>
      <c r="D2135" s="48"/>
      <c r="E2135" s="48"/>
      <c r="F2135" s="48"/>
      <c r="G2135" s="49"/>
    </row>
    <row r="2136" spans="1:7" ht="20.25" hidden="1" x14ac:dyDescent="0.2">
      <c r="A2136" s="48"/>
      <c r="B2136" s="48"/>
      <c r="C2136" s="48"/>
      <c r="D2136" s="48"/>
      <c r="E2136" s="48"/>
      <c r="F2136" s="48"/>
      <c r="G2136" s="49"/>
    </row>
    <row r="2137" spans="1:7" ht="20.25" hidden="1" x14ac:dyDescent="0.2">
      <c r="A2137" s="48"/>
      <c r="B2137" s="48"/>
      <c r="C2137" s="48"/>
      <c r="D2137" s="48"/>
      <c r="E2137" s="48"/>
      <c r="F2137" s="48"/>
      <c r="G2137" s="49"/>
    </row>
    <row r="2138" spans="1:7" ht="20.25" hidden="1" x14ac:dyDescent="0.2">
      <c r="A2138" s="48"/>
      <c r="B2138" s="48"/>
      <c r="C2138" s="48"/>
      <c r="D2138" s="48"/>
      <c r="E2138" s="48"/>
      <c r="F2138" s="48"/>
      <c r="G2138" s="49"/>
    </row>
    <row r="2139" spans="1:7" ht="20.25" hidden="1" x14ac:dyDescent="0.2">
      <c r="A2139" s="48"/>
      <c r="B2139" s="48"/>
      <c r="C2139" s="48"/>
      <c r="D2139" s="48"/>
      <c r="E2139" s="48"/>
      <c r="F2139" s="48"/>
      <c r="G2139" s="49"/>
    </row>
    <row r="2140" spans="1:7" ht="20.25" hidden="1" x14ac:dyDescent="0.2">
      <c r="A2140" s="48"/>
      <c r="B2140" s="48"/>
      <c r="C2140" s="48"/>
      <c r="D2140" s="48"/>
      <c r="E2140" s="48"/>
      <c r="F2140" s="48"/>
      <c r="G2140" s="49"/>
    </row>
    <row r="2141" spans="1:7" ht="20.25" hidden="1" x14ac:dyDescent="0.2">
      <c r="A2141" s="48"/>
      <c r="B2141" s="48"/>
      <c r="C2141" s="48"/>
      <c r="D2141" s="48"/>
      <c r="E2141" s="48"/>
      <c r="F2141" s="48"/>
      <c r="G2141" s="49"/>
    </row>
    <row r="2142" spans="1:7" ht="20.25" hidden="1" x14ac:dyDescent="0.2">
      <c r="A2142" s="48"/>
      <c r="B2142" s="48"/>
      <c r="C2142" s="48"/>
      <c r="D2142" s="48"/>
      <c r="E2142" s="48"/>
      <c r="F2142" s="48"/>
      <c r="G2142" s="49"/>
    </row>
    <row r="2143" spans="1:7" ht="20.25" hidden="1" x14ac:dyDescent="0.2">
      <c r="A2143" s="48"/>
      <c r="B2143" s="48"/>
      <c r="C2143" s="48"/>
      <c r="D2143" s="48"/>
      <c r="E2143" s="48"/>
      <c r="F2143" s="48"/>
      <c r="G2143" s="49"/>
    </row>
    <row r="2144" spans="1:7" ht="20.25" hidden="1" x14ac:dyDescent="0.2">
      <c r="A2144" s="48"/>
      <c r="B2144" s="48"/>
      <c r="C2144" s="48"/>
      <c r="D2144" s="48"/>
      <c r="E2144" s="48"/>
      <c r="F2144" s="48"/>
      <c r="G2144" s="49"/>
    </row>
    <row r="2145" spans="1:7" ht="20.25" hidden="1" x14ac:dyDescent="0.2">
      <c r="A2145" s="48"/>
      <c r="B2145" s="48"/>
      <c r="C2145" s="48"/>
      <c r="D2145" s="48"/>
      <c r="E2145" s="48"/>
      <c r="F2145" s="48"/>
      <c r="G2145" s="49"/>
    </row>
    <row r="2146" spans="1:7" ht="20.25" hidden="1" x14ac:dyDescent="0.2">
      <c r="A2146" s="48"/>
      <c r="B2146" s="48"/>
      <c r="C2146" s="48"/>
      <c r="D2146" s="48"/>
      <c r="E2146" s="48"/>
      <c r="F2146" s="48"/>
      <c r="G2146" s="49"/>
    </row>
    <row r="2147" spans="1:7" ht="20.25" hidden="1" x14ac:dyDescent="0.2">
      <c r="A2147" s="48"/>
      <c r="B2147" s="48"/>
      <c r="C2147" s="48"/>
      <c r="D2147" s="48"/>
      <c r="E2147" s="48"/>
      <c r="F2147" s="48"/>
      <c r="G2147" s="49"/>
    </row>
    <row r="2148" spans="1:7" ht="20.25" hidden="1" x14ac:dyDescent="0.2">
      <c r="A2148" s="48"/>
      <c r="B2148" s="48"/>
      <c r="C2148" s="48"/>
      <c r="D2148" s="48"/>
      <c r="E2148" s="48"/>
      <c r="F2148" s="48"/>
      <c r="G2148" s="49"/>
    </row>
    <row r="2149" spans="1:7" ht="20.25" hidden="1" x14ac:dyDescent="0.2">
      <c r="A2149" s="48"/>
      <c r="B2149" s="48"/>
      <c r="C2149" s="48"/>
      <c r="D2149" s="48"/>
      <c r="E2149" s="48"/>
      <c r="F2149" s="48"/>
      <c r="G2149" s="49"/>
    </row>
    <row r="2150" spans="1:7" ht="20.25" hidden="1" x14ac:dyDescent="0.2">
      <c r="A2150" s="48"/>
      <c r="B2150" s="48"/>
      <c r="C2150" s="48"/>
      <c r="D2150" s="48"/>
      <c r="E2150" s="48"/>
      <c r="F2150" s="48"/>
      <c r="G2150" s="49"/>
    </row>
    <row r="2151" spans="1:7" ht="20.25" hidden="1" x14ac:dyDescent="0.2">
      <c r="A2151" s="48"/>
      <c r="B2151" s="48"/>
      <c r="C2151" s="48"/>
      <c r="D2151" s="48"/>
      <c r="E2151" s="48"/>
      <c r="F2151" s="48"/>
      <c r="G2151" s="49"/>
    </row>
    <row r="2152" spans="1:7" ht="20.25" hidden="1" x14ac:dyDescent="0.2">
      <c r="A2152" s="48"/>
      <c r="B2152" s="48"/>
      <c r="C2152" s="48"/>
      <c r="D2152" s="48"/>
      <c r="E2152" s="48"/>
      <c r="F2152" s="48"/>
      <c r="G2152" s="49"/>
    </row>
    <row r="2153" spans="1:7" ht="20.25" hidden="1" x14ac:dyDescent="0.2">
      <c r="A2153" s="48"/>
      <c r="B2153" s="48"/>
      <c r="C2153" s="48"/>
      <c r="D2153" s="48"/>
      <c r="E2153" s="48"/>
      <c r="F2153" s="48"/>
      <c r="G2153" s="49"/>
    </row>
    <row r="2154" spans="1:7" ht="20.25" hidden="1" x14ac:dyDescent="0.2">
      <c r="A2154" s="48"/>
      <c r="B2154" s="48"/>
      <c r="C2154" s="48"/>
      <c r="D2154" s="48"/>
      <c r="E2154" s="48"/>
      <c r="F2154" s="48"/>
      <c r="G2154" s="49"/>
    </row>
    <row r="2155" spans="1:7" ht="20.25" hidden="1" x14ac:dyDescent="0.2">
      <c r="A2155" s="48"/>
      <c r="B2155" s="48"/>
      <c r="C2155" s="48"/>
      <c r="D2155" s="48"/>
      <c r="E2155" s="48"/>
      <c r="F2155" s="48"/>
      <c r="G2155" s="49"/>
    </row>
    <row r="2156" spans="1:7" ht="20.25" hidden="1" x14ac:dyDescent="0.2">
      <c r="A2156" s="48"/>
      <c r="B2156" s="48"/>
      <c r="C2156" s="48"/>
      <c r="D2156" s="48"/>
      <c r="E2156" s="48"/>
      <c r="F2156" s="48"/>
      <c r="G2156" s="49"/>
    </row>
    <row r="2157" spans="1:7" ht="20.25" hidden="1" x14ac:dyDescent="0.2">
      <c r="A2157" s="48"/>
      <c r="B2157" s="48"/>
      <c r="C2157" s="48"/>
      <c r="D2157" s="48"/>
      <c r="E2157" s="48"/>
      <c r="F2157" s="48"/>
      <c r="G2157" s="49"/>
    </row>
    <row r="2158" spans="1:7" ht="20.25" hidden="1" x14ac:dyDescent="0.2">
      <c r="A2158" s="48"/>
      <c r="B2158" s="48"/>
      <c r="C2158" s="48"/>
      <c r="D2158" s="48"/>
      <c r="E2158" s="48"/>
      <c r="F2158" s="48"/>
      <c r="G2158" s="49"/>
    </row>
    <row r="2159" spans="1:7" ht="20.25" hidden="1" x14ac:dyDescent="0.2">
      <c r="A2159" s="48"/>
      <c r="B2159" s="48"/>
      <c r="C2159" s="48"/>
      <c r="D2159" s="48"/>
      <c r="E2159" s="48"/>
      <c r="F2159" s="48"/>
      <c r="G2159" s="49"/>
    </row>
    <row r="2160" spans="1:7" ht="20.25" hidden="1" x14ac:dyDescent="0.2">
      <c r="A2160" s="48"/>
      <c r="B2160" s="48"/>
      <c r="C2160" s="48"/>
      <c r="D2160" s="48"/>
      <c r="E2160" s="48"/>
      <c r="F2160" s="48"/>
      <c r="G2160" s="49"/>
    </row>
    <row r="2161" spans="1:7" ht="20.25" hidden="1" x14ac:dyDescent="0.2">
      <c r="A2161" s="48"/>
      <c r="B2161" s="48"/>
      <c r="C2161" s="48"/>
      <c r="D2161" s="48"/>
      <c r="E2161" s="48"/>
      <c r="F2161" s="48"/>
      <c r="G2161" s="49"/>
    </row>
    <row r="2162" spans="1:7" ht="20.25" hidden="1" x14ac:dyDescent="0.2">
      <c r="A2162" s="48"/>
      <c r="B2162" s="48"/>
      <c r="C2162" s="48"/>
      <c r="D2162" s="48"/>
      <c r="E2162" s="48"/>
      <c r="F2162" s="48"/>
      <c r="G2162" s="49"/>
    </row>
    <row r="2163" spans="1:7" ht="20.25" hidden="1" x14ac:dyDescent="0.2">
      <c r="A2163" s="48"/>
      <c r="B2163" s="48"/>
      <c r="C2163" s="48"/>
      <c r="D2163" s="48"/>
      <c r="E2163" s="48"/>
      <c r="F2163" s="48"/>
      <c r="G2163" s="49"/>
    </row>
    <row r="2164" spans="1:7" ht="20.25" hidden="1" x14ac:dyDescent="0.2">
      <c r="A2164" s="48"/>
      <c r="B2164" s="48"/>
      <c r="C2164" s="48"/>
      <c r="D2164" s="48"/>
      <c r="E2164" s="48"/>
      <c r="F2164" s="48"/>
      <c r="G2164" s="49"/>
    </row>
    <row r="2165" spans="1:7" ht="20.25" hidden="1" x14ac:dyDescent="0.2">
      <c r="A2165" s="48"/>
      <c r="B2165" s="48"/>
      <c r="C2165" s="48"/>
      <c r="D2165" s="48"/>
      <c r="E2165" s="48"/>
      <c r="F2165" s="48"/>
      <c r="G2165" s="49"/>
    </row>
    <row r="2166" spans="1:7" ht="20.25" hidden="1" x14ac:dyDescent="0.2">
      <c r="A2166" s="48"/>
      <c r="B2166" s="48"/>
      <c r="C2166" s="48"/>
      <c r="D2166" s="48"/>
      <c r="E2166" s="48"/>
      <c r="F2166" s="48"/>
      <c r="G2166" s="49"/>
    </row>
    <row r="2167" spans="1:7" ht="20.25" hidden="1" x14ac:dyDescent="0.2">
      <c r="A2167" s="48"/>
      <c r="B2167" s="48"/>
      <c r="C2167" s="48"/>
      <c r="D2167" s="48"/>
      <c r="E2167" s="48"/>
      <c r="F2167" s="48"/>
      <c r="G2167" s="49"/>
    </row>
    <row r="2168" spans="1:7" ht="20.25" hidden="1" x14ac:dyDescent="0.2">
      <c r="A2168" s="48"/>
      <c r="B2168" s="48"/>
      <c r="C2168" s="48"/>
      <c r="D2168" s="48"/>
      <c r="E2168" s="48"/>
      <c r="F2168" s="48"/>
      <c r="G2168" s="49"/>
    </row>
    <row r="2169" spans="1:7" ht="20.25" hidden="1" x14ac:dyDescent="0.2">
      <c r="A2169" s="48"/>
      <c r="B2169" s="48"/>
      <c r="C2169" s="48"/>
      <c r="D2169" s="48"/>
      <c r="E2169" s="48"/>
      <c r="F2169" s="48"/>
      <c r="G2169" s="49"/>
    </row>
    <row r="2170" spans="1:7" ht="20.25" hidden="1" x14ac:dyDescent="0.2">
      <c r="A2170" s="48"/>
      <c r="B2170" s="48"/>
      <c r="C2170" s="48"/>
      <c r="D2170" s="48"/>
      <c r="E2170" s="48"/>
      <c r="F2170" s="48"/>
      <c r="G2170" s="49"/>
    </row>
    <row r="2171" spans="1:7" ht="20.25" hidden="1" x14ac:dyDescent="0.2">
      <c r="A2171" s="48"/>
      <c r="B2171" s="48"/>
      <c r="C2171" s="48"/>
      <c r="D2171" s="48"/>
      <c r="E2171" s="48"/>
      <c r="F2171" s="48"/>
      <c r="G2171" s="49"/>
    </row>
    <row r="2172" spans="1:7" ht="20.25" hidden="1" x14ac:dyDescent="0.2">
      <c r="A2172" s="48"/>
      <c r="B2172" s="48"/>
      <c r="C2172" s="48"/>
      <c r="D2172" s="48"/>
      <c r="E2172" s="48"/>
      <c r="F2172" s="48"/>
      <c r="G2172" s="49"/>
    </row>
    <row r="2173" spans="1:7" ht="20.25" hidden="1" x14ac:dyDescent="0.2">
      <c r="A2173" s="48"/>
      <c r="B2173" s="48"/>
      <c r="C2173" s="48"/>
      <c r="D2173" s="48"/>
      <c r="E2173" s="48"/>
      <c r="F2173" s="48"/>
      <c r="G2173" s="49"/>
    </row>
    <row r="2174" spans="1:7" ht="20.25" hidden="1" x14ac:dyDescent="0.2">
      <c r="A2174" s="48"/>
      <c r="B2174" s="48"/>
      <c r="C2174" s="48"/>
      <c r="D2174" s="48"/>
      <c r="E2174" s="48"/>
      <c r="F2174" s="48"/>
      <c r="G2174" s="49"/>
    </row>
    <row r="2175" spans="1:7" ht="20.25" hidden="1" x14ac:dyDescent="0.2">
      <c r="A2175" s="48"/>
      <c r="B2175" s="48"/>
      <c r="C2175" s="48"/>
      <c r="D2175" s="48"/>
      <c r="E2175" s="48"/>
      <c r="F2175" s="48"/>
      <c r="G2175" s="49"/>
    </row>
    <row r="2176" spans="1:7" ht="20.25" hidden="1" x14ac:dyDescent="0.2">
      <c r="A2176" s="48"/>
      <c r="B2176" s="48"/>
      <c r="C2176" s="48"/>
      <c r="D2176" s="48"/>
      <c r="E2176" s="48"/>
      <c r="F2176" s="48"/>
      <c r="G2176" s="49"/>
    </row>
    <row r="2177" spans="1:7" ht="20.25" hidden="1" x14ac:dyDescent="0.2">
      <c r="A2177" s="48"/>
      <c r="B2177" s="48"/>
      <c r="C2177" s="48"/>
      <c r="D2177" s="48"/>
      <c r="E2177" s="48"/>
      <c r="F2177" s="48"/>
      <c r="G2177" s="49"/>
    </row>
    <row r="2178" spans="1:7" ht="20.25" hidden="1" x14ac:dyDescent="0.2">
      <c r="A2178" s="48"/>
      <c r="B2178" s="48"/>
      <c r="C2178" s="48"/>
      <c r="D2178" s="48"/>
      <c r="E2178" s="48"/>
      <c r="F2178" s="48"/>
      <c r="G2178" s="49"/>
    </row>
    <row r="2179" spans="1:7" ht="20.25" hidden="1" x14ac:dyDescent="0.2">
      <c r="A2179" s="48"/>
      <c r="B2179" s="48"/>
      <c r="C2179" s="48"/>
      <c r="D2179" s="48"/>
      <c r="E2179" s="48"/>
      <c r="F2179" s="48"/>
      <c r="G2179" s="49"/>
    </row>
    <row r="2180" spans="1:7" ht="20.25" hidden="1" x14ac:dyDescent="0.2">
      <c r="A2180" s="48"/>
      <c r="B2180" s="48"/>
      <c r="C2180" s="48"/>
      <c r="D2180" s="48"/>
      <c r="E2180" s="48"/>
      <c r="F2180" s="48"/>
      <c r="G2180" s="49"/>
    </row>
    <row r="2181" spans="1:7" ht="20.25" hidden="1" x14ac:dyDescent="0.2">
      <c r="A2181" s="48"/>
      <c r="B2181" s="48"/>
      <c r="C2181" s="48"/>
      <c r="D2181" s="48"/>
      <c r="E2181" s="48"/>
      <c r="F2181" s="48"/>
      <c r="G2181" s="49"/>
    </row>
    <row r="2182" spans="1:7" ht="20.25" hidden="1" x14ac:dyDescent="0.2">
      <c r="A2182" s="48"/>
      <c r="B2182" s="48"/>
      <c r="C2182" s="48"/>
      <c r="D2182" s="48"/>
      <c r="E2182" s="48"/>
      <c r="F2182" s="48"/>
      <c r="G2182" s="49"/>
    </row>
    <row r="2183" spans="1:7" ht="20.25" hidden="1" x14ac:dyDescent="0.2">
      <c r="A2183" s="48"/>
      <c r="B2183" s="48"/>
      <c r="C2183" s="48"/>
      <c r="D2183" s="48"/>
      <c r="E2183" s="48"/>
      <c r="F2183" s="48"/>
      <c r="G2183" s="49"/>
    </row>
    <row r="2184" spans="1:7" ht="20.25" hidden="1" x14ac:dyDescent="0.2">
      <c r="A2184" s="48"/>
      <c r="B2184" s="48"/>
      <c r="C2184" s="48"/>
      <c r="D2184" s="48"/>
      <c r="E2184" s="48"/>
      <c r="F2184" s="48"/>
      <c r="G2184" s="49"/>
    </row>
    <row r="2185" spans="1:7" ht="20.25" hidden="1" x14ac:dyDescent="0.2">
      <c r="A2185" s="48"/>
      <c r="B2185" s="48"/>
      <c r="C2185" s="48"/>
      <c r="D2185" s="48"/>
      <c r="E2185" s="48"/>
      <c r="F2185" s="48"/>
      <c r="G2185" s="49"/>
    </row>
    <row r="2186" spans="1:7" ht="20.25" hidden="1" x14ac:dyDescent="0.2">
      <c r="A2186" s="48"/>
      <c r="B2186" s="48"/>
      <c r="C2186" s="48"/>
      <c r="D2186" s="48"/>
      <c r="E2186" s="48"/>
      <c r="F2186" s="48"/>
      <c r="G2186" s="49"/>
    </row>
    <row r="2187" spans="1:7" ht="20.25" hidden="1" x14ac:dyDescent="0.2">
      <c r="A2187" s="48"/>
      <c r="B2187" s="48"/>
      <c r="C2187" s="48"/>
      <c r="D2187" s="48"/>
      <c r="E2187" s="48"/>
      <c r="F2187" s="48"/>
      <c r="G2187" s="49"/>
    </row>
    <row r="2188" spans="1:7" ht="20.25" hidden="1" x14ac:dyDescent="0.2">
      <c r="A2188" s="48"/>
      <c r="B2188" s="48"/>
      <c r="C2188" s="48"/>
      <c r="D2188" s="48"/>
      <c r="E2188" s="48"/>
      <c r="F2188" s="48"/>
      <c r="G2188" s="49"/>
    </row>
    <row r="2189" spans="1:7" ht="20.25" hidden="1" x14ac:dyDescent="0.2">
      <c r="A2189" s="48"/>
      <c r="B2189" s="48"/>
      <c r="C2189" s="48"/>
      <c r="D2189" s="48"/>
      <c r="E2189" s="48"/>
      <c r="F2189" s="48"/>
      <c r="G2189" s="49"/>
    </row>
    <row r="2190" spans="1:7" ht="20.25" hidden="1" x14ac:dyDescent="0.2">
      <c r="A2190" s="48"/>
      <c r="B2190" s="48"/>
      <c r="C2190" s="48"/>
      <c r="D2190" s="48"/>
      <c r="E2190" s="48"/>
      <c r="F2190" s="48"/>
      <c r="G2190" s="49"/>
    </row>
    <row r="2191" spans="1:7" ht="20.25" hidden="1" x14ac:dyDescent="0.2">
      <c r="A2191" s="48"/>
      <c r="B2191" s="48"/>
      <c r="C2191" s="48"/>
      <c r="D2191" s="48"/>
      <c r="E2191" s="48"/>
      <c r="F2191" s="48"/>
      <c r="G2191" s="49"/>
    </row>
    <row r="2192" spans="1:7" ht="20.25" hidden="1" x14ac:dyDescent="0.2">
      <c r="A2192" s="48"/>
      <c r="B2192" s="48"/>
      <c r="C2192" s="48"/>
      <c r="D2192" s="48"/>
      <c r="E2192" s="48"/>
      <c r="F2192" s="48"/>
      <c r="G2192" s="49"/>
    </row>
    <row r="2193" spans="1:7" ht="20.25" hidden="1" x14ac:dyDescent="0.2">
      <c r="A2193" s="48"/>
      <c r="B2193" s="48"/>
      <c r="C2193" s="48"/>
      <c r="D2193" s="48"/>
      <c r="E2193" s="48"/>
      <c r="F2193" s="48"/>
      <c r="G2193" s="49"/>
    </row>
    <row r="2194" spans="1:7" ht="20.25" hidden="1" x14ac:dyDescent="0.2">
      <c r="A2194" s="48"/>
      <c r="B2194" s="48"/>
      <c r="C2194" s="48"/>
      <c r="D2194" s="48"/>
      <c r="E2194" s="48"/>
      <c r="F2194" s="48"/>
      <c r="G2194" s="49"/>
    </row>
    <row r="2195" spans="1:7" ht="20.25" hidden="1" x14ac:dyDescent="0.2">
      <c r="A2195" s="48"/>
      <c r="B2195" s="48"/>
      <c r="C2195" s="48"/>
      <c r="D2195" s="48"/>
      <c r="E2195" s="48"/>
      <c r="F2195" s="48"/>
      <c r="G2195" s="49"/>
    </row>
    <row r="2196" spans="1:7" ht="20.25" hidden="1" x14ac:dyDescent="0.2">
      <c r="A2196" s="48"/>
      <c r="B2196" s="48"/>
      <c r="C2196" s="48"/>
      <c r="D2196" s="48"/>
      <c r="E2196" s="48"/>
      <c r="F2196" s="48"/>
      <c r="G2196" s="49"/>
    </row>
    <row r="2197" spans="1:7" ht="20.25" hidden="1" x14ac:dyDescent="0.2">
      <c r="A2197" s="48"/>
      <c r="B2197" s="48"/>
      <c r="C2197" s="48"/>
      <c r="D2197" s="48"/>
      <c r="E2197" s="48"/>
      <c r="F2197" s="48"/>
      <c r="G2197" s="49"/>
    </row>
    <row r="2198" spans="1:7" ht="20.25" hidden="1" x14ac:dyDescent="0.2">
      <c r="A2198" s="48"/>
      <c r="B2198" s="48"/>
      <c r="C2198" s="48"/>
      <c r="D2198" s="48"/>
      <c r="E2198" s="48"/>
      <c r="F2198" s="48"/>
      <c r="G2198" s="49"/>
    </row>
    <row r="2199" spans="1:7" ht="20.25" hidden="1" x14ac:dyDescent="0.2">
      <c r="A2199" s="48"/>
      <c r="B2199" s="48"/>
      <c r="C2199" s="48"/>
      <c r="D2199" s="48"/>
      <c r="E2199" s="48"/>
      <c r="F2199" s="48"/>
      <c r="G2199" s="49"/>
    </row>
    <row r="2200" spans="1:7" ht="20.25" hidden="1" x14ac:dyDescent="0.2">
      <c r="A2200" s="48"/>
      <c r="B2200" s="48"/>
      <c r="C2200" s="48"/>
      <c r="D2200" s="48"/>
      <c r="E2200" s="48"/>
      <c r="F2200" s="48"/>
      <c r="G2200" s="49"/>
    </row>
    <row r="2201" spans="1:7" ht="20.25" hidden="1" x14ac:dyDescent="0.2">
      <c r="A2201" s="48"/>
      <c r="B2201" s="48"/>
      <c r="C2201" s="48"/>
      <c r="D2201" s="48"/>
      <c r="E2201" s="48"/>
      <c r="F2201" s="48"/>
      <c r="G2201" s="49"/>
    </row>
    <row r="2202" spans="1:7" ht="20.25" hidden="1" x14ac:dyDescent="0.2">
      <c r="A2202" s="48"/>
      <c r="B2202" s="48"/>
      <c r="C2202" s="48"/>
      <c r="D2202" s="48"/>
      <c r="E2202" s="48"/>
      <c r="F2202" s="48"/>
      <c r="G2202" s="49"/>
    </row>
    <row r="2203" spans="1:7" ht="20.25" hidden="1" x14ac:dyDescent="0.2">
      <c r="A2203" s="48"/>
      <c r="B2203" s="48"/>
      <c r="C2203" s="48"/>
      <c r="D2203" s="48"/>
      <c r="E2203" s="48"/>
      <c r="F2203" s="48"/>
      <c r="G2203" s="49"/>
    </row>
    <row r="2204" spans="1:7" ht="20.25" hidden="1" x14ac:dyDescent="0.2">
      <c r="A2204" s="48"/>
      <c r="B2204" s="48"/>
      <c r="C2204" s="48"/>
      <c r="D2204" s="48"/>
      <c r="E2204" s="48"/>
      <c r="F2204" s="48"/>
      <c r="G2204" s="49"/>
    </row>
    <row r="2205" spans="1:7" ht="20.25" hidden="1" x14ac:dyDescent="0.2">
      <c r="A2205" s="48"/>
      <c r="B2205" s="48"/>
      <c r="C2205" s="48"/>
      <c r="D2205" s="48"/>
      <c r="E2205" s="48"/>
      <c r="F2205" s="48"/>
      <c r="G2205" s="49"/>
    </row>
    <row r="2206" spans="1:7" ht="20.25" hidden="1" x14ac:dyDescent="0.2">
      <c r="A2206" s="48"/>
      <c r="B2206" s="48"/>
      <c r="C2206" s="48"/>
      <c r="D2206" s="48"/>
      <c r="E2206" s="48"/>
      <c r="F2206" s="48"/>
      <c r="G2206" s="49"/>
    </row>
    <row r="2207" spans="1:7" ht="20.25" hidden="1" x14ac:dyDescent="0.2">
      <c r="A2207" s="48"/>
      <c r="B2207" s="48"/>
      <c r="C2207" s="48"/>
      <c r="D2207" s="48"/>
      <c r="E2207" s="48"/>
      <c r="F2207" s="48"/>
      <c r="G2207" s="49"/>
    </row>
    <row r="2208" spans="1:7" ht="20.25" hidden="1" x14ac:dyDescent="0.2">
      <c r="A2208" s="48"/>
      <c r="B2208" s="48"/>
      <c r="C2208" s="48"/>
      <c r="D2208" s="48"/>
      <c r="E2208" s="48"/>
      <c r="F2208" s="48"/>
      <c r="G2208" s="49"/>
    </row>
    <row r="2209" spans="1:7" ht="20.25" hidden="1" x14ac:dyDescent="0.2">
      <c r="A2209" s="48"/>
      <c r="B2209" s="48"/>
      <c r="C2209" s="48"/>
      <c r="D2209" s="48"/>
      <c r="E2209" s="48"/>
      <c r="F2209" s="48"/>
      <c r="G2209" s="49"/>
    </row>
    <row r="2210" spans="1:7" ht="20.25" hidden="1" x14ac:dyDescent="0.2">
      <c r="A2210" s="48"/>
      <c r="B2210" s="48"/>
      <c r="C2210" s="48"/>
      <c r="D2210" s="48"/>
      <c r="E2210" s="48"/>
      <c r="F2210" s="48"/>
      <c r="G2210" s="49"/>
    </row>
    <row r="2211" spans="1:7" ht="20.25" hidden="1" x14ac:dyDescent="0.2">
      <c r="A2211" s="48"/>
      <c r="B2211" s="48"/>
      <c r="C2211" s="48"/>
      <c r="D2211" s="48"/>
      <c r="E2211" s="48"/>
      <c r="F2211" s="48"/>
      <c r="G2211" s="49"/>
    </row>
    <row r="2212" spans="1:7" ht="20.25" hidden="1" x14ac:dyDescent="0.2">
      <c r="A2212" s="48"/>
      <c r="B2212" s="48"/>
      <c r="C2212" s="48"/>
      <c r="D2212" s="48"/>
      <c r="E2212" s="48"/>
      <c r="F2212" s="48"/>
      <c r="G2212" s="49"/>
    </row>
    <row r="2213" spans="1:7" ht="20.25" hidden="1" x14ac:dyDescent="0.2">
      <c r="A2213" s="48"/>
      <c r="B2213" s="48"/>
      <c r="C2213" s="48"/>
      <c r="D2213" s="48"/>
      <c r="E2213" s="48"/>
      <c r="F2213" s="48"/>
      <c r="G2213" s="49"/>
    </row>
    <row r="2214" spans="1:7" ht="20.25" hidden="1" x14ac:dyDescent="0.2">
      <c r="A2214" s="48"/>
      <c r="B2214" s="48"/>
      <c r="C2214" s="48"/>
      <c r="D2214" s="48"/>
      <c r="E2214" s="48"/>
      <c r="F2214" s="48"/>
      <c r="G2214" s="49"/>
    </row>
    <row r="2215" spans="1:7" ht="20.25" hidden="1" x14ac:dyDescent="0.2">
      <c r="A2215" s="48"/>
      <c r="B2215" s="48"/>
      <c r="C2215" s="48"/>
      <c r="D2215" s="48"/>
      <c r="E2215" s="48"/>
      <c r="F2215" s="48"/>
      <c r="G2215" s="49"/>
    </row>
    <row r="2216" spans="1:7" ht="20.25" hidden="1" x14ac:dyDescent="0.2">
      <c r="A2216" s="48"/>
      <c r="B2216" s="48"/>
      <c r="C2216" s="48"/>
      <c r="D2216" s="48"/>
      <c r="E2216" s="48"/>
      <c r="F2216" s="48"/>
      <c r="G2216" s="49"/>
    </row>
    <row r="2217" spans="1:7" ht="20.25" hidden="1" x14ac:dyDescent="0.2">
      <c r="A2217" s="48"/>
      <c r="B2217" s="48"/>
      <c r="C2217" s="48"/>
      <c r="D2217" s="48"/>
      <c r="E2217" s="48"/>
      <c r="F2217" s="48"/>
      <c r="G2217" s="49"/>
    </row>
    <row r="2218" spans="1:7" ht="20.25" hidden="1" x14ac:dyDescent="0.2">
      <c r="A2218" s="48"/>
      <c r="B2218" s="48"/>
      <c r="C2218" s="48"/>
      <c r="D2218" s="48"/>
      <c r="E2218" s="48"/>
      <c r="F2218" s="48"/>
      <c r="G2218" s="49"/>
    </row>
    <row r="2219" spans="1:7" ht="20.25" hidden="1" x14ac:dyDescent="0.2">
      <c r="A2219" s="48"/>
      <c r="B2219" s="48"/>
      <c r="C2219" s="48"/>
      <c r="D2219" s="48"/>
      <c r="E2219" s="48"/>
      <c r="F2219" s="48"/>
      <c r="G2219" s="49"/>
    </row>
    <row r="2220" spans="1:7" ht="20.25" hidden="1" x14ac:dyDescent="0.2">
      <c r="A2220" s="48"/>
      <c r="B2220" s="48"/>
      <c r="C2220" s="48"/>
      <c r="D2220" s="48"/>
      <c r="E2220" s="48"/>
      <c r="F2220" s="48"/>
      <c r="G2220" s="49"/>
    </row>
    <row r="2221" spans="1:7" ht="20.25" hidden="1" x14ac:dyDescent="0.2">
      <c r="A2221" s="48"/>
      <c r="B2221" s="48"/>
      <c r="C2221" s="48"/>
      <c r="D2221" s="48"/>
      <c r="E2221" s="48"/>
      <c r="F2221" s="48"/>
      <c r="G2221" s="49"/>
    </row>
    <row r="2222" spans="1:7" ht="20.25" hidden="1" x14ac:dyDescent="0.2">
      <c r="A2222" s="48"/>
      <c r="B2222" s="48"/>
      <c r="C2222" s="48"/>
      <c r="D2222" s="48"/>
      <c r="E2222" s="48"/>
      <c r="F2222" s="48"/>
      <c r="G2222" s="49"/>
    </row>
    <row r="2223" spans="1:7" ht="20.25" hidden="1" x14ac:dyDescent="0.2">
      <c r="A2223" s="48"/>
      <c r="B2223" s="48"/>
      <c r="C2223" s="48"/>
      <c r="D2223" s="48"/>
      <c r="E2223" s="48"/>
      <c r="F2223" s="48"/>
      <c r="G2223" s="49"/>
    </row>
    <row r="2224" spans="1:7" ht="20.25" hidden="1" x14ac:dyDescent="0.2">
      <c r="A2224" s="48"/>
      <c r="B2224" s="48"/>
      <c r="C2224" s="48"/>
      <c r="D2224" s="48"/>
      <c r="E2224" s="48"/>
      <c r="F2224" s="48"/>
      <c r="G2224" s="49"/>
    </row>
    <row r="2225" spans="1:7" ht="20.25" hidden="1" x14ac:dyDescent="0.2">
      <c r="A2225" s="48"/>
      <c r="B2225" s="48"/>
      <c r="C2225" s="48"/>
      <c r="D2225" s="48"/>
      <c r="E2225" s="48"/>
      <c r="F2225" s="48"/>
      <c r="G2225" s="49"/>
    </row>
    <row r="2226" spans="1:7" ht="20.25" hidden="1" x14ac:dyDescent="0.2">
      <c r="A2226" s="48"/>
      <c r="B2226" s="48"/>
      <c r="C2226" s="48"/>
      <c r="D2226" s="48"/>
      <c r="E2226" s="48"/>
      <c r="F2226" s="48"/>
      <c r="G2226" s="49"/>
    </row>
    <row r="2227" spans="1:7" ht="20.25" hidden="1" x14ac:dyDescent="0.2">
      <c r="A2227" s="48"/>
      <c r="B2227" s="48"/>
      <c r="C2227" s="48"/>
      <c r="D2227" s="48"/>
      <c r="E2227" s="48"/>
      <c r="F2227" s="48"/>
      <c r="G2227" s="49"/>
    </row>
    <row r="2228" spans="1:7" ht="20.25" hidden="1" x14ac:dyDescent="0.2">
      <c r="A2228" s="48"/>
      <c r="B2228" s="48"/>
      <c r="C2228" s="48"/>
      <c r="D2228" s="48"/>
      <c r="E2228" s="48"/>
      <c r="F2228" s="48"/>
      <c r="G2228" s="49"/>
    </row>
    <row r="2229" spans="1:7" ht="20.25" hidden="1" x14ac:dyDescent="0.2">
      <c r="A2229" s="48"/>
      <c r="B2229" s="48"/>
      <c r="C2229" s="48"/>
      <c r="D2229" s="48"/>
      <c r="E2229" s="48"/>
      <c r="F2229" s="48"/>
      <c r="G2229" s="49"/>
    </row>
    <row r="2230" spans="1:7" ht="20.25" hidden="1" x14ac:dyDescent="0.2">
      <c r="A2230" s="48"/>
      <c r="B2230" s="48"/>
      <c r="C2230" s="48"/>
      <c r="D2230" s="48"/>
      <c r="E2230" s="48"/>
      <c r="F2230" s="48"/>
      <c r="G2230" s="49"/>
    </row>
    <row r="2231" spans="1:7" ht="20.25" hidden="1" x14ac:dyDescent="0.2">
      <c r="A2231" s="48"/>
      <c r="B2231" s="48"/>
      <c r="C2231" s="48"/>
      <c r="D2231" s="48"/>
      <c r="E2231" s="48"/>
      <c r="F2231" s="48"/>
      <c r="G2231" s="49"/>
    </row>
    <row r="2232" spans="1:7" ht="20.25" hidden="1" x14ac:dyDescent="0.2">
      <c r="A2232" s="48"/>
      <c r="B2232" s="48"/>
      <c r="C2232" s="48"/>
      <c r="D2232" s="48"/>
      <c r="E2232" s="48"/>
      <c r="F2232" s="48"/>
      <c r="G2232" s="49"/>
    </row>
    <row r="2233" spans="1:7" ht="20.25" hidden="1" x14ac:dyDescent="0.2">
      <c r="A2233" s="48"/>
      <c r="B2233" s="48"/>
      <c r="C2233" s="48"/>
      <c r="D2233" s="48"/>
      <c r="E2233" s="48"/>
      <c r="F2233" s="48"/>
      <c r="G2233" s="49"/>
    </row>
    <row r="2234" spans="1:7" ht="20.25" hidden="1" x14ac:dyDescent="0.2">
      <c r="A2234" s="48"/>
      <c r="B2234" s="48"/>
      <c r="C2234" s="48"/>
      <c r="D2234" s="48"/>
      <c r="E2234" s="48"/>
      <c r="F2234" s="48"/>
      <c r="G2234" s="49"/>
    </row>
    <row r="2235" spans="1:7" ht="20.25" hidden="1" x14ac:dyDescent="0.2">
      <c r="A2235" s="48"/>
      <c r="B2235" s="48"/>
      <c r="C2235" s="48"/>
      <c r="D2235" s="48"/>
      <c r="E2235" s="48"/>
      <c r="F2235" s="48"/>
      <c r="G2235" s="49"/>
    </row>
    <row r="2236" spans="1:7" ht="20.25" hidden="1" x14ac:dyDescent="0.2">
      <c r="A2236" s="48"/>
      <c r="B2236" s="48"/>
      <c r="C2236" s="48"/>
      <c r="D2236" s="48"/>
      <c r="E2236" s="48"/>
      <c r="F2236" s="48"/>
      <c r="G2236" s="49"/>
    </row>
    <row r="2237" spans="1:7" ht="20.25" hidden="1" x14ac:dyDescent="0.2">
      <c r="A2237" s="48"/>
      <c r="B2237" s="48"/>
      <c r="C2237" s="48"/>
      <c r="D2237" s="48"/>
      <c r="E2237" s="48"/>
      <c r="F2237" s="48"/>
      <c r="G2237" s="49"/>
    </row>
    <row r="2238" spans="1:7" ht="20.25" hidden="1" x14ac:dyDescent="0.2">
      <c r="A2238" s="48"/>
      <c r="B2238" s="48"/>
      <c r="C2238" s="48"/>
      <c r="D2238" s="48"/>
      <c r="E2238" s="48"/>
      <c r="F2238" s="48"/>
      <c r="G2238" s="49"/>
    </row>
    <row r="2239" spans="1:7" ht="20.25" hidden="1" x14ac:dyDescent="0.2">
      <c r="A2239" s="48"/>
      <c r="B2239" s="48"/>
      <c r="C2239" s="48"/>
      <c r="D2239" s="48"/>
      <c r="E2239" s="48"/>
      <c r="F2239" s="48"/>
      <c r="G2239" s="49"/>
    </row>
    <row r="2240" spans="1:7" ht="20.25" hidden="1" x14ac:dyDescent="0.2">
      <c r="A2240" s="48"/>
      <c r="B2240" s="48"/>
      <c r="C2240" s="48"/>
      <c r="D2240" s="48"/>
      <c r="E2240" s="48"/>
      <c r="F2240" s="48"/>
      <c r="G2240" s="49"/>
    </row>
    <row r="2241" spans="1:7" ht="20.25" hidden="1" x14ac:dyDescent="0.2">
      <c r="A2241" s="48"/>
      <c r="B2241" s="48"/>
      <c r="C2241" s="48"/>
      <c r="D2241" s="48"/>
      <c r="E2241" s="48"/>
      <c r="F2241" s="48"/>
      <c r="G2241" s="49"/>
    </row>
    <row r="2242" spans="1:7" ht="20.25" hidden="1" x14ac:dyDescent="0.2">
      <c r="A2242" s="48"/>
      <c r="B2242" s="48"/>
      <c r="C2242" s="48"/>
      <c r="D2242" s="48"/>
      <c r="E2242" s="48"/>
      <c r="F2242" s="48"/>
      <c r="G2242" s="49"/>
    </row>
    <row r="2243" spans="1:7" ht="20.25" hidden="1" x14ac:dyDescent="0.2">
      <c r="A2243" s="48"/>
      <c r="B2243" s="48"/>
      <c r="C2243" s="48"/>
      <c r="D2243" s="48"/>
      <c r="E2243" s="48"/>
      <c r="F2243" s="48"/>
      <c r="G2243" s="49"/>
    </row>
    <row r="2244" spans="1:7" ht="20.25" hidden="1" x14ac:dyDescent="0.2">
      <c r="A2244" s="48"/>
      <c r="B2244" s="48"/>
      <c r="C2244" s="48"/>
      <c r="D2244" s="48"/>
      <c r="E2244" s="48"/>
      <c r="F2244" s="48"/>
      <c r="G2244" s="49"/>
    </row>
    <row r="2245" spans="1:7" ht="20.25" hidden="1" x14ac:dyDescent="0.2">
      <c r="A2245" s="48"/>
      <c r="B2245" s="48"/>
      <c r="C2245" s="48"/>
      <c r="D2245" s="48"/>
      <c r="E2245" s="48"/>
      <c r="F2245" s="48"/>
      <c r="G2245" s="49"/>
    </row>
    <row r="2246" spans="1:7" ht="20.25" hidden="1" x14ac:dyDescent="0.2">
      <c r="A2246" s="48"/>
      <c r="B2246" s="48"/>
      <c r="C2246" s="48"/>
      <c r="D2246" s="48"/>
      <c r="E2246" s="48"/>
      <c r="F2246" s="48"/>
      <c r="G2246" s="49"/>
    </row>
    <row r="2247" spans="1:7" ht="20.25" hidden="1" x14ac:dyDescent="0.2">
      <c r="A2247" s="48"/>
      <c r="B2247" s="48"/>
      <c r="C2247" s="48"/>
      <c r="D2247" s="48"/>
      <c r="E2247" s="48"/>
      <c r="F2247" s="48"/>
      <c r="G2247" s="49"/>
    </row>
    <row r="2248" spans="1:7" ht="20.25" hidden="1" x14ac:dyDescent="0.2">
      <c r="A2248" s="48"/>
      <c r="B2248" s="48"/>
      <c r="C2248" s="48"/>
      <c r="D2248" s="48"/>
      <c r="E2248" s="48"/>
      <c r="F2248" s="48"/>
      <c r="G2248" s="49"/>
    </row>
    <row r="2249" spans="1:7" ht="20.25" hidden="1" x14ac:dyDescent="0.2">
      <c r="A2249" s="48"/>
      <c r="B2249" s="48"/>
      <c r="C2249" s="48"/>
      <c r="D2249" s="48"/>
      <c r="E2249" s="48"/>
      <c r="F2249" s="48"/>
      <c r="G2249" s="49"/>
    </row>
    <row r="2250" spans="1:7" ht="20.25" hidden="1" x14ac:dyDescent="0.2">
      <c r="A2250" s="48"/>
      <c r="B2250" s="48"/>
      <c r="C2250" s="48"/>
      <c r="D2250" s="48"/>
      <c r="E2250" s="48"/>
      <c r="F2250" s="48"/>
      <c r="G2250" s="49"/>
    </row>
    <row r="2251" spans="1:7" ht="20.25" hidden="1" x14ac:dyDescent="0.2">
      <c r="A2251" s="48"/>
      <c r="B2251" s="48"/>
      <c r="C2251" s="48"/>
      <c r="D2251" s="48"/>
      <c r="E2251" s="48"/>
      <c r="F2251" s="48"/>
      <c r="G2251" s="49"/>
    </row>
    <row r="2252" spans="1:7" ht="20.25" hidden="1" x14ac:dyDescent="0.2">
      <c r="A2252" s="48"/>
      <c r="B2252" s="48"/>
      <c r="C2252" s="48"/>
      <c r="D2252" s="48"/>
      <c r="E2252" s="48"/>
      <c r="F2252" s="48"/>
      <c r="G2252" s="49"/>
    </row>
    <row r="2253" spans="1:7" ht="20.25" hidden="1" x14ac:dyDescent="0.2">
      <c r="A2253" s="48"/>
      <c r="B2253" s="48"/>
      <c r="C2253" s="48"/>
      <c r="D2253" s="48"/>
      <c r="E2253" s="48"/>
      <c r="F2253" s="48"/>
      <c r="G2253" s="49"/>
    </row>
    <row r="2254" spans="1:7" ht="20.25" hidden="1" x14ac:dyDescent="0.2">
      <c r="A2254" s="48"/>
      <c r="B2254" s="48"/>
      <c r="C2254" s="48"/>
      <c r="D2254" s="48"/>
      <c r="E2254" s="48"/>
      <c r="F2254" s="48"/>
      <c r="G2254" s="49"/>
    </row>
    <row r="2255" spans="1:7" ht="20.25" hidden="1" x14ac:dyDescent="0.2">
      <c r="A2255" s="48"/>
      <c r="B2255" s="48"/>
      <c r="C2255" s="48"/>
      <c r="D2255" s="48"/>
      <c r="E2255" s="48"/>
      <c r="F2255" s="48"/>
      <c r="G2255" s="49"/>
    </row>
    <row r="2256" spans="1:7" ht="20.25" hidden="1" x14ac:dyDescent="0.2">
      <c r="A2256" s="48"/>
      <c r="B2256" s="48"/>
      <c r="C2256" s="48"/>
      <c r="D2256" s="48"/>
      <c r="E2256" s="48"/>
      <c r="F2256" s="48"/>
      <c r="G2256" s="49"/>
    </row>
    <row r="2257" spans="1:7" ht="20.25" hidden="1" x14ac:dyDescent="0.2">
      <c r="A2257" s="48"/>
      <c r="B2257" s="48"/>
      <c r="C2257" s="48"/>
      <c r="D2257" s="48"/>
      <c r="E2257" s="48"/>
      <c r="F2257" s="48"/>
      <c r="G2257" s="49"/>
    </row>
    <row r="2258" spans="1:7" ht="20.25" hidden="1" x14ac:dyDescent="0.2">
      <c r="A2258" s="48"/>
      <c r="B2258" s="48"/>
      <c r="C2258" s="48"/>
      <c r="D2258" s="48"/>
      <c r="E2258" s="48"/>
      <c r="F2258" s="48"/>
      <c r="G2258" s="49"/>
    </row>
    <row r="2259" spans="1:7" ht="20.25" hidden="1" x14ac:dyDescent="0.2">
      <c r="A2259" s="48"/>
      <c r="B2259" s="48"/>
      <c r="C2259" s="48"/>
      <c r="D2259" s="48"/>
      <c r="E2259" s="48"/>
      <c r="F2259" s="48"/>
      <c r="G2259" s="49"/>
    </row>
    <row r="2260" spans="1:7" ht="20.25" hidden="1" x14ac:dyDescent="0.2">
      <c r="A2260" s="48"/>
      <c r="B2260" s="48"/>
      <c r="C2260" s="48"/>
      <c r="D2260" s="48"/>
      <c r="E2260" s="48"/>
      <c r="F2260" s="48"/>
      <c r="G2260" s="49"/>
    </row>
    <row r="2261" spans="1:7" ht="20.25" hidden="1" x14ac:dyDescent="0.2">
      <c r="A2261" s="48"/>
      <c r="B2261" s="48"/>
      <c r="C2261" s="48"/>
      <c r="D2261" s="48"/>
      <c r="E2261" s="48"/>
      <c r="F2261" s="48"/>
      <c r="G2261" s="49"/>
    </row>
    <row r="2262" spans="1:7" ht="20.25" hidden="1" x14ac:dyDescent="0.2">
      <c r="A2262" s="48"/>
      <c r="B2262" s="48"/>
      <c r="C2262" s="48"/>
      <c r="D2262" s="48"/>
      <c r="E2262" s="48"/>
      <c r="F2262" s="48"/>
      <c r="G2262" s="49"/>
    </row>
    <row r="2263" spans="1:7" ht="20.25" hidden="1" x14ac:dyDescent="0.2">
      <c r="A2263" s="48"/>
      <c r="B2263" s="48"/>
      <c r="C2263" s="48"/>
      <c r="D2263" s="48"/>
      <c r="E2263" s="48"/>
      <c r="F2263" s="48"/>
      <c r="G2263" s="49"/>
    </row>
    <row r="2264" spans="1:7" ht="20.25" hidden="1" x14ac:dyDescent="0.2">
      <c r="A2264" s="48"/>
      <c r="B2264" s="48"/>
      <c r="C2264" s="48"/>
      <c r="D2264" s="48"/>
      <c r="E2264" s="48"/>
      <c r="F2264" s="48"/>
      <c r="G2264" s="49"/>
    </row>
    <row r="2265" spans="1:7" ht="20.25" hidden="1" x14ac:dyDescent="0.2">
      <c r="A2265" s="48"/>
      <c r="B2265" s="48"/>
      <c r="C2265" s="48"/>
      <c r="D2265" s="48"/>
      <c r="E2265" s="48"/>
      <c r="F2265" s="48"/>
      <c r="G2265" s="49"/>
    </row>
    <row r="2266" spans="1:7" ht="20.25" hidden="1" x14ac:dyDescent="0.2">
      <c r="A2266" s="48"/>
      <c r="B2266" s="48"/>
      <c r="C2266" s="48"/>
      <c r="D2266" s="48"/>
      <c r="E2266" s="48"/>
      <c r="F2266" s="48"/>
      <c r="G2266" s="49"/>
    </row>
    <row r="2267" spans="1:7" ht="20.25" hidden="1" x14ac:dyDescent="0.2">
      <c r="A2267" s="48"/>
      <c r="B2267" s="48"/>
      <c r="C2267" s="48"/>
      <c r="D2267" s="48"/>
      <c r="E2267" s="48"/>
      <c r="F2267" s="48"/>
      <c r="G2267" s="49"/>
    </row>
    <row r="2268" spans="1:7" ht="20.25" hidden="1" x14ac:dyDescent="0.2">
      <c r="A2268" s="48"/>
      <c r="B2268" s="48"/>
      <c r="C2268" s="48"/>
      <c r="D2268" s="48"/>
      <c r="E2268" s="48"/>
      <c r="F2268" s="48"/>
      <c r="G2268" s="49"/>
    </row>
    <row r="2269" spans="1:7" ht="20.25" hidden="1" x14ac:dyDescent="0.2">
      <c r="A2269" s="48"/>
      <c r="B2269" s="48"/>
      <c r="C2269" s="48"/>
      <c r="D2269" s="48"/>
      <c r="E2269" s="48"/>
      <c r="F2269" s="48"/>
      <c r="G2269" s="49"/>
    </row>
    <row r="2270" spans="1:7" ht="20.25" hidden="1" x14ac:dyDescent="0.2">
      <c r="A2270" s="48"/>
      <c r="B2270" s="48"/>
      <c r="C2270" s="48"/>
      <c r="D2270" s="48"/>
      <c r="E2270" s="48"/>
      <c r="F2270" s="48"/>
      <c r="G2270" s="49"/>
    </row>
    <row r="2271" spans="1:7" ht="20.25" hidden="1" x14ac:dyDescent="0.2">
      <c r="A2271" s="48"/>
      <c r="B2271" s="48"/>
      <c r="C2271" s="48"/>
      <c r="D2271" s="48"/>
      <c r="E2271" s="48"/>
      <c r="F2271" s="48"/>
      <c r="G2271" s="49"/>
    </row>
    <row r="2272" spans="1:7" ht="20.25" hidden="1" x14ac:dyDescent="0.2">
      <c r="A2272" s="48"/>
      <c r="B2272" s="48"/>
      <c r="C2272" s="48"/>
      <c r="D2272" s="48"/>
      <c r="E2272" s="48"/>
      <c r="F2272" s="48"/>
      <c r="G2272" s="49"/>
    </row>
    <row r="2273" spans="1:7" ht="20.25" hidden="1" x14ac:dyDescent="0.2">
      <c r="A2273" s="48"/>
      <c r="B2273" s="48"/>
      <c r="C2273" s="48"/>
      <c r="D2273" s="48"/>
      <c r="E2273" s="48"/>
      <c r="F2273" s="48"/>
      <c r="G2273" s="49"/>
    </row>
    <row r="2274" spans="1:7" ht="20.25" hidden="1" x14ac:dyDescent="0.2">
      <c r="A2274" s="48"/>
      <c r="B2274" s="48"/>
      <c r="C2274" s="48"/>
      <c r="D2274" s="48"/>
      <c r="E2274" s="48"/>
      <c r="F2274" s="48"/>
      <c r="G2274" s="49"/>
    </row>
    <row r="2275" spans="1:7" ht="20.25" hidden="1" x14ac:dyDescent="0.2">
      <c r="A2275" s="48"/>
      <c r="B2275" s="48"/>
      <c r="C2275" s="48"/>
      <c r="D2275" s="48"/>
      <c r="E2275" s="48"/>
      <c r="F2275" s="48"/>
      <c r="G2275" s="49"/>
    </row>
    <row r="2276" spans="1:7" ht="20.25" hidden="1" x14ac:dyDescent="0.2">
      <c r="A2276" s="48"/>
      <c r="B2276" s="48"/>
      <c r="C2276" s="48"/>
      <c r="D2276" s="48"/>
      <c r="E2276" s="48"/>
      <c r="F2276" s="48"/>
      <c r="G2276" s="49"/>
    </row>
    <row r="2277" spans="1:7" ht="20.25" hidden="1" x14ac:dyDescent="0.2">
      <c r="A2277" s="48"/>
      <c r="B2277" s="48"/>
      <c r="C2277" s="48"/>
      <c r="D2277" s="48"/>
      <c r="E2277" s="48"/>
      <c r="F2277" s="48"/>
      <c r="G2277" s="49"/>
    </row>
    <row r="2278" spans="1:7" ht="20.25" hidden="1" x14ac:dyDescent="0.2">
      <c r="A2278" s="48"/>
      <c r="B2278" s="48"/>
      <c r="C2278" s="48"/>
      <c r="D2278" s="48"/>
      <c r="E2278" s="48"/>
      <c r="F2278" s="48"/>
      <c r="G2278" s="49"/>
    </row>
    <row r="2279" spans="1:7" ht="20.25" hidden="1" x14ac:dyDescent="0.2">
      <c r="A2279" s="48"/>
      <c r="B2279" s="48"/>
      <c r="C2279" s="48"/>
      <c r="D2279" s="48"/>
      <c r="E2279" s="48"/>
      <c r="F2279" s="48"/>
      <c r="G2279" s="49"/>
    </row>
    <row r="2280" spans="1:7" ht="20.25" hidden="1" x14ac:dyDescent="0.2">
      <c r="A2280" s="48"/>
      <c r="B2280" s="48"/>
      <c r="C2280" s="48"/>
      <c r="D2280" s="48"/>
      <c r="E2280" s="48"/>
      <c r="F2280" s="48"/>
      <c r="G2280" s="49"/>
    </row>
    <row r="2281" spans="1:7" ht="20.25" hidden="1" x14ac:dyDescent="0.2">
      <c r="A2281" s="48"/>
      <c r="B2281" s="48"/>
      <c r="C2281" s="48"/>
      <c r="D2281" s="48"/>
      <c r="E2281" s="48"/>
      <c r="F2281" s="48"/>
      <c r="G2281" s="49"/>
    </row>
    <row r="2282" spans="1:7" ht="20.25" hidden="1" x14ac:dyDescent="0.2">
      <c r="A2282" s="48"/>
      <c r="B2282" s="48"/>
      <c r="C2282" s="48"/>
      <c r="D2282" s="48"/>
      <c r="E2282" s="48"/>
      <c r="F2282" s="48"/>
      <c r="G2282" s="49"/>
    </row>
    <row r="2283" spans="1:7" ht="20.25" hidden="1" x14ac:dyDescent="0.2">
      <c r="A2283" s="48"/>
      <c r="B2283" s="48"/>
      <c r="C2283" s="48"/>
      <c r="D2283" s="48"/>
      <c r="E2283" s="48"/>
      <c r="F2283" s="48"/>
      <c r="G2283" s="49"/>
    </row>
    <row r="2284" spans="1:7" ht="20.25" hidden="1" x14ac:dyDescent="0.2">
      <c r="A2284" s="48"/>
      <c r="B2284" s="48"/>
      <c r="C2284" s="48"/>
      <c r="D2284" s="48"/>
      <c r="E2284" s="48"/>
      <c r="F2284" s="48"/>
      <c r="G2284" s="49"/>
    </row>
    <row r="2285" spans="1:7" ht="20.25" hidden="1" x14ac:dyDescent="0.2">
      <c r="A2285" s="48"/>
      <c r="B2285" s="48"/>
      <c r="C2285" s="48"/>
      <c r="D2285" s="48"/>
      <c r="E2285" s="48"/>
      <c r="F2285" s="48"/>
      <c r="G2285" s="49"/>
    </row>
    <row r="2286" spans="1:7" ht="20.25" hidden="1" x14ac:dyDescent="0.2">
      <c r="A2286" s="48"/>
      <c r="B2286" s="48"/>
      <c r="C2286" s="48"/>
      <c r="D2286" s="48"/>
      <c r="E2286" s="48"/>
      <c r="F2286" s="48"/>
      <c r="G2286" s="49"/>
    </row>
    <row r="2287" spans="1:7" ht="20.25" hidden="1" x14ac:dyDescent="0.2">
      <c r="A2287" s="48"/>
      <c r="B2287" s="48"/>
      <c r="C2287" s="48"/>
      <c r="D2287" s="48"/>
      <c r="E2287" s="48"/>
      <c r="F2287" s="48"/>
      <c r="G2287" s="49"/>
    </row>
    <row r="2288" spans="1:7" ht="20.25" hidden="1" x14ac:dyDescent="0.2">
      <c r="A2288" s="48"/>
      <c r="B2288" s="48"/>
      <c r="C2288" s="48"/>
      <c r="D2288" s="48"/>
      <c r="E2288" s="48"/>
      <c r="F2288" s="48"/>
      <c r="G2288" s="49"/>
    </row>
    <row r="2289" spans="1:7" ht="20.25" hidden="1" x14ac:dyDescent="0.2">
      <c r="A2289" s="48"/>
      <c r="B2289" s="48"/>
      <c r="C2289" s="48"/>
      <c r="D2289" s="48"/>
      <c r="E2289" s="48"/>
      <c r="F2289" s="48"/>
      <c r="G2289" s="49"/>
    </row>
    <row r="2290" spans="1:7" ht="20.25" hidden="1" x14ac:dyDescent="0.2">
      <c r="A2290" s="48"/>
      <c r="B2290" s="48"/>
      <c r="C2290" s="48"/>
      <c r="D2290" s="48"/>
      <c r="E2290" s="48"/>
      <c r="F2290" s="48"/>
      <c r="G2290" s="49"/>
    </row>
    <row r="2291" spans="1:7" ht="20.25" hidden="1" x14ac:dyDescent="0.2">
      <c r="A2291" s="48"/>
      <c r="B2291" s="48"/>
      <c r="C2291" s="48"/>
      <c r="D2291" s="48"/>
      <c r="E2291" s="48"/>
      <c r="F2291" s="48"/>
      <c r="G2291" s="49"/>
    </row>
    <row r="2292" spans="1:7" ht="20.25" hidden="1" x14ac:dyDescent="0.2">
      <c r="A2292" s="48"/>
      <c r="B2292" s="48"/>
      <c r="C2292" s="48"/>
      <c r="D2292" s="48"/>
      <c r="E2292" s="48"/>
      <c r="F2292" s="48"/>
      <c r="G2292" s="49"/>
    </row>
    <row r="2293" spans="1:7" ht="20.25" hidden="1" x14ac:dyDescent="0.2">
      <c r="A2293" s="48"/>
      <c r="B2293" s="48"/>
      <c r="C2293" s="48"/>
      <c r="D2293" s="48"/>
      <c r="E2293" s="48"/>
      <c r="F2293" s="48"/>
      <c r="G2293" s="49"/>
    </row>
    <row r="2294" spans="1:7" ht="20.25" hidden="1" x14ac:dyDescent="0.2">
      <c r="A2294" s="48"/>
      <c r="B2294" s="48"/>
      <c r="C2294" s="48"/>
      <c r="D2294" s="48"/>
      <c r="E2294" s="48"/>
      <c r="F2294" s="48"/>
      <c r="G2294" s="49"/>
    </row>
    <row r="2295" spans="1:7" ht="20.25" hidden="1" x14ac:dyDescent="0.2">
      <c r="A2295" s="48"/>
      <c r="B2295" s="48"/>
      <c r="C2295" s="48"/>
      <c r="D2295" s="48"/>
      <c r="E2295" s="48"/>
      <c r="F2295" s="48"/>
      <c r="G2295" s="49"/>
    </row>
    <row r="2296" spans="1:7" ht="20.25" hidden="1" x14ac:dyDescent="0.2">
      <c r="A2296" s="48"/>
      <c r="B2296" s="48"/>
      <c r="C2296" s="48"/>
      <c r="D2296" s="48"/>
      <c r="E2296" s="48"/>
      <c r="F2296" s="48"/>
      <c r="G2296" s="49"/>
    </row>
    <row r="2297" spans="1:7" ht="20.25" hidden="1" x14ac:dyDescent="0.2">
      <c r="A2297" s="48"/>
      <c r="B2297" s="48"/>
      <c r="C2297" s="48"/>
      <c r="D2297" s="48"/>
      <c r="E2297" s="48"/>
      <c r="F2297" s="48"/>
      <c r="G2297" s="49"/>
    </row>
    <row r="2298" spans="1:7" ht="20.25" hidden="1" x14ac:dyDescent="0.2">
      <c r="A2298" s="48"/>
      <c r="B2298" s="48"/>
      <c r="C2298" s="48"/>
      <c r="D2298" s="48"/>
      <c r="E2298" s="48"/>
      <c r="F2298" s="48"/>
      <c r="G2298" s="49"/>
    </row>
    <row r="2299" spans="1:7" ht="20.25" hidden="1" x14ac:dyDescent="0.2">
      <c r="A2299" s="48"/>
      <c r="B2299" s="48"/>
      <c r="C2299" s="48"/>
      <c r="D2299" s="48"/>
      <c r="E2299" s="48"/>
      <c r="F2299" s="48"/>
      <c r="G2299" s="49"/>
    </row>
    <row r="2300" spans="1:7" ht="20.25" hidden="1" x14ac:dyDescent="0.2">
      <c r="A2300" s="48"/>
      <c r="B2300" s="48"/>
      <c r="C2300" s="48"/>
      <c r="D2300" s="48"/>
      <c r="E2300" s="48"/>
      <c r="F2300" s="48"/>
      <c r="G2300" s="49"/>
    </row>
    <row r="2301" spans="1:7" ht="20.25" hidden="1" x14ac:dyDescent="0.2">
      <c r="A2301" s="48"/>
      <c r="B2301" s="48"/>
      <c r="C2301" s="48"/>
      <c r="D2301" s="48"/>
      <c r="E2301" s="48"/>
      <c r="F2301" s="48"/>
      <c r="G2301" s="49"/>
    </row>
    <row r="2302" spans="1:7" ht="20.25" hidden="1" x14ac:dyDescent="0.2">
      <c r="A2302" s="48"/>
      <c r="B2302" s="48"/>
      <c r="C2302" s="48"/>
      <c r="D2302" s="48"/>
      <c r="E2302" s="48"/>
      <c r="F2302" s="48"/>
      <c r="G2302" s="49"/>
    </row>
    <row r="2303" spans="1:7" ht="20.25" hidden="1" x14ac:dyDescent="0.2">
      <c r="A2303" s="48"/>
      <c r="B2303" s="48"/>
      <c r="C2303" s="48"/>
      <c r="D2303" s="48"/>
      <c r="E2303" s="48"/>
      <c r="F2303" s="48"/>
      <c r="G2303" s="49"/>
    </row>
    <row r="2304" spans="1:7" ht="20.25" hidden="1" x14ac:dyDescent="0.2">
      <c r="A2304" s="48"/>
      <c r="B2304" s="48"/>
      <c r="C2304" s="48"/>
      <c r="D2304" s="48"/>
      <c r="E2304" s="48"/>
      <c r="F2304" s="48"/>
      <c r="G2304" s="49"/>
    </row>
    <row r="2305" spans="1:7" ht="20.25" hidden="1" x14ac:dyDescent="0.2">
      <c r="A2305" s="48"/>
      <c r="B2305" s="48"/>
      <c r="C2305" s="48"/>
      <c r="D2305" s="48"/>
      <c r="E2305" s="48"/>
      <c r="F2305" s="48"/>
      <c r="G2305" s="49"/>
    </row>
    <row r="2306" spans="1:7" ht="20.25" hidden="1" x14ac:dyDescent="0.2">
      <c r="A2306" s="48"/>
      <c r="B2306" s="48"/>
      <c r="C2306" s="48"/>
      <c r="D2306" s="48"/>
      <c r="E2306" s="48"/>
      <c r="F2306" s="48"/>
      <c r="G2306" s="49"/>
    </row>
    <row r="2307" spans="1:7" ht="20.25" hidden="1" x14ac:dyDescent="0.2">
      <c r="A2307" s="48"/>
      <c r="B2307" s="48"/>
      <c r="C2307" s="48"/>
      <c r="D2307" s="48"/>
      <c r="E2307" s="48"/>
      <c r="F2307" s="48"/>
      <c r="G2307" s="49"/>
    </row>
    <row r="2308" spans="1:7" ht="20.25" hidden="1" x14ac:dyDescent="0.2">
      <c r="A2308" s="48"/>
      <c r="B2308" s="48"/>
      <c r="C2308" s="48"/>
      <c r="D2308" s="48"/>
      <c r="E2308" s="48"/>
      <c r="F2308" s="48"/>
      <c r="G2308" s="49"/>
    </row>
    <row r="2309" spans="1:7" ht="20.25" hidden="1" x14ac:dyDescent="0.2">
      <c r="A2309" s="48"/>
      <c r="B2309" s="48"/>
      <c r="C2309" s="48"/>
      <c r="D2309" s="48"/>
      <c r="E2309" s="48"/>
      <c r="F2309" s="48"/>
      <c r="G2309" s="49"/>
    </row>
    <row r="2310" spans="1:7" ht="20.25" hidden="1" x14ac:dyDescent="0.2">
      <c r="A2310" s="48"/>
      <c r="B2310" s="48"/>
      <c r="C2310" s="48"/>
      <c r="D2310" s="48"/>
      <c r="E2310" s="48"/>
      <c r="F2310" s="48"/>
      <c r="G2310" s="49"/>
    </row>
    <row r="2311" spans="1:7" ht="20.25" hidden="1" x14ac:dyDescent="0.2">
      <c r="A2311" s="48"/>
      <c r="B2311" s="48"/>
      <c r="C2311" s="48"/>
      <c r="D2311" s="48"/>
      <c r="E2311" s="48"/>
      <c r="F2311" s="48"/>
      <c r="G2311" s="49"/>
    </row>
    <row r="2312" spans="1:7" ht="20.25" hidden="1" x14ac:dyDescent="0.2">
      <c r="A2312" s="48"/>
      <c r="B2312" s="48"/>
      <c r="C2312" s="48"/>
      <c r="D2312" s="48"/>
      <c r="E2312" s="48"/>
      <c r="F2312" s="48"/>
      <c r="G2312" s="49"/>
    </row>
    <row r="2313" spans="1:7" ht="20.25" hidden="1" x14ac:dyDescent="0.2">
      <c r="A2313" s="48"/>
      <c r="B2313" s="48"/>
      <c r="C2313" s="48"/>
      <c r="D2313" s="48"/>
      <c r="E2313" s="48"/>
      <c r="F2313" s="48"/>
      <c r="G2313" s="49"/>
    </row>
    <row r="2314" spans="1:7" ht="20.25" hidden="1" x14ac:dyDescent="0.2">
      <c r="A2314" s="48"/>
      <c r="B2314" s="48"/>
      <c r="C2314" s="48"/>
      <c r="D2314" s="48"/>
      <c r="E2314" s="48"/>
      <c r="F2314" s="48"/>
      <c r="G2314" s="49"/>
    </row>
    <row r="2315" spans="1:7" ht="20.25" hidden="1" x14ac:dyDescent="0.2">
      <c r="A2315" s="48"/>
      <c r="B2315" s="48"/>
      <c r="C2315" s="48"/>
      <c r="D2315" s="48"/>
      <c r="E2315" s="48"/>
      <c r="F2315" s="48"/>
      <c r="G2315" s="49"/>
    </row>
    <row r="2316" spans="1:7" ht="20.25" hidden="1" x14ac:dyDescent="0.2">
      <c r="A2316" s="48"/>
      <c r="B2316" s="48"/>
      <c r="C2316" s="48"/>
      <c r="D2316" s="48"/>
      <c r="E2316" s="48"/>
      <c r="F2316" s="48"/>
      <c r="G2316" s="49"/>
    </row>
    <row r="2317" spans="1:7" ht="20.25" hidden="1" x14ac:dyDescent="0.2">
      <c r="A2317" s="48"/>
      <c r="B2317" s="48"/>
      <c r="C2317" s="48"/>
      <c r="D2317" s="48"/>
      <c r="E2317" s="48"/>
      <c r="F2317" s="48"/>
      <c r="G2317" s="49"/>
    </row>
    <row r="2318" spans="1:7" ht="20.25" hidden="1" x14ac:dyDescent="0.2">
      <c r="A2318" s="48"/>
      <c r="B2318" s="48"/>
      <c r="C2318" s="48"/>
      <c r="D2318" s="48"/>
      <c r="E2318" s="48"/>
      <c r="F2318" s="48"/>
      <c r="G2318" s="49"/>
    </row>
    <row r="2319" spans="1:7" ht="20.25" hidden="1" x14ac:dyDescent="0.2">
      <c r="A2319" s="48"/>
      <c r="B2319" s="48"/>
      <c r="C2319" s="48"/>
      <c r="D2319" s="48"/>
      <c r="E2319" s="48"/>
      <c r="F2319" s="48"/>
      <c r="G2319" s="49"/>
    </row>
    <row r="2320" spans="1:7" ht="20.25" hidden="1" x14ac:dyDescent="0.2">
      <c r="A2320" s="48"/>
      <c r="B2320" s="48"/>
      <c r="C2320" s="48"/>
      <c r="D2320" s="48"/>
      <c r="E2320" s="48"/>
      <c r="F2320" s="48"/>
      <c r="G2320" s="49"/>
    </row>
    <row r="2321" spans="1:7" ht="20.25" hidden="1" x14ac:dyDescent="0.2">
      <c r="A2321" s="48"/>
      <c r="B2321" s="48"/>
      <c r="C2321" s="48"/>
      <c r="D2321" s="48"/>
      <c r="E2321" s="48"/>
      <c r="F2321" s="48"/>
      <c r="G2321" s="49"/>
    </row>
    <row r="2322" spans="1:7" ht="20.25" hidden="1" x14ac:dyDescent="0.2">
      <c r="A2322" s="48"/>
      <c r="B2322" s="48"/>
      <c r="C2322" s="48"/>
      <c r="D2322" s="48"/>
      <c r="E2322" s="48"/>
      <c r="F2322" s="48"/>
      <c r="G2322" s="49"/>
    </row>
    <row r="2323" spans="1:7" ht="20.25" hidden="1" x14ac:dyDescent="0.2">
      <c r="A2323" s="48"/>
      <c r="B2323" s="48"/>
      <c r="C2323" s="48"/>
      <c r="D2323" s="48"/>
      <c r="E2323" s="48"/>
      <c r="F2323" s="48"/>
      <c r="G2323" s="49"/>
    </row>
    <row r="2324" spans="1:7" ht="20.25" hidden="1" x14ac:dyDescent="0.2">
      <c r="A2324" s="48"/>
      <c r="B2324" s="48"/>
      <c r="C2324" s="48"/>
      <c r="D2324" s="48"/>
      <c r="E2324" s="48"/>
      <c r="F2324" s="48"/>
      <c r="G2324" s="49"/>
    </row>
    <row r="2325" spans="1:7" ht="20.25" hidden="1" x14ac:dyDescent="0.2">
      <c r="A2325" s="48"/>
      <c r="B2325" s="48"/>
      <c r="C2325" s="48"/>
      <c r="D2325" s="48"/>
      <c r="E2325" s="48"/>
      <c r="F2325" s="48"/>
      <c r="G2325" s="49"/>
    </row>
    <row r="2326" spans="1:7" ht="20.25" hidden="1" x14ac:dyDescent="0.2">
      <c r="A2326" s="48"/>
      <c r="B2326" s="48"/>
      <c r="C2326" s="48"/>
      <c r="D2326" s="48"/>
      <c r="E2326" s="48"/>
      <c r="F2326" s="48"/>
      <c r="G2326" s="49"/>
    </row>
    <row r="2327" spans="1:7" ht="20.25" hidden="1" x14ac:dyDescent="0.2">
      <c r="A2327" s="48"/>
      <c r="B2327" s="48"/>
      <c r="C2327" s="48"/>
      <c r="D2327" s="48"/>
      <c r="E2327" s="48"/>
      <c r="F2327" s="48"/>
      <c r="G2327" s="49"/>
    </row>
    <row r="2328" spans="1:7" ht="20.25" hidden="1" x14ac:dyDescent="0.2">
      <c r="A2328" s="48"/>
      <c r="B2328" s="48"/>
      <c r="C2328" s="48"/>
      <c r="D2328" s="48"/>
      <c r="E2328" s="48"/>
      <c r="F2328" s="48"/>
      <c r="G2328" s="49"/>
    </row>
    <row r="2329" spans="1:7" ht="20.25" hidden="1" x14ac:dyDescent="0.2">
      <c r="A2329" s="48"/>
      <c r="B2329" s="48"/>
      <c r="C2329" s="48"/>
      <c r="D2329" s="48"/>
      <c r="E2329" s="48"/>
      <c r="F2329" s="48"/>
      <c r="G2329" s="49"/>
    </row>
    <row r="2330" spans="1:7" ht="20.25" hidden="1" x14ac:dyDescent="0.2">
      <c r="A2330" s="48"/>
      <c r="B2330" s="48"/>
      <c r="C2330" s="48"/>
      <c r="D2330" s="48"/>
      <c r="E2330" s="48"/>
      <c r="F2330" s="48"/>
      <c r="G2330" s="49"/>
    </row>
    <row r="2331" spans="1:7" ht="20.25" hidden="1" x14ac:dyDescent="0.2">
      <c r="A2331" s="48"/>
      <c r="B2331" s="48"/>
      <c r="C2331" s="48"/>
      <c r="D2331" s="48"/>
      <c r="E2331" s="48"/>
      <c r="F2331" s="48"/>
      <c r="G2331" s="49"/>
    </row>
    <row r="2332" spans="1:7" ht="20.25" hidden="1" x14ac:dyDescent="0.2">
      <c r="A2332" s="48"/>
      <c r="B2332" s="48"/>
      <c r="C2332" s="48"/>
      <c r="D2332" s="48"/>
      <c r="E2332" s="48"/>
      <c r="F2332" s="48"/>
      <c r="G2332" s="49"/>
    </row>
    <row r="2333" spans="1:7" ht="20.25" hidden="1" x14ac:dyDescent="0.2">
      <c r="A2333" s="48"/>
      <c r="B2333" s="48"/>
      <c r="C2333" s="48"/>
      <c r="D2333" s="48"/>
      <c r="E2333" s="48"/>
      <c r="F2333" s="48"/>
      <c r="G2333" s="49"/>
    </row>
    <row r="2334" spans="1:7" ht="20.25" hidden="1" x14ac:dyDescent="0.2">
      <c r="A2334" s="48"/>
      <c r="B2334" s="48"/>
      <c r="C2334" s="48"/>
      <c r="D2334" s="48"/>
      <c r="E2334" s="48"/>
      <c r="F2334" s="48"/>
      <c r="G2334" s="49"/>
    </row>
    <row r="2335" spans="1:7" ht="20.25" hidden="1" x14ac:dyDescent="0.2">
      <c r="A2335" s="48"/>
      <c r="B2335" s="48"/>
      <c r="C2335" s="48"/>
      <c r="D2335" s="48"/>
      <c r="E2335" s="48"/>
      <c r="F2335" s="48"/>
      <c r="G2335" s="49"/>
    </row>
    <row r="2336" spans="1:7" ht="20.25" hidden="1" x14ac:dyDescent="0.2">
      <c r="A2336" s="48"/>
      <c r="B2336" s="48"/>
      <c r="C2336" s="48"/>
      <c r="D2336" s="48"/>
      <c r="E2336" s="48"/>
      <c r="F2336" s="48"/>
      <c r="G2336" s="49"/>
    </row>
    <row r="2337" spans="1:7" ht="20.25" hidden="1" x14ac:dyDescent="0.2">
      <c r="A2337" s="48"/>
      <c r="B2337" s="48"/>
      <c r="C2337" s="48"/>
      <c r="D2337" s="48"/>
      <c r="E2337" s="48"/>
      <c r="F2337" s="48"/>
      <c r="G2337" s="49"/>
    </row>
    <row r="2338" spans="1:7" ht="20.25" hidden="1" x14ac:dyDescent="0.2">
      <c r="A2338" s="48"/>
      <c r="B2338" s="48"/>
      <c r="C2338" s="48"/>
      <c r="D2338" s="48"/>
      <c r="E2338" s="48"/>
      <c r="F2338" s="48"/>
      <c r="G2338" s="49"/>
    </row>
    <row r="2339" spans="1:7" ht="20.25" hidden="1" x14ac:dyDescent="0.2">
      <c r="A2339" s="48"/>
      <c r="B2339" s="48"/>
      <c r="C2339" s="48"/>
      <c r="D2339" s="48"/>
      <c r="E2339" s="48"/>
      <c r="F2339" s="48"/>
      <c r="G2339" s="49"/>
    </row>
    <row r="2340" spans="1:7" ht="20.25" hidden="1" x14ac:dyDescent="0.2">
      <c r="A2340" s="48"/>
      <c r="B2340" s="48"/>
      <c r="C2340" s="48"/>
      <c r="D2340" s="48"/>
      <c r="E2340" s="48"/>
      <c r="F2340" s="48"/>
      <c r="G2340" s="49"/>
    </row>
    <row r="2341" spans="1:7" ht="20.25" hidden="1" x14ac:dyDescent="0.2">
      <c r="A2341" s="48"/>
      <c r="B2341" s="48"/>
      <c r="C2341" s="48"/>
      <c r="D2341" s="48"/>
      <c r="E2341" s="48"/>
      <c r="F2341" s="48"/>
      <c r="G2341" s="49"/>
    </row>
    <row r="2342" spans="1:7" ht="20.25" hidden="1" x14ac:dyDescent="0.2">
      <c r="A2342" s="48"/>
      <c r="B2342" s="48"/>
      <c r="C2342" s="48"/>
      <c r="D2342" s="48"/>
      <c r="E2342" s="48"/>
      <c r="F2342" s="48"/>
      <c r="G2342" s="49"/>
    </row>
    <row r="2343" spans="1:7" ht="20.25" hidden="1" x14ac:dyDescent="0.2">
      <c r="A2343" s="48"/>
      <c r="B2343" s="48"/>
      <c r="C2343" s="48"/>
      <c r="D2343" s="48"/>
      <c r="E2343" s="48"/>
      <c r="F2343" s="48"/>
      <c r="G2343" s="49"/>
    </row>
    <row r="2344" spans="1:7" ht="20.25" hidden="1" x14ac:dyDescent="0.2">
      <c r="A2344" s="48"/>
      <c r="B2344" s="48"/>
      <c r="C2344" s="48"/>
      <c r="D2344" s="48"/>
      <c r="E2344" s="48"/>
      <c r="F2344" s="48"/>
      <c r="G2344" s="49"/>
    </row>
    <row r="2345" spans="1:7" ht="20.25" hidden="1" x14ac:dyDescent="0.2">
      <c r="A2345" s="48"/>
      <c r="B2345" s="48"/>
      <c r="C2345" s="48"/>
      <c r="D2345" s="48"/>
      <c r="E2345" s="48"/>
      <c r="F2345" s="48"/>
      <c r="G2345" s="49"/>
    </row>
    <row r="2346" spans="1:7" ht="20.25" hidden="1" x14ac:dyDescent="0.2">
      <c r="A2346" s="48"/>
      <c r="B2346" s="48"/>
      <c r="C2346" s="48"/>
      <c r="D2346" s="48"/>
      <c r="E2346" s="48"/>
      <c r="F2346" s="48"/>
      <c r="G2346" s="49"/>
    </row>
    <row r="2347" spans="1:7" ht="20.25" hidden="1" x14ac:dyDescent="0.2">
      <c r="A2347" s="48"/>
      <c r="B2347" s="48"/>
      <c r="C2347" s="48"/>
      <c r="D2347" s="48"/>
      <c r="E2347" s="48"/>
      <c r="F2347" s="48"/>
      <c r="G2347" s="49"/>
    </row>
    <row r="2348" spans="1:7" ht="20.25" hidden="1" x14ac:dyDescent="0.2">
      <c r="A2348" s="48"/>
      <c r="B2348" s="48"/>
      <c r="C2348" s="48"/>
      <c r="D2348" s="48"/>
      <c r="E2348" s="48"/>
      <c r="F2348" s="48"/>
      <c r="G2348" s="49"/>
    </row>
    <row r="2349" spans="1:7" ht="20.25" hidden="1" x14ac:dyDescent="0.2">
      <c r="A2349" s="48"/>
      <c r="B2349" s="48"/>
      <c r="C2349" s="48"/>
      <c r="D2349" s="48"/>
      <c r="E2349" s="48"/>
      <c r="F2349" s="48"/>
      <c r="G2349" s="49"/>
    </row>
    <row r="2350" spans="1:7" ht="20.25" hidden="1" x14ac:dyDescent="0.2">
      <c r="A2350" s="48"/>
      <c r="B2350" s="48"/>
      <c r="C2350" s="48"/>
      <c r="D2350" s="48"/>
      <c r="E2350" s="48"/>
      <c r="F2350" s="48"/>
      <c r="G2350" s="49"/>
    </row>
    <row r="2351" spans="1:7" ht="20.25" hidden="1" x14ac:dyDescent="0.2">
      <c r="A2351" s="48"/>
      <c r="B2351" s="48"/>
      <c r="C2351" s="48"/>
      <c r="D2351" s="48"/>
      <c r="E2351" s="48"/>
      <c r="F2351" s="48"/>
      <c r="G2351" s="49"/>
    </row>
    <row r="2352" spans="1:7" ht="20.25" hidden="1" x14ac:dyDescent="0.2">
      <c r="A2352" s="48"/>
      <c r="B2352" s="48"/>
      <c r="C2352" s="48"/>
      <c r="D2352" s="48"/>
      <c r="E2352" s="48"/>
      <c r="F2352" s="48"/>
      <c r="G2352" s="49"/>
    </row>
    <row r="2353" spans="1:7" ht="20.25" hidden="1" x14ac:dyDescent="0.2">
      <c r="A2353" s="48"/>
      <c r="B2353" s="48"/>
      <c r="C2353" s="48"/>
      <c r="D2353" s="48"/>
      <c r="E2353" s="48"/>
      <c r="F2353" s="48"/>
      <c r="G2353" s="49"/>
    </row>
    <row r="2354" spans="1:7" ht="20.25" hidden="1" x14ac:dyDescent="0.2">
      <c r="A2354" s="48"/>
      <c r="B2354" s="48"/>
      <c r="C2354" s="48"/>
      <c r="D2354" s="48"/>
      <c r="E2354" s="48"/>
      <c r="F2354" s="48"/>
      <c r="G2354" s="49"/>
    </row>
    <row r="2355" spans="1:7" ht="20.25" hidden="1" x14ac:dyDescent="0.2">
      <c r="A2355" s="48"/>
      <c r="B2355" s="48"/>
      <c r="C2355" s="48"/>
      <c r="D2355" s="48"/>
      <c r="E2355" s="48"/>
      <c r="F2355" s="48"/>
      <c r="G2355" s="49"/>
    </row>
    <row r="2356" spans="1:7" ht="20.25" hidden="1" x14ac:dyDescent="0.2">
      <c r="A2356" s="48"/>
      <c r="B2356" s="48"/>
      <c r="C2356" s="48"/>
      <c r="D2356" s="48"/>
      <c r="E2356" s="48"/>
      <c r="F2356" s="48"/>
      <c r="G2356" s="49"/>
    </row>
    <row r="2357" spans="1:7" ht="20.25" hidden="1" x14ac:dyDescent="0.2">
      <c r="A2357" s="48"/>
      <c r="B2357" s="48"/>
      <c r="C2357" s="48"/>
      <c r="D2357" s="48"/>
      <c r="E2357" s="48"/>
      <c r="F2357" s="48"/>
      <c r="G2357" s="49"/>
    </row>
    <row r="2358" spans="1:7" ht="20.25" hidden="1" x14ac:dyDescent="0.2">
      <c r="A2358" s="48"/>
      <c r="B2358" s="48"/>
      <c r="C2358" s="48"/>
      <c r="D2358" s="48"/>
      <c r="E2358" s="48"/>
      <c r="F2358" s="48"/>
      <c r="G2358" s="49"/>
    </row>
    <row r="2359" spans="1:7" ht="20.25" hidden="1" x14ac:dyDescent="0.2">
      <c r="A2359" s="48"/>
      <c r="B2359" s="48"/>
      <c r="C2359" s="48"/>
      <c r="D2359" s="48"/>
      <c r="E2359" s="48"/>
      <c r="F2359" s="48"/>
      <c r="G2359" s="49"/>
    </row>
    <row r="2360" spans="1:7" ht="20.25" hidden="1" x14ac:dyDescent="0.2">
      <c r="A2360" s="48"/>
      <c r="B2360" s="48"/>
      <c r="C2360" s="48"/>
      <c r="D2360" s="48"/>
      <c r="E2360" s="48"/>
      <c r="F2360" s="48"/>
      <c r="G2360" s="49"/>
    </row>
    <row r="2361" spans="1:7" ht="20.25" hidden="1" x14ac:dyDescent="0.2">
      <c r="A2361" s="48"/>
      <c r="B2361" s="48"/>
      <c r="C2361" s="48"/>
      <c r="D2361" s="48"/>
      <c r="E2361" s="48"/>
      <c r="F2361" s="48"/>
      <c r="G2361" s="49"/>
    </row>
    <row r="2362" spans="1:7" ht="20.25" hidden="1" x14ac:dyDescent="0.2">
      <c r="A2362" s="48"/>
      <c r="B2362" s="48"/>
      <c r="C2362" s="48"/>
      <c r="D2362" s="48"/>
      <c r="E2362" s="48"/>
      <c r="F2362" s="48"/>
      <c r="G2362" s="49"/>
    </row>
    <row r="2363" spans="1:7" ht="20.25" hidden="1" x14ac:dyDescent="0.2">
      <c r="A2363" s="48"/>
      <c r="B2363" s="48"/>
      <c r="C2363" s="48"/>
      <c r="D2363" s="48"/>
      <c r="E2363" s="48"/>
      <c r="F2363" s="48"/>
      <c r="G2363" s="49"/>
    </row>
    <row r="2364" spans="1:7" ht="20.25" hidden="1" x14ac:dyDescent="0.2">
      <c r="A2364" s="48"/>
      <c r="B2364" s="48"/>
      <c r="C2364" s="48"/>
      <c r="D2364" s="48"/>
      <c r="E2364" s="48"/>
      <c r="F2364" s="48"/>
      <c r="G2364" s="49"/>
    </row>
    <row r="2365" spans="1:7" ht="20.25" hidden="1" x14ac:dyDescent="0.2">
      <c r="A2365" s="48"/>
      <c r="B2365" s="48"/>
      <c r="C2365" s="48"/>
      <c r="D2365" s="48"/>
      <c r="E2365" s="48"/>
      <c r="F2365" s="48"/>
      <c r="G2365" s="49"/>
    </row>
    <row r="2366" spans="1:7" ht="20.25" hidden="1" x14ac:dyDescent="0.2">
      <c r="A2366" s="48"/>
      <c r="B2366" s="48"/>
      <c r="C2366" s="48"/>
      <c r="D2366" s="48"/>
      <c r="E2366" s="48"/>
      <c r="F2366" s="48"/>
      <c r="G2366" s="49"/>
    </row>
    <row r="2367" spans="1:7" ht="20.25" hidden="1" x14ac:dyDescent="0.2">
      <c r="A2367" s="48"/>
      <c r="B2367" s="48"/>
      <c r="C2367" s="48"/>
      <c r="D2367" s="48"/>
      <c r="E2367" s="48"/>
      <c r="F2367" s="48"/>
      <c r="G2367" s="49"/>
    </row>
    <row r="2368" spans="1:7" ht="20.25" hidden="1" x14ac:dyDescent="0.2">
      <c r="A2368" s="48"/>
      <c r="B2368" s="48"/>
      <c r="C2368" s="48"/>
      <c r="D2368" s="48"/>
      <c r="E2368" s="48"/>
      <c r="F2368" s="48"/>
      <c r="G2368" s="49"/>
    </row>
    <row r="2369" spans="1:7" ht="20.25" hidden="1" x14ac:dyDescent="0.2">
      <c r="A2369" s="48"/>
      <c r="B2369" s="48"/>
      <c r="C2369" s="48"/>
      <c r="D2369" s="48"/>
      <c r="E2369" s="48"/>
      <c r="F2369" s="48"/>
      <c r="G2369" s="49"/>
    </row>
    <row r="2370" spans="1:7" ht="20.25" hidden="1" x14ac:dyDescent="0.2">
      <c r="A2370" s="48"/>
      <c r="B2370" s="48"/>
      <c r="C2370" s="48"/>
      <c r="D2370" s="48"/>
      <c r="E2370" s="48"/>
      <c r="F2370" s="48"/>
      <c r="G2370" s="49"/>
    </row>
    <row r="2371" spans="1:7" ht="20.25" hidden="1" x14ac:dyDescent="0.2">
      <c r="A2371" s="48"/>
      <c r="B2371" s="48"/>
      <c r="C2371" s="48"/>
      <c r="D2371" s="48"/>
      <c r="E2371" s="48"/>
      <c r="F2371" s="48"/>
      <c r="G2371" s="49"/>
    </row>
    <row r="2372" spans="1:7" ht="20.25" hidden="1" x14ac:dyDescent="0.2">
      <c r="A2372" s="48"/>
      <c r="B2372" s="48"/>
      <c r="C2372" s="48"/>
      <c r="D2372" s="48"/>
      <c r="E2372" s="48"/>
      <c r="F2372" s="48"/>
      <c r="G2372" s="49"/>
    </row>
    <row r="2373" spans="1:7" ht="20.25" hidden="1" x14ac:dyDescent="0.2">
      <c r="A2373" s="48"/>
      <c r="B2373" s="48"/>
      <c r="C2373" s="48"/>
      <c r="D2373" s="48"/>
      <c r="E2373" s="48"/>
      <c r="F2373" s="48"/>
      <c r="G2373" s="49"/>
    </row>
    <row r="2374" spans="1:7" ht="20.25" hidden="1" x14ac:dyDescent="0.2">
      <c r="A2374" s="48"/>
      <c r="B2374" s="48"/>
      <c r="C2374" s="48"/>
      <c r="D2374" s="48"/>
      <c r="E2374" s="48"/>
      <c r="F2374" s="48"/>
      <c r="G2374" s="49"/>
    </row>
    <row r="2375" spans="1:7" ht="20.25" hidden="1" x14ac:dyDescent="0.2">
      <c r="A2375" s="48"/>
      <c r="B2375" s="48"/>
      <c r="C2375" s="48"/>
      <c r="D2375" s="48"/>
      <c r="E2375" s="48"/>
      <c r="F2375" s="48"/>
      <c r="G2375" s="49"/>
    </row>
    <row r="2376" spans="1:7" ht="20.25" hidden="1" x14ac:dyDescent="0.2">
      <c r="A2376" s="48"/>
      <c r="B2376" s="48"/>
      <c r="C2376" s="48"/>
      <c r="D2376" s="48"/>
      <c r="E2376" s="48"/>
      <c r="F2376" s="48"/>
      <c r="G2376" s="49"/>
    </row>
    <row r="2377" spans="1:7" ht="20.25" hidden="1" x14ac:dyDescent="0.2">
      <c r="A2377" s="48"/>
      <c r="B2377" s="48"/>
      <c r="C2377" s="48"/>
      <c r="D2377" s="48"/>
      <c r="E2377" s="48"/>
      <c r="F2377" s="48"/>
      <c r="G2377" s="49"/>
    </row>
    <row r="2378" spans="1:7" ht="20.25" hidden="1" x14ac:dyDescent="0.2">
      <c r="A2378" s="48"/>
      <c r="B2378" s="48"/>
      <c r="C2378" s="48"/>
      <c r="D2378" s="48"/>
      <c r="E2378" s="48"/>
      <c r="F2378" s="48"/>
      <c r="G2378" s="49"/>
    </row>
    <row r="2379" spans="1:7" ht="20.25" hidden="1" x14ac:dyDescent="0.2">
      <c r="A2379" s="48"/>
      <c r="B2379" s="48"/>
      <c r="C2379" s="48"/>
      <c r="D2379" s="48"/>
      <c r="E2379" s="48"/>
      <c r="F2379" s="48"/>
      <c r="G2379" s="49"/>
    </row>
    <row r="2380" spans="1:7" ht="20.25" hidden="1" x14ac:dyDescent="0.2">
      <c r="A2380" s="48"/>
      <c r="B2380" s="48"/>
      <c r="C2380" s="48"/>
      <c r="D2380" s="48"/>
      <c r="E2380" s="48"/>
      <c r="F2380" s="48"/>
      <c r="G2380" s="49"/>
    </row>
    <row r="2381" spans="1:7" ht="20.25" hidden="1" x14ac:dyDescent="0.2">
      <c r="A2381" s="48"/>
      <c r="B2381" s="48"/>
      <c r="C2381" s="48"/>
      <c r="D2381" s="48"/>
      <c r="E2381" s="48"/>
      <c r="F2381" s="48"/>
      <c r="G2381" s="49"/>
    </row>
    <row r="2382" spans="1:7" ht="20.25" hidden="1" x14ac:dyDescent="0.2">
      <c r="A2382" s="48"/>
      <c r="B2382" s="48"/>
      <c r="C2382" s="48"/>
      <c r="D2382" s="48"/>
      <c r="E2382" s="48"/>
      <c r="F2382" s="48"/>
      <c r="G2382" s="49"/>
    </row>
    <row r="2383" spans="1:7" ht="20.25" hidden="1" x14ac:dyDescent="0.2">
      <c r="A2383" s="48"/>
      <c r="B2383" s="48"/>
      <c r="C2383" s="48"/>
      <c r="D2383" s="48"/>
      <c r="E2383" s="48"/>
      <c r="F2383" s="48"/>
      <c r="G2383" s="49"/>
    </row>
    <row r="2384" spans="1:7" ht="20.25" hidden="1" x14ac:dyDescent="0.2">
      <c r="A2384" s="48"/>
      <c r="B2384" s="48"/>
      <c r="C2384" s="48"/>
      <c r="D2384" s="48"/>
      <c r="E2384" s="48"/>
      <c r="F2384" s="48"/>
      <c r="G2384" s="49"/>
    </row>
    <row r="2385" spans="1:7" ht="20.25" hidden="1" x14ac:dyDescent="0.2">
      <c r="A2385" s="48"/>
      <c r="B2385" s="48"/>
      <c r="C2385" s="48"/>
      <c r="D2385" s="48"/>
      <c r="E2385" s="48"/>
      <c r="F2385" s="48"/>
      <c r="G2385" s="49"/>
    </row>
    <row r="2386" spans="1:7" ht="20.25" hidden="1" x14ac:dyDescent="0.2">
      <c r="A2386" s="48"/>
      <c r="B2386" s="48"/>
      <c r="C2386" s="48"/>
      <c r="D2386" s="48"/>
      <c r="E2386" s="48"/>
      <c r="F2386" s="48"/>
      <c r="G2386" s="49"/>
    </row>
    <row r="2387" spans="1:7" ht="20.25" hidden="1" x14ac:dyDescent="0.2">
      <c r="A2387" s="48"/>
      <c r="B2387" s="48"/>
      <c r="C2387" s="48"/>
      <c r="D2387" s="48"/>
      <c r="E2387" s="48"/>
      <c r="F2387" s="48"/>
      <c r="G2387" s="49"/>
    </row>
    <row r="2388" spans="1:7" ht="20.25" hidden="1" x14ac:dyDescent="0.2">
      <c r="A2388" s="48"/>
      <c r="B2388" s="48"/>
      <c r="C2388" s="48"/>
      <c r="D2388" s="48"/>
      <c r="E2388" s="48"/>
      <c r="F2388" s="48"/>
      <c r="G2388" s="49"/>
    </row>
    <row r="2389" spans="1:7" ht="20.25" hidden="1" x14ac:dyDescent="0.2">
      <c r="A2389" s="48"/>
      <c r="B2389" s="48"/>
      <c r="C2389" s="48"/>
      <c r="D2389" s="48"/>
      <c r="E2389" s="48"/>
      <c r="F2389" s="48"/>
      <c r="G2389" s="49"/>
    </row>
    <row r="2390" spans="1:7" ht="20.25" hidden="1" x14ac:dyDescent="0.2">
      <c r="A2390" s="48"/>
      <c r="B2390" s="48"/>
      <c r="C2390" s="48"/>
      <c r="D2390" s="48"/>
      <c r="E2390" s="48"/>
      <c r="F2390" s="48"/>
      <c r="G2390" s="49"/>
    </row>
    <row r="2391" spans="1:7" ht="20.25" hidden="1" x14ac:dyDescent="0.2">
      <c r="A2391" s="48"/>
      <c r="B2391" s="48"/>
      <c r="C2391" s="48"/>
      <c r="D2391" s="48"/>
      <c r="E2391" s="48"/>
      <c r="F2391" s="48"/>
      <c r="G2391" s="49"/>
    </row>
    <row r="2392" spans="1:7" ht="20.25" hidden="1" x14ac:dyDescent="0.2">
      <c r="A2392" s="48"/>
      <c r="B2392" s="48"/>
      <c r="C2392" s="48"/>
      <c r="D2392" s="48"/>
      <c r="E2392" s="48"/>
      <c r="F2392" s="48"/>
      <c r="G2392" s="49"/>
    </row>
    <row r="2393" spans="1:7" ht="20.25" hidden="1" x14ac:dyDescent="0.2">
      <c r="A2393" s="48"/>
      <c r="B2393" s="48"/>
      <c r="C2393" s="48"/>
      <c r="D2393" s="48"/>
      <c r="E2393" s="48"/>
      <c r="F2393" s="48"/>
      <c r="G2393" s="49"/>
    </row>
    <row r="2394" spans="1:7" ht="20.25" hidden="1" x14ac:dyDescent="0.2">
      <c r="A2394" s="48"/>
      <c r="B2394" s="48"/>
      <c r="C2394" s="48"/>
      <c r="D2394" s="48"/>
      <c r="E2394" s="48"/>
      <c r="F2394" s="48"/>
      <c r="G2394" s="49"/>
    </row>
    <row r="2395" spans="1:7" ht="20.25" hidden="1" x14ac:dyDescent="0.2">
      <c r="A2395" s="48"/>
      <c r="B2395" s="48"/>
      <c r="C2395" s="48"/>
      <c r="D2395" s="48"/>
      <c r="E2395" s="48"/>
      <c r="F2395" s="48"/>
      <c r="G2395" s="49"/>
    </row>
    <row r="2396" spans="1:7" ht="20.25" hidden="1" x14ac:dyDescent="0.2">
      <c r="A2396" s="48"/>
      <c r="B2396" s="48"/>
      <c r="C2396" s="48"/>
      <c r="D2396" s="48"/>
      <c r="E2396" s="48"/>
      <c r="F2396" s="48"/>
      <c r="G2396" s="49"/>
    </row>
    <row r="2397" spans="1:7" ht="20.25" hidden="1" x14ac:dyDescent="0.2">
      <c r="A2397" s="48"/>
      <c r="B2397" s="48"/>
      <c r="C2397" s="48"/>
      <c r="D2397" s="48"/>
      <c r="E2397" s="48"/>
      <c r="F2397" s="48"/>
      <c r="G2397" s="49"/>
    </row>
    <row r="2398" spans="1:7" ht="20.25" hidden="1" x14ac:dyDescent="0.2">
      <c r="A2398" s="48"/>
      <c r="B2398" s="48"/>
      <c r="C2398" s="48"/>
      <c r="D2398" s="48"/>
      <c r="E2398" s="48"/>
      <c r="F2398" s="48"/>
      <c r="G2398" s="49"/>
    </row>
    <row r="2399" spans="1:7" ht="20.25" hidden="1" x14ac:dyDescent="0.2">
      <c r="A2399" s="48"/>
      <c r="B2399" s="48"/>
      <c r="C2399" s="48"/>
      <c r="D2399" s="48"/>
      <c r="E2399" s="48"/>
      <c r="F2399" s="48"/>
      <c r="G2399" s="49"/>
    </row>
    <row r="2400" spans="1:7" ht="20.25" hidden="1" x14ac:dyDescent="0.2">
      <c r="A2400" s="48"/>
      <c r="B2400" s="48"/>
      <c r="C2400" s="48"/>
      <c r="D2400" s="48"/>
      <c r="E2400" s="48"/>
      <c r="F2400" s="48"/>
      <c r="G2400" s="49"/>
    </row>
    <row r="2401" spans="1:7" ht="20.25" hidden="1" x14ac:dyDescent="0.2">
      <c r="A2401" s="48"/>
      <c r="B2401" s="48"/>
      <c r="C2401" s="48"/>
      <c r="D2401" s="48"/>
      <c r="E2401" s="48"/>
      <c r="F2401" s="48"/>
      <c r="G2401" s="49"/>
    </row>
    <row r="2402" spans="1:7" ht="20.25" hidden="1" x14ac:dyDescent="0.2">
      <c r="A2402" s="48"/>
      <c r="B2402" s="48"/>
      <c r="C2402" s="48"/>
      <c r="D2402" s="48"/>
      <c r="E2402" s="48"/>
      <c r="F2402" s="48"/>
      <c r="G2402" s="49"/>
    </row>
    <row r="2403" spans="1:7" ht="20.25" hidden="1" x14ac:dyDescent="0.2">
      <c r="A2403" s="48"/>
      <c r="B2403" s="48"/>
      <c r="C2403" s="48"/>
      <c r="D2403" s="48"/>
      <c r="E2403" s="48"/>
      <c r="F2403" s="48"/>
      <c r="G2403" s="49"/>
    </row>
    <row r="2404" spans="1:7" ht="20.25" hidden="1" x14ac:dyDescent="0.2">
      <c r="A2404" s="48"/>
      <c r="B2404" s="48"/>
      <c r="C2404" s="48"/>
      <c r="D2404" s="48"/>
      <c r="E2404" s="48"/>
      <c r="F2404" s="48"/>
      <c r="G2404" s="49"/>
    </row>
    <row r="2405" spans="1:7" ht="20.25" hidden="1" x14ac:dyDescent="0.2">
      <c r="A2405" s="48"/>
      <c r="B2405" s="48"/>
      <c r="C2405" s="48"/>
      <c r="D2405" s="48"/>
      <c r="E2405" s="48"/>
      <c r="F2405" s="48"/>
      <c r="G2405" s="49"/>
    </row>
    <row r="2406" spans="1:7" ht="20.25" hidden="1" x14ac:dyDescent="0.2">
      <c r="A2406" s="48"/>
      <c r="B2406" s="48"/>
      <c r="C2406" s="48"/>
      <c r="D2406" s="48"/>
      <c r="E2406" s="48"/>
      <c r="F2406" s="48"/>
      <c r="G2406" s="49"/>
    </row>
    <row r="2407" spans="1:7" ht="20.25" hidden="1" x14ac:dyDescent="0.2">
      <c r="A2407" s="48"/>
      <c r="B2407" s="48"/>
      <c r="C2407" s="48"/>
      <c r="D2407" s="48"/>
      <c r="E2407" s="48"/>
      <c r="F2407" s="48"/>
      <c r="G2407" s="49"/>
    </row>
    <row r="2408" spans="1:7" ht="20.25" hidden="1" x14ac:dyDescent="0.2">
      <c r="A2408" s="48"/>
      <c r="B2408" s="48"/>
      <c r="C2408" s="48"/>
      <c r="D2408" s="48"/>
      <c r="E2408" s="48"/>
      <c r="F2408" s="48"/>
      <c r="G2408" s="49"/>
    </row>
    <row r="2409" spans="1:7" ht="20.25" hidden="1" x14ac:dyDescent="0.2">
      <c r="A2409" s="48"/>
      <c r="B2409" s="48"/>
      <c r="C2409" s="48"/>
      <c r="D2409" s="48"/>
      <c r="E2409" s="48"/>
      <c r="F2409" s="48"/>
      <c r="G2409" s="49"/>
    </row>
    <row r="2410" spans="1:7" ht="20.25" hidden="1" x14ac:dyDescent="0.2">
      <c r="A2410" s="48"/>
      <c r="B2410" s="48"/>
      <c r="C2410" s="48"/>
      <c r="D2410" s="48"/>
      <c r="E2410" s="48"/>
      <c r="F2410" s="48"/>
      <c r="G2410" s="49"/>
    </row>
    <row r="2411" spans="1:7" ht="20.25" hidden="1" x14ac:dyDescent="0.2">
      <c r="A2411" s="48"/>
      <c r="B2411" s="48"/>
      <c r="C2411" s="48"/>
      <c r="D2411" s="48"/>
      <c r="E2411" s="48"/>
      <c r="F2411" s="48"/>
      <c r="G2411" s="49"/>
    </row>
    <row r="2412" spans="1:7" ht="20.25" hidden="1" x14ac:dyDescent="0.2">
      <c r="A2412" s="48"/>
      <c r="B2412" s="48"/>
      <c r="C2412" s="48"/>
      <c r="D2412" s="48"/>
      <c r="E2412" s="48"/>
      <c r="F2412" s="48"/>
      <c r="G2412" s="49"/>
    </row>
    <row r="2413" spans="1:7" ht="20.25" hidden="1" x14ac:dyDescent="0.2">
      <c r="A2413" s="48"/>
      <c r="B2413" s="48"/>
      <c r="C2413" s="48"/>
      <c r="D2413" s="48"/>
      <c r="E2413" s="48"/>
      <c r="F2413" s="48"/>
      <c r="G2413" s="49"/>
    </row>
    <row r="2414" spans="1:7" ht="20.25" hidden="1" x14ac:dyDescent="0.2">
      <c r="A2414" s="48"/>
      <c r="B2414" s="48"/>
      <c r="C2414" s="48"/>
      <c r="D2414" s="48"/>
      <c r="E2414" s="48"/>
      <c r="F2414" s="48"/>
      <c r="G2414" s="49"/>
    </row>
    <row r="2415" spans="1:7" ht="20.25" hidden="1" x14ac:dyDescent="0.2">
      <c r="A2415" s="48"/>
      <c r="B2415" s="48"/>
      <c r="C2415" s="48"/>
      <c r="D2415" s="48"/>
      <c r="E2415" s="48"/>
      <c r="F2415" s="48"/>
      <c r="G2415" s="49"/>
    </row>
    <row r="2416" spans="1:7" ht="20.25" hidden="1" x14ac:dyDescent="0.2">
      <c r="A2416" s="48"/>
      <c r="B2416" s="48"/>
      <c r="C2416" s="48"/>
      <c r="D2416" s="48"/>
      <c r="E2416" s="48"/>
      <c r="F2416" s="48"/>
      <c r="G2416" s="49"/>
    </row>
    <row r="2417" spans="1:7" ht="20.25" hidden="1" x14ac:dyDescent="0.2">
      <c r="A2417" s="48"/>
      <c r="B2417" s="48"/>
      <c r="C2417" s="48"/>
      <c r="D2417" s="48"/>
      <c r="E2417" s="48"/>
      <c r="F2417" s="48"/>
      <c r="G2417" s="49"/>
    </row>
    <row r="2418" spans="1:7" ht="20.25" hidden="1" x14ac:dyDescent="0.2">
      <c r="A2418" s="48"/>
      <c r="B2418" s="48"/>
      <c r="C2418" s="48"/>
      <c r="D2418" s="48"/>
      <c r="E2418" s="48"/>
      <c r="F2418" s="48"/>
      <c r="G2418" s="49"/>
    </row>
    <row r="2419" spans="1:7" ht="20.25" hidden="1" x14ac:dyDescent="0.2">
      <c r="A2419" s="48"/>
      <c r="B2419" s="48"/>
      <c r="C2419" s="48"/>
      <c r="D2419" s="48"/>
      <c r="E2419" s="48"/>
      <c r="F2419" s="48"/>
      <c r="G2419" s="49"/>
    </row>
    <row r="2420" spans="1:7" ht="20.25" hidden="1" x14ac:dyDescent="0.2">
      <c r="A2420" s="48"/>
      <c r="B2420" s="48"/>
      <c r="C2420" s="48"/>
      <c r="D2420" s="48"/>
      <c r="E2420" s="48"/>
      <c r="F2420" s="48"/>
      <c r="G2420" s="49"/>
    </row>
    <row r="2421" spans="1:7" ht="20.25" hidden="1" x14ac:dyDescent="0.2">
      <c r="A2421" s="48"/>
      <c r="B2421" s="48"/>
      <c r="C2421" s="48"/>
      <c r="D2421" s="48"/>
      <c r="E2421" s="48"/>
      <c r="F2421" s="48"/>
      <c r="G2421" s="49"/>
    </row>
    <row r="2422" spans="1:7" ht="20.25" hidden="1" x14ac:dyDescent="0.2">
      <c r="A2422" s="48"/>
      <c r="B2422" s="48"/>
      <c r="C2422" s="48"/>
      <c r="D2422" s="48"/>
      <c r="E2422" s="48"/>
      <c r="F2422" s="48"/>
      <c r="G2422" s="49"/>
    </row>
    <row r="2423" spans="1:7" ht="20.25" hidden="1" x14ac:dyDescent="0.2">
      <c r="A2423" s="48"/>
      <c r="B2423" s="48"/>
      <c r="C2423" s="48"/>
      <c r="D2423" s="48"/>
      <c r="E2423" s="48"/>
      <c r="F2423" s="48"/>
      <c r="G2423" s="49"/>
    </row>
    <row r="2424" spans="1:7" ht="20.25" hidden="1" x14ac:dyDescent="0.2">
      <c r="A2424" s="48"/>
      <c r="B2424" s="48"/>
      <c r="C2424" s="48"/>
      <c r="D2424" s="48"/>
      <c r="E2424" s="48"/>
      <c r="F2424" s="48"/>
      <c r="G2424" s="49"/>
    </row>
    <row r="2425" spans="1:7" ht="20.25" hidden="1" x14ac:dyDescent="0.2">
      <c r="A2425" s="48"/>
      <c r="B2425" s="48"/>
      <c r="C2425" s="48"/>
      <c r="D2425" s="48"/>
      <c r="E2425" s="48"/>
      <c r="F2425" s="48"/>
      <c r="G2425" s="49"/>
    </row>
    <row r="2426" spans="1:7" ht="20.25" hidden="1" x14ac:dyDescent="0.2">
      <c r="A2426" s="48"/>
      <c r="B2426" s="48"/>
      <c r="C2426" s="48"/>
      <c r="D2426" s="48"/>
      <c r="E2426" s="48"/>
      <c r="F2426" s="48"/>
      <c r="G2426" s="49"/>
    </row>
    <row r="2427" spans="1:7" ht="20.25" hidden="1" x14ac:dyDescent="0.2">
      <c r="A2427" s="48"/>
      <c r="B2427" s="48"/>
      <c r="C2427" s="48"/>
      <c r="D2427" s="48"/>
      <c r="E2427" s="48"/>
      <c r="F2427" s="48"/>
      <c r="G2427" s="49"/>
    </row>
    <row r="2428" spans="1:7" ht="20.25" hidden="1" x14ac:dyDescent="0.2">
      <c r="A2428" s="48"/>
      <c r="B2428" s="48"/>
      <c r="C2428" s="48"/>
      <c r="D2428" s="48"/>
      <c r="E2428" s="48"/>
      <c r="F2428" s="48"/>
      <c r="G2428" s="49"/>
    </row>
    <row r="2429" spans="1:7" ht="20.25" hidden="1" x14ac:dyDescent="0.2">
      <c r="A2429" s="48"/>
      <c r="B2429" s="48"/>
      <c r="C2429" s="48"/>
      <c r="D2429" s="48"/>
      <c r="E2429" s="48"/>
      <c r="F2429" s="48"/>
      <c r="G2429" s="49"/>
    </row>
    <row r="2430" spans="1:7" ht="20.25" hidden="1" x14ac:dyDescent="0.2">
      <c r="A2430" s="48"/>
      <c r="B2430" s="48"/>
      <c r="C2430" s="48"/>
      <c r="D2430" s="48"/>
      <c r="E2430" s="48"/>
      <c r="F2430" s="48"/>
      <c r="G2430" s="49"/>
    </row>
    <row r="2431" spans="1:7" ht="20.25" hidden="1" x14ac:dyDescent="0.2">
      <c r="A2431" s="48"/>
      <c r="B2431" s="48"/>
      <c r="C2431" s="48"/>
      <c r="D2431" s="48"/>
      <c r="E2431" s="48"/>
      <c r="F2431" s="48"/>
      <c r="G2431" s="49"/>
    </row>
    <row r="2432" spans="1:7" ht="20.25" hidden="1" x14ac:dyDescent="0.2">
      <c r="A2432" s="48"/>
      <c r="B2432" s="48"/>
      <c r="C2432" s="48"/>
      <c r="D2432" s="48"/>
      <c r="E2432" s="48"/>
      <c r="F2432" s="48"/>
      <c r="G2432" s="49"/>
    </row>
    <row r="2433" spans="1:7" ht="20.25" hidden="1" x14ac:dyDescent="0.2">
      <c r="A2433" s="48"/>
      <c r="B2433" s="48"/>
      <c r="C2433" s="48"/>
      <c r="D2433" s="48"/>
      <c r="E2433" s="48"/>
      <c r="F2433" s="48"/>
      <c r="G2433" s="49"/>
    </row>
    <row r="2434" spans="1:7" ht="20.25" hidden="1" x14ac:dyDescent="0.2">
      <c r="A2434" s="48"/>
      <c r="B2434" s="48"/>
      <c r="C2434" s="48"/>
      <c r="D2434" s="48"/>
      <c r="E2434" s="48"/>
      <c r="F2434" s="48"/>
      <c r="G2434" s="49"/>
    </row>
    <row r="2435" spans="1:7" ht="20.25" hidden="1" x14ac:dyDescent="0.2">
      <c r="A2435" s="48"/>
      <c r="B2435" s="48"/>
      <c r="C2435" s="48"/>
      <c r="D2435" s="48"/>
      <c r="E2435" s="48"/>
      <c r="F2435" s="48"/>
      <c r="G2435" s="49"/>
    </row>
    <row r="2436" spans="1:7" ht="20.25" hidden="1" x14ac:dyDescent="0.2">
      <c r="A2436" s="48"/>
      <c r="B2436" s="48"/>
      <c r="C2436" s="48"/>
      <c r="D2436" s="48"/>
      <c r="E2436" s="48"/>
      <c r="F2436" s="48"/>
      <c r="G2436" s="49"/>
    </row>
    <row r="2437" spans="1:7" ht="20.25" hidden="1" x14ac:dyDescent="0.2">
      <c r="A2437" s="48"/>
      <c r="B2437" s="48"/>
      <c r="C2437" s="48"/>
      <c r="D2437" s="48"/>
      <c r="E2437" s="48"/>
      <c r="F2437" s="48"/>
      <c r="G2437" s="49"/>
    </row>
    <row r="2438" spans="1:7" ht="20.25" hidden="1" x14ac:dyDescent="0.2">
      <c r="A2438" s="48"/>
      <c r="B2438" s="48"/>
      <c r="C2438" s="48"/>
      <c r="D2438" s="48"/>
      <c r="E2438" s="48"/>
      <c r="F2438" s="48"/>
      <c r="G2438" s="49"/>
    </row>
    <row r="2439" spans="1:7" ht="20.25" hidden="1" x14ac:dyDescent="0.2">
      <c r="A2439" s="48"/>
      <c r="B2439" s="48"/>
      <c r="C2439" s="48"/>
      <c r="D2439" s="48"/>
      <c r="E2439" s="48"/>
      <c r="F2439" s="48"/>
      <c r="G2439" s="49"/>
    </row>
    <row r="2440" spans="1:7" ht="20.25" hidden="1" x14ac:dyDescent="0.2">
      <c r="A2440" s="48"/>
      <c r="B2440" s="48"/>
      <c r="C2440" s="48"/>
      <c r="D2440" s="48"/>
      <c r="E2440" s="48"/>
      <c r="F2440" s="48"/>
      <c r="G2440" s="49"/>
    </row>
    <row r="2441" spans="1:7" ht="20.25" hidden="1" x14ac:dyDescent="0.2">
      <c r="A2441" s="48"/>
      <c r="B2441" s="48"/>
      <c r="C2441" s="48"/>
      <c r="D2441" s="48"/>
      <c r="E2441" s="48"/>
      <c r="F2441" s="48"/>
      <c r="G2441" s="49"/>
    </row>
    <row r="2442" spans="1:7" ht="20.25" hidden="1" x14ac:dyDescent="0.2">
      <c r="A2442" s="48"/>
      <c r="B2442" s="48"/>
      <c r="C2442" s="48"/>
      <c r="D2442" s="48"/>
      <c r="E2442" s="48"/>
      <c r="F2442" s="48"/>
      <c r="G2442" s="49"/>
    </row>
    <row r="2443" spans="1:7" ht="20.25" hidden="1" x14ac:dyDescent="0.2">
      <c r="A2443" s="48"/>
      <c r="B2443" s="48"/>
      <c r="C2443" s="48"/>
      <c r="D2443" s="48"/>
      <c r="E2443" s="48"/>
      <c r="F2443" s="48"/>
      <c r="G2443" s="49"/>
    </row>
    <row r="2444" spans="1:7" ht="20.25" hidden="1" x14ac:dyDescent="0.2">
      <c r="A2444" s="48"/>
      <c r="B2444" s="48"/>
      <c r="C2444" s="48"/>
      <c r="D2444" s="48"/>
      <c r="E2444" s="48"/>
      <c r="F2444" s="48"/>
      <c r="G2444" s="49"/>
    </row>
    <row r="2445" spans="1:7" ht="20.25" hidden="1" x14ac:dyDescent="0.2">
      <c r="A2445" s="48"/>
      <c r="B2445" s="48"/>
      <c r="C2445" s="48"/>
      <c r="D2445" s="48"/>
      <c r="E2445" s="48"/>
      <c r="F2445" s="48"/>
      <c r="G2445" s="49"/>
    </row>
    <row r="2446" spans="1:7" ht="20.25" hidden="1" x14ac:dyDescent="0.2">
      <c r="A2446" s="48"/>
      <c r="B2446" s="48"/>
      <c r="C2446" s="48"/>
      <c r="D2446" s="48"/>
      <c r="E2446" s="48"/>
      <c r="F2446" s="48"/>
      <c r="G2446" s="49"/>
    </row>
    <row r="2447" spans="1:7" ht="20.25" hidden="1" x14ac:dyDescent="0.2">
      <c r="A2447" s="48"/>
      <c r="B2447" s="48"/>
      <c r="C2447" s="48"/>
      <c r="D2447" s="48"/>
      <c r="E2447" s="48"/>
      <c r="F2447" s="48"/>
      <c r="G2447" s="49"/>
    </row>
    <row r="2448" spans="1:7" ht="20.25" hidden="1" x14ac:dyDescent="0.2">
      <c r="A2448" s="48"/>
      <c r="B2448" s="48"/>
      <c r="C2448" s="48"/>
      <c r="D2448" s="48"/>
      <c r="E2448" s="48"/>
      <c r="F2448" s="48"/>
      <c r="G2448" s="49"/>
    </row>
    <row r="2449" spans="1:7" ht="20.25" hidden="1" x14ac:dyDescent="0.2">
      <c r="A2449" s="48"/>
      <c r="B2449" s="48"/>
      <c r="C2449" s="48"/>
      <c r="D2449" s="48"/>
      <c r="E2449" s="48"/>
      <c r="F2449" s="48"/>
      <c r="G2449" s="49"/>
    </row>
    <row r="2450" spans="1:7" ht="20.25" hidden="1" x14ac:dyDescent="0.2">
      <c r="A2450" s="48"/>
      <c r="B2450" s="48"/>
      <c r="C2450" s="48"/>
      <c r="D2450" s="48"/>
      <c r="E2450" s="48"/>
      <c r="F2450" s="48"/>
      <c r="G2450" s="49"/>
    </row>
    <row r="2451" spans="1:7" ht="20.25" hidden="1" x14ac:dyDescent="0.2">
      <c r="A2451" s="48"/>
      <c r="B2451" s="48"/>
      <c r="C2451" s="48"/>
      <c r="D2451" s="48"/>
      <c r="E2451" s="48"/>
      <c r="F2451" s="48"/>
      <c r="G2451" s="49"/>
    </row>
    <row r="2452" spans="1:7" ht="20.25" hidden="1" x14ac:dyDescent="0.2">
      <c r="A2452" s="48"/>
      <c r="B2452" s="48"/>
      <c r="C2452" s="48"/>
      <c r="D2452" s="48"/>
      <c r="E2452" s="48"/>
      <c r="F2452" s="48"/>
      <c r="G2452" s="49"/>
    </row>
    <row r="2453" spans="1:7" ht="20.25" hidden="1" x14ac:dyDescent="0.2">
      <c r="A2453" s="48"/>
      <c r="B2453" s="48"/>
      <c r="C2453" s="48"/>
      <c r="D2453" s="48"/>
      <c r="E2453" s="48"/>
      <c r="F2453" s="48"/>
      <c r="G2453" s="49"/>
    </row>
    <row r="2454" spans="1:7" ht="20.25" hidden="1" x14ac:dyDescent="0.2">
      <c r="A2454" s="48"/>
      <c r="B2454" s="48"/>
      <c r="C2454" s="48"/>
      <c r="D2454" s="48"/>
      <c r="E2454" s="48"/>
      <c r="F2454" s="48"/>
      <c r="G2454" s="49"/>
    </row>
    <row r="2455" spans="1:7" ht="20.25" hidden="1" x14ac:dyDescent="0.2">
      <c r="A2455" s="48"/>
      <c r="B2455" s="48"/>
      <c r="C2455" s="48"/>
      <c r="D2455" s="48"/>
      <c r="E2455" s="48"/>
      <c r="F2455" s="48"/>
      <c r="G2455" s="49"/>
    </row>
    <row r="2456" spans="1:7" ht="20.25" hidden="1" x14ac:dyDescent="0.2">
      <c r="A2456" s="48"/>
      <c r="B2456" s="48"/>
      <c r="C2456" s="48"/>
      <c r="D2456" s="48"/>
      <c r="E2456" s="48"/>
      <c r="F2456" s="48"/>
      <c r="G2456" s="49"/>
    </row>
    <row r="2457" spans="1:7" ht="20.25" hidden="1" x14ac:dyDescent="0.2">
      <c r="A2457" s="48"/>
      <c r="B2457" s="48"/>
      <c r="C2457" s="48"/>
      <c r="D2457" s="48"/>
      <c r="E2457" s="48"/>
      <c r="F2457" s="48"/>
      <c r="G2457" s="49"/>
    </row>
    <row r="2458" spans="1:7" ht="20.25" hidden="1" x14ac:dyDescent="0.2">
      <c r="A2458" s="48"/>
      <c r="B2458" s="48"/>
      <c r="C2458" s="48"/>
      <c r="D2458" s="48"/>
      <c r="E2458" s="48"/>
      <c r="F2458" s="48"/>
      <c r="G2458" s="49"/>
    </row>
    <row r="2459" spans="1:7" ht="20.25" hidden="1" x14ac:dyDescent="0.2">
      <c r="A2459" s="48"/>
      <c r="B2459" s="48"/>
      <c r="C2459" s="48"/>
      <c r="D2459" s="48"/>
      <c r="E2459" s="48"/>
      <c r="F2459" s="48"/>
      <c r="G2459" s="49"/>
    </row>
    <row r="2460" spans="1:7" ht="20.25" hidden="1" x14ac:dyDescent="0.2">
      <c r="A2460" s="48"/>
      <c r="B2460" s="48"/>
      <c r="C2460" s="48"/>
      <c r="D2460" s="48"/>
      <c r="E2460" s="48"/>
      <c r="F2460" s="48"/>
      <c r="G2460" s="49"/>
    </row>
    <row r="2461" spans="1:7" ht="20.25" hidden="1" x14ac:dyDescent="0.2">
      <c r="A2461" s="48"/>
      <c r="B2461" s="48"/>
      <c r="C2461" s="48"/>
      <c r="D2461" s="48"/>
      <c r="E2461" s="48"/>
      <c r="F2461" s="48"/>
      <c r="G2461" s="49"/>
    </row>
    <row r="2462" spans="1:7" ht="20.25" hidden="1" x14ac:dyDescent="0.2">
      <c r="A2462" s="48"/>
      <c r="B2462" s="48"/>
      <c r="C2462" s="48"/>
      <c r="D2462" s="48"/>
      <c r="E2462" s="48"/>
      <c r="F2462" s="48"/>
      <c r="G2462" s="49"/>
    </row>
    <row r="2463" spans="1:7" ht="20.25" hidden="1" x14ac:dyDescent="0.2">
      <c r="A2463" s="48"/>
      <c r="B2463" s="48"/>
      <c r="C2463" s="48"/>
      <c r="D2463" s="48"/>
      <c r="E2463" s="48"/>
      <c r="F2463" s="48"/>
      <c r="G2463" s="49"/>
    </row>
    <row r="2464" spans="1:7" ht="20.25" hidden="1" x14ac:dyDescent="0.2">
      <c r="A2464" s="48"/>
      <c r="B2464" s="48"/>
      <c r="C2464" s="48"/>
      <c r="D2464" s="48"/>
      <c r="E2464" s="48"/>
      <c r="F2464" s="48"/>
      <c r="G2464" s="49"/>
    </row>
    <row r="2465" spans="1:7" ht="20.25" hidden="1" x14ac:dyDescent="0.2">
      <c r="A2465" s="48"/>
      <c r="B2465" s="48"/>
      <c r="C2465" s="48"/>
      <c r="D2465" s="48"/>
      <c r="E2465" s="48"/>
      <c r="F2465" s="48"/>
      <c r="G2465" s="49"/>
    </row>
    <row r="2466" spans="1:7" ht="20.25" hidden="1" x14ac:dyDescent="0.2">
      <c r="A2466" s="48"/>
      <c r="B2466" s="48"/>
      <c r="C2466" s="48"/>
      <c r="D2466" s="48"/>
      <c r="E2466" s="48"/>
      <c r="F2466" s="48"/>
      <c r="G2466" s="49"/>
    </row>
    <row r="2467" spans="1:7" ht="20.25" hidden="1" x14ac:dyDescent="0.2">
      <c r="A2467" s="48"/>
      <c r="B2467" s="48"/>
      <c r="C2467" s="48"/>
      <c r="D2467" s="48"/>
      <c r="E2467" s="48"/>
      <c r="F2467" s="48"/>
      <c r="G2467" s="49"/>
    </row>
    <row r="2468" spans="1:7" ht="20.25" hidden="1" x14ac:dyDescent="0.2">
      <c r="A2468" s="48"/>
      <c r="B2468" s="48"/>
      <c r="C2468" s="48"/>
      <c r="D2468" s="48"/>
      <c r="E2468" s="48"/>
      <c r="F2468" s="48"/>
      <c r="G2468" s="49"/>
    </row>
    <row r="2469" spans="1:7" ht="20.25" hidden="1" x14ac:dyDescent="0.2">
      <c r="A2469" s="48"/>
      <c r="B2469" s="48"/>
      <c r="C2469" s="48"/>
      <c r="D2469" s="48"/>
      <c r="E2469" s="48"/>
      <c r="F2469" s="48"/>
      <c r="G2469" s="49"/>
    </row>
    <row r="2470" spans="1:7" ht="20.25" hidden="1" x14ac:dyDescent="0.2">
      <c r="A2470" s="48"/>
      <c r="B2470" s="48"/>
      <c r="C2470" s="48"/>
      <c r="D2470" s="48"/>
      <c r="E2470" s="48"/>
      <c r="F2470" s="48"/>
      <c r="G2470" s="49"/>
    </row>
    <row r="2471" spans="1:7" ht="20.25" hidden="1" x14ac:dyDescent="0.2">
      <c r="A2471" s="48"/>
      <c r="B2471" s="48"/>
      <c r="C2471" s="48"/>
      <c r="D2471" s="48"/>
      <c r="E2471" s="48"/>
      <c r="F2471" s="48"/>
      <c r="G2471" s="49"/>
    </row>
    <row r="2472" spans="1:7" ht="20.25" hidden="1" x14ac:dyDescent="0.2">
      <c r="A2472" s="48"/>
      <c r="B2472" s="48"/>
      <c r="C2472" s="48"/>
      <c r="D2472" s="48"/>
      <c r="E2472" s="48"/>
      <c r="F2472" s="48"/>
      <c r="G2472" s="49"/>
    </row>
    <row r="2473" spans="1:7" ht="20.25" hidden="1" x14ac:dyDescent="0.2">
      <c r="A2473" s="48"/>
      <c r="B2473" s="48"/>
      <c r="C2473" s="48"/>
      <c r="D2473" s="48"/>
      <c r="E2473" s="48"/>
      <c r="F2473" s="48"/>
      <c r="G2473" s="49"/>
    </row>
    <row r="2474" spans="1:7" ht="20.25" hidden="1" x14ac:dyDescent="0.2">
      <c r="A2474" s="48"/>
      <c r="B2474" s="48"/>
      <c r="C2474" s="48"/>
      <c r="D2474" s="48"/>
      <c r="E2474" s="48"/>
      <c r="F2474" s="48"/>
      <c r="G2474" s="49"/>
    </row>
    <row r="2475" spans="1:7" ht="20.25" hidden="1" x14ac:dyDescent="0.2">
      <c r="A2475" s="48"/>
      <c r="B2475" s="48"/>
      <c r="C2475" s="48"/>
      <c r="D2475" s="48"/>
      <c r="E2475" s="48"/>
      <c r="F2475" s="48"/>
      <c r="G2475" s="49"/>
    </row>
    <row r="2476" spans="1:7" ht="20.25" hidden="1" x14ac:dyDescent="0.2">
      <c r="A2476" s="48"/>
      <c r="B2476" s="48"/>
      <c r="C2476" s="48"/>
      <c r="D2476" s="48"/>
      <c r="E2476" s="48"/>
      <c r="F2476" s="48"/>
      <c r="G2476" s="49"/>
    </row>
    <row r="2477" spans="1:7" ht="20.25" hidden="1" x14ac:dyDescent="0.2">
      <c r="A2477" s="48"/>
      <c r="B2477" s="48"/>
      <c r="C2477" s="48"/>
      <c r="D2477" s="48"/>
      <c r="E2477" s="48"/>
      <c r="F2477" s="48"/>
      <c r="G2477" s="49"/>
    </row>
    <row r="2478" spans="1:7" ht="20.25" hidden="1" x14ac:dyDescent="0.2">
      <c r="A2478" s="48"/>
      <c r="B2478" s="48"/>
      <c r="C2478" s="48"/>
      <c r="D2478" s="48"/>
      <c r="E2478" s="48"/>
      <c r="F2478" s="48"/>
      <c r="G2478" s="49"/>
    </row>
    <row r="2479" spans="1:7" ht="20.25" hidden="1" x14ac:dyDescent="0.2">
      <c r="A2479" s="48"/>
      <c r="B2479" s="48"/>
      <c r="C2479" s="48"/>
      <c r="D2479" s="48"/>
      <c r="E2479" s="48"/>
      <c r="F2479" s="48"/>
      <c r="G2479" s="49"/>
    </row>
    <row r="2480" spans="1:7" ht="20.25" hidden="1" x14ac:dyDescent="0.2">
      <c r="A2480" s="48"/>
      <c r="B2480" s="48"/>
      <c r="C2480" s="48"/>
      <c r="D2480" s="48"/>
      <c r="E2480" s="48"/>
      <c r="F2480" s="48"/>
      <c r="G2480" s="49"/>
    </row>
    <row r="2481" spans="1:7" ht="20.25" hidden="1" x14ac:dyDescent="0.2">
      <c r="A2481" s="48"/>
      <c r="B2481" s="48"/>
      <c r="C2481" s="48"/>
      <c r="D2481" s="48"/>
      <c r="E2481" s="48"/>
      <c r="F2481" s="48"/>
      <c r="G2481" s="49"/>
    </row>
    <row r="2482" spans="1:7" ht="20.25" hidden="1" x14ac:dyDescent="0.2">
      <c r="A2482" s="48"/>
      <c r="B2482" s="48"/>
      <c r="C2482" s="48"/>
      <c r="D2482" s="48"/>
      <c r="E2482" s="48"/>
      <c r="F2482" s="48"/>
      <c r="G2482" s="49"/>
    </row>
    <row r="2483" spans="1:7" ht="20.25" hidden="1" x14ac:dyDescent="0.2">
      <c r="A2483" s="48"/>
      <c r="B2483" s="48"/>
      <c r="C2483" s="48"/>
      <c r="D2483" s="48"/>
      <c r="E2483" s="48"/>
      <c r="F2483" s="48"/>
      <c r="G2483" s="49"/>
    </row>
    <row r="2484" spans="1:7" ht="20.25" hidden="1" x14ac:dyDescent="0.2">
      <c r="A2484" s="48"/>
      <c r="B2484" s="48"/>
      <c r="C2484" s="48"/>
      <c r="D2484" s="48"/>
      <c r="E2484" s="48"/>
      <c r="F2484" s="48"/>
      <c r="G2484" s="49"/>
    </row>
    <row r="2485" spans="1:7" ht="20.25" hidden="1" x14ac:dyDescent="0.2">
      <c r="A2485" s="48"/>
      <c r="B2485" s="48"/>
      <c r="C2485" s="48"/>
      <c r="D2485" s="48"/>
      <c r="E2485" s="48"/>
      <c r="F2485" s="48"/>
      <c r="G2485" s="49"/>
    </row>
    <row r="2486" spans="1:7" ht="20.25" hidden="1" x14ac:dyDescent="0.2">
      <c r="A2486" s="48"/>
      <c r="B2486" s="48"/>
      <c r="C2486" s="48"/>
      <c r="D2486" s="48"/>
      <c r="E2486" s="48"/>
      <c r="F2486" s="48"/>
      <c r="G2486" s="49"/>
    </row>
    <row r="2487" spans="1:7" ht="20.25" hidden="1" x14ac:dyDescent="0.2">
      <c r="A2487" s="48"/>
      <c r="B2487" s="48"/>
      <c r="C2487" s="48"/>
      <c r="D2487" s="48"/>
      <c r="E2487" s="48"/>
      <c r="F2487" s="48"/>
      <c r="G2487" s="49"/>
    </row>
    <row r="2488" spans="1:7" ht="20.25" hidden="1" x14ac:dyDescent="0.2">
      <c r="A2488" s="48"/>
      <c r="B2488" s="48"/>
      <c r="C2488" s="48"/>
      <c r="D2488" s="48"/>
      <c r="E2488" s="48"/>
      <c r="F2488" s="48"/>
      <c r="G2488" s="49"/>
    </row>
    <row r="2489" spans="1:7" ht="20.25" hidden="1" x14ac:dyDescent="0.2">
      <c r="A2489" s="48"/>
      <c r="B2489" s="48"/>
      <c r="C2489" s="48"/>
      <c r="D2489" s="48"/>
      <c r="E2489" s="48"/>
      <c r="F2489" s="48"/>
      <c r="G2489" s="49"/>
    </row>
    <row r="2490" spans="1:7" ht="20.25" hidden="1" x14ac:dyDescent="0.2">
      <c r="A2490" s="48"/>
      <c r="B2490" s="48"/>
      <c r="C2490" s="48"/>
      <c r="D2490" s="48"/>
      <c r="E2490" s="48"/>
      <c r="F2490" s="48"/>
      <c r="G2490" s="49"/>
    </row>
    <row r="2491" spans="1:7" ht="20.25" hidden="1" x14ac:dyDescent="0.2">
      <c r="A2491" s="48"/>
      <c r="B2491" s="48"/>
      <c r="C2491" s="48"/>
      <c r="D2491" s="48"/>
      <c r="E2491" s="48"/>
      <c r="F2491" s="48"/>
      <c r="G2491" s="49"/>
    </row>
    <row r="2492" spans="1:7" ht="20.25" hidden="1" x14ac:dyDescent="0.2">
      <c r="A2492" s="48"/>
      <c r="B2492" s="48"/>
      <c r="C2492" s="48"/>
      <c r="D2492" s="48"/>
      <c r="E2492" s="48"/>
      <c r="F2492" s="48"/>
      <c r="G2492" s="49"/>
    </row>
    <row r="2493" spans="1:7" ht="20.25" hidden="1" x14ac:dyDescent="0.2">
      <c r="A2493" s="48"/>
      <c r="B2493" s="48"/>
      <c r="C2493" s="48"/>
      <c r="D2493" s="48"/>
      <c r="E2493" s="48"/>
      <c r="F2493" s="48"/>
      <c r="G2493" s="49"/>
    </row>
    <row r="2494" spans="1:7" ht="20.25" hidden="1" x14ac:dyDescent="0.2">
      <c r="A2494" s="48"/>
      <c r="B2494" s="48"/>
      <c r="C2494" s="48"/>
      <c r="D2494" s="48"/>
      <c r="E2494" s="48"/>
      <c r="F2494" s="48"/>
      <c r="G2494" s="49"/>
    </row>
    <row r="2495" spans="1:7" ht="20.25" hidden="1" x14ac:dyDescent="0.2">
      <c r="A2495" s="48"/>
      <c r="B2495" s="48"/>
      <c r="C2495" s="48"/>
      <c r="D2495" s="48"/>
      <c r="E2495" s="48"/>
      <c r="F2495" s="48"/>
      <c r="G2495" s="49"/>
    </row>
    <row r="2496" spans="1:7" ht="20.25" hidden="1" x14ac:dyDescent="0.2">
      <c r="A2496" s="48"/>
      <c r="B2496" s="48"/>
      <c r="C2496" s="48"/>
      <c r="D2496" s="48"/>
      <c r="E2496" s="48"/>
      <c r="F2496" s="48"/>
      <c r="G2496" s="49"/>
    </row>
    <row r="2497" spans="1:7" ht="20.25" hidden="1" x14ac:dyDescent="0.2">
      <c r="A2497" s="48"/>
      <c r="B2497" s="48"/>
      <c r="C2497" s="48"/>
      <c r="D2497" s="48"/>
      <c r="E2497" s="48"/>
      <c r="F2497" s="48"/>
      <c r="G2497" s="49"/>
    </row>
    <row r="2498" spans="1:7" ht="20.25" hidden="1" x14ac:dyDescent="0.2">
      <c r="A2498" s="48"/>
      <c r="B2498" s="48"/>
      <c r="C2498" s="48"/>
      <c r="D2498" s="48"/>
      <c r="E2498" s="48"/>
      <c r="F2498" s="48"/>
      <c r="G2498" s="49"/>
    </row>
    <row r="2499" spans="1:7" ht="20.25" hidden="1" x14ac:dyDescent="0.2">
      <c r="A2499" s="48"/>
      <c r="B2499" s="48"/>
      <c r="C2499" s="48"/>
      <c r="D2499" s="48"/>
      <c r="E2499" s="48"/>
      <c r="F2499" s="48"/>
      <c r="G2499" s="49"/>
    </row>
    <row r="2500" spans="1:7" ht="20.25" hidden="1" x14ac:dyDescent="0.2">
      <c r="A2500" s="48"/>
      <c r="B2500" s="48"/>
      <c r="C2500" s="48"/>
      <c r="D2500" s="48"/>
      <c r="E2500" s="48"/>
      <c r="F2500" s="48"/>
      <c r="G2500" s="49"/>
    </row>
    <row r="2501" spans="1:7" ht="20.25" hidden="1" x14ac:dyDescent="0.2">
      <c r="A2501" s="48"/>
      <c r="B2501" s="48"/>
      <c r="C2501" s="48"/>
      <c r="D2501" s="48"/>
      <c r="E2501" s="48"/>
      <c r="F2501" s="48"/>
      <c r="G2501" s="49"/>
    </row>
    <row r="2502" spans="1:7" ht="20.25" hidden="1" x14ac:dyDescent="0.2">
      <c r="A2502" s="48"/>
      <c r="B2502" s="48"/>
      <c r="C2502" s="48"/>
      <c r="D2502" s="48"/>
      <c r="E2502" s="48"/>
      <c r="F2502" s="48"/>
      <c r="G2502" s="49"/>
    </row>
    <row r="2503" spans="1:7" ht="20.25" hidden="1" x14ac:dyDescent="0.2">
      <c r="A2503" s="48"/>
      <c r="B2503" s="48"/>
      <c r="C2503" s="48"/>
      <c r="D2503" s="48"/>
      <c r="E2503" s="48"/>
      <c r="F2503" s="48"/>
      <c r="G2503" s="49"/>
    </row>
    <row r="2504" spans="1:7" ht="20.25" hidden="1" x14ac:dyDescent="0.2">
      <c r="A2504" s="48"/>
      <c r="B2504" s="48"/>
      <c r="C2504" s="48"/>
      <c r="D2504" s="48"/>
      <c r="E2504" s="48"/>
      <c r="F2504" s="48"/>
      <c r="G2504" s="49"/>
    </row>
    <row r="2505" spans="1:7" ht="20.25" hidden="1" x14ac:dyDescent="0.2">
      <c r="A2505" s="48"/>
      <c r="B2505" s="48"/>
      <c r="C2505" s="48"/>
      <c r="D2505" s="48"/>
      <c r="E2505" s="48"/>
      <c r="F2505" s="48"/>
      <c r="G2505" s="49"/>
    </row>
    <row r="2506" spans="1:7" ht="20.25" hidden="1" x14ac:dyDescent="0.2">
      <c r="A2506" s="48"/>
      <c r="B2506" s="48"/>
      <c r="C2506" s="48"/>
      <c r="D2506" s="48"/>
      <c r="E2506" s="48"/>
      <c r="F2506" s="48"/>
      <c r="G2506" s="49"/>
    </row>
    <row r="2507" spans="1:7" ht="20.25" hidden="1" x14ac:dyDescent="0.2">
      <c r="A2507" s="48"/>
      <c r="B2507" s="48"/>
      <c r="C2507" s="48"/>
      <c r="D2507" s="48"/>
      <c r="E2507" s="48"/>
      <c r="F2507" s="48"/>
      <c r="G2507" s="49"/>
    </row>
    <row r="2508" spans="1:7" ht="20.25" hidden="1" x14ac:dyDescent="0.2">
      <c r="A2508" s="48"/>
      <c r="B2508" s="48"/>
      <c r="C2508" s="48"/>
      <c r="D2508" s="48"/>
      <c r="E2508" s="48"/>
      <c r="F2508" s="48"/>
      <c r="G2508" s="49"/>
    </row>
    <row r="2509" spans="1:7" ht="20.25" hidden="1" x14ac:dyDescent="0.2">
      <c r="A2509" s="48"/>
      <c r="B2509" s="48"/>
      <c r="C2509" s="48"/>
      <c r="D2509" s="48"/>
      <c r="E2509" s="48"/>
      <c r="F2509" s="48"/>
      <c r="G2509" s="49"/>
    </row>
    <row r="2510" spans="1:7" ht="20.25" hidden="1" x14ac:dyDescent="0.2">
      <c r="A2510" s="48"/>
      <c r="B2510" s="48"/>
      <c r="C2510" s="48"/>
      <c r="D2510" s="48"/>
      <c r="E2510" s="48"/>
      <c r="F2510" s="48"/>
      <c r="G2510" s="49"/>
    </row>
    <row r="2511" spans="1:7" ht="20.25" hidden="1" x14ac:dyDescent="0.2">
      <c r="A2511" s="48"/>
      <c r="B2511" s="48"/>
      <c r="C2511" s="48"/>
      <c r="D2511" s="48"/>
      <c r="E2511" s="48"/>
      <c r="F2511" s="48"/>
      <c r="G2511" s="49"/>
    </row>
    <row r="2512" spans="1:7" ht="20.25" hidden="1" x14ac:dyDescent="0.2">
      <c r="A2512" s="48"/>
      <c r="B2512" s="48"/>
      <c r="C2512" s="48"/>
      <c r="D2512" s="48"/>
      <c r="E2512" s="48"/>
      <c r="F2512" s="48"/>
      <c r="G2512" s="49"/>
    </row>
    <row r="2513" spans="1:7" ht="20.25" hidden="1" x14ac:dyDescent="0.2">
      <c r="A2513" s="48"/>
      <c r="B2513" s="48"/>
      <c r="C2513" s="48"/>
      <c r="D2513" s="48"/>
      <c r="E2513" s="48"/>
      <c r="F2513" s="48"/>
      <c r="G2513" s="49"/>
    </row>
    <row r="2514" spans="1:7" ht="20.25" hidden="1" x14ac:dyDescent="0.2">
      <c r="A2514" s="48"/>
      <c r="B2514" s="48"/>
      <c r="C2514" s="48"/>
      <c r="D2514" s="48"/>
      <c r="E2514" s="48"/>
      <c r="F2514" s="48"/>
      <c r="G2514" s="49"/>
    </row>
    <row r="2515" spans="1:7" ht="20.25" hidden="1" x14ac:dyDescent="0.2">
      <c r="A2515" s="48"/>
      <c r="B2515" s="48"/>
      <c r="C2515" s="48"/>
      <c r="D2515" s="48"/>
      <c r="E2515" s="48"/>
      <c r="F2515" s="48"/>
      <c r="G2515" s="49"/>
    </row>
    <row r="2516" spans="1:7" ht="20.25" hidden="1" x14ac:dyDescent="0.2">
      <c r="A2516" s="48"/>
      <c r="B2516" s="48"/>
      <c r="C2516" s="48"/>
      <c r="D2516" s="48"/>
      <c r="E2516" s="48"/>
      <c r="F2516" s="48"/>
      <c r="G2516" s="49"/>
    </row>
    <row r="2517" spans="1:7" ht="20.25" hidden="1" x14ac:dyDescent="0.2">
      <c r="A2517" s="48"/>
      <c r="B2517" s="48"/>
      <c r="C2517" s="48"/>
      <c r="D2517" s="48"/>
      <c r="E2517" s="48"/>
      <c r="F2517" s="48"/>
      <c r="G2517" s="49"/>
    </row>
    <row r="2518" spans="1:7" ht="20.25" hidden="1" x14ac:dyDescent="0.2">
      <c r="A2518" s="48"/>
      <c r="B2518" s="48"/>
      <c r="C2518" s="48"/>
      <c r="D2518" s="48"/>
      <c r="E2518" s="48"/>
      <c r="F2518" s="48"/>
      <c r="G2518" s="49"/>
    </row>
    <row r="2519" spans="1:7" ht="20.25" hidden="1" x14ac:dyDescent="0.2">
      <c r="A2519" s="48"/>
      <c r="B2519" s="48"/>
      <c r="C2519" s="48"/>
      <c r="D2519" s="48"/>
      <c r="E2519" s="48"/>
      <c r="F2519" s="48"/>
      <c r="G2519" s="49"/>
    </row>
    <row r="2520" spans="1:7" ht="20.25" hidden="1" x14ac:dyDescent="0.2">
      <c r="A2520" s="48"/>
      <c r="B2520" s="48"/>
      <c r="C2520" s="48"/>
      <c r="D2520" s="48"/>
      <c r="E2520" s="48"/>
      <c r="F2520" s="48"/>
      <c r="G2520" s="49"/>
    </row>
    <row r="2521" spans="1:7" ht="20.25" hidden="1" x14ac:dyDescent="0.2">
      <c r="A2521" s="48"/>
      <c r="B2521" s="48"/>
      <c r="C2521" s="48"/>
      <c r="D2521" s="48"/>
      <c r="E2521" s="48"/>
      <c r="F2521" s="48"/>
      <c r="G2521" s="49"/>
    </row>
    <row r="2522" spans="1:7" ht="20.25" hidden="1" x14ac:dyDescent="0.2">
      <c r="A2522" s="48"/>
      <c r="B2522" s="48"/>
      <c r="C2522" s="48"/>
      <c r="D2522" s="48"/>
      <c r="E2522" s="48"/>
      <c r="F2522" s="48"/>
      <c r="G2522" s="49"/>
    </row>
    <row r="2523" spans="1:7" ht="20.25" hidden="1" x14ac:dyDescent="0.2">
      <c r="A2523" s="48"/>
      <c r="B2523" s="48"/>
      <c r="C2523" s="48"/>
      <c r="D2523" s="48"/>
      <c r="E2523" s="48"/>
      <c r="F2523" s="48"/>
      <c r="G2523" s="49"/>
    </row>
    <row r="2524" spans="1:7" ht="20.25" hidden="1" x14ac:dyDescent="0.2">
      <c r="A2524" s="48"/>
      <c r="B2524" s="48"/>
      <c r="C2524" s="48"/>
      <c r="D2524" s="48"/>
      <c r="E2524" s="48"/>
      <c r="F2524" s="48"/>
      <c r="G2524" s="49"/>
    </row>
    <row r="2525" spans="1:7" ht="20.25" hidden="1" x14ac:dyDescent="0.2">
      <c r="A2525" s="48"/>
      <c r="B2525" s="48"/>
      <c r="C2525" s="48"/>
      <c r="D2525" s="48"/>
      <c r="E2525" s="48"/>
      <c r="F2525" s="48"/>
      <c r="G2525" s="49"/>
    </row>
    <row r="2526" spans="1:7" ht="20.25" hidden="1" x14ac:dyDescent="0.2">
      <c r="A2526" s="48"/>
      <c r="B2526" s="48"/>
      <c r="C2526" s="48"/>
      <c r="D2526" s="48"/>
      <c r="E2526" s="48"/>
      <c r="F2526" s="48"/>
      <c r="G2526" s="49"/>
    </row>
    <row r="2527" spans="1:7" ht="20.25" hidden="1" x14ac:dyDescent="0.2">
      <c r="A2527" s="48"/>
      <c r="B2527" s="48"/>
      <c r="C2527" s="48"/>
      <c r="D2527" s="48"/>
      <c r="E2527" s="48"/>
      <c r="F2527" s="48"/>
      <c r="G2527" s="49"/>
    </row>
    <row r="2528" spans="1:7" ht="20.25" hidden="1" x14ac:dyDescent="0.2">
      <c r="A2528" s="48"/>
      <c r="B2528" s="48"/>
      <c r="C2528" s="48"/>
      <c r="D2528" s="48"/>
      <c r="E2528" s="48"/>
      <c r="F2528" s="48"/>
      <c r="G2528" s="49"/>
    </row>
    <row r="2529" spans="1:7" ht="20.25" hidden="1" x14ac:dyDescent="0.2">
      <c r="A2529" s="48"/>
      <c r="B2529" s="48"/>
      <c r="C2529" s="48"/>
      <c r="D2529" s="48"/>
      <c r="E2529" s="48"/>
      <c r="F2529" s="48"/>
      <c r="G2529" s="49"/>
    </row>
    <row r="2530" spans="1:7" ht="20.25" hidden="1" x14ac:dyDescent="0.2">
      <c r="A2530" s="48"/>
      <c r="B2530" s="48"/>
      <c r="C2530" s="48"/>
      <c r="D2530" s="48"/>
      <c r="E2530" s="48"/>
      <c r="F2530" s="48"/>
      <c r="G2530" s="49"/>
    </row>
    <row r="2531" spans="1:7" ht="20.25" hidden="1" x14ac:dyDescent="0.2">
      <c r="A2531" s="48"/>
      <c r="B2531" s="48"/>
      <c r="C2531" s="48"/>
      <c r="D2531" s="48"/>
      <c r="E2531" s="48"/>
      <c r="F2531" s="48"/>
      <c r="G2531" s="49"/>
    </row>
    <row r="2532" spans="1:7" ht="20.25" hidden="1" x14ac:dyDescent="0.2">
      <c r="A2532" s="48"/>
      <c r="B2532" s="48"/>
      <c r="C2532" s="48"/>
      <c r="D2532" s="48"/>
      <c r="E2532" s="48"/>
      <c r="F2532" s="48"/>
      <c r="G2532" s="49"/>
    </row>
    <row r="2533" spans="1:7" ht="20.25" hidden="1" x14ac:dyDescent="0.2">
      <c r="A2533" s="48"/>
      <c r="B2533" s="48"/>
      <c r="C2533" s="48"/>
      <c r="D2533" s="48"/>
      <c r="E2533" s="48"/>
      <c r="F2533" s="48"/>
      <c r="G2533" s="49"/>
    </row>
    <row r="2534" spans="1:7" ht="20.25" hidden="1" x14ac:dyDescent="0.2">
      <c r="A2534" s="48"/>
      <c r="B2534" s="48"/>
      <c r="C2534" s="48"/>
      <c r="D2534" s="48"/>
      <c r="E2534" s="48"/>
      <c r="F2534" s="48"/>
      <c r="G2534" s="49"/>
    </row>
    <row r="2535" spans="1:7" ht="20.25" hidden="1" x14ac:dyDescent="0.2">
      <c r="A2535" s="48"/>
      <c r="B2535" s="48"/>
      <c r="C2535" s="48"/>
      <c r="D2535" s="48"/>
      <c r="E2535" s="48"/>
      <c r="F2535" s="48"/>
      <c r="G2535" s="49"/>
    </row>
    <row r="2536" spans="1:7" ht="20.25" hidden="1" x14ac:dyDescent="0.2">
      <c r="A2536" s="48"/>
      <c r="B2536" s="48"/>
      <c r="C2536" s="48"/>
      <c r="D2536" s="48"/>
      <c r="E2536" s="48"/>
      <c r="F2536" s="48"/>
      <c r="G2536" s="49"/>
    </row>
    <row r="2537" spans="1:7" ht="20.25" hidden="1" x14ac:dyDescent="0.2">
      <c r="A2537" s="48"/>
      <c r="B2537" s="48"/>
      <c r="C2537" s="48"/>
      <c r="D2537" s="48"/>
      <c r="E2537" s="48"/>
      <c r="F2537" s="48"/>
      <c r="G2537" s="49"/>
    </row>
    <row r="2538" spans="1:7" ht="20.25" hidden="1" x14ac:dyDescent="0.2">
      <c r="A2538" s="48"/>
      <c r="B2538" s="48"/>
      <c r="C2538" s="48"/>
      <c r="D2538" s="48"/>
      <c r="E2538" s="48"/>
      <c r="F2538" s="48"/>
      <c r="G2538" s="49"/>
    </row>
    <row r="2539" spans="1:7" ht="20.25" hidden="1" x14ac:dyDescent="0.2">
      <c r="A2539" s="48"/>
      <c r="B2539" s="48"/>
      <c r="C2539" s="48"/>
      <c r="D2539" s="48"/>
      <c r="E2539" s="48"/>
      <c r="F2539" s="48"/>
      <c r="G2539" s="49"/>
    </row>
    <row r="2540" spans="1:7" ht="20.25" hidden="1" x14ac:dyDescent="0.2">
      <c r="A2540" s="48"/>
      <c r="B2540" s="48"/>
      <c r="C2540" s="48"/>
      <c r="D2540" s="48"/>
      <c r="E2540" s="48"/>
      <c r="F2540" s="48"/>
      <c r="G2540" s="49"/>
    </row>
    <row r="2541" spans="1:7" ht="20.25" hidden="1" x14ac:dyDescent="0.2">
      <c r="A2541" s="48"/>
      <c r="B2541" s="48"/>
      <c r="C2541" s="48"/>
      <c r="D2541" s="48"/>
      <c r="E2541" s="48"/>
      <c r="F2541" s="48"/>
      <c r="G2541" s="49"/>
    </row>
    <row r="2542" spans="1:7" ht="20.25" hidden="1" x14ac:dyDescent="0.2">
      <c r="A2542" s="48"/>
      <c r="B2542" s="48"/>
      <c r="C2542" s="48"/>
      <c r="D2542" s="48"/>
      <c r="E2542" s="48"/>
      <c r="F2542" s="48"/>
      <c r="G2542" s="49"/>
    </row>
    <row r="2543" spans="1:7" ht="20.25" hidden="1" x14ac:dyDescent="0.2">
      <c r="A2543" s="48"/>
      <c r="B2543" s="48"/>
      <c r="C2543" s="48"/>
      <c r="D2543" s="48"/>
      <c r="E2543" s="48"/>
      <c r="F2543" s="48"/>
      <c r="G2543" s="49"/>
    </row>
    <row r="2544" spans="1:7" ht="20.25" hidden="1" x14ac:dyDescent="0.2">
      <c r="A2544" s="48"/>
      <c r="B2544" s="48"/>
      <c r="C2544" s="48"/>
      <c r="D2544" s="48"/>
      <c r="E2544" s="48"/>
      <c r="F2544" s="48"/>
      <c r="G2544" s="49"/>
    </row>
    <row r="2545" spans="1:7" ht="20.25" hidden="1" x14ac:dyDescent="0.2">
      <c r="A2545" s="48"/>
      <c r="B2545" s="48"/>
      <c r="C2545" s="48"/>
      <c r="D2545" s="48"/>
      <c r="E2545" s="48"/>
      <c r="F2545" s="48"/>
      <c r="G2545" s="49"/>
    </row>
    <row r="2546" spans="1:7" ht="20.25" hidden="1" x14ac:dyDescent="0.2">
      <c r="A2546" s="48"/>
      <c r="B2546" s="48"/>
      <c r="C2546" s="48"/>
      <c r="D2546" s="48"/>
      <c r="E2546" s="48"/>
      <c r="F2546" s="48"/>
      <c r="G2546" s="49"/>
    </row>
    <row r="2547" spans="1:7" ht="20.25" hidden="1" x14ac:dyDescent="0.2">
      <c r="A2547" s="48"/>
      <c r="B2547" s="48"/>
      <c r="C2547" s="48"/>
      <c r="D2547" s="48"/>
      <c r="E2547" s="48"/>
      <c r="F2547" s="48"/>
      <c r="G2547" s="49"/>
    </row>
    <row r="2548" spans="1:7" ht="20.25" hidden="1" x14ac:dyDescent="0.2">
      <c r="A2548" s="48"/>
      <c r="B2548" s="48"/>
      <c r="C2548" s="48"/>
      <c r="D2548" s="48"/>
      <c r="E2548" s="48"/>
      <c r="F2548" s="48"/>
      <c r="G2548" s="49"/>
    </row>
    <row r="2549" spans="1:7" ht="20.25" hidden="1" x14ac:dyDescent="0.2">
      <c r="A2549" s="48"/>
      <c r="B2549" s="48"/>
      <c r="C2549" s="48"/>
      <c r="D2549" s="48"/>
      <c r="E2549" s="48"/>
      <c r="F2549" s="48"/>
      <c r="G2549" s="49"/>
    </row>
    <row r="2550" spans="1:7" ht="20.25" hidden="1" x14ac:dyDescent="0.2">
      <c r="A2550" s="48"/>
      <c r="B2550" s="48"/>
      <c r="C2550" s="48"/>
      <c r="D2550" s="48"/>
      <c r="E2550" s="48"/>
      <c r="F2550" s="48"/>
      <c r="G2550" s="49"/>
    </row>
    <row r="2551" spans="1:7" ht="20.25" hidden="1" x14ac:dyDescent="0.2">
      <c r="A2551" s="48"/>
      <c r="B2551" s="48"/>
      <c r="C2551" s="48"/>
      <c r="D2551" s="48"/>
      <c r="E2551" s="48"/>
      <c r="F2551" s="48"/>
      <c r="G2551" s="49"/>
    </row>
    <row r="2552" spans="1:7" ht="20.25" hidden="1" x14ac:dyDescent="0.2">
      <c r="A2552" s="48"/>
      <c r="B2552" s="48"/>
      <c r="C2552" s="48"/>
      <c r="D2552" s="48"/>
      <c r="E2552" s="48"/>
      <c r="F2552" s="48"/>
      <c r="G2552" s="49"/>
    </row>
    <row r="2553" spans="1:7" ht="20.25" hidden="1" x14ac:dyDescent="0.2">
      <c r="A2553" s="48"/>
      <c r="B2553" s="48"/>
      <c r="C2553" s="48"/>
      <c r="D2553" s="48"/>
      <c r="E2553" s="48"/>
      <c r="F2553" s="48"/>
      <c r="G2553" s="49"/>
    </row>
    <row r="2554" spans="1:7" ht="20.25" hidden="1" x14ac:dyDescent="0.2">
      <c r="A2554" s="48"/>
      <c r="B2554" s="48"/>
      <c r="C2554" s="48"/>
      <c r="D2554" s="48"/>
      <c r="E2554" s="48"/>
      <c r="F2554" s="48"/>
      <c r="G2554" s="49"/>
    </row>
    <row r="2555" spans="1:7" ht="20.25" hidden="1" x14ac:dyDescent="0.2">
      <c r="A2555" s="48"/>
      <c r="B2555" s="48"/>
      <c r="C2555" s="48"/>
      <c r="D2555" s="48"/>
      <c r="E2555" s="48"/>
      <c r="F2555" s="48"/>
      <c r="G2555" s="49"/>
    </row>
    <row r="2556" spans="1:7" ht="20.25" hidden="1" x14ac:dyDescent="0.2">
      <c r="A2556" s="48"/>
      <c r="B2556" s="48"/>
      <c r="C2556" s="48"/>
      <c r="D2556" s="48"/>
      <c r="E2556" s="48"/>
      <c r="F2556" s="48"/>
      <c r="G2556" s="49"/>
    </row>
    <row r="2557" spans="1:7" ht="20.25" hidden="1" x14ac:dyDescent="0.2">
      <c r="A2557" s="48"/>
      <c r="B2557" s="48"/>
      <c r="C2557" s="48"/>
      <c r="D2557" s="48"/>
      <c r="E2557" s="48"/>
      <c r="F2557" s="48"/>
      <c r="G2557" s="49"/>
    </row>
    <row r="2558" spans="1:7" ht="20.25" hidden="1" x14ac:dyDescent="0.2">
      <c r="A2558" s="48"/>
      <c r="B2558" s="48"/>
      <c r="C2558" s="48"/>
      <c r="D2558" s="48"/>
      <c r="E2558" s="48"/>
      <c r="F2558" s="48"/>
      <c r="G2558" s="49"/>
    </row>
    <row r="2559" spans="1:7" ht="20.25" hidden="1" x14ac:dyDescent="0.2">
      <c r="A2559" s="48"/>
      <c r="B2559" s="48"/>
      <c r="C2559" s="48"/>
      <c r="D2559" s="48"/>
      <c r="E2559" s="48"/>
      <c r="F2559" s="48"/>
      <c r="G2559" s="49"/>
    </row>
    <row r="2560" spans="1:7" ht="20.25" hidden="1" x14ac:dyDescent="0.2">
      <c r="A2560" s="48"/>
      <c r="B2560" s="48"/>
      <c r="C2560" s="48"/>
      <c r="D2560" s="48"/>
      <c r="E2560" s="48"/>
      <c r="F2560" s="48"/>
      <c r="G2560" s="49"/>
    </row>
    <row r="2561" spans="1:7" ht="20.25" hidden="1" x14ac:dyDescent="0.2">
      <c r="A2561" s="48"/>
      <c r="B2561" s="48"/>
      <c r="C2561" s="48"/>
      <c r="D2561" s="48"/>
      <c r="E2561" s="48"/>
      <c r="F2561" s="48"/>
      <c r="G2561" s="49"/>
    </row>
    <row r="2562" spans="1:7" ht="20.25" hidden="1" x14ac:dyDescent="0.2">
      <c r="A2562" s="48"/>
      <c r="B2562" s="48"/>
      <c r="C2562" s="48"/>
      <c r="D2562" s="48"/>
      <c r="E2562" s="48"/>
      <c r="F2562" s="48"/>
      <c r="G2562" s="49"/>
    </row>
    <row r="2563" spans="1:7" ht="20.25" hidden="1" x14ac:dyDescent="0.2">
      <c r="A2563" s="48"/>
      <c r="B2563" s="48"/>
      <c r="C2563" s="48"/>
      <c r="D2563" s="48"/>
      <c r="E2563" s="48"/>
      <c r="F2563" s="48"/>
      <c r="G2563" s="49"/>
    </row>
    <row r="2564" spans="1:7" ht="20.25" hidden="1" x14ac:dyDescent="0.2">
      <c r="A2564" s="48"/>
      <c r="B2564" s="48"/>
      <c r="C2564" s="48"/>
      <c r="D2564" s="48"/>
      <c r="E2564" s="48"/>
      <c r="F2564" s="48"/>
      <c r="G2564" s="49"/>
    </row>
    <row r="2565" spans="1:7" ht="20.25" hidden="1" x14ac:dyDescent="0.2">
      <c r="A2565" s="48"/>
      <c r="B2565" s="48"/>
      <c r="C2565" s="48"/>
      <c r="D2565" s="48"/>
      <c r="E2565" s="48"/>
      <c r="F2565" s="48"/>
      <c r="G2565" s="49"/>
    </row>
    <row r="2566" spans="1:7" ht="20.25" hidden="1" x14ac:dyDescent="0.2">
      <c r="A2566" s="48"/>
      <c r="B2566" s="48"/>
      <c r="C2566" s="48"/>
      <c r="D2566" s="48"/>
      <c r="E2566" s="48"/>
      <c r="F2566" s="48"/>
      <c r="G2566" s="49"/>
    </row>
    <row r="2567" spans="1:7" ht="20.25" hidden="1" x14ac:dyDescent="0.2">
      <c r="A2567" s="48"/>
      <c r="B2567" s="48"/>
      <c r="C2567" s="48"/>
      <c r="D2567" s="48"/>
      <c r="E2567" s="48"/>
      <c r="F2567" s="48"/>
      <c r="G2567" s="49"/>
    </row>
    <row r="2568" spans="1:7" ht="20.25" hidden="1" x14ac:dyDescent="0.2">
      <c r="A2568" s="48"/>
      <c r="B2568" s="48"/>
      <c r="C2568" s="48"/>
      <c r="D2568" s="48"/>
      <c r="E2568" s="48"/>
      <c r="F2568" s="48"/>
      <c r="G2568" s="49"/>
    </row>
    <row r="2569" spans="1:7" ht="20.25" hidden="1" x14ac:dyDescent="0.2">
      <c r="A2569" s="48"/>
      <c r="B2569" s="48"/>
      <c r="C2569" s="48"/>
      <c r="D2569" s="48"/>
      <c r="E2569" s="48"/>
      <c r="F2569" s="48"/>
      <c r="G2569" s="49"/>
    </row>
    <row r="2570" spans="1:7" ht="20.25" hidden="1" x14ac:dyDescent="0.2">
      <c r="A2570" s="48"/>
      <c r="B2570" s="48"/>
      <c r="C2570" s="48"/>
      <c r="D2570" s="48"/>
      <c r="E2570" s="48"/>
      <c r="F2570" s="48"/>
      <c r="G2570" s="49"/>
    </row>
    <row r="2571" spans="1:7" ht="20.25" hidden="1" x14ac:dyDescent="0.2">
      <c r="A2571" s="48"/>
      <c r="B2571" s="48"/>
      <c r="C2571" s="48"/>
      <c r="D2571" s="48"/>
      <c r="E2571" s="48"/>
      <c r="F2571" s="48"/>
      <c r="G2571" s="49"/>
    </row>
    <row r="2572" spans="1:7" ht="20.25" hidden="1" x14ac:dyDescent="0.2">
      <c r="A2572" s="48"/>
      <c r="B2572" s="48"/>
      <c r="C2572" s="48"/>
      <c r="D2572" s="48"/>
      <c r="E2572" s="48"/>
      <c r="F2572" s="48"/>
      <c r="G2572" s="49"/>
    </row>
    <row r="2573" spans="1:7" ht="20.25" hidden="1" x14ac:dyDescent="0.2">
      <c r="A2573" s="48"/>
      <c r="B2573" s="48"/>
      <c r="C2573" s="48"/>
      <c r="D2573" s="48"/>
      <c r="E2573" s="48"/>
      <c r="F2573" s="48"/>
      <c r="G2573" s="49"/>
    </row>
    <row r="2574" spans="1:7" ht="20.25" hidden="1" x14ac:dyDescent="0.2">
      <c r="A2574" s="48"/>
      <c r="B2574" s="48"/>
      <c r="C2574" s="48"/>
      <c r="D2574" s="48"/>
      <c r="E2574" s="48"/>
      <c r="F2574" s="48"/>
      <c r="G2574" s="49"/>
    </row>
    <row r="2575" spans="1:7" ht="20.25" hidden="1" x14ac:dyDescent="0.2">
      <c r="A2575" s="48"/>
      <c r="B2575" s="48"/>
      <c r="C2575" s="48"/>
      <c r="D2575" s="48"/>
      <c r="E2575" s="48"/>
      <c r="F2575" s="48"/>
      <c r="G2575" s="49"/>
    </row>
    <row r="2576" spans="1:7" ht="20.25" hidden="1" x14ac:dyDescent="0.2">
      <c r="A2576" s="48"/>
      <c r="B2576" s="48"/>
      <c r="C2576" s="48"/>
      <c r="D2576" s="48"/>
      <c r="E2576" s="48"/>
      <c r="F2576" s="48"/>
      <c r="G2576" s="49"/>
    </row>
    <row r="2577" spans="1:7" ht="20.25" hidden="1" x14ac:dyDescent="0.2">
      <c r="A2577" s="48"/>
      <c r="B2577" s="48"/>
      <c r="C2577" s="48"/>
      <c r="D2577" s="48"/>
      <c r="E2577" s="48"/>
      <c r="F2577" s="48"/>
      <c r="G2577" s="49"/>
    </row>
    <row r="2578" spans="1:7" ht="20.25" hidden="1" x14ac:dyDescent="0.2">
      <c r="A2578" s="48"/>
      <c r="B2578" s="48"/>
      <c r="C2578" s="48"/>
      <c r="D2578" s="48"/>
      <c r="E2578" s="48"/>
      <c r="F2578" s="48"/>
      <c r="G2578" s="49"/>
    </row>
    <row r="2579" spans="1:7" ht="20.25" hidden="1" x14ac:dyDescent="0.2">
      <c r="A2579" s="48"/>
      <c r="B2579" s="48"/>
      <c r="C2579" s="48"/>
      <c r="D2579" s="48"/>
      <c r="E2579" s="48"/>
      <c r="F2579" s="48"/>
      <c r="G2579" s="49"/>
    </row>
    <row r="2580" spans="1:7" ht="20.25" hidden="1" x14ac:dyDescent="0.2">
      <c r="A2580" s="48"/>
      <c r="B2580" s="48"/>
      <c r="C2580" s="48"/>
      <c r="D2580" s="48"/>
      <c r="E2580" s="48"/>
      <c r="F2580" s="48"/>
      <c r="G2580" s="49"/>
    </row>
    <row r="2581" spans="1:7" ht="20.25" hidden="1" x14ac:dyDescent="0.2">
      <c r="A2581" s="48"/>
      <c r="B2581" s="48"/>
      <c r="C2581" s="48"/>
      <c r="D2581" s="48"/>
      <c r="E2581" s="48"/>
      <c r="F2581" s="48"/>
      <c r="G2581" s="49"/>
    </row>
    <row r="2582" spans="1:7" ht="20.25" hidden="1" x14ac:dyDescent="0.2">
      <c r="A2582" s="48"/>
      <c r="B2582" s="48"/>
      <c r="C2582" s="48"/>
      <c r="D2582" s="48"/>
      <c r="E2582" s="48"/>
      <c r="F2582" s="48"/>
      <c r="G2582" s="49"/>
    </row>
    <row r="2583" spans="1:7" ht="20.25" hidden="1" x14ac:dyDescent="0.2">
      <c r="A2583" s="48"/>
      <c r="B2583" s="48"/>
      <c r="C2583" s="48"/>
      <c r="D2583" s="48"/>
      <c r="E2583" s="48"/>
      <c r="F2583" s="48"/>
      <c r="G2583" s="49"/>
    </row>
    <row r="2584" spans="1:7" ht="20.25" hidden="1" x14ac:dyDescent="0.2">
      <c r="A2584" s="48"/>
      <c r="B2584" s="48"/>
      <c r="C2584" s="48"/>
      <c r="D2584" s="48"/>
      <c r="E2584" s="48"/>
      <c r="F2584" s="48"/>
      <c r="G2584" s="49"/>
    </row>
    <row r="2585" spans="1:7" ht="20.25" hidden="1" x14ac:dyDescent="0.2">
      <c r="A2585" s="48"/>
      <c r="B2585" s="48"/>
      <c r="C2585" s="48"/>
      <c r="D2585" s="48"/>
      <c r="E2585" s="48"/>
      <c r="F2585" s="48"/>
      <c r="G2585" s="49"/>
    </row>
    <row r="2586" spans="1:7" ht="20.25" hidden="1" x14ac:dyDescent="0.2">
      <c r="A2586" s="48"/>
      <c r="B2586" s="48"/>
      <c r="C2586" s="48"/>
      <c r="D2586" s="48"/>
      <c r="E2586" s="48"/>
      <c r="F2586" s="48"/>
      <c r="G2586" s="49"/>
    </row>
    <row r="2587" spans="1:7" ht="20.25" hidden="1" x14ac:dyDescent="0.2">
      <c r="A2587" s="48"/>
      <c r="B2587" s="48"/>
      <c r="C2587" s="48"/>
      <c r="D2587" s="48"/>
      <c r="E2587" s="48"/>
      <c r="F2587" s="48"/>
      <c r="G2587" s="49"/>
    </row>
    <row r="2588" spans="1:7" ht="20.25" hidden="1" x14ac:dyDescent="0.2">
      <c r="A2588" s="48"/>
      <c r="B2588" s="48"/>
      <c r="C2588" s="48"/>
      <c r="D2588" s="48"/>
      <c r="E2588" s="48"/>
      <c r="F2588" s="48"/>
      <c r="G2588" s="49"/>
    </row>
    <row r="2589" spans="1:7" ht="20.25" hidden="1" x14ac:dyDescent="0.2">
      <c r="A2589" s="48"/>
      <c r="B2589" s="48"/>
      <c r="C2589" s="48"/>
      <c r="D2589" s="48"/>
      <c r="E2589" s="48"/>
      <c r="F2589" s="48"/>
      <c r="G2589" s="49"/>
    </row>
    <row r="2590" spans="1:7" ht="20.25" hidden="1" x14ac:dyDescent="0.2">
      <c r="A2590" s="48"/>
      <c r="B2590" s="48"/>
      <c r="C2590" s="48"/>
      <c r="D2590" s="48"/>
      <c r="E2590" s="48"/>
      <c r="F2590" s="48"/>
      <c r="G2590" s="49"/>
    </row>
    <row r="2591" spans="1:7" ht="20.25" hidden="1" x14ac:dyDescent="0.2">
      <c r="A2591" s="48"/>
      <c r="B2591" s="48"/>
      <c r="C2591" s="48"/>
      <c r="D2591" s="48"/>
      <c r="E2591" s="48"/>
      <c r="F2591" s="48"/>
      <c r="G2591" s="49"/>
    </row>
    <row r="2592" spans="1:7" ht="20.25" hidden="1" x14ac:dyDescent="0.2">
      <c r="A2592" s="48"/>
      <c r="B2592" s="48"/>
      <c r="C2592" s="48"/>
      <c r="D2592" s="48"/>
      <c r="E2592" s="48"/>
      <c r="F2592" s="48"/>
      <c r="G2592" s="49"/>
    </row>
    <row r="2593" spans="1:7" ht="20.25" hidden="1" x14ac:dyDescent="0.2">
      <c r="A2593" s="48"/>
      <c r="B2593" s="48"/>
      <c r="C2593" s="48"/>
      <c r="D2593" s="48"/>
      <c r="E2593" s="48"/>
      <c r="F2593" s="48"/>
      <c r="G2593" s="49"/>
    </row>
    <row r="2594" spans="1:7" ht="20.25" hidden="1" x14ac:dyDescent="0.2">
      <c r="A2594" s="48"/>
      <c r="B2594" s="48"/>
      <c r="C2594" s="48"/>
      <c r="D2594" s="48"/>
      <c r="E2594" s="48"/>
      <c r="F2594" s="48"/>
      <c r="G2594" s="49"/>
    </row>
    <row r="2595" spans="1:7" ht="20.25" hidden="1" x14ac:dyDescent="0.2">
      <c r="A2595" s="48"/>
      <c r="B2595" s="48"/>
      <c r="C2595" s="48"/>
      <c r="D2595" s="48"/>
      <c r="E2595" s="48"/>
      <c r="F2595" s="48"/>
      <c r="G2595" s="49"/>
    </row>
    <row r="2596" spans="1:7" ht="20.25" hidden="1" x14ac:dyDescent="0.2">
      <c r="A2596" s="48"/>
      <c r="B2596" s="48"/>
      <c r="C2596" s="48"/>
      <c r="D2596" s="48"/>
      <c r="E2596" s="48"/>
      <c r="F2596" s="48"/>
      <c r="G2596" s="49"/>
    </row>
    <row r="2597" spans="1:7" ht="20.25" hidden="1" x14ac:dyDescent="0.2">
      <c r="A2597" s="48"/>
      <c r="B2597" s="48"/>
      <c r="C2597" s="48"/>
      <c r="D2597" s="48"/>
      <c r="E2597" s="48"/>
      <c r="F2597" s="48"/>
      <c r="G2597" s="49"/>
    </row>
    <row r="2598" spans="1:7" ht="20.25" hidden="1" x14ac:dyDescent="0.2">
      <c r="A2598" s="48"/>
      <c r="B2598" s="48"/>
      <c r="C2598" s="48"/>
      <c r="D2598" s="48"/>
      <c r="E2598" s="48"/>
      <c r="F2598" s="48"/>
      <c r="G2598" s="49"/>
    </row>
    <row r="2599" spans="1:7" ht="20.25" hidden="1" x14ac:dyDescent="0.2">
      <c r="A2599" s="48"/>
      <c r="B2599" s="48"/>
      <c r="C2599" s="48"/>
      <c r="D2599" s="48"/>
      <c r="E2599" s="48"/>
      <c r="F2599" s="48"/>
      <c r="G2599" s="49"/>
    </row>
    <row r="2600" spans="1:7" ht="20.25" hidden="1" x14ac:dyDescent="0.2">
      <c r="A2600" s="48"/>
      <c r="B2600" s="48"/>
      <c r="C2600" s="48"/>
      <c r="D2600" s="48"/>
      <c r="E2600" s="48"/>
      <c r="F2600" s="48"/>
      <c r="G2600" s="49"/>
    </row>
    <row r="2601" spans="1:7" ht="20.25" hidden="1" x14ac:dyDescent="0.2">
      <c r="A2601" s="48"/>
      <c r="B2601" s="48"/>
      <c r="C2601" s="48"/>
      <c r="D2601" s="48"/>
      <c r="E2601" s="48"/>
      <c r="F2601" s="48"/>
      <c r="G2601" s="49"/>
    </row>
    <row r="2602" spans="1:7" ht="20.25" hidden="1" x14ac:dyDescent="0.2">
      <c r="A2602" s="48"/>
      <c r="B2602" s="48"/>
      <c r="C2602" s="48"/>
      <c r="D2602" s="48"/>
      <c r="E2602" s="48"/>
      <c r="F2602" s="48"/>
      <c r="G2602" s="49"/>
    </row>
    <row r="2603" spans="1:7" ht="20.25" hidden="1" x14ac:dyDescent="0.2">
      <c r="A2603" s="48"/>
      <c r="B2603" s="48"/>
      <c r="C2603" s="48"/>
      <c r="D2603" s="48"/>
      <c r="E2603" s="48"/>
      <c r="F2603" s="48"/>
      <c r="G2603" s="49"/>
    </row>
    <row r="2604" spans="1:7" ht="20.25" hidden="1" x14ac:dyDescent="0.2">
      <c r="A2604" s="48"/>
      <c r="B2604" s="48"/>
      <c r="C2604" s="48"/>
      <c r="D2604" s="48"/>
      <c r="E2604" s="48"/>
      <c r="F2604" s="48"/>
      <c r="G2604" s="49"/>
    </row>
    <row r="2605" spans="1:7" ht="20.25" hidden="1" x14ac:dyDescent="0.2">
      <c r="A2605" s="48"/>
      <c r="B2605" s="48"/>
      <c r="C2605" s="48"/>
      <c r="D2605" s="48"/>
      <c r="E2605" s="48"/>
      <c r="F2605" s="48"/>
      <c r="G2605" s="49"/>
    </row>
    <row r="2606" spans="1:7" ht="20.25" hidden="1" x14ac:dyDescent="0.2">
      <c r="A2606" s="48"/>
      <c r="B2606" s="48"/>
      <c r="C2606" s="48"/>
      <c r="D2606" s="48"/>
      <c r="E2606" s="48"/>
      <c r="F2606" s="48"/>
      <c r="G2606" s="49"/>
    </row>
    <row r="2607" spans="1:7" ht="20.25" hidden="1" x14ac:dyDescent="0.2">
      <c r="A2607" s="48"/>
      <c r="B2607" s="48"/>
      <c r="C2607" s="48"/>
      <c r="D2607" s="48"/>
      <c r="E2607" s="48"/>
      <c r="F2607" s="48"/>
      <c r="G2607" s="49"/>
    </row>
    <row r="2608" spans="1:7" ht="20.25" hidden="1" x14ac:dyDescent="0.2">
      <c r="A2608" s="48"/>
      <c r="B2608" s="48"/>
      <c r="C2608" s="48"/>
      <c r="D2608" s="48"/>
      <c r="E2608" s="48"/>
      <c r="F2608" s="48"/>
      <c r="G2608" s="49"/>
    </row>
    <row r="2609" spans="1:7" ht="20.25" hidden="1" x14ac:dyDescent="0.2">
      <c r="A2609" s="48"/>
      <c r="B2609" s="48"/>
      <c r="C2609" s="48"/>
      <c r="D2609" s="48"/>
      <c r="E2609" s="48"/>
      <c r="F2609" s="48"/>
      <c r="G2609" s="49"/>
    </row>
    <row r="2610" spans="1:7" ht="20.25" hidden="1" x14ac:dyDescent="0.2">
      <c r="A2610" s="48"/>
      <c r="B2610" s="48"/>
      <c r="C2610" s="48"/>
      <c r="D2610" s="48"/>
      <c r="E2610" s="48"/>
      <c r="F2610" s="48"/>
      <c r="G2610" s="49"/>
    </row>
    <row r="2611" spans="1:7" ht="20.25" hidden="1" x14ac:dyDescent="0.2">
      <c r="A2611" s="48"/>
      <c r="B2611" s="48"/>
      <c r="C2611" s="48"/>
      <c r="D2611" s="48"/>
      <c r="E2611" s="48"/>
      <c r="F2611" s="48"/>
      <c r="G2611" s="49"/>
    </row>
    <row r="2612" spans="1:7" ht="20.25" hidden="1" x14ac:dyDescent="0.2">
      <c r="A2612" s="48"/>
      <c r="B2612" s="48"/>
      <c r="C2612" s="48"/>
      <c r="D2612" s="48"/>
      <c r="E2612" s="48"/>
      <c r="F2612" s="48"/>
      <c r="G2612" s="49"/>
    </row>
    <row r="2613" spans="1:7" ht="20.25" hidden="1" x14ac:dyDescent="0.2">
      <c r="A2613" s="48"/>
      <c r="B2613" s="48"/>
      <c r="C2613" s="48"/>
      <c r="D2613" s="48"/>
      <c r="E2613" s="48"/>
      <c r="F2613" s="48"/>
      <c r="G2613" s="49"/>
    </row>
    <row r="2614" spans="1:7" ht="20.25" hidden="1" x14ac:dyDescent="0.2">
      <c r="A2614" s="48"/>
      <c r="B2614" s="48"/>
      <c r="C2614" s="48"/>
      <c r="D2614" s="48"/>
      <c r="E2614" s="48"/>
      <c r="F2614" s="48"/>
      <c r="G2614" s="49"/>
    </row>
    <row r="2615" spans="1:7" ht="20.25" hidden="1" x14ac:dyDescent="0.2">
      <c r="A2615" s="48"/>
      <c r="B2615" s="48"/>
      <c r="C2615" s="48"/>
      <c r="D2615" s="48"/>
      <c r="E2615" s="48"/>
      <c r="F2615" s="48"/>
      <c r="G2615" s="49"/>
    </row>
    <row r="2616" spans="1:7" ht="20.25" hidden="1" x14ac:dyDescent="0.2">
      <c r="A2616" s="48"/>
      <c r="B2616" s="48"/>
      <c r="C2616" s="48"/>
      <c r="D2616" s="48"/>
      <c r="E2616" s="48"/>
      <c r="F2616" s="48"/>
      <c r="G2616" s="49"/>
    </row>
    <row r="2617" spans="1:7" ht="20.25" hidden="1" x14ac:dyDescent="0.2">
      <c r="A2617" s="48"/>
      <c r="B2617" s="48"/>
      <c r="C2617" s="48"/>
      <c r="D2617" s="48"/>
      <c r="E2617" s="48"/>
      <c r="F2617" s="48"/>
      <c r="G2617" s="49"/>
    </row>
    <row r="2618" spans="1:7" ht="20.25" hidden="1" x14ac:dyDescent="0.2">
      <c r="A2618" s="48"/>
      <c r="B2618" s="48"/>
      <c r="C2618" s="48"/>
      <c r="D2618" s="48"/>
      <c r="E2618" s="48"/>
      <c r="F2618" s="48"/>
      <c r="G2618" s="49"/>
    </row>
    <row r="2619" spans="1:7" ht="20.25" hidden="1" x14ac:dyDescent="0.2">
      <c r="A2619" s="48"/>
      <c r="B2619" s="48"/>
      <c r="C2619" s="48"/>
      <c r="D2619" s="48"/>
      <c r="E2619" s="48"/>
      <c r="F2619" s="48"/>
      <c r="G2619" s="49"/>
    </row>
    <row r="2620" spans="1:7" ht="20.25" hidden="1" x14ac:dyDescent="0.2">
      <c r="A2620" s="48"/>
      <c r="B2620" s="48"/>
      <c r="C2620" s="48"/>
      <c r="D2620" s="48"/>
      <c r="E2620" s="48"/>
      <c r="F2620" s="48"/>
      <c r="G2620" s="49"/>
    </row>
    <row r="2621" spans="1:7" ht="20.25" hidden="1" x14ac:dyDescent="0.2">
      <c r="A2621" s="48"/>
      <c r="B2621" s="48"/>
      <c r="C2621" s="48"/>
      <c r="D2621" s="48"/>
      <c r="E2621" s="48"/>
      <c r="F2621" s="48"/>
      <c r="G2621" s="49"/>
    </row>
    <row r="2622" spans="1:7" ht="20.25" hidden="1" x14ac:dyDescent="0.2">
      <c r="A2622" s="48"/>
      <c r="B2622" s="48"/>
      <c r="C2622" s="48"/>
      <c r="D2622" s="48"/>
      <c r="E2622" s="48"/>
      <c r="F2622" s="48"/>
      <c r="G2622" s="49"/>
    </row>
    <row r="2623" spans="1:7" ht="20.25" hidden="1" x14ac:dyDescent="0.2">
      <c r="A2623" s="48"/>
      <c r="B2623" s="48"/>
      <c r="C2623" s="48"/>
      <c r="D2623" s="48"/>
      <c r="E2623" s="48"/>
      <c r="F2623" s="48"/>
      <c r="G2623" s="49"/>
    </row>
    <row r="2624" spans="1:7" ht="20.25" hidden="1" x14ac:dyDescent="0.2">
      <c r="A2624" s="48"/>
      <c r="B2624" s="48"/>
      <c r="C2624" s="48"/>
      <c r="D2624" s="48"/>
      <c r="E2624" s="48"/>
      <c r="F2624" s="48"/>
      <c r="G2624" s="49"/>
    </row>
    <row r="2625" spans="1:7" ht="20.25" hidden="1" x14ac:dyDescent="0.2">
      <c r="A2625" s="48"/>
      <c r="B2625" s="48"/>
      <c r="C2625" s="48"/>
      <c r="D2625" s="48"/>
      <c r="E2625" s="48"/>
      <c r="F2625" s="48"/>
      <c r="G2625" s="49"/>
    </row>
    <row r="2626" spans="1:7" ht="20.25" hidden="1" x14ac:dyDescent="0.2">
      <c r="A2626" s="48"/>
      <c r="B2626" s="48"/>
      <c r="C2626" s="48"/>
      <c r="D2626" s="48"/>
      <c r="E2626" s="48"/>
      <c r="F2626" s="48"/>
      <c r="G2626" s="49"/>
    </row>
    <row r="2627" spans="1:7" ht="20.25" hidden="1" x14ac:dyDescent="0.2">
      <c r="A2627" s="48"/>
      <c r="B2627" s="48"/>
      <c r="C2627" s="48"/>
      <c r="D2627" s="48"/>
      <c r="E2627" s="48"/>
      <c r="F2627" s="48"/>
      <c r="G2627" s="49"/>
    </row>
    <row r="2628" spans="1:7" ht="20.25" hidden="1" x14ac:dyDescent="0.2">
      <c r="A2628" s="48"/>
      <c r="B2628" s="48"/>
      <c r="C2628" s="48"/>
      <c r="D2628" s="48"/>
      <c r="E2628" s="48"/>
      <c r="F2628" s="48"/>
      <c r="G2628" s="49"/>
    </row>
    <row r="2629" spans="1:7" ht="20.25" hidden="1" x14ac:dyDescent="0.2">
      <c r="A2629" s="48"/>
      <c r="B2629" s="48"/>
      <c r="C2629" s="48"/>
      <c r="D2629" s="48"/>
      <c r="E2629" s="48"/>
      <c r="F2629" s="48"/>
      <c r="G2629" s="49"/>
    </row>
    <row r="2630" spans="1:7" ht="20.25" hidden="1" x14ac:dyDescent="0.2">
      <c r="A2630" s="48"/>
      <c r="B2630" s="48"/>
      <c r="C2630" s="48"/>
      <c r="D2630" s="48"/>
      <c r="E2630" s="48"/>
      <c r="F2630" s="48"/>
      <c r="G2630" s="49"/>
    </row>
    <row r="2631" spans="1:7" ht="20.25" hidden="1" x14ac:dyDescent="0.2">
      <c r="A2631" s="48"/>
      <c r="B2631" s="48"/>
      <c r="C2631" s="48"/>
      <c r="D2631" s="48"/>
      <c r="E2631" s="48"/>
      <c r="F2631" s="48"/>
      <c r="G2631" s="49"/>
    </row>
    <row r="2632" spans="1:7" ht="20.25" hidden="1" x14ac:dyDescent="0.2">
      <c r="A2632" s="48"/>
      <c r="B2632" s="48"/>
      <c r="C2632" s="48"/>
      <c r="D2632" s="48"/>
      <c r="E2632" s="48"/>
      <c r="F2632" s="48"/>
      <c r="G2632" s="49"/>
    </row>
    <row r="2633" spans="1:7" ht="20.25" hidden="1" x14ac:dyDescent="0.2">
      <c r="A2633" s="48"/>
      <c r="B2633" s="48"/>
      <c r="C2633" s="48"/>
      <c r="D2633" s="48"/>
      <c r="E2633" s="48"/>
      <c r="F2633" s="48"/>
      <c r="G2633" s="49"/>
    </row>
    <row r="2634" spans="1:7" ht="20.25" hidden="1" x14ac:dyDescent="0.2">
      <c r="A2634" s="48"/>
      <c r="B2634" s="48"/>
      <c r="C2634" s="48"/>
      <c r="D2634" s="48"/>
      <c r="E2634" s="48"/>
      <c r="F2634" s="48"/>
      <c r="G2634" s="49"/>
    </row>
    <row r="2635" spans="1:7" ht="20.25" hidden="1" x14ac:dyDescent="0.2">
      <c r="A2635" s="48"/>
      <c r="B2635" s="48"/>
      <c r="C2635" s="48"/>
      <c r="D2635" s="48"/>
      <c r="E2635" s="48"/>
      <c r="F2635" s="48"/>
      <c r="G2635" s="49"/>
    </row>
    <row r="2636" spans="1:7" ht="20.25" hidden="1" x14ac:dyDescent="0.2">
      <c r="A2636" s="48"/>
      <c r="B2636" s="48"/>
      <c r="C2636" s="48"/>
      <c r="D2636" s="48"/>
      <c r="E2636" s="48"/>
      <c r="F2636" s="48"/>
      <c r="G2636" s="49"/>
    </row>
    <row r="2637" spans="1:7" ht="20.25" hidden="1" x14ac:dyDescent="0.2">
      <c r="A2637" s="48"/>
      <c r="B2637" s="48"/>
      <c r="C2637" s="48"/>
      <c r="D2637" s="48"/>
      <c r="E2637" s="48"/>
      <c r="F2637" s="48"/>
      <c r="G2637" s="49"/>
    </row>
    <row r="2638" spans="1:7" ht="20.25" hidden="1" x14ac:dyDescent="0.2">
      <c r="A2638" s="48"/>
      <c r="B2638" s="48"/>
      <c r="C2638" s="48"/>
      <c r="D2638" s="48"/>
      <c r="E2638" s="48"/>
      <c r="F2638" s="48"/>
      <c r="G2638" s="49"/>
    </row>
    <row r="2639" spans="1:7" ht="20.25" hidden="1" x14ac:dyDescent="0.2">
      <c r="A2639" s="48"/>
      <c r="B2639" s="48"/>
      <c r="C2639" s="48"/>
      <c r="D2639" s="48"/>
      <c r="E2639" s="48"/>
      <c r="F2639" s="48"/>
      <c r="G2639" s="49"/>
    </row>
    <row r="2640" spans="1:7" ht="20.25" hidden="1" x14ac:dyDescent="0.2">
      <c r="A2640" s="48"/>
      <c r="B2640" s="48"/>
      <c r="C2640" s="48"/>
      <c r="D2640" s="48"/>
      <c r="E2640" s="48"/>
      <c r="F2640" s="48"/>
      <c r="G2640" s="49"/>
    </row>
    <row r="2641" spans="1:7" ht="20.25" hidden="1" x14ac:dyDescent="0.2">
      <c r="A2641" s="48"/>
      <c r="B2641" s="48"/>
      <c r="C2641" s="48"/>
      <c r="D2641" s="48"/>
      <c r="E2641" s="48"/>
      <c r="F2641" s="48"/>
      <c r="G2641" s="49"/>
    </row>
    <row r="2642" spans="1:7" ht="20.25" hidden="1" x14ac:dyDescent="0.2">
      <c r="A2642" s="48"/>
      <c r="B2642" s="48"/>
      <c r="C2642" s="48"/>
      <c r="D2642" s="48"/>
      <c r="E2642" s="48"/>
      <c r="F2642" s="48"/>
      <c r="G2642" s="49"/>
    </row>
    <row r="2643" spans="1:7" ht="20.25" hidden="1" x14ac:dyDescent="0.2">
      <c r="A2643" s="48"/>
      <c r="B2643" s="48"/>
      <c r="C2643" s="48"/>
      <c r="D2643" s="48"/>
      <c r="E2643" s="48"/>
      <c r="F2643" s="48"/>
      <c r="G2643" s="49"/>
    </row>
    <row r="2644" spans="1:7" ht="20.25" hidden="1" x14ac:dyDescent="0.2">
      <c r="A2644" s="48"/>
      <c r="B2644" s="48"/>
      <c r="C2644" s="48"/>
      <c r="D2644" s="48"/>
      <c r="E2644" s="48"/>
      <c r="F2644" s="48"/>
      <c r="G2644" s="49"/>
    </row>
    <row r="2645" spans="1:7" ht="20.25" hidden="1" x14ac:dyDescent="0.2">
      <c r="A2645" s="48"/>
      <c r="B2645" s="48"/>
      <c r="C2645" s="48"/>
      <c r="D2645" s="48"/>
      <c r="E2645" s="48"/>
      <c r="F2645" s="48"/>
      <c r="G2645" s="49"/>
    </row>
    <row r="2646" spans="1:7" ht="20.25" hidden="1" x14ac:dyDescent="0.2">
      <c r="A2646" s="48"/>
      <c r="B2646" s="48"/>
      <c r="C2646" s="48"/>
      <c r="D2646" s="48"/>
      <c r="E2646" s="48"/>
      <c r="F2646" s="48"/>
      <c r="G2646" s="49"/>
    </row>
    <row r="2647" spans="1:7" ht="20.25" hidden="1" x14ac:dyDescent="0.2">
      <c r="A2647" s="48"/>
      <c r="B2647" s="48"/>
      <c r="C2647" s="48"/>
      <c r="D2647" s="48"/>
      <c r="E2647" s="48"/>
      <c r="F2647" s="48"/>
      <c r="G2647" s="49"/>
    </row>
    <row r="2648" spans="1:7" ht="20.25" hidden="1" x14ac:dyDescent="0.2">
      <c r="A2648" s="48"/>
      <c r="B2648" s="48"/>
      <c r="C2648" s="48"/>
      <c r="D2648" s="48"/>
      <c r="E2648" s="48"/>
      <c r="F2648" s="48"/>
      <c r="G2648" s="49"/>
    </row>
    <row r="2649" spans="1:7" ht="20.25" hidden="1" x14ac:dyDescent="0.2">
      <c r="A2649" s="48"/>
      <c r="B2649" s="48"/>
      <c r="C2649" s="48"/>
      <c r="D2649" s="48"/>
      <c r="E2649" s="48"/>
      <c r="F2649" s="48"/>
      <c r="G2649" s="49"/>
    </row>
    <row r="2650" spans="1:7" ht="20.25" hidden="1" x14ac:dyDescent="0.2">
      <c r="A2650" s="48"/>
      <c r="B2650" s="48"/>
      <c r="C2650" s="48"/>
      <c r="D2650" s="48"/>
      <c r="E2650" s="48"/>
      <c r="F2650" s="48"/>
      <c r="G2650" s="49"/>
    </row>
    <row r="2651" spans="1:7" ht="20.25" hidden="1" x14ac:dyDescent="0.2">
      <c r="A2651" s="48"/>
      <c r="B2651" s="48"/>
      <c r="C2651" s="48"/>
      <c r="D2651" s="48"/>
      <c r="E2651" s="48"/>
      <c r="F2651" s="48"/>
      <c r="G2651" s="49"/>
    </row>
    <row r="2652" spans="1:7" ht="20.25" hidden="1" x14ac:dyDescent="0.2">
      <c r="A2652" s="48"/>
      <c r="B2652" s="48"/>
      <c r="C2652" s="48"/>
      <c r="D2652" s="48"/>
      <c r="E2652" s="48"/>
      <c r="F2652" s="48"/>
      <c r="G2652" s="49"/>
    </row>
    <row r="2653" spans="1:7" ht="20.25" hidden="1" x14ac:dyDescent="0.2">
      <c r="A2653" s="48"/>
      <c r="B2653" s="48"/>
      <c r="C2653" s="48"/>
      <c r="D2653" s="48"/>
      <c r="E2653" s="48"/>
      <c r="F2653" s="48"/>
      <c r="G2653" s="49"/>
    </row>
    <row r="2654" spans="1:7" ht="20.25" hidden="1" x14ac:dyDescent="0.2">
      <c r="A2654" s="48"/>
      <c r="B2654" s="48"/>
      <c r="C2654" s="48"/>
      <c r="D2654" s="48"/>
      <c r="E2654" s="48"/>
      <c r="F2654" s="48"/>
      <c r="G2654" s="49"/>
    </row>
    <row r="2655" spans="1:7" ht="20.25" hidden="1" x14ac:dyDescent="0.2">
      <c r="A2655" s="48"/>
      <c r="B2655" s="48"/>
      <c r="C2655" s="48"/>
      <c r="D2655" s="48"/>
      <c r="E2655" s="48"/>
      <c r="F2655" s="48"/>
      <c r="G2655" s="49"/>
    </row>
    <row r="2656" spans="1:7" ht="20.25" hidden="1" x14ac:dyDescent="0.2">
      <c r="A2656" s="48"/>
      <c r="B2656" s="48"/>
      <c r="C2656" s="48"/>
      <c r="D2656" s="48"/>
      <c r="E2656" s="48"/>
      <c r="F2656" s="48"/>
      <c r="G2656" s="49"/>
    </row>
    <row r="2657" spans="1:7" ht="20.25" hidden="1" x14ac:dyDescent="0.2">
      <c r="A2657" s="48"/>
      <c r="B2657" s="48"/>
      <c r="C2657" s="48"/>
      <c r="D2657" s="48"/>
      <c r="E2657" s="48"/>
      <c r="F2657" s="48"/>
      <c r="G2657" s="49"/>
    </row>
    <row r="2658" spans="1:7" ht="20.25" hidden="1" x14ac:dyDescent="0.2">
      <c r="A2658" s="48"/>
      <c r="B2658" s="48"/>
      <c r="C2658" s="48"/>
      <c r="D2658" s="48"/>
      <c r="E2658" s="48"/>
      <c r="F2658" s="48"/>
      <c r="G2658" s="49"/>
    </row>
    <row r="2659" spans="1:7" ht="20.25" hidden="1" x14ac:dyDescent="0.2">
      <c r="A2659" s="48"/>
      <c r="B2659" s="48"/>
      <c r="C2659" s="48"/>
      <c r="D2659" s="48"/>
      <c r="E2659" s="48"/>
      <c r="F2659" s="48"/>
      <c r="G2659" s="49"/>
    </row>
    <row r="2660" spans="1:7" ht="20.25" hidden="1" x14ac:dyDescent="0.2">
      <c r="A2660" s="48"/>
      <c r="B2660" s="48"/>
      <c r="C2660" s="48"/>
      <c r="D2660" s="48"/>
      <c r="E2660" s="48"/>
      <c r="F2660" s="48"/>
      <c r="G2660" s="49"/>
    </row>
    <row r="2661" spans="1:7" ht="20.25" hidden="1" x14ac:dyDescent="0.2">
      <c r="A2661" s="48"/>
      <c r="B2661" s="48"/>
      <c r="C2661" s="48"/>
      <c r="D2661" s="48"/>
      <c r="E2661" s="48"/>
      <c r="F2661" s="48"/>
      <c r="G2661" s="49"/>
    </row>
    <row r="2662" spans="1:7" ht="20.25" hidden="1" x14ac:dyDescent="0.2">
      <c r="A2662" s="48"/>
      <c r="B2662" s="48"/>
      <c r="C2662" s="48"/>
      <c r="D2662" s="48"/>
      <c r="E2662" s="48"/>
      <c r="F2662" s="48"/>
      <c r="G2662" s="49"/>
    </row>
    <row r="2663" spans="1:7" ht="20.25" hidden="1" x14ac:dyDescent="0.2">
      <c r="A2663" s="48"/>
      <c r="B2663" s="48"/>
      <c r="C2663" s="48"/>
      <c r="D2663" s="48"/>
      <c r="E2663" s="48"/>
      <c r="F2663" s="48"/>
      <c r="G2663" s="49"/>
    </row>
    <row r="2664" spans="1:7" ht="20.25" hidden="1" x14ac:dyDescent="0.2">
      <c r="A2664" s="48"/>
      <c r="B2664" s="48"/>
      <c r="C2664" s="48"/>
      <c r="D2664" s="48"/>
      <c r="E2664" s="48"/>
      <c r="F2664" s="48"/>
      <c r="G2664" s="49"/>
    </row>
    <row r="2665" spans="1:7" ht="20.25" hidden="1" x14ac:dyDescent="0.2">
      <c r="A2665" s="48"/>
      <c r="B2665" s="48"/>
      <c r="C2665" s="48"/>
      <c r="D2665" s="48"/>
      <c r="E2665" s="48"/>
      <c r="F2665" s="48"/>
      <c r="G2665" s="49"/>
    </row>
    <row r="2666" spans="1:7" ht="20.25" hidden="1" x14ac:dyDescent="0.2">
      <c r="A2666" s="48"/>
      <c r="B2666" s="48"/>
      <c r="C2666" s="48"/>
      <c r="D2666" s="48"/>
      <c r="E2666" s="48"/>
      <c r="F2666" s="48"/>
      <c r="G2666" s="49"/>
    </row>
    <row r="2667" spans="1:7" ht="20.25" hidden="1" x14ac:dyDescent="0.2">
      <c r="A2667" s="48"/>
      <c r="B2667" s="48"/>
      <c r="C2667" s="48"/>
      <c r="D2667" s="48"/>
      <c r="E2667" s="48"/>
      <c r="F2667" s="48"/>
      <c r="G2667" s="49"/>
    </row>
    <row r="2668" spans="1:7" ht="20.25" hidden="1" x14ac:dyDescent="0.2">
      <c r="A2668" s="48"/>
      <c r="B2668" s="48"/>
      <c r="C2668" s="48"/>
      <c r="D2668" s="48"/>
      <c r="E2668" s="48"/>
      <c r="F2668" s="48"/>
      <c r="G2668" s="49"/>
    </row>
    <row r="2669" spans="1:7" ht="20.25" hidden="1" x14ac:dyDescent="0.2">
      <c r="A2669" s="48"/>
      <c r="B2669" s="48"/>
      <c r="C2669" s="48"/>
      <c r="D2669" s="48"/>
      <c r="E2669" s="48"/>
      <c r="F2669" s="48"/>
      <c r="G2669" s="49"/>
    </row>
    <row r="2670" spans="1:7" ht="20.25" hidden="1" x14ac:dyDescent="0.2">
      <c r="A2670" s="48"/>
      <c r="B2670" s="48"/>
      <c r="C2670" s="48"/>
      <c r="D2670" s="48"/>
      <c r="E2670" s="48"/>
      <c r="F2670" s="48"/>
      <c r="G2670" s="49"/>
    </row>
    <row r="2671" spans="1:7" ht="20.25" hidden="1" x14ac:dyDescent="0.2">
      <c r="A2671" s="48"/>
      <c r="B2671" s="48"/>
      <c r="C2671" s="48"/>
      <c r="D2671" s="48"/>
      <c r="E2671" s="48"/>
      <c r="F2671" s="48"/>
      <c r="G2671" s="49"/>
    </row>
    <row r="2672" spans="1:7" ht="20.25" hidden="1" x14ac:dyDescent="0.2">
      <c r="A2672" s="48"/>
      <c r="B2672" s="48"/>
      <c r="C2672" s="48"/>
      <c r="D2672" s="48"/>
      <c r="E2672" s="48"/>
      <c r="F2672" s="48"/>
      <c r="G2672" s="49"/>
    </row>
    <row r="2673" spans="1:7" ht="20.25" hidden="1" x14ac:dyDescent="0.2">
      <c r="A2673" s="48"/>
      <c r="B2673" s="48"/>
      <c r="C2673" s="48"/>
      <c r="D2673" s="48"/>
      <c r="E2673" s="48"/>
      <c r="F2673" s="48"/>
      <c r="G2673" s="49"/>
    </row>
    <row r="2674" spans="1:7" ht="20.25" hidden="1" x14ac:dyDescent="0.2">
      <c r="A2674" s="48"/>
      <c r="B2674" s="48"/>
      <c r="C2674" s="48"/>
      <c r="D2674" s="48"/>
      <c r="E2674" s="48"/>
      <c r="F2674" s="48"/>
      <c r="G2674" s="49"/>
    </row>
    <row r="2675" spans="1:7" ht="20.25" hidden="1" x14ac:dyDescent="0.2">
      <c r="A2675" s="48"/>
      <c r="B2675" s="48"/>
      <c r="C2675" s="48"/>
      <c r="D2675" s="48"/>
      <c r="E2675" s="48"/>
      <c r="F2675" s="48"/>
      <c r="G2675" s="49"/>
    </row>
    <row r="2676" spans="1:7" ht="20.25" hidden="1" x14ac:dyDescent="0.2">
      <c r="A2676" s="48"/>
      <c r="B2676" s="48"/>
      <c r="C2676" s="48"/>
      <c r="D2676" s="48"/>
      <c r="E2676" s="48"/>
      <c r="F2676" s="48"/>
      <c r="G2676" s="49"/>
    </row>
    <row r="2677" spans="1:7" ht="20.25" hidden="1" x14ac:dyDescent="0.2">
      <c r="A2677" s="48"/>
      <c r="B2677" s="48"/>
      <c r="C2677" s="48"/>
      <c r="D2677" s="48"/>
      <c r="E2677" s="48"/>
      <c r="F2677" s="48"/>
      <c r="G2677" s="49"/>
    </row>
    <row r="2678" spans="1:7" ht="20.25" hidden="1" x14ac:dyDescent="0.2">
      <c r="A2678" s="48"/>
      <c r="B2678" s="48"/>
      <c r="C2678" s="48"/>
      <c r="D2678" s="48"/>
      <c r="E2678" s="48"/>
      <c r="F2678" s="48"/>
      <c r="G2678" s="49"/>
    </row>
    <row r="2679" spans="1:7" ht="20.25" hidden="1" x14ac:dyDescent="0.2">
      <c r="A2679" s="48"/>
      <c r="B2679" s="48"/>
      <c r="C2679" s="48"/>
      <c r="D2679" s="48"/>
      <c r="E2679" s="48"/>
      <c r="F2679" s="48"/>
      <c r="G2679" s="49"/>
    </row>
    <row r="2680" spans="1:7" ht="20.25" hidden="1" x14ac:dyDescent="0.2">
      <c r="A2680" s="48"/>
      <c r="B2680" s="48"/>
      <c r="C2680" s="48"/>
      <c r="D2680" s="48"/>
      <c r="E2680" s="48"/>
      <c r="F2680" s="48"/>
      <c r="G2680" s="49"/>
    </row>
    <row r="2681" spans="1:7" ht="20.25" hidden="1" x14ac:dyDescent="0.2">
      <c r="A2681" s="48"/>
      <c r="B2681" s="48"/>
      <c r="C2681" s="48"/>
      <c r="D2681" s="48"/>
      <c r="E2681" s="48"/>
      <c r="F2681" s="48"/>
      <c r="G2681" s="49"/>
    </row>
    <row r="2682" spans="1:7" ht="20.25" hidden="1" x14ac:dyDescent="0.2">
      <c r="A2682" s="48"/>
      <c r="B2682" s="48"/>
      <c r="C2682" s="48"/>
      <c r="D2682" s="48"/>
      <c r="E2682" s="48"/>
      <c r="F2682" s="48"/>
      <c r="G2682" s="49"/>
    </row>
    <row r="2683" spans="1:7" ht="20.25" hidden="1" x14ac:dyDescent="0.2">
      <c r="A2683" s="48"/>
      <c r="B2683" s="48"/>
      <c r="C2683" s="48"/>
      <c r="D2683" s="48"/>
      <c r="E2683" s="48"/>
      <c r="F2683" s="48"/>
      <c r="G2683" s="49"/>
    </row>
    <row r="2684" spans="1:7" ht="20.25" hidden="1" x14ac:dyDescent="0.2">
      <c r="A2684" s="48"/>
      <c r="B2684" s="48"/>
      <c r="C2684" s="48"/>
      <c r="D2684" s="48"/>
      <c r="E2684" s="48"/>
      <c r="F2684" s="48"/>
      <c r="G2684" s="49"/>
    </row>
    <row r="2685" spans="1:7" ht="20.25" hidden="1" x14ac:dyDescent="0.2">
      <c r="A2685" s="48"/>
      <c r="B2685" s="48"/>
      <c r="C2685" s="48"/>
      <c r="D2685" s="48"/>
      <c r="E2685" s="48"/>
      <c r="F2685" s="48"/>
      <c r="G2685" s="49"/>
    </row>
    <row r="2686" spans="1:7" ht="20.25" hidden="1" x14ac:dyDescent="0.2">
      <c r="A2686" s="48"/>
      <c r="B2686" s="48"/>
      <c r="C2686" s="48"/>
      <c r="D2686" s="48"/>
      <c r="E2686" s="48"/>
      <c r="F2686" s="48"/>
      <c r="G2686" s="49"/>
    </row>
    <row r="2687" spans="1:7" ht="20.25" hidden="1" x14ac:dyDescent="0.2">
      <c r="A2687" s="48"/>
      <c r="B2687" s="48"/>
      <c r="C2687" s="48"/>
      <c r="D2687" s="48"/>
      <c r="E2687" s="48"/>
      <c r="F2687" s="48"/>
      <c r="G2687" s="49"/>
    </row>
    <row r="2688" spans="1:7" ht="20.25" hidden="1" x14ac:dyDescent="0.2">
      <c r="A2688" s="48"/>
      <c r="B2688" s="48"/>
      <c r="C2688" s="48"/>
      <c r="D2688" s="48"/>
      <c r="E2688" s="48"/>
      <c r="F2688" s="48"/>
      <c r="G2688" s="49"/>
    </row>
    <row r="2689" spans="1:7" ht="20.25" hidden="1" x14ac:dyDescent="0.2">
      <c r="A2689" s="48"/>
      <c r="B2689" s="48"/>
      <c r="C2689" s="48"/>
      <c r="D2689" s="48"/>
      <c r="E2689" s="48"/>
      <c r="F2689" s="48"/>
      <c r="G2689" s="49"/>
    </row>
    <row r="2690" spans="1:7" ht="20.25" hidden="1" x14ac:dyDescent="0.2">
      <c r="A2690" s="48"/>
      <c r="B2690" s="48"/>
      <c r="C2690" s="48"/>
      <c r="D2690" s="48"/>
      <c r="E2690" s="48"/>
      <c r="F2690" s="48"/>
      <c r="G2690" s="49"/>
    </row>
    <row r="2691" spans="1:7" ht="20.25" hidden="1" x14ac:dyDescent="0.2">
      <c r="A2691" s="48"/>
      <c r="B2691" s="48"/>
      <c r="C2691" s="48"/>
      <c r="D2691" s="48"/>
      <c r="E2691" s="48"/>
      <c r="F2691" s="48"/>
      <c r="G2691" s="49"/>
    </row>
    <row r="2692" spans="1:7" ht="20.25" hidden="1" x14ac:dyDescent="0.2">
      <c r="A2692" s="48"/>
      <c r="B2692" s="48"/>
      <c r="C2692" s="48"/>
      <c r="D2692" s="48"/>
      <c r="E2692" s="48"/>
      <c r="F2692" s="48"/>
      <c r="G2692" s="49"/>
    </row>
    <row r="2693" spans="1:7" ht="20.25" hidden="1" x14ac:dyDescent="0.2">
      <c r="A2693" s="48"/>
      <c r="B2693" s="48"/>
      <c r="C2693" s="48"/>
      <c r="D2693" s="48"/>
      <c r="E2693" s="48"/>
      <c r="F2693" s="48"/>
      <c r="G2693" s="49"/>
    </row>
    <row r="2694" spans="1:7" ht="20.25" hidden="1" x14ac:dyDescent="0.2">
      <c r="A2694" s="48"/>
      <c r="B2694" s="48"/>
      <c r="C2694" s="48"/>
      <c r="D2694" s="48"/>
      <c r="E2694" s="48"/>
      <c r="F2694" s="48"/>
      <c r="G2694" s="49"/>
    </row>
    <row r="2695" spans="1:7" ht="20.25" hidden="1" x14ac:dyDescent="0.2">
      <c r="A2695" s="48"/>
      <c r="B2695" s="48"/>
      <c r="C2695" s="48"/>
      <c r="D2695" s="48"/>
      <c r="E2695" s="48"/>
      <c r="F2695" s="48"/>
      <c r="G2695" s="49"/>
    </row>
    <row r="2696" spans="1:7" ht="20.25" hidden="1" x14ac:dyDescent="0.2">
      <c r="A2696" s="48"/>
      <c r="B2696" s="48"/>
      <c r="C2696" s="48"/>
      <c r="D2696" s="48"/>
      <c r="E2696" s="48"/>
      <c r="F2696" s="48"/>
      <c r="G2696" s="49"/>
    </row>
    <row r="2697" spans="1:7" ht="20.25" hidden="1" x14ac:dyDescent="0.2">
      <c r="A2697" s="48"/>
      <c r="B2697" s="48"/>
      <c r="C2697" s="48"/>
      <c r="D2697" s="48"/>
      <c r="E2697" s="48"/>
      <c r="F2697" s="48"/>
      <c r="G2697" s="49"/>
    </row>
    <row r="2698" spans="1:7" ht="20.25" hidden="1" x14ac:dyDescent="0.2">
      <c r="A2698" s="48"/>
      <c r="B2698" s="48"/>
      <c r="C2698" s="48"/>
      <c r="D2698" s="48"/>
      <c r="E2698" s="48"/>
      <c r="F2698" s="48"/>
      <c r="G2698" s="49"/>
    </row>
    <row r="2699" spans="1:7" ht="20.25" hidden="1" x14ac:dyDescent="0.2">
      <c r="A2699" s="48"/>
      <c r="B2699" s="48"/>
      <c r="C2699" s="48"/>
      <c r="D2699" s="48"/>
      <c r="E2699" s="48"/>
      <c r="F2699" s="48"/>
      <c r="G2699" s="49"/>
    </row>
    <row r="2700" spans="1:7" ht="20.25" hidden="1" x14ac:dyDescent="0.2">
      <c r="A2700" s="48"/>
      <c r="B2700" s="48"/>
      <c r="C2700" s="48"/>
      <c r="D2700" s="48"/>
      <c r="E2700" s="48"/>
      <c r="F2700" s="48"/>
      <c r="G2700" s="49"/>
    </row>
    <row r="2701" spans="1:7" ht="20.25" hidden="1" x14ac:dyDescent="0.2">
      <c r="A2701" s="48"/>
      <c r="B2701" s="48"/>
      <c r="C2701" s="48"/>
      <c r="D2701" s="48"/>
      <c r="E2701" s="48"/>
      <c r="F2701" s="48"/>
      <c r="G2701" s="49"/>
    </row>
    <row r="2702" spans="1:7" ht="20.25" hidden="1" x14ac:dyDescent="0.2">
      <c r="A2702" s="48"/>
      <c r="B2702" s="48"/>
      <c r="C2702" s="48"/>
      <c r="D2702" s="48"/>
      <c r="E2702" s="48"/>
      <c r="F2702" s="48"/>
      <c r="G2702" s="49"/>
    </row>
    <row r="2703" spans="1:7" ht="20.25" hidden="1" x14ac:dyDescent="0.2">
      <c r="A2703" s="48"/>
      <c r="B2703" s="48"/>
      <c r="C2703" s="48"/>
      <c r="D2703" s="48"/>
      <c r="E2703" s="48"/>
      <c r="F2703" s="48"/>
      <c r="G2703" s="49"/>
    </row>
    <row r="2704" spans="1:7" ht="20.25" hidden="1" x14ac:dyDescent="0.2">
      <c r="A2704" s="48"/>
      <c r="B2704" s="48"/>
      <c r="C2704" s="48"/>
      <c r="D2704" s="48"/>
      <c r="E2704" s="48"/>
      <c r="F2704" s="48"/>
      <c r="G2704" s="49"/>
    </row>
    <row r="2705" spans="1:7" ht="20.25" hidden="1" x14ac:dyDescent="0.2">
      <c r="A2705" s="48"/>
      <c r="B2705" s="48"/>
      <c r="C2705" s="48"/>
      <c r="D2705" s="48"/>
      <c r="E2705" s="48"/>
      <c r="F2705" s="48"/>
      <c r="G2705" s="49"/>
    </row>
    <row r="2706" spans="1:7" ht="20.25" hidden="1" x14ac:dyDescent="0.2">
      <c r="A2706" s="48"/>
      <c r="B2706" s="48"/>
      <c r="C2706" s="48"/>
      <c r="D2706" s="48"/>
      <c r="E2706" s="48"/>
      <c r="F2706" s="48"/>
      <c r="G2706" s="49"/>
    </row>
    <row r="2707" spans="1:7" ht="20.25" hidden="1" x14ac:dyDescent="0.2">
      <c r="A2707" s="48"/>
      <c r="B2707" s="48"/>
      <c r="C2707" s="48"/>
      <c r="D2707" s="48"/>
      <c r="E2707" s="48"/>
      <c r="F2707" s="48"/>
      <c r="G2707" s="49"/>
    </row>
    <row r="2708" spans="1:7" ht="20.25" hidden="1" x14ac:dyDescent="0.2">
      <c r="A2708" s="48"/>
      <c r="B2708" s="48"/>
      <c r="C2708" s="48"/>
      <c r="D2708" s="48"/>
      <c r="E2708" s="48"/>
      <c r="F2708" s="48"/>
      <c r="G2708" s="49"/>
    </row>
    <row r="2709" spans="1:7" ht="20.25" hidden="1" x14ac:dyDescent="0.2">
      <c r="A2709" s="48"/>
      <c r="B2709" s="48"/>
      <c r="C2709" s="48"/>
      <c r="D2709" s="48"/>
      <c r="E2709" s="48"/>
      <c r="F2709" s="48"/>
      <c r="G2709" s="49"/>
    </row>
    <row r="2710" spans="1:7" ht="20.25" hidden="1" x14ac:dyDescent="0.2">
      <c r="A2710" s="48"/>
      <c r="B2710" s="48"/>
      <c r="C2710" s="48"/>
      <c r="D2710" s="48"/>
      <c r="E2710" s="48"/>
      <c r="F2710" s="48"/>
      <c r="G2710" s="49"/>
    </row>
    <row r="2711" spans="1:7" ht="20.25" hidden="1" x14ac:dyDescent="0.2">
      <c r="A2711" s="48"/>
      <c r="B2711" s="48"/>
      <c r="C2711" s="48"/>
      <c r="D2711" s="48"/>
      <c r="E2711" s="48"/>
      <c r="F2711" s="48"/>
      <c r="G2711" s="49"/>
    </row>
    <row r="2712" spans="1:7" ht="20.25" hidden="1" x14ac:dyDescent="0.2">
      <c r="A2712" s="48"/>
      <c r="B2712" s="48"/>
      <c r="C2712" s="48"/>
      <c r="D2712" s="48"/>
      <c r="E2712" s="48"/>
      <c r="F2712" s="48"/>
      <c r="G2712" s="49"/>
    </row>
    <row r="2713" spans="1:7" ht="20.25" hidden="1" x14ac:dyDescent="0.2">
      <c r="A2713" s="48"/>
      <c r="B2713" s="48"/>
      <c r="C2713" s="48"/>
      <c r="D2713" s="48"/>
      <c r="E2713" s="48"/>
      <c r="F2713" s="48"/>
      <c r="G2713" s="49"/>
    </row>
    <row r="2714" spans="1:7" ht="20.25" hidden="1" x14ac:dyDescent="0.2">
      <c r="A2714" s="48"/>
      <c r="B2714" s="48"/>
      <c r="C2714" s="48"/>
      <c r="D2714" s="48"/>
      <c r="E2714" s="48"/>
      <c r="F2714" s="48"/>
      <c r="G2714" s="49"/>
    </row>
    <row r="2715" spans="1:7" ht="20.25" hidden="1" x14ac:dyDescent="0.2">
      <c r="A2715" s="48"/>
      <c r="B2715" s="48"/>
      <c r="C2715" s="48"/>
      <c r="D2715" s="48"/>
      <c r="E2715" s="48"/>
      <c r="F2715" s="48"/>
      <c r="G2715" s="49"/>
    </row>
    <row r="2716" spans="1:7" ht="20.25" hidden="1" x14ac:dyDescent="0.2">
      <c r="A2716" s="48"/>
      <c r="B2716" s="48"/>
      <c r="C2716" s="48"/>
      <c r="D2716" s="48"/>
      <c r="E2716" s="48"/>
      <c r="F2716" s="48"/>
      <c r="G2716" s="49"/>
    </row>
    <row r="2717" spans="1:7" ht="20.25" hidden="1" x14ac:dyDescent="0.2">
      <c r="A2717" s="48"/>
      <c r="B2717" s="48"/>
      <c r="C2717" s="48"/>
      <c r="D2717" s="48"/>
      <c r="E2717" s="48"/>
      <c r="F2717" s="48"/>
      <c r="G2717" s="49"/>
    </row>
    <row r="2718" spans="1:7" ht="20.25" hidden="1" x14ac:dyDescent="0.2">
      <c r="A2718" s="48"/>
      <c r="B2718" s="48"/>
      <c r="C2718" s="48"/>
      <c r="D2718" s="48"/>
      <c r="E2718" s="48"/>
      <c r="F2718" s="48"/>
      <c r="G2718" s="49"/>
    </row>
    <row r="2719" spans="1:7" ht="20.25" hidden="1" x14ac:dyDescent="0.2">
      <c r="A2719" s="48"/>
      <c r="B2719" s="48"/>
      <c r="C2719" s="48"/>
      <c r="D2719" s="48"/>
      <c r="E2719" s="48"/>
      <c r="F2719" s="48"/>
      <c r="G2719" s="49"/>
    </row>
    <row r="2720" spans="1:7" ht="20.25" hidden="1" x14ac:dyDescent="0.2">
      <c r="A2720" s="48"/>
      <c r="B2720" s="48"/>
      <c r="C2720" s="48"/>
      <c r="D2720" s="48"/>
      <c r="E2720" s="48"/>
      <c r="F2720" s="48"/>
      <c r="G2720" s="49"/>
    </row>
    <row r="2721" spans="1:7" ht="20.25" hidden="1" x14ac:dyDescent="0.2">
      <c r="A2721" s="48"/>
      <c r="B2721" s="48"/>
      <c r="C2721" s="48"/>
      <c r="D2721" s="48"/>
      <c r="E2721" s="48"/>
      <c r="F2721" s="48"/>
      <c r="G2721" s="49"/>
    </row>
    <row r="2722" spans="1:7" ht="20.25" hidden="1" x14ac:dyDescent="0.2">
      <c r="A2722" s="48"/>
      <c r="B2722" s="48"/>
      <c r="C2722" s="48"/>
      <c r="D2722" s="48"/>
      <c r="E2722" s="48"/>
      <c r="F2722" s="48"/>
      <c r="G2722" s="49"/>
    </row>
    <row r="2723" spans="1:7" ht="20.25" hidden="1" x14ac:dyDescent="0.2">
      <c r="A2723" s="48"/>
      <c r="B2723" s="48"/>
      <c r="C2723" s="48"/>
      <c r="D2723" s="48"/>
      <c r="E2723" s="48"/>
      <c r="F2723" s="48"/>
      <c r="G2723" s="49"/>
    </row>
    <row r="2724" spans="1:7" ht="20.25" hidden="1" x14ac:dyDescent="0.2">
      <c r="A2724" s="48"/>
      <c r="B2724" s="48"/>
      <c r="C2724" s="48"/>
      <c r="D2724" s="48"/>
      <c r="E2724" s="48"/>
      <c r="F2724" s="48"/>
      <c r="G2724" s="49"/>
    </row>
    <row r="2725" spans="1:7" ht="20.25" hidden="1" x14ac:dyDescent="0.2">
      <c r="A2725" s="48"/>
      <c r="B2725" s="48"/>
      <c r="C2725" s="48"/>
      <c r="D2725" s="48"/>
      <c r="E2725" s="48"/>
      <c r="F2725" s="48"/>
      <c r="G2725" s="49"/>
    </row>
    <row r="2726" spans="1:7" ht="20.25" hidden="1" x14ac:dyDescent="0.2">
      <c r="A2726" s="48"/>
      <c r="B2726" s="48"/>
      <c r="C2726" s="48"/>
      <c r="D2726" s="48"/>
      <c r="E2726" s="48"/>
      <c r="F2726" s="48"/>
      <c r="G2726" s="49"/>
    </row>
    <row r="2727" spans="1:7" ht="20.25" hidden="1" x14ac:dyDescent="0.2">
      <c r="A2727" s="48"/>
      <c r="B2727" s="48"/>
      <c r="C2727" s="48"/>
      <c r="D2727" s="48"/>
      <c r="E2727" s="48"/>
      <c r="F2727" s="48"/>
      <c r="G2727" s="49"/>
    </row>
    <row r="2728" spans="1:7" ht="20.25" hidden="1" x14ac:dyDescent="0.2">
      <c r="A2728" s="48"/>
      <c r="B2728" s="48"/>
      <c r="C2728" s="48"/>
      <c r="D2728" s="48"/>
      <c r="E2728" s="48"/>
      <c r="F2728" s="48"/>
      <c r="G2728" s="49"/>
    </row>
    <row r="2729" spans="1:7" ht="20.25" hidden="1" x14ac:dyDescent="0.2">
      <c r="A2729" s="48"/>
      <c r="B2729" s="48"/>
      <c r="C2729" s="48"/>
      <c r="D2729" s="48"/>
      <c r="E2729" s="48"/>
      <c r="F2729" s="48"/>
      <c r="G2729" s="49"/>
    </row>
    <row r="2730" spans="1:7" ht="20.25" hidden="1" x14ac:dyDescent="0.2">
      <c r="A2730" s="48"/>
      <c r="B2730" s="48"/>
      <c r="C2730" s="48"/>
      <c r="D2730" s="48"/>
      <c r="E2730" s="48"/>
      <c r="F2730" s="48"/>
      <c r="G2730" s="49"/>
    </row>
    <row r="2731" spans="1:7" ht="20.25" hidden="1" x14ac:dyDescent="0.2">
      <c r="A2731" s="48"/>
      <c r="B2731" s="48"/>
      <c r="C2731" s="48"/>
      <c r="D2731" s="48"/>
      <c r="E2731" s="48"/>
      <c r="F2731" s="48"/>
      <c r="G2731" s="49"/>
    </row>
    <row r="2732" spans="1:7" ht="20.25" hidden="1" x14ac:dyDescent="0.2">
      <c r="A2732" s="48"/>
      <c r="B2732" s="48"/>
      <c r="C2732" s="48"/>
      <c r="D2732" s="48"/>
      <c r="E2732" s="48"/>
      <c r="F2732" s="48"/>
      <c r="G2732" s="49"/>
    </row>
    <row r="2733" spans="1:7" ht="20.25" hidden="1" x14ac:dyDescent="0.2">
      <c r="A2733" s="48"/>
      <c r="B2733" s="48"/>
      <c r="C2733" s="48"/>
      <c r="D2733" s="48"/>
      <c r="E2733" s="48"/>
      <c r="F2733" s="48"/>
      <c r="G2733" s="49"/>
    </row>
    <row r="2734" spans="1:7" ht="20.25" hidden="1" x14ac:dyDescent="0.2">
      <c r="A2734" s="48"/>
      <c r="B2734" s="48"/>
      <c r="C2734" s="48"/>
      <c r="D2734" s="48"/>
      <c r="E2734" s="48"/>
      <c r="F2734" s="48"/>
      <c r="G2734" s="49"/>
    </row>
    <row r="2735" spans="1:7" ht="20.25" hidden="1" x14ac:dyDescent="0.2">
      <c r="A2735" s="48"/>
      <c r="B2735" s="48"/>
      <c r="C2735" s="48"/>
      <c r="D2735" s="48"/>
      <c r="E2735" s="48"/>
      <c r="F2735" s="48"/>
      <c r="G2735" s="49"/>
    </row>
    <row r="2736" spans="1:7" ht="20.25" hidden="1" x14ac:dyDescent="0.2">
      <c r="A2736" s="48"/>
      <c r="B2736" s="48"/>
      <c r="C2736" s="48"/>
      <c r="D2736" s="48"/>
      <c r="E2736" s="48"/>
      <c r="F2736" s="48"/>
      <c r="G2736" s="49"/>
    </row>
    <row r="2737" spans="1:7" ht="20.25" hidden="1" x14ac:dyDescent="0.2">
      <c r="A2737" s="48"/>
      <c r="B2737" s="48"/>
      <c r="C2737" s="48"/>
      <c r="D2737" s="48"/>
      <c r="E2737" s="48"/>
      <c r="F2737" s="48"/>
      <c r="G2737" s="49"/>
    </row>
    <row r="2738" spans="1:7" ht="20.25" hidden="1" x14ac:dyDescent="0.2">
      <c r="A2738" s="48"/>
      <c r="B2738" s="48"/>
      <c r="C2738" s="48"/>
      <c r="D2738" s="48"/>
      <c r="E2738" s="48"/>
      <c r="F2738" s="48"/>
      <c r="G2738" s="49"/>
    </row>
    <row r="2739" spans="1:7" ht="20.25" hidden="1" x14ac:dyDescent="0.2">
      <c r="A2739" s="48"/>
      <c r="B2739" s="48"/>
      <c r="C2739" s="48"/>
      <c r="D2739" s="48"/>
      <c r="E2739" s="48"/>
      <c r="F2739" s="48"/>
      <c r="G2739" s="49"/>
    </row>
    <row r="2740" spans="1:7" ht="20.25" hidden="1" x14ac:dyDescent="0.2">
      <c r="A2740" s="48"/>
      <c r="B2740" s="48"/>
      <c r="C2740" s="48"/>
      <c r="D2740" s="48"/>
      <c r="E2740" s="48"/>
      <c r="F2740" s="48"/>
      <c r="G2740" s="49"/>
    </row>
    <row r="2741" spans="1:7" ht="20.25" hidden="1" x14ac:dyDescent="0.2">
      <c r="A2741" s="48"/>
      <c r="B2741" s="48"/>
      <c r="C2741" s="48"/>
      <c r="D2741" s="48"/>
      <c r="E2741" s="48"/>
      <c r="F2741" s="48"/>
      <c r="G2741" s="49"/>
    </row>
    <row r="2742" spans="1:7" ht="20.25" hidden="1" x14ac:dyDescent="0.2">
      <c r="A2742" s="48"/>
      <c r="B2742" s="48"/>
      <c r="C2742" s="48"/>
      <c r="D2742" s="48"/>
      <c r="E2742" s="48"/>
      <c r="F2742" s="48"/>
      <c r="G2742" s="49"/>
    </row>
    <row r="2743" spans="1:7" ht="20.25" hidden="1" x14ac:dyDescent="0.2">
      <c r="A2743" s="48"/>
      <c r="B2743" s="48"/>
      <c r="C2743" s="48"/>
      <c r="D2743" s="48"/>
      <c r="E2743" s="48"/>
      <c r="F2743" s="48"/>
      <c r="G2743" s="49"/>
    </row>
    <row r="2744" spans="1:7" ht="20.25" hidden="1" x14ac:dyDescent="0.2">
      <c r="A2744" s="48"/>
      <c r="B2744" s="48"/>
      <c r="C2744" s="48"/>
      <c r="D2744" s="48"/>
      <c r="E2744" s="48"/>
      <c r="F2744" s="48"/>
      <c r="G2744" s="49"/>
    </row>
    <row r="2745" spans="1:7" ht="20.25" hidden="1" x14ac:dyDescent="0.2">
      <c r="A2745" s="48"/>
      <c r="B2745" s="48"/>
      <c r="C2745" s="48"/>
      <c r="D2745" s="48"/>
      <c r="E2745" s="48"/>
      <c r="F2745" s="48"/>
      <c r="G2745" s="49"/>
    </row>
    <row r="2746" spans="1:7" ht="20.25" hidden="1" x14ac:dyDescent="0.2">
      <c r="A2746" s="48"/>
      <c r="B2746" s="48"/>
      <c r="C2746" s="48"/>
      <c r="D2746" s="48"/>
      <c r="E2746" s="48"/>
      <c r="F2746" s="48"/>
      <c r="G2746" s="49"/>
    </row>
    <row r="2747" spans="1:7" ht="20.25" hidden="1" x14ac:dyDescent="0.2">
      <c r="A2747" s="48"/>
      <c r="B2747" s="48"/>
      <c r="C2747" s="48"/>
      <c r="D2747" s="48"/>
      <c r="E2747" s="48"/>
      <c r="F2747" s="48"/>
      <c r="G2747" s="49"/>
    </row>
    <row r="2748" spans="1:7" ht="20.25" hidden="1" x14ac:dyDescent="0.2">
      <c r="A2748" s="48"/>
      <c r="B2748" s="48"/>
      <c r="C2748" s="48"/>
      <c r="D2748" s="48"/>
      <c r="E2748" s="48"/>
      <c r="F2748" s="48"/>
      <c r="G2748" s="49"/>
    </row>
    <row r="2749" spans="1:7" ht="20.25" hidden="1" x14ac:dyDescent="0.2">
      <c r="A2749" s="48"/>
      <c r="B2749" s="48"/>
      <c r="C2749" s="48"/>
      <c r="D2749" s="48"/>
      <c r="E2749" s="48"/>
      <c r="F2749" s="48"/>
      <c r="G2749" s="49"/>
    </row>
    <row r="2750" spans="1:7" ht="20.25" hidden="1" x14ac:dyDescent="0.2">
      <c r="A2750" s="48"/>
      <c r="B2750" s="48"/>
      <c r="C2750" s="48"/>
      <c r="D2750" s="48"/>
      <c r="E2750" s="48"/>
      <c r="F2750" s="48"/>
      <c r="G2750" s="49"/>
    </row>
    <row r="2751" spans="1:7" ht="20.25" hidden="1" x14ac:dyDescent="0.2">
      <c r="A2751" s="48"/>
      <c r="B2751" s="48"/>
      <c r="C2751" s="48"/>
      <c r="D2751" s="48"/>
      <c r="E2751" s="48"/>
      <c r="F2751" s="48"/>
      <c r="G2751" s="49"/>
    </row>
    <row r="2752" spans="1:7" ht="20.25" hidden="1" x14ac:dyDescent="0.2">
      <c r="A2752" s="48"/>
      <c r="B2752" s="48"/>
      <c r="C2752" s="48"/>
      <c r="D2752" s="48"/>
      <c r="E2752" s="48"/>
      <c r="F2752" s="48"/>
      <c r="G2752" s="49"/>
    </row>
    <row r="2753" spans="1:7" ht="20.25" hidden="1" x14ac:dyDescent="0.2">
      <c r="A2753" s="48"/>
      <c r="B2753" s="48"/>
      <c r="C2753" s="48"/>
      <c r="D2753" s="48"/>
      <c r="E2753" s="48"/>
      <c r="F2753" s="48"/>
      <c r="G2753" s="49"/>
    </row>
    <row r="2754" spans="1:7" ht="20.25" hidden="1" x14ac:dyDescent="0.2">
      <c r="A2754" s="48"/>
      <c r="B2754" s="48"/>
      <c r="C2754" s="48"/>
      <c r="D2754" s="48"/>
      <c r="E2754" s="48"/>
      <c r="F2754" s="48"/>
      <c r="G2754" s="49"/>
    </row>
    <row r="2755" spans="1:7" ht="20.25" hidden="1" x14ac:dyDescent="0.2">
      <c r="A2755" s="48"/>
      <c r="B2755" s="48"/>
      <c r="C2755" s="48"/>
      <c r="D2755" s="48"/>
      <c r="E2755" s="48"/>
      <c r="F2755" s="48"/>
      <c r="G2755" s="49"/>
    </row>
    <row r="2756" spans="1:7" ht="20.25" hidden="1" x14ac:dyDescent="0.2">
      <c r="A2756" s="48"/>
      <c r="B2756" s="48"/>
      <c r="C2756" s="48"/>
      <c r="D2756" s="48"/>
      <c r="E2756" s="48"/>
      <c r="F2756" s="48"/>
      <c r="G2756" s="49"/>
    </row>
    <row r="2757" spans="1:7" ht="20.25" hidden="1" x14ac:dyDescent="0.2">
      <c r="A2757" s="48"/>
      <c r="B2757" s="48"/>
      <c r="C2757" s="48"/>
      <c r="D2757" s="48"/>
      <c r="E2757" s="48"/>
      <c r="F2757" s="48"/>
      <c r="G2757" s="49"/>
    </row>
    <row r="2758" spans="1:7" ht="20.25" hidden="1" x14ac:dyDescent="0.2">
      <c r="A2758" s="48"/>
      <c r="B2758" s="48"/>
      <c r="C2758" s="48"/>
      <c r="D2758" s="48"/>
      <c r="E2758" s="48"/>
      <c r="F2758" s="48"/>
      <c r="G2758" s="49"/>
    </row>
    <row r="2759" spans="1:7" ht="20.25" hidden="1" x14ac:dyDescent="0.2">
      <c r="A2759" s="48"/>
      <c r="B2759" s="48"/>
      <c r="C2759" s="48"/>
      <c r="D2759" s="48"/>
      <c r="E2759" s="48"/>
      <c r="F2759" s="48"/>
      <c r="G2759" s="49"/>
    </row>
    <row r="2760" spans="1:7" ht="20.25" hidden="1" x14ac:dyDescent="0.2">
      <c r="A2760" s="48"/>
      <c r="B2760" s="48"/>
      <c r="C2760" s="48"/>
      <c r="D2760" s="48"/>
      <c r="E2760" s="48"/>
      <c r="F2760" s="48"/>
      <c r="G2760" s="49"/>
    </row>
    <row r="2761" spans="1:7" ht="20.25" hidden="1" x14ac:dyDescent="0.2">
      <c r="A2761" s="48"/>
      <c r="B2761" s="48"/>
      <c r="C2761" s="48"/>
      <c r="D2761" s="48"/>
      <c r="E2761" s="48"/>
      <c r="F2761" s="48"/>
      <c r="G2761" s="49"/>
    </row>
    <row r="2762" spans="1:7" ht="20.25" hidden="1" x14ac:dyDescent="0.2">
      <c r="A2762" s="48"/>
      <c r="B2762" s="48"/>
      <c r="C2762" s="48"/>
      <c r="D2762" s="48"/>
      <c r="E2762" s="48"/>
      <c r="F2762" s="48"/>
      <c r="G2762" s="49"/>
    </row>
    <row r="2763" spans="1:7" ht="20.25" hidden="1" x14ac:dyDescent="0.2">
      <c r="A2763" s="48"/>
      <c r="B2763" s="48"/>
      <c r="C2763" s="48"/>
      <c r="D2763" s="48"/>
      <c r="E2763" s="48"/>
      <c r="F2763" s="48"/>
      <c r="G2763" s="49"/>
    </row>
    <row r="2764" spans="1:7" ht="20.25" hidden="1" x14ac:dyDescent="0.2">
      <c r="A2764" s="48"/>
      <c r="B2764" s="48"/>
      <c r="C2764" s="48"/>
      <c r="D2764" s="48"/>
      <c r="E2764" s="48"/>
      <c r="F2764" s="48"/>
      <c r="G2764" s="49"/>
    </row>
    <row r="2765" spans="1:7" ht="20.25" hidden="1" x14ac:dyDescent="0.2">
      <c r="A2765" s="48"/>
      <c r="B2765" s="48"/>
      <c r="C2765" s="48"/>
      <c r="D2765" s="48"/>
      <c r="E2765" s="48"/>
      <c r="F2765" s="48"/>
      <c r="G2765" s="49"/>
    </row>
    <row r="2766" spans="1:7" ht="20.25" hidden="1" x14ac:dyDescent="0.2">
      <c r="A2766" s="48"/>
      <c r="B2766" s="48"/>
      <c r="C2766" s="48"/>
      <c r="D2766" s="48"/>
      <c r="E2766" s="48"/>
      <c r="F2766" s="48"/>
      <c r="G2766" s="49"/>
    </row>
    <row r="2767" spans="1:7" ht="20.25" hidden="1" x14ac:dyDescent="0.2">
      <c r="A2767" s="48"/>
      <c r="B2767" s="48"/>
      <c r="C2767" s="48"/>
      <c r="D2767" s="48"/>
      <c r="E2767" s="48"/>
      <c r="F2767" s="48"/>
      <c r="G2767" s="49"/>
    </row>
    <row r="2768" spans="1:7" ht="20.25" hidden="1" x14ac:dyDescent="0.2">
      <c r="A2768" s="48"/>
      <c r="B2768" s="48"/>
      <c r="C2768" s="48"/>
      <c r="D2768" s="48"/>
      <c r="E2768" s="48"/>
      <c r="F2768" s="48"/>
      <c r="G2768" s="49"/>
    </row>
    <row r="2769" spans="1:7" ht="20.25" hidden="1" x14ac:dyDescent="0.2">
      <c r="A2769" s="48"/>
      <c r="B2769" s="48"/>
      <c r="C2769" s="48"/>
      <c r="D2769" s="48"/>
      <c r="E2769" s="48"/>
      <c r="F2769" s="48"/>
      <c r="G2769" s="49"/>
    </row>
    <row r="2770" spans="1:7" ht="20.25" hidden="1" x14ac:dyDescent="0.2">
      <c r="A2770" s="48"/>
      <c r="B2770" s="48"/>
      <c r="C2770" s="48"/>
      <c r="D2770" s="48"/>
      <c r="E2770" s="48"/>
      <c r="F2770" s="48"/>
      <c r="G2770" s="49"/>
    </row>
    <row r="2771" spans="1:7" ht="20.25" hidden="1" x14ac:dyDescent="0.2">
      <c r="A2771" s="48"/>
      <c r="B2771" s="48"/>
      <c r="C2771" s="48"/>
      <c r="D2771" s="48"/>
      <c r="E2771" s="48"/>
      <c r="F2771" s="48"/>
      <c r="G2771" s="49"/>
    </row>
    <row r="2772" spans="1:7" ht="20.25" hidden="1" x14ac:dyDescent="0.2">
      <c r="A2772" s="48"/>
      <c r="B2772" s="48"/>
      <c r="C2772" s="48"/>
      <c r="D2772" s="48"/>
      <c r="E2772" s="48"/>
      <c r="F2772" s="48"/>
      <c r="G2772" s="49"/>
    </row>
    <row r="2773" spans="1:7" ht="20.25" hidden="1" x14ac:dyDescent="0.2">
      <c r="A2773" s="48"/>
      <c r="B2773" s="48"/>
      <c r="C2773" s="48"/>
      <c r="D2773" s="48"/>
      <c r="E2773" s="48"/>
      <c r="F2773" s="48"/>
      <c r="G2773" s="49"/>
    </row>
    <row r="2774" spans="1:7" ht="20.25" hidden="1" x14ac:dyDescent="0.2">
      <c r="A2774" s="48"/>
      <c r="B2774" s="48"/>
      <c r="C2774" s="48"/>
      <c r="D2774" s="48"/>
      <c r="E2774" s="48"/>
      <c r="F2774" s="48"/>
      <c r="G2774" s="49"/>
    </row>
    <row r="2775" spans="1:7" ht="20.25" hidden="1" x14ac:dyDescent="0.2">
      <c r="A2775" s="48"/>
      <c r="B2775" s="48"/>
      <c r="C2775" s="48"/>
      <c r="D2775" s="48"/>
      <c r="E2775" s="48"/>
      <c r="F2775" s="48"/>
      <c r="G2775" s="49"/>
    </row>
    <row r="2776" spans="1:7" ht="20.25" hidden="1" x14ac:dyDescent="0.2">
      <c r="A2776" s="48"/>
      <c r="B2776" s="48"/>
      <c r="C2776" s="48"/>
      <c r="D2776" s="48"/>
      <c r="E2776" s="48"/>
      <c r="F2776" s="48"/>
      <c r="G2776" s="49"/>
    </row>
    <row r="2777" spans="1:7" ht="20.25" hidden="1" x14ac:dyDescent="0.2">
      <c r="A2777" s="48"/>
      <c r="B2777" s="48"/>
      <c r="C2777" s="48"/>
      <c r="D2777" s="48"/>
      <c r="E2777" s="48"/>
      <c r="F2777" s="48"/>
      <c r="G2777" s="49"/>
    </row>
    <row r="2778" spans="1:7" ht="20.25" hidden="1" x14ac:dyDescent="0.2">
      <c r="A2778" s="48"/>
      <c r="B2778" s="48"/>
      <c r="C2778" s="48"/>
      <c r="D2778" s="48"/>
      <c r="E2778" s="48"/>
      <c r="F2778" s="48"/>
      <c r="G2778" s="49"/>
    </row>
    <row r="2779" spans="1:7" ht="20.25" hidden="1" x14ac:dyDescent="0.2">
      <c r="A2779" s="48"/>
      <c r="B2779" s="48"/>
      <c r="C2779" s="48"/>
      <c r="D2779" s="48"/>
      <c r="E2779" s="48"/>
      <c r="F2779" s="48"/>
      <c r="G2779" s="49"/>
    </row>
    <row r="2780" spans="1:7" ht="20.25" hidden="1" x14ac:dyDescent="0.2">
      <c r="A2780" s="48"/>
      <c r="B2780" s="48"/>
      <c r="C2780" s="48"/>
      <c r="D2780" s="48"/>
      <c r="E2780" s="48"/>
      <c r="F2780" s="48"/>
      <c r="G2780" s="49"/>
    </row>
    <row r="2781" spans="1:7" ht="20.25" hidden="1" x14ac:dyDescent="0.2">
      <c r="A2781" s="48"/>
      <c r="B2781" s="48"/>
      <c r="C2781" s="48"/>
      <c r="D2781" s="48"/>
      <c r="E2781" s="48"/>
      <c r="F2781" s="48"/>
      <c r="G2781" s="49"/>
    </row>
    <row r="2782" spans="1:7" ht="20.25" hidden="1" x14ac:dyDescent="0.2">
      <c r="A2782" s="48"/>
      <c r="B2782" s="48"/>
      <c r="C2782" s="48"/>
      <c r="D2782" s="48"/>
      <c r="E2782" s="48"/>
      <c r="F2782" s="48"/>
      <c r="G2782" s="49"/>
    </row>
    <row r="2783" spans="1:7" ht="20.25" hidden="1" x14ac:dyDescent="0.2">
      <c r="A2783" s="48"/>
      <c r="B2783" s="48"/>
      <c r="C2783" s="48"/>
      <c r="D2783" s="48"/>
      <c r="E2783" s="48"/>
      <c r="F2783" s="48"/>
      <c r="G2783" s="49"/>
    </row>
    <row r="2784" spans="1:7" ht="20.25" hidden="1" x14ac:dyDescent="0.2">
      <c r="A2784" s="48"/>
      <c r="B2784" s="48"/>
      <c r="C2784" s="48"/>
      <c r="D2784" s="48"/>
      <c r="E2784" s="48"/>
      <c r="F2784" s="48"/>
      <c r="G2784" s="49"/>
    </row>
    <row r="2785" spans="1:7" ht="20.25" hidden="1" x14ac:dyDescent="0.2">
      <c r="A2785" s="48"/>
      <c r="B2785" s="48"/>
      <c r="C2785" s="48"/>
      <c r="D2785" s="48"/>
      <c r="E2785" s="48"/>
      <c r="F2785" s="48"/>
      <c r="G2785" s="49"/>
    </row>
    <row r="2786" spans="1:7" ht="20.25" hidden="1" x14ac:dyDescent="0.2">
      <c r="A2786" s="48"/>
      <c r="B2786" s="48"/>
      <c r="C2786" s="48"/>
      <c r="D2786" s="48"/>
      <c r="E2786" s="48"/>
      <c r="F2786" s="48"/>
      <c r="G2786" s="49"/>
    </row>
    <row r="2787" spans="1:7" ht="20.25" hidden="1" x14ac:dyDescent="0.2">
      <c r="A2787" s="48"/>
      <c r="B2787" s="48"/>
      <c r="C2787" s="48"/>
      <c r="D2787" s="48"/>
      <c r="E2787" s="48"/>
      <c r="F2787" s="48"/>
      <c r="G2787" s="49"/>
    </row>
    <row r="2788" spans="1:7" ht="20.25" hidden="1" x14ac:dyDescent="0.2">
      <c r="A2788" s="48"/>
      <c r="B2788" s="48"/>
      <c r="C2788" s="48"/>
      <c r="D2788" s="48"/>
      <c r="E2788" s="48"/>
      <c r="F2788" s="48"/>
      <c r="G2788" s="49"/>
    </row>
    <row r="2789" spans="1:7" ht="20.25" hidden="1" x14ac:dyDescent="0.2">
      <c r="A2789" s="48"/>
      <c r="B2789" s="48"/>
      <c r="C2789" s="48"/>
      <c r="D2789" s="48"/>
      <c r="E2789" s="48"/>
      <c r="F2789" s="48"/>
      <c r="G2789" s="49"/>
    </row>
    <row r="2790" spans="1:7" ht="20.25" hidden="1" x14ac:dyDescent="0.2">
      <c r="A2790" s="48"/>
      <c r="B2790" s="48"/>
      <c r="C2790" s="48"/>
      <c r="D2790" s="48"/>
      <c r="E2790" s="48"/>
      <c r="F2790" s="48"/>
      <c r="G2790" s="49"/>
    </row>
    <row r="2791" spans="1:7" ht="20.25" hidden="1" x14ac:dyDescent="0.2">
      <c r="A2791" s="48"/>
      <c r="B2791" s="48"/>
      <c r="C2791" s="48"/>
      <c r="D2791" s="48"/>
      <c r="E2791" s="48"/>
      <c r="F2791" s="48"/>
      <c r="G2791" s="49"/>
    </row>
    <row r="2792" spans="1:7" ht="20.25" hidden="1" x14ac:dyDescent="0.2">
      <c r="A2792" s="48"/>
      <c r="B2792" s="48"/>
      <c r="C2792" s="48"/>
      <c r="D2792" s="48"/>
      <c r="E2792" s="48"/>
      <c r="F2792" s="48"/>
      <c r="G2792" s="49"/>
    </row>
    <row r="2793" spans="1:7" ht="20.25" hidden="1" x14ac:dyDescent="0.2">
      <c r="A2793" s="48"/>
      <c r="B2793" s="48"/>
      <c r="C2793" s="48"/>
      <c r="D2793" s="48"/>
      <c r="E2793" s="48"/>
      <c r="F2793" s="48"/>
      <c r="G2793" s="49"/>
    </row>
    <row r="2794" spans="1:7" ht="20.25" hidden="1" x14ac:dyDescent="0.2">
      <c r="A2794" s="48"/>
      <c r="B2794" s="48"/>
      <c r="C2794" s="48"/>
      <c r="D2794" s="48"/>
      <c r="E2794" s="48"/>
      <c r="F2794" s="48"/>
      <c r="G2794" s="49"/>
    </row>
    <row r="2795" spans="1:7" ht="20.25" hidden="1" x14ac:dyDescent="0.2">
      <c r="A2795" s="48"/>
      <c r="B2795" s="48"/>
      <c r="C2795" s="48"/>
      <c r="D2795" s="48"/>
      <c r="E2795" s="48"/>
      <c r="F2795" s="48"/>
      <c r="G2795" s="49"/>
    </row>
    <row r="2796" spans="1:7" ht="20.25" hidden="1" x14ac:dyDescent="0.2">
      <c r="A2796" s="48"/>
      <c r="B2796" s="48"/>
      <c r="C2796" s="48"/>
      <c r="D2796" s="48"/>
      <c r="E2796" s="48"/>
      <c r="F2796" s="48"/>
      <c r="G2796" s="49"/>
    </row>
    <row r="2797" spans="1:7" ht="20.25" hidden="1" x14ac:dyDescent="0.2">
      <c r="A2797" s="48"/>
      <c r="B2797" s="48"/>
      <c r="C2797" s="48"/>
      <c r="D2797" s="48"/>
      <c r="E2797" s="48"/>
      <c r="F2797" s="48"/>
      <c r="G2797" s="49"/>
    </row>
    <row r="2798" spans="1:7" ht="20.25" hidden="1" x14ac:dyDescent="0.2">
      <c r="A2798" s="48"/>
      <c r="B2798" s="48"/>
      <c r="C2798" s="48"/>
      <c r="D2798" s="48"/>
      <c r="E2798" s="48"/>
      <c r="F2798" s="48"/>
      <c r="G2798" s="49"/>
    </row>
    <row r="2799" spans="1:7" ht="20.25" hidden="1" x14ac:dyDescent="0.2">
      <c r="A2799" s="48"/>
      <c r="B2799" s="48"/>
      <c r="C2799" s="48"/>
      <c r="D2799" s="48"/>
      <c r="E2799" s="48"/>
      <c r="F2799" s="48"/>
      <c r="G2799" s="49"/>
    </row>
    <row r="2800" spans="1:7" ht="20.25" hidden="1" x14ac:dyDescent="0.2">
      <c r="A2800" s="48"/>
      <c r="B2800" s="48"/>
      <c r="C2800" s="48"/>
      <c r="D2800" s="48"/>
      <c r="E2800" s="48"/>
      <c r="F2800" s="48"/>
      <c r="G2800" s="49"/>
    </row>
    <row r="2801" spans="1:7" ht="20.25" hidden="1" x14ac:dyDescent="0.2">
      <c r="A2801" s="48"/>
      <c r="B2801" s="48"/>
      <c r="C2801" s="48"/>
      <c r="D2801" s="48"/>
      <c r="E2801" s="48"/>
      <c r="F2801" s="48"/>
      <c r="G2801" s="49"/>
    </row>
    <row r="2802" spans="1:7" ht="20.25" hidden="1" x14ac:dyDescent="0.2">
      <c r="A2802" s="48"/>
      <c r="B2802" s="48"/>
      <c r="C2802" s="48"/>
      <c r="D2802" s="48"/>
      <c r="E2802" s="48"/>
      <c r="F2802" s="48"/>
      <c r="G2802" s="49"/>
    </row>
    <row r="2803" spans="1:7" ht="20.25" hidden="1" x14ac:dyDescent="0.2">
      <c r="A2803" s="48"/>
      <c r="B2803" s="48"/>
      <c r="C2803" s="48"/>
      <c r="D2803" s="48"/>
      <c r="E2803" s="48"/>
      <c r="F2803" s="48"/>
      <c r="G2803" s="49"/>
    </row>
    <row r="2804" spans="1:7" ht="20.25" hidden="1" x14ac:dyDescent="0.2">
      <c r="A2804" s="48"/>
      <c r="B2804" s="48"/>
      <c r="C2804" s="48"/>
      <c r="D2804" s="48"/>
      <c r="E2804" s="48"/>
      <c r="F2804" s="48"/>
      <c r="G2804" s="49"/>
    </row>
    <row r="2805" spans="1:7" ht="20.25" hidden="1" x14ac:dyDescent="0.2">
      <c r="A2805" s="48"/>
      <c r="B2805" s="48"/>
      <c r="C2805" s="48"/>
      <c r="D2805" s="48"/>
      <c r="E2805" s="48"/>
      <c r="F2805" s="48"/>
      <c r="G2805" s="49"/>
    </row>
    <row r="2806" spans="1:7" ht="20.25" hidden="1" x14ac:dyDescent="0.2">
      <c r="A2806" s="48"/>
      <c r="B2806" s="48"/>
      <c r="C2806" s="48"/>
      <c r="D2806" s="48"/>
      <c r="E2806" s="48"/>
      <c r="F2806" s="48"/>
      <c r="G2806" s="49"/>
    </row>
    <row r="2807" spans="1:7" ht="20.25" hidden="1" x14ac:dyDescent="0.2">
      <c r="A2807" s="48"/>
      <c r="B2807" s="48"/>
      <c r="C2807" s="48"/>
      <c r="D2807" s="48"/>
      <c r="E2807" s="48"/>
      <c r="F2807" s="48"/>
      <c r="G2807" s="49"/>
    </row>
    <row r="2808" spans="1:7" ht="20.25" hidden="1" x14ac:dyDescent="0.2">
      <c r="A2808" s="48"/>
      <c r="B2808" s="48"/>
      <c r="C2808" s="48"/>
      <c r="D2808" s="48"/>
      <c r="E2808" s="48"/>
      <c r="F2808" s="48"/>
      <c r="G2808" s="49"/>
    </row>
    <row r="2809" spans="1:7" ht="20.25" hidden="1" x14ac:dyDescent="0.2">
      <c r="A2809" s="48"/>
      <c r="B2809" s="48"/>
      <c r="C2809" s="48"/>
      <c r="D2809" s="48"/>
      <c r="E2809" s="48"/>
      <c r="F2809" s="48"/>
      <c r="G2809" s="49"/>
    </row>
    <row r="2810" spans="1:7" ht="20.25" hidden="1" x14ac:dyDescent="0.2">
      <c r="A2810" s="48"/>
      <c r="B2810" s="48"/>
      <c r="C2810" s="48"/>
      <c r="D2810" s="48"/>
      <c r="E2810" s="48"/>
      <c r="F2810" s="48"/>
      <c r="G2810" s="49"/>
    </row>
    <row r="2811" spans="1:7" ht="20.25" hidden="1" x14ac:dyDescent="0.2">
      <c r="A2811" s="48"/>
      <c r="B2811" s="48"/>
      <c r="C2811" s="48"/>
      <c r="D2811" s="48"/>
      <c r="E2811" s="48"/>
      <c r="F2811" s="48"/>
      <c r="G2811" s="49"/>
    </row>
    <row r="2812" spans="1:7" ht="20.25" hidden="1" x14ac:dyDescent="0.2">
      <c r="A2812" s="48"/>
      <c r="B2812" s="48"/>
      <c r="C2812" s="48"/>
      <c r="D2812" s="48"/>
      <c r="E2812" s="48"/>
      <c r="F2812" s="48"/>
      <c r="G2812" s="49"/>
    </row>
    <row r="2813" spans="1:7" ht="20.25" hidden="1" x14ac:dyDescent="0.2">
      <c r="A2813" s="48"/>
      <c r="B2813" s="48"/>
      <c r="C2813" s="48"/>
      <c r="D2813" s="48"/>
      <c r="E2813" s="48"/>
      <c r="F2813" s="48"/>
      <c r="G2813" s="49"/>
    </row>
    <row r="2814" spans="1:7" ht="20.25" hidden="1" x14ac:dyDescent="0.2">
      <c r="A2814" s="48"/>
      <c r="B2814" s="48"/>
      <c r="C2814" s="48"/>
      <c r="D2814" s="48"/>
      <c r="E2814" s="48"/>
      <c r="F2814" s="48"/>
      <c r="G2814" s="49"/>
    </row>
    <row r="2815" spans="1:7" ht="20.25" hidden="1" x14ac:dyDescent="0.2">
      <c r="A2815" s="48"/>
      <c r="B2815" s="48"/>
      <c r="C2815" s="48"/>
      <c r="D2815" s="48"/>
      <c r="E2815" s="48"/>
      <c r="F2815" s="48"/>
      <c r="G2815" s="49"/>
    </row>
    <row r="2816" spans="1:7" ht="20.25" hidden="1" x14ac:dyDescent="0.2">
      <c r="A2816" s="48"/>
      <c r="B2816" s="48"/>
      <c r="C2816" s="48"/>
      <c r="D2816" s="48"/>
      <c r="E2816" s="48"/>
      <c r="F2816" s="48"/>
      <c r="G2816" s="49"/>
    </row>
    <row r="2817" spans="1:7" ht="20.25" hidden="1" x14ac:dyDescent="0.2">
      <c r="A2817" s="48"/>
      <c r="B2817" s="48"/>
      <c r="C2817" s="48"/>
      <c r="D2817" s="48"/>
      <c r="E2817" s="48"/>
      <c r="F2817" s="48"/>
      <c r="G2817" s="49"/>
    </row>
    <row r="2818" spans="1:7" ht="20.25" hidden="1" x14ac:dyDescent="0.2">
      <c r="A2818" s="48"/>
      <c r="B2818" s="48"/>
      <c r="C2818" s="48"/>
      <c r="D2818" s="48"/>
      <c r="E2818" s="48"/>
      <c r="F2818" s="48"/>
      <c r="G2818" s="49"/>
    </row>
    <row r="2819" spans="1:7" ht="20.25" hidden="1" x14ac:dyDescent="0.2">
      <c r="A2819" s="48"/>
      <c r="B2819" s="48"/>
      <c r="C2819" s="48"/>
      <c r="D2819" s="48"/>
      <c r="E2819" s="48"/>
      <c r="F2819" s="48"/>
      <c r="G2819" s="49"/>
    </row>
    <row r="2820" spans="1:7" ht="20.25" hidden="1" x14ac:dyDescent="0.2">
      <c r="A2820" s="48"/>
      <c r="B2820" s="48"/>
      <c r="C2820" s="48"/>
      <c r="D2820" s="48"/>
      <c r="E2820" s="48"/>
      <c r="F2820" s="48"/>
      <c r="G2820" s="49"/>
    </row>
    <row r="2821" spans="1:7" ht="20.25" hidden="1" x14ac:dyDescent="0.2">
      <c r="A2821" s="48"/>
      <c r="B2821" s="48"/>
      <c r="C2821" s="48"/>
      <c r="D2821" s="48"/>
      <c r="E2821" s="48"/>
      <c r="F2821" s="48"/>
      <c r="G2821" s="49"/>
    </row>
    <row r="2822" spans="1:7" ht="20.25" hidden="1" x14ac:dyDescent="0.2">
      <c r="A2822" s="48"/>
      <c r="B2822" s="48"/>
      <c r="C2822" s="48"/>
      <c r="D2822" s="48"/>
      <c r="E2822" s="48"/>
      <c r="F2822" s="48"/>
      <c r="G2822" s="49"/>
    </row>
    <row r="2823" spans="1:7" ht="20.25" hidden="1" x14ac:dyDescent="0.2">
      <c r="A2823" s="48"/>
      <c r="B2823" s="48"/>
      <c r="C2823" s="48"/>
      <c r="D2823" s="48"/>
      <c r="E2823" s="48"/>
      <c r="F2823" s="48"/>
      <c r="G2823" s="49"/>
    </row>
    <row r="2824" spans="1:7" ht="20.25" hidden="1" x14ac:dyDescent="0.2">
      <c r="A2824" s="48"/>
      <c r="B2824" s="48"/>
      <c r="C2824" s="48"/>
      <c r="D2824" s="48"/>
      <c r="E2824" s="48"/>
      <c r="F2824" s="48"/>
      <c r="G2824" s="49"/>
    </row>
    <row r="2825" spans="1:7" ht="20.25" hidden="1" x14ac:dyDescent="0.2">
      <c r="A2825" s="48"/>
      <c r="B2825" s="48"/>
      <c r="C2825" s="48"/>
      <c r="D2825" s="48"/>
      <c r="E2825" s="48"/>
      <c r="F2825" s="48"/>
      <c r="G2825" s="49"/>
    </row>
    <row r="2826" spans="1:7" ht="20.25" hidden="1" x14ac:dyDescent="0.2">
      <c r="A2826" s="48"/>
      <c r="B2826" s="48"/>
      <c r="C2826" s="48"/>
      <c r="D2826" s="48"/>
      <c r="E2826" s="48"/>
      <c r="F2826" s="48"/>
      <c r="G2826" s="49"/>
    </row>
    <row r="2827" spans="1:7" ht="20.25" hidden="1" x14ac:dyDescent="0.2">
      <c r="A2827" s="48"/>
      <c r="B2827" s="48"/>
      <c r="C2827" s="48"/>
      <c r="D2827" s="48"/>
      <c r="E2827" s="48"/>
      <c r="F2827" s="48"/>
      <c r="G2827" s="49"/>
    </row>
    <row r="2828" spans="1:7" ht="20.25" hidden="1" x14ac:dyDescent="0.2">
      <c r="A2828" s="48"/>
      <c r="B2828" s="48"/>
      <c r="C2828" s="48"/>
      <c r="D2828" s="48"/>
      <c r="E2828" s="48"/>
      <c r="F2828" s="48"/>
      <c r="G2828" s="49"/>
    </row>
    <row r="2829" spans="1:7" ht="20.25" hidden="1" x14ac:dyDescent="0.2">
      <c r="A2829" s="48"/>
      <c r="B2829" s="48"/>
      <c r="C2829" s="48"/>
      <c r="D2829" s="48"/>
      <c r="E2829" s="48"/>
      <c r="F2829" s="48"/>
      <c r="G2829" s="49"/>
    </row>
    <row r="2830" spans="1:7" ht="20.25" hidden="1" x14ac:dyDescent="0.2">
      <c r="A2830" s="48"/>
      <c r="B2830" s="48"/>
      <c r="C2830" s="48"/>
      <c r="D2830" s="48"/>
      <c r="E2830" s="48"/>
      <c r="F2830" s="48"/>
      <c r="G2830" s="49"/>
    </row>
    <row r="2831" spans="1:7" ht="20.25" hidden="1" x14ac:dyDescent="0.2">
      <c r="A2831" s="48"/>
      <c r="B2831" s="48"/>
      <c r="C2831" s="48"/>
      <c r="D2831" s="48"/>
      <c r="E2831" s="48"/>
      <c r="F2831" s="48"/>
      <c r="G2831" s="49"/>
    </row>
    <row r="2832" spans="1:7" ht="20.25" hidden="1" x14ac:dyDescent="0.2">
      <c r="A2832" s="48"/>
      <c r="B2832" s="48"/>
      <c r="C2832" s="48"/>
      <c r="D2832" s="48"/>
      <c r="E2832" s="48"/>
      <c r="F2832" s="48"/>
      <c r="G2832" s="49"/>
    </row>
    <row r="2833" spans="1:7" ht="20.25" hidden="1" x14ac:dyDescent="0.2">
      <c r="A2833" s="48"/>
      <c r="B2833" s="48"/>
      <c r="C2833" s="48"/>
      <c r="D2833" s="48"/>
      <c r="E2833" s="48"/>
      <c r="F2833" s="48"/>
      <c r="G2833" s="49"/>
    </row>
    <row r="2834" spans="1:7" ht="20.25" hidden="1" x14ac:dyDescent="0.2">
      <c r="A2834" s="48"/>
      <c r="B2834" s="48"/>
      <c r="C2834" s="48"/>
      <c r="D2834" s="48"/>
      <c r="E2834" s="48"/>
      <c r="F2834" s="48"/>
      <c r="G2834" s="49"/>
    </row>
    <row r="2835" spans="1:7" ht="20.25" hidden="1" x14ac:dyDescent="0.2">
      <c r="A2835" s="48"/>
      <c r="B2835" s="48"/>
      <c r="C2835" s="48"/>
      <c r="D2835" s="48"/>
      <c r="E2835" s="48"/>
      <c r="F2835" s="48"/>
      <c r="G2835" s="49"/>
    </row>
    <row r="2836" spans="1:7" ht="20.25" hidden="1" x14ac:dyDescent="0.2">
      <c r="A2836" s="48"/>
      <c r="B2836" s="48"/>
      <c r="C2836" s="48"/>
      <c r="D2836" s="48"/>
      <c r="E2836" s="48"/>
      <c r="F2836" s="48"/>
      <c r="G2836" s="49"/>
    </row>
    <row r="2837" spans="1:7" ht="20.25" hidden="1" x14ac:dyDescent="0.2">
      <c r="A2837" s="48"/>
      <c r="B2837" s="48"/>
      <c r="C2837" s="48"/>
      <c r="D2837" s="48"/>
      <c r="E2837" s="48"/>
      <c r="F2837" s="48"/>
      <c r="G2837" s="49"/>
    </row>
    <row r="2838" spans="1:7" ht="20.25" hidden="1" x14ac:dyDescent="0.2">
      <c r="A2838" s="48"/>
      <c r="B2838" s="48"/>
      <c r="C2838" s="48"/>
      <c r="D2838" s="48"/>
      <c r="E2838" s="48"/>
      <c r="F2838" s="48"/>
      <c r="G2838" s="49"/>
    </row>
    <row r="2839" spans="1:7" ht="20.25" hidden="1" x14ac:dyDescent="0.2">
      <c r="A2839" s="48"/>
      <c r="B2839" s="48"/>
      <c r="C2839" s="48"/>
      <c r="D2839" s="48"/>
      <c r="E2839" s="48"/>
      <c r="F2839" s="48"/>
      <c r="G2839" s="49"/>
    </row>
    <row r="2840" spans="1:7" ht="20.25" hidden="1" x14ac:dyDescent="0.2">
      <c r="A2840" s="48"/>
      <c r="B2840" s="48"/>
      <c r="C2840" s="48"/>
      <c r="D2840" s="48"/>
      <c r="E2840" s="48"/>
      <c r="F2840" s="48"/>
      <c r="G2840" s="49"/>
    </row>
    <row r="2841" spans="1:7" ht="20.25" hidden="1" x14ac:dyDescent="0.2">
      <c r="A2841" s="48"/>
      <c r="B2841" s="48"/>
      <c r="C2841" s="48"/>
      <c r="D2841" s="48"/>
      <c r="E2841" s="48"/>
      <c r="F2841" s="48"/>
      <c r="G2841" s="49"/>
    </row>
    <row r="2842" spans="1:7" ht="20.25" hidden="1" x14ac:dyDescent="0.2">
      <c r="A2842" s="48"/>
      <c r="B2842" s="48"/>
      <c r="C2842" s="48"/>
      <c r="D2842" s="48"/>
      <c r="E2842" s="48"/>
      <c r="F2842" s="48"/>
      <c r="G2842" s="49"/>
    </row>
    <row r="2843" spans="1:7" ht="20.25" hidden="1" x14ac:dyDescent="0.2">
      <c r="A2843" s="48"/>
      <c r="B2843" s="48"/>
      <c r="C2843" s="48"/>
      <c r="D2843" s="48"/>
      <c r="E2843" s="48"/>
      <c r="F2843" s="48"/>
      <c r="G2843" s="49"/>
    </row>
    <row r="2844" spans="1:7" ht="20.25" hidden="1" x14ac:dyDescent="0.2">
      <c r="A2844" s="48"/>
      <c r="B2844" s="48"/>
      <c r="C2844" s="48"/>
      <c r="D2844" s="48"/>
      <c r="E2844" s="48"/>
      <c r="F2844" s="48"/>
      <c r="G2844" s="49"/>
    </row>
    <row r="2845" spans="1:7" ht="20.25" hidden="1" x14ac:dyDescent="0.2">
      <c r="A2845" s="48"/>
      <c r="B2845" s="48"/>
      <c r="C2845" s="48"/>
      <c r="D2845" s="48"/>
      <c r="E2845" s="48"/>
      <c r="F2845" s="48"/>
      <c r="G2845" s="49"/>
    </row>
    <row r="2846" spans="1:7" ht="20.25" hidden="1" x14ac:dyDescent="0.2">
      <c r="A2846" s="48"/>
      <c r="B2846" s="48"/>
      <c r="C2846" s="48"/>
      <c r="D2846" s="48"/>
      <c r="E2846" s="48"/>
      <c r="F2846" s="48"/>
      <c r="G2846" s="49"/>
    </row>
    <row r="2847" spans="1:7" ht="20.25" hidden="1" x14ac:dyDescent="0.2">
      <c r="A2847" s="48"/>
      <c r="B2847" s="48"/>
      <c r="C2847" s="48"/>
      <c r="D2847" s="48"/>
      <c r="E2847" s="48"/>
      <c r="F2847" s="48"/>
      <c r="G2847" s="49"/>
    </row>
    <row r="2848" spans="1:7" ht="20.25" hidden="1" x14ac:dyDescent="0.2">
      <c r="A2848" s="48"/>
      <c r="B2848" s="48"/>
      <c r="C2848" s="48"/>
      <c r="D2848" s="48"/>
      <c r="E2848" s="48"/>
      <c r="F2848" s="48"/>
      <c r="G2848" s="49"/>
    </row>
    <row r="2849" spans="1:7" ht="20.25" hidden="1" x14ac:dyDescent="0.2">
      <c r="A2849" s="48"/>
      <c r="B2849" s="48"/>
      <c r="C2849" s="48"/>
      <c r="D2849" s="48"/>
      <c r="E2849" s="48"/>
      <c r="F2849" s="48"/>
      <c r="G2849" s="49"/>
    </row>
    <row r="2850" spans="1:7" ht="20.25" hidden="1" x14ac:dyDescent="0.2">
      <c r="A2850" s="48"/>
      <c r="B2850" s="48"/>
      <c r="C2850" s="48"/>
      <c r="D2850" s="48"/>
      <c r="E2850" s="48"/>
      <c r="F2850" s="48"/>
      <c r="G2850" s="49"/>
    </row>
    <row r="2851" spans="1:7" ht="20.25" hidden="1" x14ac:dyDescent="0.2">
      <c r="A2851" s="48"/>
      <c r="B2851" s="48"/>
      <c r="C2851" s="48"/>
      <c r="D2851" s="48"/>
      <c r="E2851" s="48"/>
      <c r="F2851" s="48"/>
      <c r="G2851" s="49"/>
    </row>
    <row r="2852" spans="1:7" ht="20.25" hidden="1" x14ac:dyDescent="0.2">
      <c r="A2852" s="48"/>
      <c r="B2852" s="48"/>
      <c r="C2852" s="48"/>
      <c r="D2852" s="48"/>
      <c r="E2852" s="48"/>
      <c r="F2852" s="48"/>
      <c r="G2852" s="49"/>
    </row>
    <row r="2853" spans="1:7" ht="20.25" hidden="1" x14ac:dyDescent="0.2">
      <c r="A2853" s="48"/>
      <c r="B2853" s="48"/>
      <c r="C2853" s="48"/>
      <c r="D2853" s="48"/>
      <c r="E2853" s="48"/>
      <c r="F2853" s="48"/>
      <c r="G2853" s="49"/>
    </row>
    <row r="2854" spans="1:7" ht="20.25" hidden="1" x14ac:dyDescent="0.2">
      <c r="A2854" s="48"/>
      <c r="B2854" s="48"/>
      <c r="C2854" s="48"/>
      <c r="D2854" s="48"/>
      <c r="E2854" s="48"/>
      <c r="F2854" s="48"/>
      <c r="G2854" s="49"/>
    </row>
    <row r="2855" spans="1:7" ht="20.25" hidden="1" x14ac:dyDescent="0.2">
      <c r="A2855" s="48"/>
      <c r="B2855" s="48"/>
      <c r="C2855" s="48"/>
      <c r="D2855" s="48"/>
      <c r="E2855" s="48"/>
      <c r="F2855" s="48"/>
      <c r="G2855" s="49"/>
    </row>
    <row r="2856" spans="1:7" ht="20.25" hidden="1" x14ac:dyDescent="0.2">
      <c r="A2856" s="48"/>
      <c r="B2856" s="48"/>
      <c r="C2856" s="48"/>
      <c r="D2856" s="48"/>
      <c r="E2856" s="48"/>
      <c r="F2856" s="48"/>
      <c r="G2856" s="49"/>
    </row>
    <row r="2857" spans="1:7" ht="20.25" hidden="1" x14ac:dyDescent="0.2">
      <c r="A2857" s="48"/>
      <c r="B2857" s="48"/>
      <c r="C2857" s="48"/>
      <c r="D2857" s="48"/>
      <c r="E2857" s="48"/>
      <c r="F2857" s="48"/>
      <c r="G2857" s="49"/>
    </row>
    <row r="2858" spans="1:7" ht="20.25" hidden="1" x14ac:dyDescent="0.2">
      <c r="A2858" s="48"/>
      <c r="B2858" s="48"/>
      <c r="C2858" s="48"/>
      <c r="D2858" s="48"/>
      <c r="E2858" s="48"/>
      <c r="F2858" s="48"/>
      <c r="G2858" s="49"/>
    </row>
    <row r="2859" spans="1:7" ht="20.25" hidden="1" x14ac:dyDescent="0.2">
      <c r="A2859" s="48"/>
      <c r="B2859" s="48"/>
      <c r="C2859" s="48"/>
      <c r="D2859" s="48"/>
      <c r="E2859" s="48"/>
      <c r="F2859" s="48"/>
      <c r="G2859" s="49"/>
    </row>
    <row r="2860" spans="1:7" ht="20.25" hidden="1" x14ac:dyDescent="0.2">
      <c r="A2860" s="48"/>
      <c r="B2860" s="48"/>
      <c r="C2860" s="48"/>
      <c r="D2860" s="48"/>
      <c r="E2860" s="48"/>
      <c r="F2860" s="48"/>
      <c r="G2860" s="49"/>
    </row>
    <row r="2861" spans="1:7" ht="20.25" hidden="1" x14ac:dyDescent="0.2">
      <c r="A2861" s="48"/>
      <c r="B2861" s="48"/>
      <c r="C2861" s="48"/>
      <c r="D2861" s="48"/>
      <c r="E2861" s="48"/>
      <c r="F2861" s="48"/>
      <c r="G2861" s="49"/>
    </row>
    <row r="2862" spans="1:7" ht="20.25" hidden="1" x14ac:dyDescent="0.2">
      <c r="A2862" s="48"/>
      <c r="B2862" s="48"/>
      <c r="C2862" s="48"/>
      <c r="D2862" s="48"/>
      <c r="E2862" s="48"/>
      <c r="F2862" s="48"/>
      <c r="G2862" s="49"/>
    </row>
    <row r="2863" spans="1:7" ht="20.25" hidden="1" x14ac:dyDescent="0.2">
      <c r="A2863" s="48"/>
      <c r="B2863" s="48"/>
      <c r="C2863" s="48"/>
      <c r="D2863" s="48"/>
      <c r="E2863" s="48"/>
      <c r="F2863" s="48"/>
      <c r="G2863" s="49"/>
    </row>
    <row r="2864" spans="1:7" ht="20.25" hidden="1" x14ac:dyDescent="0.2">
      <c r="A2864" s="48"/>
      <c r="B2864" s="48"/>
      <c r="C2864" s="48"/>
      <c r="D2864" s="48"/>
      <c r="E2864" s="48"/>
      <c r="F2864" s="48"/>
      <c r="G2864" s="49"/>
    </row>
    <row r="2865" spans="1:7" ht="20.25" hidden="1" x14ac:dyDescent="0.2">
      <c r="A2865" s="48"/>
      <c r="B2865" s="48"/>
      <c r="C2865" s="48"/>
      <c r="D2865" s="48"/>
      <c r="E2865" s="48"/>
      <c r="F2865" s="48"/>
      <c r="G2865" s="49"/>
    </row>
    <row r="2866" spans="1:7" ht="20.25" hidden="1" x14ac:dyDescent="0.2">
      <c r="A2866" s="48"/>
      <c r="B2866" s="48"/>
      <c r="C2866" s="48"/>
      <c r="D2866" s="48"/>
      <c r="E2866" s="48"/>
      <c r="F2866" s="48"/>
      <c r="G2866" s="49"/>
    </row>
    <row r="2867" spans="1:7" ht="20.25" hidden="1" x14ac:dyDescent="0.2">
      <c r="A2867" s="48"/>
      <c r="B2867" s="48"/>
      <c r="C2867" s="48"/>
      <c r="D2867" s="48"/>
      <c r="E2867" s="48"/>
      <c r="F2867" s="48"/>
      <c r="G2867" s="49"/>
    </row>
    <row r="2868" spans="1:7" ht="20.25" hidden="1" x14ac:dyDescent="0.2">
      <c r="A2868" s="48"/>
      <c r="B2868" s="48"/>
      <c r="C2868" s="48"/>
      <c r="D2868" s="48"/>
      <c r="E2868" s="48"/>
      <c r="F2868" s="48"/>
      <c r="G2868" s="49"/>
    </row>
    <row r="2869" spans="1:7" ht="20.25" hidden="1" x14ac:dyDescent="0.2">
      <c r="A2869" s="48"/>
      <c r="B2869" s="48"/>
      <c r="C2869" s="48"/>
      <c r="D2869" s="48"/>
      <c r="E2869" s="48"/>
      <c r="F2869" s="48"/>
      <c r="G2869" s="49"/>
    </row>
    <row r="2870" spans="1:7" ht="20.25" hidden="1" x14ac:dyDescent="0.2">
      <c r="A2870" s="48"/>
      <c r="B2870" s="48"/>
      <c r="C2870" s="48"/>
      <c r="D2870" s="48"/>
      <c r="E2870" s="48"/>
      <c r="F2870" s="48"/>
      <c r="G2870" s="49"/>
    </row>
    <row r="2871" spans="1:7" ht="20.25" hidden="1" x14ac:dyDescent="0.2">
      <c r="A2871" s="48"/>
      <c r="B2871" s="48"/>
      <c r="C2871" s="48"/>
      <c r="D2871" s="48"/>
      <c r="E2871" s="48"/>
      <c r="F2871" s="48"/>
      <c r="G2871" s="49"/>
    </row>
    <row r="2872" spans="1:7" ht="20.25" hidden="1" x14ac:dyDescent="0.2">
      <c r="A2872" s="48"/>
      <c r="B2872" s="48"/>
      <c r="C2872" s="48"/>
      <c r="D2872" s="48"/>
      <c r="E2872" s="48"/>
      <c r="F2872" s="48"/>
      <c r="G2872" s="49"/>
    </row>
    <row r="2873" spans="1:7" ht="20.25" hidden="1" x14ac:dyDescent="0.2">
      <c r="A2873" s="48"/>
      <c r="B2873" s="48"/>
      <c r="C2873" s="48"/>
      <c r="D2873" s="48"/>
      <c r="E2873" s="48"/>
      <c r="F2873" s="48"/>
      <c r="G2873" s="49"/>
    </row>
    <row r="2874" spans="1:7" ht="20.25" hidden="1" x14ac:dyDescent="0.2">
      <c r="A2874" s="48"/>
      <c r="B2874" s="48"/>
      <c r="C2874" s="48"/>
      <c r="D2874" s="48"/>
      <c r="E2874" s="48"/>
      <c r="F2874" s="48"/>
      <c r="G2874" s="49"/>
    </row>
    <row r="2875" spans="1:7" ht="20.25" hidden="1" x14ac:dyDescent="0.2">
      <c r="A2875" s="48"/>
      <c r="B2875" s="48"/>
      <c r="C2875" s="48"/>
      <c r="D2875" s="48"/>
      <c r="E2875" s="48"/>
      <c r="F2875" s="48"/>
      <c r="G2875" s="49"/>
    </row>
    <row r="2876" spans="1:7" ht="20.25" hidden="1" x14ac:dyDescent="0.2">
      <c r="A2876" s="48"/>
      <c r="B2876" s="48"/>
      <c r="C2876" s="48"/>
      <c r="D2876" s="48"/>
      <c r="E2876" s="48"/>
      <c r="F2876" s="48"/>
      <c r="G2876" s="49"/>
    </row>
    <row r="2877" spans="1:7" ht="20.25" hidden="1" x14ac:dyDescent="0.2">
      <c r="A2877" s="48"/>
      <c r="B2877" s="48"/>
      <c r="C2877" s="48"/>
      <c r="D2877" s="48"/>
      <c r="E2877" s="48"/>
      <c r="F2877" s="48"/>
      <c r="G2877" s="49"/>
    </row>
    <row r="2878" spans="1:7" ht="20.25" hidden="1" x14ac:dyDescent="0.2">
      <c r="A2878" s="48"/>
      <c r="B2878" s="48"/>
      <c r="C2878" s="48"/>
      <c r="D2878" s="48"/>
      <c r="E2878" s="48"/>
      <c r="F2878" s="48"/>
      <c r="G2878" s="49"/>
    </row>
    <row r="2879" spans="1:7" ht="20.25" hidden="1" x14ac:dyDescent="0.2">
      <c r="A2879" s="48"/>
      <c r="B2879" s="48"/>
      <c r="C2879" s="48"/>
      <c r="D2879" s="48"/>
      <c r="E2879" s="48"/>
      <c r="F2879" s="48"/>
      <c r="G2879" s="49"/>
    </row>
    <row r="2880" spans="1:7" ht="20.25" hidden="1" x14ac:dyDescent="0.2">
      <c r="A2880" s="48"/>
      <c r="B2880" s="48"/>
      <c r="C2880" s="48"/>
      <c r="D2880" s="48"/>
      <c r="E2880" s="48"/>
      <c r="F2880" s="48"/>
      <c r="G2880" s="49"/>
    </row>
    <row r="2881" spans="1:7" ht="20.25" hidden="1" x14ac:dyDescent="0.2">
      <c r="A2881" s="48"/>
      <c r="B2881" s="48"/>
      <c r="C2881" s="48"/>
      <c r="D2881" s="48"/>
      <c r="E2881" s="48"/>
      <c r="F2881" s="48"/>
      <c r="G2881" s="49"/>
    </row>
    <row r="2882" spans="1:7" ht="20.25" hidden="1" x14ac:dyDescent="0.2">
      <c r="A2882" s="48"/>
      <c r="B2882" s="48"/>
      <c r="C2882" s="48"/>
      <c r="D2882" s="48"/>
      <c r="E2882" s="48"/>
      <c r="F2882" s="48"/>
      <c r="G2882" s="49"/>
    </row>
    <row r="2883" spans="1:7" ht="20.25" hidden="1" x14ac:dyDescent="0.2">
      <c r="A2883" s="48"/>
      <c r="B2883" s="48"/>
      <c r="C2883" s="48"/>
      <c r="D2883" s="48"/>
      <c r="E2883" s="48"/>
      <c r="F2883" s="48"/>
      <c r="G2883" s="49"/>
    </row>
    <row r="2884" spans="1:7" ht="20.25" hidden="1" x14ac:dyDescent="0.2">
      <c r="A2884" s="48"/>
      <c r="B2884" s="48"/>
      <c r="C2884" s="48"/>
      <c r="D2884" s="48"/>
      <c r="E2884" s="48"/>
      <c r="F2884" s="48"/>
      <c r="G2884" s="49"/>
    </row>
    <row r="2885" spans="1:7" ht="20.25" hidden="1" x14ac:dyDescent="0.2">
      <c r="A2885" s="48"/>
      <c r="B2885" s="48"/>
      <c r="C2885" s="48"/>
      <c r="D2885" s="48"/>
      <c r="E2885" s="48"/>
      <c r="F2885" s="48"/>
      <c r="G2885" s="49"/>
    </row>
    <row r="2886" spans="1:7" ht="20.25" hidden="1" x14ac:dyDescent="0.2">
      <c r="A2886" s="48"/>
      <c r="B2886" s="48"/>
      <c r="C2886" s="48"/>
      <c r="D2886" s="48"/>
      <c r="E2886" s="48"/>
      <c r="F2886" s="48"/>
      <c r="G2886" s="49"/>
    </row>
    <row r="2887" spans="1:7" ht="20.25" hidden="1" x14ac:dyDescent="0.2">
      <c r="A2887" s="48"/>
      <c r="B2887" s="48"/>
      <c r="C2887" s="48"/>
      <c r="D2887" s="48"/>
      <c r="E2887" s="48"/>
      <c r="F2887" s="48"/>
      <c r="G2887" s="49"/>
    </row>
    <row r="2888" spans="1:7" ht="20.25" hidden="1" x14ac:dyDescent="0.2">
      <c r="A2888" s="48"/>
      <c r="B2888" s="48"/>
      <c r="C2888" s="48"/>
      <c r="D2888" s="48"/>
      <c r="E2888" s="48"/>
      <c r="F2888" s="48"/>
      <c r="G2888" s="49"/>
    </row>
    <row r="2889" spans="1:7" ht="20.25" hidden="1" x14ac:dyDescent="0.2">
      <c r="A2889" s="48"/>
      <c r="B2889" s="48"/>
      <c r="C2889" s="48"/>
      <c r="D2889" s="48"/>
      <c r="E2889" s="48"/>
      <c r="F2889" s="48"/>
      <c r="G2889" s="49"/>
    </row>
    <row r="2890" spans="1:7" ht="20.25" hidden="1" x14ac:dyDescent="0.2">
      <c r="A2890" s="48"/>
      <c r="B2890" s="48"/>
      <c r="C2890" s="48"/>
      <c r="D2890" s="48"/>
      <c r="E2890" s="48"/>
      <c r="F2890" s="48"/>
      <c r="G2890" s="49"/>
    </row>
    <row r="2891" spans="1:7" ht="20.25" hidden="1" x14ac:dyDescent="0.2">
      <c r="A2891" s="48"/>
      <c r="B2891" s="48"/>
      <c r="C2891" s="48"/>
      <c r="D2891" s="48"/>
      <c r="E2891" s="48"/>
      <c r="F2891" s="48"/>
      <c r="G2891" s="49"/>
    </row>
    <row r="2892" spans="1:7" ht="20.25" hidden="1" x14ac:dyDescent="0.2">
      <c r="A2892" s="48"/>
      <c r="B2892" s="48"/>
      <c r="C2892" s="48"/>
      <c r="D2892" s="48"/>
      <c r="E2892" s="48"/>
      <c r="F2892" s="48"/>
      <c r="G2892" s="49"/>
    </row>
    <row r="2893" spans="1:7" ht="20.25" hidden="1" x14ac:dyDescent="0.2">
      <c r="A2893" s="48"/>
      <c r="B2893" s="48"/>
      <c r="C2893" s="48"/>
      <c r="D2893" s="48"/>
      <c r="E2893" s="48"/>
      <c r="F2893" s="48"/>
      <c r="G2893" s="49"/>
    </row>
    <row r="2894" spans="1:7" ht="20.25" hidden="1" x14ac:dyDescent="0.2">
      <c r="A2894" s="48"/>
      <c r="B2894" s="48"/>
      <c r="C2894" s="48"/>
      <c r="D2894" s="48"/>
      <c r="E2894" s="48"/>
      <c r="F2894" s="48"/>
      <c r="G2894" s="49"/>
    </row>
    <row r="2895" spans="1:7" ht="20.25" hidden="1" x14ac:dyDescent="0.2">
      <c r="A2895" s="48"/>
      <c r="B2895" s="48"/>
      <c r="C2895" s="48"/>
      <c r="D2895" s="48"/>
      <c r="E2895" s="48"/>
      <c r="F2895" s="48"/>
      <c r="G2895" s="49"/>
    </row>
    <row r="2896" spans="1:7" ht="20.25" hidden="1" x14ac:dyDescent="0.2">
      <c r="A2896" s="48"/>
      <c r="B2896" s="48"/>
      <c r="C2896" s="48"/>
      <c r="D2896" s="48"/>
      <c r="E2896" s="48"/>
      <c r="F2896" s="48"/>
      <c r="G2896" s="49"/>
    </row>
    <row r="2897" spans="1:7" ht="20.25" hidden="1" x14ac:dyDescent="0.2">
      <c r="A2897" s="48"/>
      <c r="B2897" s="48"/>
      <c r="C2897" s="48"/>
      <c r="D2897" s="48"/>
      <c r="E2897" s="48"/>
      <c r="F2897" s="48"/>
      <c r="G2897" s="49"/>
    </row>
    <row r="2898" spans="1:7" ht="20.25" hidden="1" x14ac:dyDescent="0.2">
      <c r="A2898" s="48"/>
      <c r="B2898" s="48"/>
      <c r="C2898" s="48"/>
      <c r="D2898" s="48"/>
      <c r="E2898" s="48"/>
      <c r="F2898" s="48"/>
      <c r="G2898" s="49"/>
    </row>
    <row r="2899" spans="1:7" ht="20.25" hidden="1" x14ac:dyDescent="0.2">
      <c r="A2899" s="48"/>
      <c r="B2899" s="48"/>
      <c r="C2899" s="48"/>
      <c r="D2899" s="48"/>
      <c r="E2899" s="48"/>
      <c r="F2899" s="48"/>
      <c r="G2899" s="49"/>
    </row>
    <row r="2900" spans="1:7" ht="20.25" hidden="1" x14ac:dyDescent="0.2">
      <c r="A2900" s="48"/>
      <c r="B2900" s="48"/>
      <c r="C2900" s="48"/>
      <c r="D2900" s="48"/>
      <c r="E2900" s="48"/>
      <c r="F2900" s="48"/>
      <c r="G2900" s="49"/>
    </row>
    <row r="2901" spans="1:7" ht="20.25" hidden="1" x14ac:dyDescent="0.2">
      <c r="A2901" s="48"/>
      <c r="B2901" s="48"/>
      <c r="C2901" s="48"/>
      <c r="D2901" s="48"/>
      <c r="E2901" s="48"/>
      <c r="F2901" s="48"/>
      <c r="G2901" s="49"/>
    </row>
    <row r="2902" spans="1:7" ht="20.25" hidden="1" x14ac:dyDescent="0.2">
      <c r="A2902" s="48"/>
      <c r="B2902" s="48"/>
      <c r="C2902" s="48"/>
      <c r="D2902" s="48"/>
      <c r="E2902" s="48"/>
      <c r="F2902" s="48"/>
      <c r="G2902" s="49"/>
    </row>
    <row r="2903" spans="1:7" ht="20.25" hidden="1" x14ac:dyDescent="0.2">
      <c r="A2903" s="48"/>
      <c r="B2903" s="48"/>
      <c r="C2903" s="48"/>
      <c r="D2903" s="48"/>
      <c r="E2903" s="48"/>
      <c r="F2903" s="48"/>
      <c r="G2903" s="49"/>
    </row>
    <row r="2904" spans="1:7" ht="20.25" hidden="1" x14ac:dyDescent="0.2">
      <c r="A2904" s="48"/>
      <c r="B2904" s="48"/>
      <c r="C2904" s="48"/>
      <c r="D2904" s="48"/>
      <c r="E2904" s="48"/>
      <c r="F2904" s="48"/>
      <c r="G2904" s="49"/>
    </row>
    <row r="2905" spans="1:7" ht="20.25" hidden="1" x14ac:dyDescent="0.2">
      <c r="A2905" s="48"/>
      <c r="B2905" s="48"/>
      <c r="C2905" s="48"/>
      <c r="D2905" s="48"/>
      <c r="E2905" s="48"/>
      <c r="F2905" s="48"/>
      <c r="G2905" s="49"/>
    </row>
    <row r="2906" spans="1:7" ht="20.25" hidden="1" x14ac:dyDescent="0.2">
      <c r="A2906" s="48"/>
      <c r="B2906" s="48"/>
      <c r="C2906" s="48"/>
      <c r="D2906" s="48"/>
      <c r="E2906" s="48"/>
      <c r="F2906" s="48"/>
      <c r="G2906" s="49"/>
    </row>
    <row r="2907" spans="1:7" ht="20.25" hidden="1" x14ac:dyDescent="0.2">
      <c r="A2907" s="48"/>
      <c r="B2907" s="48"/>
      <c r="C2907" s="48"/>
      <c r="D2907" s="48"/>
      <c r="E2907" s="48"/>
      <c r="F2907" s="48"/>
      <c r="G2907" s="49"/>
    </row>
    <row r="2908" spans="1:7" ht="20.25" hidden="1" x14ac:dyDescent="0.2">
      <c r="A2908" s="48"/>
      <c r="B2908" s="48"/>
      <c r="C2908" s="48"/>
      <c r="D2908" s="48"/>
      <c r="E2908" s="48"/>
      <c r="F2908" s="48"/>
      <c r="G2908" s="49"/>
    </row>
    <row r="2909" spans="1:7" ht="20.25" hidden="1" x14ac:dyDescent="0.2">
      <c r="A2909" s="48"/>
      <c r="B2909" s="48"/>
      <c r="C2909" s="48"/>
      <c r="D2909" s="48"/>
      <c r="E2909" s="48"/>
      <c r="F2909" s="48"/>
      <c r="G2909" s="49"/>
    </row>
    <row r="2910" spans="1:7" ht="20.25" hidden="1" x14ac:dyDescent="0.2">
      <c r="A2910" s="48"/>
      <c r="B2910" s="48"/>
      <c r="C2910" s="48"/>
      <c r="D2910" s="48"/>
      <c r="E2910" s="48"/>
      <c r="F2910" s="48"/>
      <c r="G2910" s="49"/>
    </row>
    <row r="2911" spans="1:7" ht="20.25" hidden="1" x14ac:dyDescent="0.2">
      <c r="A2911" s="48"/>
      <c r="B2911" s="48"/>
      <c r="C2911" s="48"/>
      <c r="D2911" s="48"/>
      <c r="E2911" s="48"/>
      <c r="F2911" s="48"/>
      <c r="G2911" s="49"/>
    </row>
    <row r="2912" spans="1:7" ht="20.25" hidden="1" x14ac:dyDescent="0.2">
      <c r="A2912" s="48"/>
      <c r="B2912" s="48"/>
      <c r="C2912" s="48"/>
      <c r="D2912" s="48"/>
      <c r="E2912" s="48"/>
      <c r="F2912" s="48"/>
      <c r="G2912" s="49"/>
    </row>
    <row r="2913" spans="1:7" ht="20.25" hidden="1" x14ac:dyDescent="0.2">
      <c r="A2913" s="48"/>
      <c r="B2913" s="48"/>
      <c r="C2913" s="48"/>
      <c r="D2913" s="48"/>
      <c r="E2913" s="48"/>
      <c r="F2913" s="48"/>
      <c r="G2913" s="49"/>
    </row>
    <row r="2914" spans="1:7" ht="20.25" hidden="1" x14ac:dyDescent="0.2">
      <c r="A2914" s="48"/>
      <c r="B2914" s="48"/>
      <c r="C2914" s="48"/>
      <c r="D2914" s="48"/>
      <c r="E2914" s="48"/>
      <c r="F2914" s="48"/>
      <c r="G2914" s="49"/>
    </row>
    <row r="2915" spans="1:7" ht="20.25" hidden="1" x14ac:dyDescent="0.2">
      <c r="A2915" s="48"/>
      <c r="B2915" s="48"/>
      <c r="C2915" s="48"/>
      <c r="D2915" s="48"/>
      <c r="E2915" s="48"/>
      <c r="F2915" s="48"/>
      <c r="G2915" s="49"/>
    </row>
    <row r="2916" spans="1:7" ht="20.25" hidden="1" x14ac:dyDescent="0.2">
      <c r="A2916" s="48"/>
      <c r="B2916" s="48"/>
      <c r="C2916" s="48"/>
      <c r="D2916" s="48"/>
      <c r="E2916" s="48"/>
      <c r="F2916" s="48"/>
      <c r="G2916" s="49"/>
    </row>
    <row r="2917" spans="1:7" ht="20.25" hidden="1" x14ac:dyDescent="0.2">
      <c r="A2917" s="48"/>
      <c r="B2917" s="48"/>
      <c r="C2917" s="48"/>
      <c r="D2917" s="48"/>
      <c r="E2917" s="48"/>
      <c r="F2917" s="48"/>
      <c r="G2917" s="49"/>
    </row>
    <row r="2918" spans="1:7" ht="20.25" hidden="1" x14ac:dyDescent="0.2">
      <c r="A2918" s="48"/>
      <c r="B2918" s="48"/>
      <c r="C2918" s="48"/>
      <c r="D2918" s="48"/>
      <c r="E2918" s="48"/>
      <c r="F2918" s="48"/>
      <c r="G2918" s="49"/>
    </row>
    <row r="2919" spans="1:7" ht="20.25" hidden="1" x14ac:dyDescent="0.2">
      <c r="A2919" s="48"/>
      <c r="B2919" s="48"/>
      <c r="C2919" s="48"/>
      <c r="D2919" s="48"/>
      <c r="E2919" s="48"/>
      <c r="F2919" s="48"/>
      <c r="G2919" s="49"/>
    </row>
    <row r="2920" spans="1:7" ht="20.25" hidden="1" x14ac:dyDescent="0.2">
      <c r="A2920" s="48"/>
      <c r="B2920" s="48"/>
      <c r="C2920" s="48"/>
      <c r="D2920" s="48"/>
      <c r="E2920" s="48"/>
      <c r="F2920" s="48"/>
      <c r="G2920" s="49"/>
    </row>
    <row r="2921" spans="1:7" ht="20.25" hidden="1" x14ac:dyDescent="0.2">
      <c r="A2921" s="48"/>
      <c r="B2921" s="48"/>
      <c r="C2921" s="48"/>
      <c r="D2921" s="48"/>
      <c r="E2921" s="48"/>
      <c r="F2921" s="48"/>
      <c r="G2921" s="49"/>
    </row>
    <row r="2922" spans="1:7" ht="20.25" hidden="1" x14ac:dyDescent="0.2">
      <c r="A2922" s="48"/>
      <c r="B2922" s="48"/>
      <c r="C2922" s="48"/>
      <c r="D2922" s="48"/>
      <c r="E2922" s="48"/>
      <c r="F2922" s="48"/>
      <c r="G2922" s="49"/>
    </row>
    <row r="2923" spans="1:7" ht="20.25" hidden="1" x14ac:dyDescent="0.2">
      <c r="A2923" s="48"/>
      <c r="B2923" s="48"/>
      <c r="C2923" s="48"/>
      <c r="D2923" s="48"/>
      <c r="E2923" s="48"/>
      <c r="F2923" s="48"/>
      <c r="G2923" s="49"/>
    </row>
    <row r="2924" spans="1:7" ht="20.25" hidden="1" x14ac:dyDescent="0.2">
      <c r="A2924" s="48"/>
      <c r="B2924" s="48"/>
      <c r="C2924" s="48"/>
      <c r="D2924" s="48"/>
      <c r="E2924" s="48"/>
      <c r="F2924" s="48"/>
      <c r="G2924" s="49"/>
    </row>
    <row r="2925" spans="1:7" ht="20.25" hidden="1" x14ac:dyDescent="0.2">
      <c r="A2925" s="48"/>
      <c r="B2925" s="48"/>
      <c r="C2925" s="48"/>
      <c r="D2925" s="48"/>
      <c r="E2925" s="48"/>
      <c r="F2925" s="48"/>
      <c r="G2925" s="49"/>
    </row>
    <row r="2926" spans="1:7" ht="20.25" hidden="1" x14ac:dyDescent="0.2">
      <c r="A2926" s="48"/>
      <c r="B2926" s="48"/>
      <c r="C2926" s="48"/>
      <c r="D2926" s="48"/>
      <c r="E2926" s="48"/>
      <c r="F2926" s="48"/>
      <c r="G2926" s="49"/>
    </row>
    <row r="2927" spans="1:7" ht="20.25" hidden="1" x14ac:dyDescent="0.2">
      <c r="A2927" s="48"/>
      <c r="B2927" s="48"/>
      <c r="C2927" s="48"/>
      <c r="D2927" s="48"/>
      <c r="E2927" s="48"/>
      <c r="F2927" s="48"/>
      <c r="G2927" s="49"/>
    </row>
    <row r="2928" spans="1:7" ht="20.25" hidden="1" x14ac:dyDescent="0.2">
      <c r="A2928" s="48"/>
      <c r="B2928" s="48"/>
      <c r="C2928" s="48"/>
      <c r="D2928" s="48"/>
      <c r="E2928" s="48"/>
      <c r="F2928" s="48"/>
      <c r="G2928" s="49"/>
    </row>
    <row r="2929" spans="1:7" ht="20.25" hidden="1" x14ac:dyDescent="0.2">
      <c r="A2929" s="48"/>
      <c r="B2929" s="48"/>
      <c r="C2929" s="48"/>
      <c r="D2929" s="48"/>
      <c r="E2929" s="48"/>
      <c r="F2929" s="48"/>
      <c r="G2929" s="49"/>
    </row>
    <row r="2930" spans="1:7" ht="20.25" hidden="1" x14ac:dyDescent="0.2">
      <c r="A2930" s="48"/>
      <c r="B2930" s="48"/>
      <c r="C2930" s="48"/>
      <c r="D2930" s="48"/>
      <c r="E2930" s="48"/>
      <c r="F2930" s="48"/>
      <c r="G2930" s="49"/>
    </row>
    <row r="2931" spans="1:7" ht="20.25" hidden="1" x14ac:dyDescent="0.2">
      <c r="A2931" s="48"/>
      <c r="B2931" s="48"/>
      <c r="C2931" s="48"/>
      <c r="D2931" s="48"/>
      <c r="E2931" s="48"/>
      <c r="F2931" s="48"/>
      <c r="G2931" s="49"/>
    </row>
    <row r="2932" spans="1:7" ht="20.25" hidden="1" x14ac:dyDescent="0.2">
      <c r="A2932" s="48"/>
      <c r="B2932" s="48"/>
      <c r="C2932" s="48"/>
      <c r="D2932" s="48"/>
      <c r="E2932" s="48"/>
      <c r="F2932" s="48"/>
      <c r="G2932" s="49"/>
    </row>
    <row r="2933" spans="1:7" ht="20.25" hidden="1" x14ac:dyDescent="0.2">
      <c r="A2933" s="48"/>
      <c r="B2933" s="48"/>
      <c r="C2933" s="48"/>
      <c r="D2933" s="48"/>
      <c r="E2933" s="48"/>
      <c r="F2933" s="48"/>
      <c r="G2933" s="49"/>
    </row>
    <row r="2934" spans="1:7" ht="20.25" hidden="1" x14ac:dyDescent="0.2">
      <c r="A2934" s="48"/>
      <c r="B2934" s="48"/>
      <c r="C2934" s="48"/>
      <c r="D2934" s="48"/>
      <c r="E2934" s="48"/>
      <c r="F2934" s="48"/>
      <c r="G2934" s="49"/>
    </row>
    <row r="2935" spans="1:7" ht="20.25" hidden="1" x14ac:dyDescent="0.2">
      <c r="A2935" s="48"/>
      <c r="B2935" s="48"/>
      <c r="C2935" s="48"/>
      <c r="D2935" s="48"/>
      <c r="E2935" s="48"/>
      <c r="F2935" s="48"/>
      <c r="G2935" s="49"/>
    </row>
    <row r="2936" spans="1:7" ht="20.25" hidden="1" x14ac:dyDescent="0.2">
      <c r="A2936" s="48"/>
      <c r="B2936" s="48"/>
      <c r="C2936" s="48"/>
      <c r="D2936" s="48"/>
      <c r="E2936" s="48"/>
      <c r="F2936" s="48"/>
      <c r="G2936" s="49"/>
    </row>
    <row r="2937" spans="1:7" ht="20.25" hidden="1" x14ac:dyDescent="0.2">
      <c r="A2937" s="48"/>
      <c r="B2937" s="48"/>
      <c r="C2937" s="48"/>
      <c r="D2937" s="48"/>
      <c r="E2937" s="48"/>
      <c r="F2937" s="48"/>
      <c r="G2937" s="49"/>
    </row>
    <row r="2938" spans="1:7" ht="20.25" hidden="1" x14ac:dyDescent="0.2">
      <c r="A2938" s="48"/>
      <c r="B2938" s="48"/>
      <c r="C2938" s="48"/>
      <c r="D2938" s="48"/>
      <c r="E2938" s="48"/>
      <c r="F2938" s="48"/>
      <c r="G2938" s="49"/>
    </row>
    <row r="2939" spans="1:7" ht="20.25" hidden="1" x14ac:dyDescent="0.2">
      <c r="A2939" s="48"/>
      <c r="B2939" s="48"/>
      <c r="C2939" s="48"/>
      <c r="D2939" s="48"/>
      <c r="E2939" s="48"/>
      <c r="F2939" s="48"/>
      <c r="G2939" s="49"/>
    </row>
    <row r="2940" spans="1:7" ht="20.25" hidden="1" x14ac:dyDescent="0.2">
      <c r="A2940" s="48"/>
      <c r="B2940" s="48"/>
      <c r="C2940" s="48"/>
      <c r="D2940" s="48"/>
      <c r="E2940" s="48"/>
      <c r="F2940" s="48"/>
      <c r="G2940" s="49"/>
    </row>
    <row r="2941" spans="1:7" ht="20.25" hidden="1" x14ac:dyDescent="0.2">
      <c r="A2941" s="48"/>
      <c r="B2941" s="48"/>
      <c r="C2941" s="48"/>
      <c r="D2941" s="48"/>
      <c r="E2941" s="48"/>
      <c r="F2941" s="48"/>
      <c r="G2941" s="49"/>
    </row>
    <row r="2942" spans="1:7" ht="20.25" hidden="1" x14ac:dyDescent="0.2">
      <c r="A2942" s="48"/>
      <c r="B2942" s="48"/>
      <c r="C2942" s="48"/>
      <c r="D2942" s="48"/>
      <c r="E2942" s="48"/>
      <c r="F2942" s="48"/>
      <c r="G2942" s="49"/>
    </row>
    <row r="2943" spans="1:7" ht="20.25" hidden="1" x14ac:dyDescent="0.2">
      <c r="A2943" s="48"/>
      <c r="B2943" s="48"/>
      <c r="C2943" s="48"/>
      <c r="D2943" s="48"/>
      <c r="E2943" s="48"/>
      <c r="F2943" s="48"/>
      <c r="G2943" s="49"/>
    </row>
    <row r="2944" spans="1:7" ht="20.25" hidden="1" x14ac:dyDescent="0.2">
      <c r="A2944" s="48"/>
      <c r="B2944" s="48"/>
      <c r="C2944" s="48"/>
      <c r="D2944" s="48"/>
      <c r="E2944" s="48"/>
      <c r="F2944" s="48"/>
      <c r="G2944" s="49"/>
    </row>
    <row r="2945" spans="1:7" ht="20.25" hidden="1" x14ac:dyDescent="0.2">
      <c r="A2945" s="48"/>
      <c r="B2945" s="48"/>
      <c r="C2945" s="48"/>
      <c r="D2945" s="48"/>
      <c r="E2945" s="48"/>
      <c r="F2945" s="48"/>
      <c r="G2945" s="49"/>
    </row>
    <row r="2946" spans="1:7" ht="20.25" hidden="1" x14ac:dyDescent="0.2">
      <c r="A2946" s="48"/>
      <c r="B2946" s="48"/>
      <c r="C2946" s="48"/>
      <c r="D2946" s="48"/>
      <c r="E2946" s="48"/>
      <c r="F2946" s="48"/>
      <c r="G2946" s="49"/>
    </row>
    <row r="2947" spans="1:7" ht="20.25" hidden="1" x14ac:dyDescent="0.2">
      <c r="A2947" s="48"/>
      <c r="B2947" s="48"/>
      <c r="C2947" s="48"/>
      <c r="D2947" s="48"/>
      <c r="E2947" s="48"/>
      <c r="F2947" s="48"/>
      <c r="G2947" s="49"/>
    </row>
    <row r="2948" spans="1:7" ht="20.25" hidden="1" x14ac:dyDescent="0.2">
      <c r="A2948" s="48"/>
      <c r="B2948" s="48"/>
      <c r="C2948" s="48"/>
      <c r="D2948" s="48"/>
      <c r="E2948" s="48"/>
      <c r="F2948" s="48"/>
      <c r="G2948" s="49"/>
    </row>
    <row r="2949" spans="1:7" ht="20.25" hidden="1" x14ac:dyDescent="0.2">
      <c r="A2949" s="48"/>
      <c r="B2949" s="48"/>
      <c r="C2949" s="48"/>
      <c r="D2949" s="48"/>
      <c r="E2949" s="48"/>
      <c r="F2949" s="48"/>
      <c r="G2949" s="49"/>
    </row>
    <row r="2950" spans="1:7" ht="20.25" hidden="1" x14ac:dyDescent="0.2">
      <c r="A2950" s="48"/>
      <c r="B2950" s="48"/>
      <c r="C2950" s="48"/>
      <c r="D2950" s="48"/>
      <c r="E2950" s="48"/>
      <c r="F2950" s="48"/>
      <c r="G2950" s="49"/>
    </row>
    <row r="2951" spans="1:7" ht="20.25" hidden="1" x14ac:dyDescent="0.2">
      <c r="A2951" s="48"/>
      <c r="B2951" s="48"/>
      <c r="C2951" s="48"/>
      <c r="D2951" s="48"/>
      <c r="E2951" s="48"/>
      <c r="F2951" s="48"/>
      <c r="G2951" s="49"/>
    </row>
    <row r="2952" spans="1:7" ht="20.25" hidden="1" x14ac:dyDescent="0.2">
      <c r="A2952" s="48"/>
      <c r="B2952" s="48"/>
      <c r="C2952" s="48"/>
      <c r="D2952" s="48"/>
      <c r="E2952" s="48"/>
      <c r="F2952" s="48"/>
      <c r="G2952" s="49"/>
    </row>
    <row r="2953" spans="1:7" ht="20.25" hidden="1" x14ac:dyDescent="0.2">
      <c r="A2953" s="48"/>
      <c r="B2953" s="48"/>
      <c r="C2953" s="48"/>
      <c r="D2953" s="48"/>
      <c r="E2953" s="48"/>
      <c r="F2953" s="48"/>
      <c r="G2953" s="49"/>
    </row>
    <row r="2954" spans="1:7" ht="20.25" hidden="1" x14ac:dyDescent="0.2">
      <c r="A2954" s="48"/>
      <c r="B2954" s="48"/>
      <c r="C2954" s="48"/>
      <c r="D2954" s="48"/>
      <c r="E2954" s="48"/>
      <c r="F2954" s="48"/>
      <c r="G2954" s="49"/>
    </row>
    <row r="2955" spans="1:7" ht="20.25" hidden="1" x14ac:dyDescent="0.2">
      <c r="A2955" s="48"/>
      <c r="B2955" s="48"/>
      <c r="C2955" s="48"/>
      <c r="D2955" s="48"/>
      <c r="E2955" s="48"/>
      <c r="F2955" s="48"/>
      <c r="G2955" s="49"/>
    </row>
    <row r="2956" spans="1:7" ht="20.25" hidden="1" x14ac:dyDescent="0.2">
      <c r="A2956" s="48"/>
      <c r="B2956" s="48"/>
      <c r="C2956" s="48"/>
      <c r="D2956" s="48"/>
      <c r="E2956" s="48"/>
      <c r="F2956" s="48"/>
      <c r="G2956" s="49"/>
    </row>
    <row r="2957" spans="1:7" ht="20.25" hidden="1" x14ac:dyDescent="0.2">
      <c r="A2957" s="48"/>
      <c r="B2957" s="48"/>
      <c r="C2957" s="48"/>
      <c r="D2957" s="48"/>
      <c r="E2957" s="48"/>
      <c r="F2957" s="48"/>
      <c r="G2957" s="49"/>
    </row>
    <row r="2958" spans="1:7" ht="20.25" hidden="1" x14ac:dyDescent="0.2">
      <c r="A2958" s="48"/>
      <c r="B2958" s="48"/>
      <c r="C2958" s="48"/>
      <c r="D2958" s="48"/>
      <c r="E2958" s="48"/>
      <c r="F2958" s="48"/>
      <c r="G2958" s="49"/>
    </row>
    <row r="2959" spans="1:7" ht="20.25" hidden="1" x14ac:dyDescent="0.2">
      <c r="A2959" s="48"/>
      <c r="B2959" s="48"/>
      <c r="C2959" s="48"/>
      <c r="D2959" s="48"/>
      <c r="E2959" s="48"/>
      <c r="F2959" s="48"/>
      <c r="G2959" s="49"/>
    </row>
    <row r="2960" spans="1:7" ht="20.25" hidden="1" x14ac:dyDescent="0.2">
      <c r="A2960" s="48"/>
      <c r="B2960" s="48"/>
      <c r="C2960" s="48"/>
      <c r="D2960" s="48"/>
      <c r="E2960" s="48"/>
      <c r="F2960" s="48"/>
      <c r="G2960" s="49"/>
    </row>
    <row r="2961" spans="1:7" ht="20.25" hidden="1" x14ac:dyDescent="0.2">
      <c r="A2961" s="48"/>
      <c r="B2961" s="48"/>
      <c r="C2961" s="48"/>
      <c r="D2961" s="48"/>
      <c r="E2961" s="48"/>
      <c r="F2961" s="48"/>
      <c r="G2961" s="49"/>
    </row>
    <row r="2962" spans="1:7" ht="20.25" hidden="1" x14ac:dyDescent="0.2">
      <c r="A2962" s="48"/>
      <c r="B2962" s="48"/>
      <c r="C2962" s="48"/>
      <c r="D2962" s="48"/>
      <c r="E2962" s="48"/>
      <c r="F2962" s="48"/>
      <c r="G2962" s="49"/>
    </row>
    <row r="2963" spans="1:7" ht="20.25" hidden="1" x14ac:dyDescent="0.2">
      <c r="A2963" s="48"/>
      <c r="B2963" s="48"/>
      <c r="C2963" s="48"/>
      <c r="D2963" s="48"/>
      <c r="E2963" s="48"/>
      <c r="F2963" s="48"/>
      <c r="G2963" s="49"/>
    </row>
    <row r="2964" spans="1:7" ht="20.25" hidden="1" x14ac:dyDescent="0.2">
      <c r="A2964" s="48"/>
      <c r="B2964" s="48"/>
      <c r="C2964" s="48"/>
      <c r="D2964" s="48"/>
      <c r="E2964" s="48"/>
      <c r="F2964" s="48"/>
      <c r="G2964" s="49"/>
    </row>
    <row r="2965" spans="1:7" ht="20.25" hidden="1" x14ac:dyDescent="0.2">
      <c r="A2965" s="48"/>
      <c r="B2965" s="48"/>
      <c r="C2965" s="48"/>
      <c r="D2965" s="48"/>
      <c r="E2965" s="48"/>
      <c r="F2965" s="48"/>
      <c r="G2965" s="49"/>
    </row>
    <row r="2966" spans="1:7" ht="20.25" hidden="1" x14ac:dyDescent="0.2">
      <c r="A2966" s="48"/>
      <c r="B2966" s="48"/>
      <c r="C2966" s="48"/>
      <c r="D2966" s="48"/>
      <c r="E2966" s="48"/>
      <c r="F2966" s="48"/>
      <c r="G2966" s="49"/>
    </row>
    <row r="2967" spans="1:7" ht="20.25" hidden="1" x14ac:dyDescent="0.2">
      <c r="A2967" s="48"/>
      <c r="B2967" s="48"/>
      <c r="C2967" s="48"/>
      <c r="D2967" s="48"/>
      <c r="E2967" s="48"/>
      <c r="F2967" s="48"/>
      <c r="G2967" s="49"/>
    </row>
    <row r="2968" spans="1:7" ht="20.25" hidden="1" x14ac:dyDescent="0.2">
      <c r="A2968" s="48"/>
      <c r="B2968" s="48"/>
      <c r="C2968" s="48"/>
      <c r="D2968" s="48"/>
      <c r="E2968" s="48"/>
      <c r="F2968" s="48"/>
      <c r="G2968" s="49"/>
    </row>
    <row r="2969" spans="1:7" ht="20.25" hidden="1" x14ac:dyDescent="0.2">
      <c r="A2969" s="48"/>
      <c r="B2969" s="48"/>
      <c r="C2969" s="48"/>
      <c r="D2969" s="48"/>
      <c r="E2969" s="48"/>
      <c r="F2969" s="48"/>
      <c r="G2969" s="49"/>
    </row>
    <row r="2970" spans="1:7" ht="20.25" hidden="1" x14ac:dyDescent="0.2">
      <c r="A2970" s="48"/>
      <c r="B2970" s="48"/>
      <c r="C2970" s="48"/>
      <c r="D2970" s="48"/>
      <c r="E2970" s="48"/>
      <c r="F2970" s="48"/>
      <c r="G2970" s="49"/>
    </row>
    <row r="2971" spans="1:7" ht="20.25" hidden="1" x14ac:dyDescent="0.2">
      <c r="A2971" s="48"/>
      <c r="B2971" s="48"/>
      <c r="C2971" s="48"/>
      <c r="D2971" s="48"/>
      <c r="E2971" s="48"/>
      <c r="F2971" s="48"/>
      <c r="G2971" s="49"/>
    </row>
    <row r="2972" spans="1:7" ht="20.25" hidden="1" x14ac:dyDescent="0.2">
      <c r="A2972" s="48"/>
      <c r="B2972" s="48"/>
      <c r="C2972" s="48"/>
      <c r="D2972" s="48"/>
      <c r="E2972" s="48"/>
      <c r="F2972" s="48"/>
      <c r="G2972" s="49"/>
    </row>
    <row r="2973" spans="1:7" ht="20.25" hidden="1" x14ac:dyDescent="0.2">
      <c r="A2973" s="48"/>
      <c r="B2973" s="48"/>
      <c r="C2973" s="48"/>
      <c r="D2973" s="48"/>
      <c r="E2973" s="48"/>
      <c r="F2973" s="48"/>
      <c r="G2973" s="49"/>
    </row>
    <row r="2974" spans="1:7" ht="20.25" hidden="1" x14ac:dyDescent="0.2">
      <c r="A2974" s="48"/>
      <c r="B2974" s="48"/>
      <c r="C2974" s="48"/>
      <c r="D2974" s="48"/>
      <c r="E2974" s="48"/>
      <c r="F2974" s="48"/>
      <c r="G2974" s="49"/>
    </row>
    <row r="2975" spans="1:7" ht="20.25" hidden="1" x14ac:dyDescent="0.2">
      <c r="A2975" s="48"/>
      <c r="B2975" s="48"/>
      <c r="C2975" s="48"/>
      <c r="D2975" s="48"/>
      <c r="E2975" s="48"/>
      <c r="F2975" s="48"/>
      <c r="G2975" s="49"/>
    </row>
    <row r="2976" spans="1:7" ht="20.25" hidden="1" x14ac:dyDescent="0.2">
      <c r="A2976" s="48"/>
      <c r="B2976" s="48"/>
      <c r="C2976" s="48"/>
      <c r="D2976" s="48"/>
      <c r="E2976" s="48"/>
      <c r="F2976" s="48"/>
      <c r="G2976" s="49"/>
    </row>
    <row r="2977" spans="1:7" ht="20.25" hidden="1" x14ac:dyDescent="0.2">
      <c r="A2977" s="48"/>
      <c r="B2977" s="48"/>
      <c r="C2977" s="48"/>
      <c r="D2977" s="48"/>
      <c r="E2977" s="48"/>
      <c r="F2977" s="48"/>
      <c r="G2977" s="49"/>
    </row>
    <row r="2978" spans="1:7" ht="20.25" hidden="1" x14ac:dyDescent="0.2">
      <c r="A2978" s="48"/>
      <c r="B2978" s="48"/>
      <c r="C2978" s="48"/>
      <c r="D2978" s="48"/>
      <c r="E2978" s="48"/>
      <c r="F2978" s="48"/>
      <c r="G2978" s="49"/>
    </row>
    <row r="2979" spans="1:7" ht="20.25" hidden="1" x14ac:dyDescent="0.2">
      <c r="A2979" s="48"/>
      <c r="B2979" s="48"/>
      <c r="C2979" s="48"/>
      <c r="D2979" s="48"/>
      <c r="E2979" s="48"/>
      <c r="F2979" s="48"/>
      <c r="G2979" s="49"/>
    </row>
    <row r="2980" spans="1:7" ht="20.25" hidden="1" x14ac:dyDescent="0.2">
      <c r="A2980" s="48"/>
      <c r="B2980" s="48"/>
      <c r="C2980" s="48"/>
      <c r="D2980" s="48"/>
      <c r="E2980" s="48"/>
      <c r="F2980" s="48"/>
      <c r="G2980" s="49"/>
    </row>
    <row r="2981" spans="1:7" ht="20.25" hidden="1" x14ac:dyDescent="0.2">
      <c r="A2981" s="48"/>
      <c r="B2981" s="48"/>
      <c r="C2981" s="48"/>
      <c r="D2981" s="48"/>
      <c r="E2981" s="48"/>
      <c r="F2981" s="48"/>
      <c r="G2981" s="49"/>
    </row>
    <row r="2982" spans="1:7" ht="20.25" hidden="1" x14ac:dyDescent="0.2">
      <c r="A2982" s="48"/>
      <c r="B2982" s="48"/>
      <c r="C2982" s="48"/>
      <c r="D2982" s="48"/>
      <c r="E2982" s="48"/>
      <c r="F2982" s="48"/>
      <c r="G2982" s="49"/>
    </row>
    <row r="2983" spans="1:7" ht="20.25" hidden="1" x14ac:dyDescent="0.2">
      <c r="A2983" s="48"/>
      <c r="B2983" s="48"/>
      <c r="C2983" s="48"/>
      <c r="D2983" s="48"/>
      <c r="E2983" s="48"/>
      <c r="F2983" s="48"/>
      <c r="G2983" s="49"/>
    </row>
    <row r="2984" spans="1:7" ht="20.25" hidden="1" x14ac:dyDescent="0.2">
      <c r="A2984" s="48"/>
      <c r="B2984" s="48"/>
      <c r="C2984" s="48"/>
      <c r="D2984" s="48"/>
      <c r="E2984" s="48"/>
      <c r="F2984" s="48"/>
      <c r="G2984" s="49"/>
    </row>
    <row r="2985" spans="1:7" ht="20.25" hidden="1" x14ac:dyDescent="0.2">
      <c r="A2985" s="48"/>
      <c r="B2985" s="48"/>
      <c r="C2985" s="48"/>
      <c r="D2985" s="48"/>
      <c r="E2985" s="48"/>
      <c r="F2985" s="48"/>
      <c r="G2985" s="49"/>
    </row>
    <row r="2986" spans="1:7" ht="20.25" hidden="1" x14ac:dyDescent="0.2">
      <c r="A2986" s="48"/>
      <c r="B2986" s="48"/>
      <c r="C2986" s="48"/>
      <c r="D2986" s="48"/>
      <c r="E2986" s="48"/>
      <c r="F2986" s="48"/>
      <c r="G2986" s="49"/>
    </row>
    <row r="2987" spans="1:7" ht="20.25" hidden="1" x14ac:dyDescent="0.2">
      <c r="A2987" s="48"/>
      <c r="B2987" s="48"/>
      <c r="C2987" s="48"/>
      <c r="D2987" s="48"/>
      <c r="E2987" s="48"/>
      <c r="F2987" s="48"/>
      <c r="G2987" s="49"/>
    </row>
    <row r="2988" spans="1:7" ht="20.25" hidden="1" x14ac:dyDescent="0.2">
      <c r="A2988" s="48"/>
      <c r="B2988" s="48"/>
      <c r="C2988" s="48"/>
      <c r="D2988" s="48"/>
      <c r="E2988" s="48"/>
      <c r="F2988" s="48"/>
      <c r="G2988" s="49"/>
    </row>
    <row r="2989" spans="1:7" ht="20.25" hidden="1" x14ac:dyDescent="0.2">
      <c r="A2989" s="48"/>
      <c r="B2989" s="48"/>
      <c r="C2989" s="48"/>
      <c r="D2989" s="48"/>
      <c r="E2989" s="48"/>
      <c r="F2989" s="48"/>
      <c r="G2989" s="49"/>
    </row>
    <row r="2990" spans="1:7" ht="20.25" hidden="1" x14ac:dyDescent="0.2">
      <c r="A2990" s="48"/>
      <c r="B2990" s="48"/>
      <c r="C2990" s="48"/>
      <c r="D2990" s="48"/>
      <c r="E2990" s="48"/>
      <c r="F2990" s="48"/>
      <c r="G2990" s="49"/>
    </row>
    <row r="2991" spans="1:7" ht="20.25" hidden="1" x14ac:dyDescent="0.2">
      <c r="A2991" s="48"/>
      <c r="B2991" s="48"/>
      <c r="C2991" s="48"/>
      <c r="D2991" s="48"/>
      <c r="E2991" s="48"/>
      <c r="F2991" s="48"/>
      <c r="G2991" s="49"/>
    </row>
    <row r="2992" spans="1:7" ht="20.25" hidden="1" x14ac:dyDescent="0.2">
      <c r="A2992" s="48"/>
      <c r="B2992" s="48"/>
      <c r="C2992" s="48"/>
      <c r="D2992" s="48"/>
      <c r="E2992" s="48"/>
      <c r="F2992" s="48"/>
      <c r="G2992" s="49"/>
    </row>
    <row r="2993" spans="1:7" ht="20.25" hidden="1" x14ac:dyDescent="0.2">
      <c r="A2993" s="48"/>
      <c r="B2993" s="48"/>
      <c r="C2993" s="48"/>
      <c r="D2993" s="48"/>
      <c r="E2993" s="48"/>
      <c r="F2993" s="48"/>
      <c r="G2993" s="49"/>
    </row>
    <row r="2994" spans="1:7" ht="20.25" hidden="1" x14ac:dyDescent="0.2">
      <c r="A2994" s="48"/>
      <c r="B2994" s="48"/>
      <c r="C2994" s="48"/>
      <c r="D2994" s="48"/>
      <c r="E2994" s="48"/>
      <c r="F2994" s="48"/>
      <c r="G2994" s="49"/>
    </row>
    <row r="2995" spans="1:7" ht="20.25" hidden="1" x14ac:dyDescent="0.2">
      <c r="A2995" s="48"/>
      <c r="B2995" s="48"/>
      <c r="C2995" s="48"/>
      <c r="D2995" s="48"/>
      <c r="E2995" s="48"/>
      <c r="F2995" s="48"/>
      <c r="G2995" s="49"/>
    </row>
    <row r="2996" spans="1:7" ht="20.25" hidden="1" x14ac:dyDescent="0.2">
      <c r="A2996" s="48"/>
      <c r="B2996" s="48"/>
      <c r="C2996" s="48"/>
      <c r="D2996" s="48"/>
      <c r="E2996" s="48"/>
      <c r="F2996" s="48"/>
      <c r="G2996" s="49"/>
    </row>
    <row r="2997" spans="1:7" ht="20.25" hidden="1" x14ac:dyDescent="0.2">
      <c r="A2997" s="48"/>
      <c r="B2997" s="48"/>
      <c r="C2997" s="48"/>
      <c r="D2997" s="48"/>
      <c r="E2997" s="48"/>
      <c r="F2997" s="48"/>
      <c r="G2997" s="49"/>
    </row>
    <row r="2998" spans="1:7" ht="20.25" hidden="1" x14ac:dyDescent="0.2">
      <c r="A2998" s="48"/>
      <c r="B2998" s="48"/>
      <c r="C2998" s="48"/>
      <c r="D2998" s="48"/>
      <c r="E2998" s="48"/>
      <c r="F2998" s="48"/>
      <c r="G2998" s="49"/>
    </row>
    <row r="2999" spans="1:7" ht="20.25" hidden="1" x14ac:dyDescent="0.2">
      <c r="A2999" s="48"/>
      <c r="B2999" s="48"/>
      <c r="C2999" s="48"/>
      <c r="D2999" s="48"/>
      <c r="E2999" s="48"/>
      <c r="F2999" s="48"/>
      <c r="G2999" s="49"/>
    </row>
    <row r="3000" spans="1:7" ht="20.25" hidden="1" x14ac:dyDescent="0.2">
      <c r="A3000" s="48"/>
      <c r="B3000" s="48"/>
      <c r="C3000" s="48"/>
      <c r="D3000" s="48"/>
      <c r="E3000" s="48"/>
      <c r="F3000" s="48"/>
      <c r="G3000" s="49"/>
    </row>
    <row r="3001" spans="1:7" ht="20.25" hidden="1" x14ac:dyDescent="0.2">
      <c r="A3001" s="48"/>
      <c r="B3001" s="48"/>
      <c r="C3001" s="48"/>
      <c r="D3001" s="48"/>
      <c r="E3001" s="48"/>
      <c r="F3001" s="48"/>
      <c r="G3001" s="49"/>
    </row>
    <row r="3002" spans="1:7" ht="20.25" hidden="1" x14ac:dyDescent="0.2">
      <c r="A3002" s="48"/>
      <c r="B3002" s="48"/>
      <c r="C3002" s="48"/>
      <c r="D3002" s="48"/>
      <c r="E3002" s="48"/>
      <c r="F3002" s="48"/>
      <c r="G3002" s="49"/>
    </row>
    <row r="3003" spans="1:7" ht="20.25" hidden="1" x14ac:dyDescent="0.2">
      <c r="A3003" s="48"/>
      <c r="B3003" s="48"/>
      <c r="C3003" s="48"/>
      <c r="D3003" s="48"/>
      <c r="E3003" s="48"/>
      <c r="F3003" s="48"/>
      <c r="G3003" s="49"/>
    </row>
    <row r="3004" spans="1:7" ht="20.25" hidden="1" x14ac:dyDescent="0.2">
      <c r="A3004" s="48"/>
      <c r="B3004" s="48"/>
      <c r="C3004" s="48"/>
      <c r="D3004" s="48"/>
      <c r="E3004" s="48"/>
      <c r="F3004" s="48"/>
      <c r="G3004" s="49"/>
    </row>
    <row r="3005" spans="1:7" ht="20.25" hidden="1" x14ac:dyDescent="0.2">
      <c r="A3005" s="48"/>
      <c r="B3005" s="48"/>
      <c r="C3005" s="48"/>
      <c r="D3005" s="48"/>
      <c r="E3005" s="48"/>
      <c r="F3005" s="48"/>
      <c r="G3005" s="49"/>
    </row>
    <row r="3006" spans="1:7" ht="20.25" hidden="1" x14ac:dyDescent="0.2">
      <c r="A3006" s="48"/>
      <c r="B3006" s="48"/>
      <c r="C3006" s="48"/>
      <c r="D3006" s="48"/>
      <c r="E3006" s="48"/>
      <c r="F3006" s="48"/>
      <c r="G3006" s="49"/>
    </row>
    <row r="3007" spans="1:7" ht="20.25" hidden="1" x14ac:dyDescent="0.2">
      <c r="A3007" s="48"/>
      <c r="B3007" s="48"/>
      <c r="C3007" s="48"/>
      <c r="D3007" s="48"/>
      <c r="E3007" s="48"/>
      <c r="F3007" s="48"/>
      <c r="G3007" s="49"/>
    </row>
    <row r="3008" spans="1:7" ht="20.25" hidden="1" x14ac:dyDescent="0.2">
      <c r="A3008" s="48"/>
      <c r="B3008" s="48"/>
      <c r="C3008" s="48"/>
      <c r="D3008" s="48"/>
      <c r="E3008" s="48"/>
      <c r="F3008" s="48"/>
      <c r="G3008" s="49"/>
    </row>
    <row r="3009" spans="1:7" ht="20.25" hidden="1" x14ac:dyDescent="0.2">
      <c r="A3009" s="48"/>
      <c r="B3009" s="48"/>
      <c r="C3009" s="48"/>
      <c r="D3009" s="48"/>
      <c r="E3009" s="48"/>
      <c r="F3009" s="48"/>
      <c r="G3009" s="49"/>
    </row>
    <row r="3010" spans="1:7" ht="20.25" hidden="1" x14ac:dyDescent="0.2">
      <c r="A3010" s="48"/>
      <c r="B3010" s="48"/>
      <c r="C3010" s="48"/>
      <c r="D3010" s="48"/>
      <c r="E3010" s="48"/>
      <c r="F3010" s="48"/>
      <c r="G3010" s="49"/>
    </row>
    <row r="3011" spans="1:7" ht="20.25" hidden="1" x14ac:dyDescent="0.2">
      <c r="A3011" s="48"/>
      <c r="B3011" s="48"/>
      <c r="C3011" s="48"/>
      <c r="D3011" s="48"/>
      <c r="E3011" s="48"/>
      <c r="F3011" s="48"/>
      <c r="G3011" s="49"/>
    </row>
    <row r="3012" spans="1:7" ht="20.25" hidden="1" x14ac:dyDescent="0.2">
      <c r="A3012" s="48"/>
      <c r="B3012" s="48"/>
      <c r="C3012" s="48"/>
      <c r="D3012" s="48"/>
      <c r="E3012" s="48"/>
      <c r="F3012" s="48"/>
      <c r="G3012" s="49"/>
    </row>
    <row r="3013" spans="1:7" ht="20.25" hidden="1" x14ac:dyDescent="0.2">
      <c r="A3013" s="48"/>
      <c r="B3013" s="48"/>
      <c r="C3013" s="48"/>
      <c r="D3013" s="48"/>
      <c r="E3013" s="48"/>
      <c r="F3013" s="48"/>
      <c r="G3013" s="49"/>
    </row>
    <row r="3014" spans="1:7" ht="20.25" hidden="1" x14ac:dyDescent="0.2">
      <c r="A3014" s="48"/>
      <c r="B3014" s="48"/>
      <c r="C3014" s="48"/>
      <c r="D3014" s="48"/>
      <c r="E3014" s="48"/>
      <c r="F3014" s="48"/>
      <c r="G3014" s="49"/>
    </row>
    <row r="3015" spans="1:7" ht="20.25" hidden="1" x14ac:dyDescent="0.2">
      <c r="A3015" s="48"/>
      <c r="B3015" s="48"/>
      <c r="C3015" s="48"/>
      <c r="D3015" s="48"/>
      <c r="E3015" s="48"/>
      <c r="F3015" s="48"/>
      <c r="G3015" s="49"/>
    </row>
    <row r="3016" spans="1:7" ht="20.25" hidden="1" x14ac:dyDescent="0.2">
      <c r="A3016" s="48"/>
      <c r="B3016" s="48"/>
      <c r="C3016" s="48"/>
      <c r="D3016" s="48"/>
      <c r="E3016" s="48"/>
      <c r="F3016" s="48"/>
      <c r="G3016" s="49"/>
    </row>
    <row r="3017" spans="1:7" ht="20.25" hidden="1" x14ac:dyDescent="0.2">
      <c r="A3017" s="48"/>
      <c r="B3017" s="48"/>
      <c r="C3017" s="48"/>
      <c r="D3017" s="48"/>
      <c r="E3017" s="48"/>
      <c r="F3017" s="48"/>
      <c r="G3017" s="49"/>
    </row>
    <row r="3018" spans="1:7" ht="20.25" hidden="1" x14ac:dyDescent="0.2">
      <c r="A3018" s="48"/>
      <c r="B3018" s="48"/>
      <c r="C3018" s="48"/>
      <c r="D3018" s="48"/>
      <c r="E3018" s="48"/>
      <c r="F3018" s="48"/>
      <c r="G3018" s="49"/>
    </row>
    <row r="3019" spans="1:7" ht="20.25" hidden="1" x14ac:dyDescent="0.2">
      <c r="A3019" s="48"/>
      <c r="B3019" s="48"/>
      <c r="C3019" s="48"/>
      <c r="D3019" s="48"/>
      <c r="E3019" s="48"/>
      <c r="F3019" s="48"/>
      <c r="G3019" s="49"/>
    </row>
    <row r="3020" spans="1:7" ht="20.25" hidden="1" x14ac:dyDescent="0.2">
      <c r="A3020" s="48"/>
      <c r="B3020" s="48"/>
      <c r="C3020" s="48"/>
      <c r="D3020" s="48"/>
      <c r="E3020" s="48"/>
      <c r="F3020" s="48"/>
      <c r="G3020" s="49"/>
    </row>
    <row r="3021" spans="1:7" ht="20.25" hidden="1" x14ac:dyDescent="0.2">
      <c r="A3021" s="48"/>
      <c r="B3021" s="48"/>
      <c r="C3021" s="48"/>
      <c r="D3021" s="48"/>
      <c r="E3021" s="48"/>
      <c r="F3021" s="48"/>
      <c r="G3021" s="49"/>
    </row>
    <row r="3022" spans="1:7" ht="20.25" hidden="1" x14ac:dyDescent="0.2">
      <c r="A3022" s="48"/>
      <c r="B3022" s="48"/>
      <c r="C3022" s="48"/>
      <c r="D3022" s="48"/>
      <c r="E3022" s="48"/>
      <c r="F3022" s="48"/>
      <c r="G3022" s="49"/>
    </row>
    <row r="3023" spans="1:7" ht="20.25" hidden="1" x14ac:dyDescent="0.2">
      <c r="A3023" s="48"/>
      <c r="B3023" s="48"/>
      <c r="C3023" s="48"/>
      <c r="D3023" s="48"/>
      <c r="E3023" s="48"/>
      <c r="F3023" s="48"/>
      <c r="G3023" s="49"/>
    </row>
    <row r="3024" spans="1:7" ht="20.25" hidden="1" x14ac:dyDescent="0.2">
      <c r="A3024" s="48"/>
      <c r="B3024" s="48"/>
      <c r="C3024" s="48"/>
      <c r="D3024" s="48"/>
      <c r="E3024" s="48"/>
      <c r="F3024" s="48"/>
      <c r="G3024" s="49"/>
    </row>
    <row r="3025" spans="1:7" ht="20.25" hidden="1" x14ac:dyDescent="0.2">
      <c r="A3025" s="48"/>
      <c r="B3025" s="48"/>
      <c r="C3025" s="48"/>
      <c r="D3025" s="48"/>
      <c r="E3025" s="48"/>
      <c r="F3025" s="48"/>
      <c r="G3025" s="49"/>
    </row>
    <row r="3026" spans="1:7" ht="20.25" hidden="1" x14ac:dyDescent="0.2">
      <c r="A3026" s="48"/>
      <c r="B3026" s="48"/>
      <c r="C3026" s="48"/>
      <c r="D3026" s="48"/>
      <c r="E3026" s="48"/>
      <c r="F3026" s="48"/>
      <c r="G3026" s="49"/>
    </row>
    <row r="3027" spans="1:7" ht="20.25" hidden="1" x14ac:dyDescent="0.2">
      <c r="A3027" s="48"/>
      <c r="B3027" s="48"/>
      <c r="C3027" s="48"/>
      <c r="D3027" s="48"/>
      <c r="E3027" s="48"/>
      <c r="F3027" s="48"/>
      <c r="G3027" s="49"/>
    </row>
    <row r="3028" spans="1:7" ht="20.25" hidden="1" x14ac:dyDescent="0.2">
      <c r="A3028" s="48"/>
      <c r="B3028" s="48"/>
      <c r="C3028" s="48"/>
      <c r="D3028" s="48"/>
      <c r="E3028" s="48"/>
      <c r="F3028" s="48"/>
      <c r="G3028" s="49"/>
    </row>
    <row r="3029" spans="1:7" ht="20.25" hidden="1" x14ac:dyDescent="0.2">
      <c r="A3029" s="48"/>
      <c r="B3029" s="48"/>
      <c r="C3029" s="48"/>
      <c r="D3029" s="48"/>
      <c r="E3029" s="48"/>
      <c r="F3029" s="48"/>
      <c r="G3029" s="49"/>
    </row>
    <row r="3030" spans="1:7" ht="20.25" hidden="1" x14ac:dyDescent="0.2">
      <c r="A3030" s="48"/>
      <c r="B3030" s="48"/>
      <c r="C3030" s="48"/>
      <c r="D3030" s="48"/>
      <c r="E3030" s="48"/>
      <c r="F3030" s="48"/>
      <c r="G3030" s="49"/>
    </row>
    <row r="3031" spans="1:7" ht="20.25" hidden="1" x14ac:dyDescent="0.2">
      <c r="A3031" s="48"/>
      <c r="B3031" s="48"/>
      <c r="C3031" s="48"/>
      <c r="D3031" s="48"/>
      <c r="E3031" s="48"/>
      <c r="F3031" s="48"/>
      <c r="G3031" s="49"/>
    </row>
    <row r="3032" spans="1:7" ht="20.25" hidden="1" x14ac:dyDescent="0.2">
      <c r="A3032" s="48"/>
      <c r="B3032" s="48"/>
      <c r="C3032" s="48"/>
      <c r="D3032" s="48"/>
      <c r="E3032" s="48"/>
      <c r="F3032" s="48"/>
      <c r="G3032" s="49"/>
    </row>
    <row r="3033" spans="1:7" ht="20.25" hidden="1" x14ac:dyDescent="0.2">
      <c r="A3033" s="48"/>
      <c r="B3033" s="48"/>
      <c r="C3033" s="48"/>
      <c r="D3033" s="48"/>
      <c r="E3033" s="48"/>
      <c r="F3033" s="48"/>
      <c r="G3033" s="49"/>
    </row>
    <row r="3034" spans="1:7" ht="20.25" hidden="1" x14ac:dyDescent="0.2">
      <c r="A3034" s="48"/>
      <c r="B3034" s="48"/>
      <c r="C3034" s="48"/>
      <c r="D3034" s="48"/>
      <c r="E3034" s="48"/>
      <c r="F3034" s="48"/>
      <c r="G3034" s="49"/>
    </row>
    <row r="3035" spans="1:7" ht="20.25" hidden="1" x14ac:dyDescent="0.2">
      <c r="A3035" s="48"/>
      <c r="B3035" s="48"/>
      <c r="C3035" s="48"/>
      <c r="D3035" s="48"/>
      <c r="E3035" s="48"/>
      <c r="F3035" s="48"/>
      <c r="G3035" s="49"/>
    </row>
    <row r="3036" spans="1:7" ht="20.25" hidden="1" x14ac:dyDescent="0.2">
      <c r="A3036" s="48"/>
      <c r="B3036" s="48"/>
      <c r="C3036" s="48"/>
      <c r="D3036" s="48"/>
      <c r="E3036" s="48"/>
      <c r="F3036" s="48"/>
      <c r="G3036" s="49"/>
    </row>
    <row r="3037" spans="1:7" ht="20.25" hidden="1" x14ac:dyDescent="0.2">
      <c r="A3037" s="48"/>
      <c r="B3037" s="48"/>
      <c r="C3037" s="48"/>
      <c r="D3037" s="48"/>
      <c r="E3037" s="48"/>
      <c r="F3037" s="48"/>
      <c r="G3037" s="49"/>
    </row>
    <row r="3038" spans="1:7" ht="20.25" hidden="1" x14ac:dyDescent="0.2">
      <c r="A3038" s="48"/>
      <c r="B3038" s="48"/>
      <c r="C3038" s="48"/>
      <c r="D3038" s="48"/>
      <c r="E3038" s="48"/>
      <c r="F3038" s="48"/>
      <c r="G3038" s="49"/>
    </row>
    <row r="3039" spans="1:7" ht="20.25" hidden="1" x14ac:dyDescent="0.2">
      <c r="A3039" s="48"/>
      <c r="B3039" s="48"/>
      <c r="C3039" s="48"/>
      <c r="D3039" s="48"/>
      <c r="E3039" s="48"/>
      <c r="F3039" s="48"/>
      <c r="G3039" s="49"/>
    </row>
    <row r="3040" spans="1:7" ht="20.25" hidden="1" x14ac:dyDescent="0.2">
      <c r="A3040" s="48"/>
      <c r="B3040" s="48"/>
      <c r="C3040" s="48"/>
      <c r="D3040" s="48"/>
      <c r="E3040" s="48"/>
      <c r="F3040" s="48"/>
      <c r="G3040" s="49"/>
    </row>
    <row r="3041" spans="1:7" ht="20.25" hidden="1" x14ac:dyDescent="0.2">
      <c r="A3041" s="48"/>
      <c r="B3041" s="48"/>
      <c r="C3041" s="48"/>
      <c r="D3041" s="48"/>
      <c r="E3041" s="48"/>
      <c r="F3041" s="48"/>
      <c r="G3041" s="49"/>
    </row>
    <row r="3042" spans="1:7" ht="20.25" hidden="1" x14ac:dyDescent="0.2">
      <c r="A3042" s="48"/>
      <c r="B3042" s="48"/>
      <c r="C3042" s="48"/>
      <c r="D3042" s="48"/>
      <c r="E3042" s="48"/>
      <c r="F3042" s="48"/>
      <c r="G3042" s="49"/>
    </row>
    <row r="3043" spans="1:7" ht="20.25" hidden="1" x14ac:dyDescent="0.2">
      <c r="A3043" s="48"/>
      <c r="B3043" s="48"/>
      <c r="C3043" s="48"/>
      <c r="D3043" s="48"/>
      <c r="E3043" s="48"/>
      <c r="F3043" s="48"/>
      <c r="G3043" s="49"/>
    </row>
    <row r="3044" spans="1:7" ht="20.25" hidden="1" x14ac:dyDescent="0.2">
      <c r="A3044" s="48"/>
      <c r="B3044" s="48"/>
      <c r="C3044" s="48"/>
      <c r="D3044" s="48"/>
      <c r="E3044" s="48"/>
      <c r="F3044" s="48"/>
      <c r="G3044" s="49"/>
    </row>
    <row r="3045" spans="1:7" ht="20.25" hidden="1" x14ac:dyDescent="0.2">
      <c r="A3045" s="48"/>
      <c r="B3045" s="48"/>
      <c r="C3045" s="48"/>
      <c r="D3045" s="48"/>
      <c r="E3045" s="48"/>
      <c r="F3045" s="48"/>
      <c r="G3045" s="49"/>
    </row>
    <row r="3046" spans="1:7" ht="20.25" hidden="1" x14ac:dyDescent="0.2">
      <c r="A3046" s="48"/>
      <c r="B3046" s="48"/>
      <c r="C3046" s="48"/>
      <c r="D3046" s="48"/>
      <c r="E3046" s="48"/>
      <c r="F3046" s="48"/>
      <c r="G3046" s="49"/>
    </row>
    <row r="3047" spans="1:7" ht="20.25" hidden="1" x14ac:dyDescent="0.2">
      <c r="A3047" s="48"/>
      <c r="B3047" s="48"/>
      <c r="C3047" s="48"/>
      <c r="D3047" s="48"/>
      <c r="E3047" s="48"/>
      <c r="F3047" s="48"/>
      <c r="G3047" s="49"/>
    </row>
    <row r="3048" spans="1:7" ht="20.25" hidden="1" x14ac:dyDescent="0.2">
      <c r="A3048" s="48"/>
      <c r="B3048" s="48"/>
      <c r="C3048" s="48"/>
      <c r="D3048" s="48"/>
      <c r="E3048" s="48"/>
      <c r="F3048" s="48"/>
      <c r="G3048" s="49"/>
    </row>
    <row r="3049" spans="1:7" ht="20.25" hidden="1" x14ac:dyDescent="0.2">
      <c r="A3049" s="48"/>
      <c r="B3049" s="48"/>
      <c r="C3049" s="48"/>
      <c r="D3049" s="48"/>
      <c r="E3049" s="48"/>
      <c r="F3049" s="48"/>
      <c r="G3049" s="49"/>
    </row>
    <row r="3050" spans="1:7" ht="20.25" hidden="1" x14ac:dyDescent="0.2">
      <c r="A3050" s="48"/>
      <c r="B3050" s="48"/>
      <c r="C3050" s="48"/>
      <c r="D3050" s="48"/>
      <c r="E3050" s="48"/>
      <c r="F3050" s="48"/>
      <c r="G3050" s="49"/>
    </row>
    <row r="3051" spans="1:7" ht="20.25" hidden="1" x14ac:dyDescent="0.2">
      <c r="A3051" s="48"/>
      <c r="B3051" s="48"/>
      <c r="C3051" s="48"/>
      <c r="D3051" s="48"/>
      <c r="E3051" s="48"/>
      <c r="F3051" s="48"/>
      <c r="G3051" s="49"/>
    </row>
    <row r="3052" spans="1:7" ht="20.25" hidden="1" x14ac:dyDescent="0.2">
      <c r="A3052" s="48"/>
      <c r="B3052" s="48"/>
      <c r="C3052" s="48"/>
      <c r="D3052" s="48"/>
      <c r="E3052" s="48"/>
      <c r="F3052" s="48"/>
      <c r="G3052" s="49"/>
    </row>
    <row r="3053" spans="1:7" ht="20.25" hidden="1" x14ac:dyDescent="0.2">
      <c r="A3053" s="48"/>
      <c r="B3053" s="48"/>
      <c r="C3053" s="48"/>
      <c r="D3053" s="48"/>
      <c r="E3053" s="48"/>
      <c r="F3053" s="48"/>
      <c r="G3053" s="49"/>
    </row>
    <row r="3054" spans="1:7" ht="20.25" hidden="1" x14ac:dyDescent="0.2">
      <c r="A3054" s="48"/>
      <c r="B3054" s="48"/>
      <c r="C3054" s="48"/>
      <c r="D3054" s="48"/>
      <c r="E3054" s="48"/>
      <c r="F3054" s="48"/>
      <c r="G3054" s="49"/>
    </row>
    <row r="3055" spans="1:7" ht="20.25" hidden="1" x14ac:dyDescent="0.2">
      <c r="A3055" s="48"/>
      <c r="B3055" s="48"/>
      <c r="C3055" s="48"/>
      <c r="D3055" s="48"/>
      <c r="E3055" s="48"/>
      <c r="F3055" s="48"/>
      <c r="G3055" s="49"/>
    </row>
    <row r="3056" spans="1:7" ht="20.25" hidden="1" x14ac:dyDescent="0.2">
      <c r="A3056" s="48"/>
      <c r="B3056" s="48"/>
      <c r="C3056" s="48"/>
      <c r="D3056" s="48"/>
      <c r="E3056" s="48"/>
      <c r="F3056" s="48"/>
      <c r="G3056" s="49"/>
    </row>
    <row r="3057" spans="1:7" ht="20.25" hidden="1" x14ac:dyDescent="0.2">
      <c r="A3057" s="48"/>
      <c r="B3057" s="48"/>
      <c r="C3057" s="48"/>
      <c r="D3057" s="48"/>
      <c r="E3057" s="48"/>
      <c r="F3057" s="48"/>
      <c r="G3057" s="49"/>
    </row>
    <row r="3058" spans="1:7" ht="20.25" hidden="1" x14ac:dyDescent="0.2">
      <c r="A3058" s="48"/>
      <c r="B3058" s="48"/>
      <c r="C3058" s="48"/>
      <c r="D3058" s="48"/>
      <c r="E3058" s="48"/>
      <c r="F3058" s="48"/>
      <c r="G3058" s="49"/>
    </row>
    <row r="3059" spans="1:7" ht="20.25" hidden="1" x14ac:dyDescent="0.2">
      <c r="A3059" s="48"/>
      <c r="B3059" s="48"/>
      <c r="C3059" s="48"/>
      <c r="D3059" s="48"/>
      <c r="E3059" s="48"/>
      <c r="F3059" s="48"/>
      <c r="G3059" s="49"/>
    </row>
    <row r="3060" spans="1:7" ht="20.25" hidden="1" x14ac:dyDescent="0.2">
      <c r="A3060" s="48"/>
      <c r="B3060" s="48"/>
      <c r="C3060" s="48"/>
      <c r="D3060" s="48"/>
      <c r="E3060" s="48"/>
      <c r="F3060" s="48"/>
      <c r="G3060" s="49"/>
    </row>
    <row r="3061" spans="1:7" ht="20.25" hidden="1" x14ac:dyDescent="0.2">
      <c r="A3061" s="48"/>
      <c r="B3061" s="48"/>
      <c r="C3061" s="48"/>
      <c r="D3061" s="48"/>
      <c r="E3061" s="48"/>
      <c r="F3061" s="48"/>
      <c r="G3061" s="49"/>
    </row>
    <row r="3062" spans="1:7" ht="20.25" hidden="1" x14ac:dyDescent="0.2">
      <c r="A3062" s="48"/>
      <c r="B3062" s="48"/>
      <c r="C3062" s="48"/>
      <c r="D3062" s="48"/>
      <c r="E3062" s="48"/>
      <c r="F3062" s="48"/>
      <c r="G3062" s="49"/>
    </row>
    <row r="3063" spans="1:7" ht="20.25" hidden="1" x14ac:dyDescent="0.2">
      <c r="A3063" s="48"/>
      <c r="B3063" s="48"/>
      <c r="C3063" s="48"/>
      <c r="D3063" s="48"/>
      <c r="E3063" s="48"/>
      <c r="F3063" s="48"/>
      <c r="G3063" s="49"/>
    </row>
    <row r="3064" spans="1:7" ht="20.25" hidden="1" x14ac:dyDescent="0.2">
      <c r="A3064" s="48"/>
      <c r="B3064" s="48"/>
      <c r="C3064" s="48"/>
      <c r="D3064" s="48"/>
      <c r="E3064" s="48"/>
      <c r="F3064" s="48"/>
      <c r="G3064" s="49"/>
    </row>
    <row r="3065" spans="1:7" ht="20.25" hidden="1" x14ac:dyDescent="0.2">
      <c r="A3065" s="48"/>
      <c r="B3065" s="48"/>
      <c r="C3065" s="48"/>
      <c r="D3065" s="48"/>
      <c r="E3065" s="48"/>
      <c r="F3065" s="48"/>
      <c r="G3065" s="49"/>
    </row>
    <row r="3066" spans="1:7" ht="20.25" hidden="1" x14ac:dyDescent="0.2">
      <c r="A3066" s="48"/>
      <c r="B3066" s="48"/>
      <c r="C3066" s="48"/>
      <c r="D3066" s="48"/>
      <c r="E3066" s="48"/>
      <c r="F3066" s="48"/>
      <c r="G3066" s="49"/>
    </row>
    <row r="3067" spans="1:7" ht="20.25" hidden="1" x14ac:dyDescent="0.2">
      <c r="A3067" s="48"/>
      <c r="B3067" s="48"/>
      <c r="C3067" s="48"/>
      <c r="D3067" s="48"/>
      <c r="E3067" s="48"/>
      <c r="F3067" s="48"/>
      <c r="G3067" s="49"/>
    </row>
    <row r="3068" spans="1:7" ht="20.25" hidden="1" x14ac:dyDescent="0.2">
      <c r="A3068" s="48"/>
      <c r="B3068" s="48"/>
      <c r="C3068" s="48"/>
      <c r="D3068" s="48"/>
      <c r="E3068" s="48"/>
      <c r="F3068" s="48"/>
      <c r="G3068" s="49"/>
    </row>
    <row r="3069" spans="1:7" ht="20.25" hidden="1" x14ac:dyDescent="0.2">
      <c r="A3069" s="48"/>
      <c r="B3069" s="48"/>
      <c r="C3069" s="48"/>
      <c r="D3069" s="48"/>
      <c r="E3069" s="48"/>
      <c r="F3069" s="48"/>
      <c r="G3069" s="49"/>
    </row>
    <row r="3070" spans="1:7" ht="20.25" hidden="1" x14ac:dyDescent="0.2">
      <c r="A3070" s="48"/>
      <c r="B3070" s="48"/>
      <c r="C3070" s="48"/>
      <c r="D3070" s="48"/>
      <c r="E3070" s="48"/>
      <c r="F3070" s="48"/>
      <c r="G3070" s="49"/>
    </row>
    <row r="3071" spans="1:7" ht="20.25" hidden="1" x14ac:dyDescent="0.2">
      <c r="A3071" s="48"/>
      <c r="B3071" s="48"/>
      <c r="C3071" s="48"/>
      <c r="D3071" s="48"/>
      <c r="E3071" s="48"/>
      <c r="F3071" s="48"/>
      <c r="G3071" s="49"/>
    </row>
    <row r="3072" spans="1:7" ht="20.25" hidden="1" x14ac:dyDescent="0.2">
      <c r="A3072" s="48"/>
      <c r="B3072" s="48"/>
      <c r="C3072" s="48"/>
      <c r="D3072" s="48"/>
      <c r="E3072" s="48"/>
      <c r="F3072" s="48"/>
      <c r="G3072" s="49"/>
    </row>
    <row r="3073" spans="1:7" ht="20.25" hidden="1" x14ac:dyDescent="0.2">
      <c r="A3073" s="48"/>
      <c r="B3073" s="48"/>
      <c r="C3073" s="48"/>
      <c r="D3073" s="48"/>
      <c r="E3073" s="48"/>
      <c r="F3073" s="48"/>
      <c r="G3073" s="49"/>
    </row>
    <row r="3074" spans="1:7" ht="20.25" hidden="1" x14ac:dyDescent="0.2">
      <c r="A3074" s="48"/>
      <c r="B3074" s="48"/>
      <c r="C3074" s="48"/>
      <c r="D3074" s="48"/>
      <c r="E3074" s="48"/>
      <c r="F3074" s="48"/>
      <c r="G3074" s="49"/>
    </row>
    <row r="3075" spans="1:7" ht="20.25" hidden="1" x14ac:dyDescent="0.2">
      <c r="A3075" s="48"/>
      <c r="B3075" s="48"/>
      <c r="C3075" s="48"/>
      <c r="D3075" s="48"/>
      <c r="E3075" s="48"/>
      <c r="F3075" s="48"/>
      <c r="G3075" s="49"/>
    </row>
    <row r="3076" spans="1:7" ht="20.25" hidden="1" x14ac:dyDescent="0.2">
      <c r="A3076" s="48"/>
      <c r="B3076" s="48"/>
      <c r="C3076" s="48"/>
      <c r="D3076" s="48"/>
      <c r="E3076" s="48"/>
      <c r="F3076" s="48"/>
      <c r="G3076" s="49"/>
    </row>
    <row r="3077" spans="1:7" ht="20.25" hidden="1" x14ac:dyDescent="0.2">
      <c r="A3077" s="48"/>
      <c r="B3077" s="48"/>
      <c r="C3077" s="48"/>
      <c r="D3077" s="48"/>
      <c r="E3077" s="48"/>
      <c r="F3077" s="48"/>
      <c r="G3077" s="49"/>
    </row>
    <row r="3078" spans="1:7" ht="20.25" hidden="1" x14ac:dyDescent="0.2">
      <c r="A3078" s="48"/>
      <c r="B3078" s="48"/>
      <c r="C3078" s="48"/>
      <c r="D3078" s="48"/>
      <c r="E3078" s="48"/>
      <c r="F3078" s="48"/>
      <c r="G3078" s="49"/>
    </row>
    <row r="3079" spans="1:7" ht="20.25" hidden="1" x14ac:dyDescent="0.2">
      <c r="A3079" s="48"/>
      <c r="B3079" s="48"/>
      <c r="C3079" s="48"/>
      <c r="D3079" s="48"/>
      <c r="E3079" s="48"/>
      <c r="F3079" s="48"/>
      <c r="G3079" s="49"/>
    </row>
    <row r="3080" spans="1:7" ht="20.25" hidden="1" x14ac:dyDescent="0.2">
      <c r="A3080" s="48"/>
      <c r="B3080" s="48"/>
      <c r="C3080" s="48"/>
      <c r="D3080" s="48"/>
      <c r="E3080" s="48"/>
      <c r="F3080" s="48"/>
      <c r="G3080" s="49"/>
    </row>
    <row r="3081" spans="1:7" ht="20.25" hidden="1" x14ac:dyDescent="0.2">
      <c r="A3081" s="48"/>
      <c r="B3081" s="48"/>
      <c r="C3081" s="48"/>
      <c r="D3081" s="48"/>
      <c r="E3081" s="48"/>
      <c r="F3081" s="48"/>
      <c r="G3081" s="49"/>
    </row>
    <row r="3082" spans="1:7" ht="20.25" hidden="1" x14ac:dyDescent="0.2">
      <c r="A3082" s="48"/>
      <c r="B3082" s="48"/>
      <c r="C3082" s="48"/>
      <c r="D3082" s="48"/>
      <c r="E3082" s="48"/>
      <c r="F3082" s="48"/>
      <c r="G3082" s="49"/>
    </row>
    <row r="3083" spans="1:7" ht="20.25" hidden="1" x14ac:dyDescent="0.2">
      <c r="A3083" s="48"/>
      <c r="B3083" s="48"/>
      <c r="C3083" s="48"/>
      <c r="D3083" s="48"/>
      <c r="E3083" s="48"/>
      <c r="F3083" s="48"/>
      <c r="G3083" s="49"/>
    </row>
    <row r="3084" spans="1:7" ht="20.25" hidden="1" x14ac:dyDescent="0.2">
      <c r="A3084" s="48"/>
      <c r="B3084" s="48"/>
      <c r="C3084" s="48"/>
      <c r="D3084" s="48"/>
      <c r="E3084" s="48"/>
      <c r="F3084" s="48"/>
      <c r="G3084" s="49"/>
    </row>
    <row r="3085" spans="1:7" ht="20.25" hidden="1" x14ac:dyDescent="0.2">
      <c r="A3085" s="48"/>
      <c r="B3085" s="48"/>
      <c r="C3085" s="48"/>
      <c r="D3085" s="48"/>
      <c r="E3085" s="48"/>
      <c r="F3085" s="48"/>
      <c r="G3085" s="49"/>
    </row>
    <row r="3086" spans="1:7" ht="20.25" hidden="1" x14ac:dyDescent="0.2">
      <c r="A3086" s="48"/>
      <c r="B3086" s="48"/>
      <c r="C3086" s="48"/>
      <c r="D3086" s="48"/>
      <c r="E3086" s="48"/>
      <c r="F3086" s="48"/>
      <c r="G3086" s="49"/>
    </row>
    <row r="3087" spans="1:7" ht="20.25" hidden="1" x14ac:dyDescent="0.2">
      <c r="A3087" s="48"/>
      <c r="B3087" s="48"/>
      <c r="C3087" s="48"/>
      <c r="D3087" s="48"/>
      <c r="E3087" s="48"/>
      <c r="F3087" s="48"/>
      <c r="G3087" s="49"/>
    </row>
    <row r="3088" spans="1:7" ht="20.25" hidden="1" x14ac:dyDescent="0.2">
      <c r="A3088" s="48"/>
      <c r="B3088" s="48"/>
      <c r="C3088" s="48"/>
      <c r="D3088" s="48"/>
      <c r="E3088" s="48"/>
      <c r="F3088" s="48"/>
      <c r="G3088" s="49"/>
    </row>
    <row r="3089" spans="1:7" ht="20.25" hidden="1" x14ac:dyDescent="0.2">
      <c r="A3089" s="48"/>
      <c r="B3089" s="48"/>
      <c r="C3089" s="48"/>
      <c r="D3089" s="48"/>
      <c r="E3089" s="48"/>
      <c r="F3089" s="48"/>
      <c r="G3089" s="49"/>
    </row>
    <row r="3090" spans="1:7" ht="20.25" hidden="1" x14ac:dyDescent="0.2">
      <c r="A3090" s="48"/>
      <c r="B3090" s="48"/>
      <c r="C3090" s="48"/>
      <c r="D3090" s="48"/>
      <c r="E3090" s="48"/>
      <c r="F3090" s="48"/>
      <c r="G3090" s="49"/>
    </row>
    <row r="3091" spans="1:7" ht="20.25" hidden="1" x14ac:dyDescent="0.2">
      <c r="A3091" s="48"/>
      <c r="B3091" s="48"/>
      <c r="C3091" s="48"/>
      <c r="D3091" s="48"/>
      <c r="E3091" s="48"/>
      <c r="F3091" s="48"/>
      <c r="G3091" s="49"/>
    </row>
    <row r="3092" spans="1:7" ht="20.25" hidden="1" x14ac:dyDescent="0.2">
      <c r="A3092" s="48"/>
      <c r="B3092" s="48"/>
      <c r="C3092" s="48"/>
      <c r="D3092" s="48"/>
      <c r="E3092" s="48"/>
      <c r="F3092" s="48"/>
      <c r="G3092" s="49"/>
    </row>
    <row r="3093" spans="1:7" ht="20.25" hidden="1" x14ac:dyDescent="0.2">
      <c r="A3093" s="48"/>
      <c r="B3093" s="48"/>
      <c r="C3093" s="48"/>
      <c r="D3093" s="48"/>
      <c r="E3093" s="48"/>
      <c r="F3093" s="48"/>
      <c r="G3093" s="49"/>
    </row>
    <row r="3094" spans="1:7" ht="20.25" hidden="1" x14ac:dyDescent="0.2">
      <c r="A3094" s="48"/>
      <c r="B3094" s="48"/>
      <c r="C3094" s="48"/>
      <c r="D3094" s="48"/>
      <c r="E3094" s="48"/>
      <c r="F3094" s="48"/>
      <c r="G3094" s="49"/>
    </row>
    <row r="3095" spans="1:7" ht="20.25" hidden="1" x14ac:dyDescent="0.2">
      <c r="A3095" s="48"/>
      <c r="B3095" s="48"/>
      <c r="C3095" s="48"/>
      <c r="D3095" s="48"/>
      <c r="E3095" s="48"/>
      <c r="F3095" s="48"/>
      <c r="G3095" s="49"/>
    </row>
    <row r="3096" spans="1:7" ht="20.25" hidden="1" x14ac:dyDescent="0.2">
      <c r="A3096" s="48"/>
      <c r="B3096" s="48"/>
      <c r="C3096" s="48"/>
      <c r="D3096" s="48"/>
      <c r="E3096" s="48"/>
      <c r="F3096" s="48"/>
      <c r="G3096" s="49"/>
    </row>
    <row r="3097" spans="1:7" ht="20.25" hidden="1" x14ac:dyDescent="0.2">
      <c r="A3097" s="48"/>
      <c r="B3097" s="48"/>
      <c r="C3097" s="48"/>
      <c r="D3097" s="48"/>
      <c r="E3097" s="48"/>
      <c r="F3097" s="48"/>
      <c r="G3097" s="49"/>
    </row>
    <row r="3098" spans="1:7" ht="20.25" hidden="1" x14ac:dyDescent="0.2">
      <c r="A3098" s="48"/>
      <c r="B3098" s="48"/>
      <c r="C3098" s="48"/>
      <c r="D3098" s="48"/>
      <c r="E3098" s="48"/>
      <c r="F3098" s="48"/>
      <c r="G3098" s="49"/>
    </row>
    <row r="3099" spans="1:7" ht="20.25" hidden="1" x14ac:dyDescent="0.2">
      <c r="A3099" s="48"/>
      <c r="B3099" s="48"/>
      <c r="C3099" s="48"/>
      <c r="D3099" s="48"/>
      <c r="E3099" s="48"/>
      <c r="F3099" s="48"/>
      <c r="G3099" s="49"/>
    </row>
    <row r="3100" spans="1:7" ht="20.25" hidden="1" x14ac:dyDescent="0.2">
      <c r="A3100" s="48"/>
      <c r="B3100" s="48"/>
      <c r="C3100" s="48"/>
      <c r="D3100" s="48"/>
      <c r="E3100" s="48"/>
      <c r="F3100" s="48"/>
      <c r="G3100" s="49"/>
    </row>
    <row r="3101" spans="1:7" ht="20.25" hidden="1" x14ac:dyDescent="0.2">
      <c r="A3101" s="48"/>
      <c r="B3101" s="48"/>
      <c r="C3101" s="48"/>
      <c r="D3101" s="48"/>
      <c r="E3101" s="48"/>
      <c r="F3101" s="48"/>
      <c r="G3101" s="49"/>
    </row>
    <row r="3102" spans="1:7" ht="20.25" hidden="1" x14ac:dyDescent="0.2">
      <c r="A3102" s="48"/>
      <c r="B3102" s="48"/>
      <c r="C3102" s="48"/>
      <c r="D3102" s="48"/>
      <c r="E3102" s="48"/>
      <c r="F3102" s="48"/>
      <c r="G3102" s="49"/>
    </row>
    <row r="3103" spans="1:7" ht="20.25" hidden="1" x14ac:dyDescent="0.2">
      <c r="A3103" s="48"/>
      <c r="B3103" s="48"/>
      <c r="C3103" s="48"/>
      <c r="D3103" s="48"/>
      <c r="E3103" s="48"/>
      <c r="F3103" s="48"/>
      <c r="G3103" s="49"/>
    </row>
    <row r="3104" spans="1:7" ht="20.25" hidden="1" x14ac:dyDescent="0.2">
      <c r="A3104" s="48"/>
      <c r="B3104" s="48"/>
      <c r="C3104" s="48"/>
      <c r="D3104" s="48"/>
      <c r="E3104" s="48"/>
      <c r="F3104" s="48"/>
      <c r="G3104" s="49"/>
    </row>
    <row r="3105" spans="1:7" ht="20.25" hidden="1" x14ac:dyDescent="0.2">
      <c r="A3105" s="48"/>
      <c r="B3105" s="48"/>
      <c r="C3105" s="48"/>
      <c r="D3105" s="48"/>
      <c r="E3105" s="48"/>
      <c r="F3105" s="48"/>
      <c r="G3105" s="49"/>
    </row>
    <row r="3106" spans="1:7" ht="20.25" hidden="1" x14ac:dyDescent="0.2">
      <c r="A3106" s="48"/>
      <c r="B3106" s="48"/>
      <c r="C3106" s="48"/>
      <c r="D3106" s="48"/>
      <c r="E3106" s="48"/>
      <c r="F3106" s="48"/>
      <c r="G3106" s="49"/>
    </row>
    <row r="3107" spans="1:7" ht="20.25" hidden="1" x14ac:dyDescent="0.2">
      <c r="A3107" s="48"/>
      <c r="B3107" s="48"/>
      <c r="C3107" s="48"/>
      <c r="D3107" s="48"/>
      <c r="E3107" s="48"/>
      <c r="F3107" s="48"/>
      <c r="G3107" s="49"/>
    </row>
    <row r="3108" spans="1:7" ht="20.25" hidden="1" x14ac:dyDescent="0.2">
      <c r="A3108" s="48"/>
      <c r="B3108" s="48"/>
      <c r="C3108" s="48"/>
      <c r="D3108" s="48"/>
      <c r="E3108" s="48"/>
      <c r="F3108" s="48"/>
      <c r="G3108" s="49"/>
    </row>
    <row r="3109" spans="1:7" ht="20.25" hidden="1" x14ac:dyDescent="0.2">
      <c r="A3109" s="48"/>
      <c r="B3109" s="48"/>
      <c r="C3109" s="48"/>
      <c r="D3109" s="48"/>
      <c r="E3109" s="48"/>
      <c r="F3109" s="48"/>
      <c r="G3109" s="49"/>
    </row>
    <row r="3110" spans="1:7" ht="20.25" hidden="1" x14ac:dyDescent="0.2">
      <c r="A3110" s="48"/>
      <c r="B3110" s="48"/>
      <c r="C3110" s="48"/>
      <c r="D3110" s="48"/>
      <c r="E3110" s="48"/>
      <c r="F3110" s="48"/>
      <c r="G3110" s="49"/>
    </row>
    <row r="3111" spans="1:7" ht="20.25" hidden="1" x14ac:dyDescent="0.2">
      <c r="A3111" s="48"/>
      <c r="B3111" s="48"/>
      <c r="C3111" s="48"/>
      <c r="D3111" s="48"/>
      <c r="E3111" s="48"/>
      <c r="F3111" s="48"/>
      <c r="G3111" s="49"/>
    </row>
    <row r="3112" spans="1:7" ht="20.25" hidden="1" x14ac:dyDescent="0.2">
      <c r="A3112" s="48"/>
      <c r="B3112" s="48"/>
      <c r="C3112" s="48"/>
      <c r="D3112" s="48"/>
      <c r="E3112" s="48"/>
      <c r="F3112" s="48"/>
      <c r="G3112" s="49"/>
    </row>
    <row r="3113" spans="1:7" ht="20.25" hidden="1" x14ac:dyDescent="0.2">
      <c r="A3113" s="48"/>
      <c r="B3113" s="48"/>
      <c r="C3113" s="48"/>
      <c r="D3113" s="48"/>
      <c r="E3113" s="48"/>
      <c r="F3113" s="48"/>
      <c r="G3113" s="49"/>
    </row>
    <row r="3114" spans="1:7" ht="20.25" hidden="1" x14ac:dyDescent="0.2">
      <c r="A3114" s="48"/>
      <c r="B3114" s="48"/>
      <c r="C3114" s="48"/>
      <c r="D3114" s="48"/>
      <c r="E3114" s="48"/>
      <c r="F3114" s="48"/>
      <c r="G3114" s="49"/>
    </row>
    <row r="3115" spans="1:7" ht="20.25" hidden="1" x14ac:dyDescent="0.2">
      <c r="A3115" s="48"/>
      <c r="B3115" s="48"/>
      <c r="C3115" s="48"/>
      <c r="D3115" s="48"/>
      <c r="E3115" s="48"/>
      <c r="F3115" s="48"/>
      <c r="G3115" s="49"/>
    </row>
    <row r="3116" spans="1:7" ht="20.25" hidden="1" x14ac:dyDescent="0.2">
      <c r="A3116" s="48"/>
      <c r="B3116" s="48"/>
      <c r="C3116" s="48"/>
      <c r="D3116" s="48"/>
      <c r="E3116" s="48"/>
      <c r="F3116" s="48"/>
      <c r="G3116" s="49"/>
    </row>
    <row r="3117" spans="1:7" ht="20.25" hidden="1" x14ac:dyDescent="0.2">
      <c r="A3117" s="48"/>
      <c r="B3117" s="48"/>
      <c r="C3117" s="48"/>
      <c r="D3117" s="48"/>
      <c r="E3117" s="48"/>
      <c r="F3117" s="48"/>
      <c r="G3117" s="49"/>
    </row>
    <row r="3118" spans="1:7" ht="20.25" hidden="1" x14ac:dyDescent="0.2">
      <c r="A3118" s="48"/>
      <c r="B3118" s="48"/>
      <c r="C3118" s="48"/>
      <c r="D3118" s="48"/>
      <c r="E3118" s="48"/>
      <c r="F3118" s="48"/>
      <c r="G3118" s="49"/>
    </row>
    <row r="3119" spans="1:7" ht="20.25" hidden="1" x14ac:dyDescent="0.2">
      <c r="A3119" s="48"/>
      <c r="B3119" s="48"/>
      <c r="C3119" s="48"/>
      <c r="D3119" s="48"/>
      <c r="E3119" s="48"/>
      <c r="F3119" s="48"/>
      <c r="G3119" s="49"/>
    </row>
    <row r="3120" spans="1:7" ht="20.25" hidden="1" x14ac:dyDescent="0.2">
      <c r="A3120" s="48"/>
      <c r="B3120" s="48"/>
      <c r="C3120" s="48"/>
      <c r="D3120" s="48"/>
      <c r="E3120" s="48"/>
      <c r="F3120" s="48"/>
      <c r="G3120" s="49"/>
    </row>
    <row r="3121" spans="1:7" ht="20.25" hidden="1" x14ac:dyDescent="0.2">
      <c r="A3121" s="48"/>
      <c r="B3121" s="48"/>
      <c r="C3121" s="48"/>
      <c r="D3121" s="48"/>
      <c r="E3121" s="48"/>
      <c r="F3121" s="48"/>
      <c r="G3121" s="49"/>
    </row>
    <row r="3122" spans="1:7" ht="20.25" hidden="1" x14ac:dyDescent="0.2">
      <c r="A3122" s="48"/>
      <c r="B3122" s="48"/>
      <c r="C3122" s="48"/>
      <c r="D3122" s="48"/>
      <c r="E3122" s="48"/>
      <c r="F3122" s="48"/>
      <c r="G3122" s="49"/>
    </row>
    <row r="3123" spans="1:7" ht="20.25" hidden="1" x14ac:dyDescent="0.2">
      <c r="A3123" s="48"/>
      <c r="B3123" s="48"/>
      <c r="C3123" s="48"/>
      <c r="D3123" s="48"/>
      <c r="E3123" s="48"/>
      <c r="F3123" s="48"/>
      <c r="G3123" s="49"/>
    </row>
    <row r="3124" spans="1:7" ht="20.25" hidden="1" x14ac:dyDescent="0.2">
      <c r="A3124" s="48"/>
      <c r="B3124" s="48"/>
      <c r="C3124" s="48"/>
      <c r="D3124" s="48"/>
      <c r="E3124" s="48"/>
      <c r="F3124" s="48"/>
      <c r="G3124" s="49"/>
    </row>
    <row r="3125" spans="1:7" ht="20.25" hidden="1" x14ac:dyDescent="0.2">
      <c r="A3125" s="48"/>
      <c r="B3125" s="48"/>
      <c r="C3125" s="48"/>
      <c r="D3125" s="48"/>
      <c r="E3125" s="48"/>
      <c r="F3125" s="48"/>
      <c r="G3125" s="49"/>
    </row>
    <row r="3126" spans="1:7" ht="20.25" hidden="1" x14ac:dyDescent="0.2">
      <c r="A3126" s="48"/>
      <c r="B3126" s="48"/>
      <c r="C3126" s="48"/>
      <c r="D3126" s="48"/>
      <c r="E3126" s="48"/>
      <c r="F3126" s="48"/>
      <c r="G3126" s="49"/>
    </row>
    <row r="3127" spans="1:7" ht="20.25" hidden="1" x14ac:dyDescent="0.2">
      <c r="A3127" s="48"/>
      <c r="B3127" s="48"/>
      <c r="C3127" s="48"/>
      <c r="D3127" s="48"/>
      <c r="E3127" s="48"/>
      <c r="F3127" s="48"/>
      <c r="G3127" s="49"/>
    </row>
    <row r="3128" spans="1:7" ht="20.25" hidden="1" x14ac:dyDescent="0.2">
      <c r="A3128" s="48"/>
      <c r="B3128" s="48"/>
      <c r="C3128" s="48"/>
      <c r="D3128" s="48"/>
      <c r="E3128" s="48"/>
      <c r="F3128" s="48"/>
      <c r="G3128" s="49"/>
    </row>
    <row r="3129" spans="1:7" ht="20.25" hidden="1" x14ac:dyDescent="0.2">
      <c r="A3129" s="48"/>
      <c r="B3129" s="48"/>
      <c r="C3129" s="48"/>
      <c r="D3129" s="48"/>
      <c r="E3129" s="48"/>
      <c r="F3129" s="48"/>
      <c r="G3129" s="49"/>
    </row>
    <row r="3130" spans="1:7" ht="20.25" hidden="1" x14ac:dyDescent="0.2">
      <c r="A3130" s="48"/>
      <c r="B3130" s="48"/>
      <c r="C3130" s="48"/>
      <c r="D3130" s="48"/>
      <c r="E3130" s="48"/>
      <c r="F3130" s="48"/>
      <c r="G3130" s="49"/>
    </row>
    <row r="3131" spans="1:7" ht="20.25" hidden="1" x14ac:dyDescent="0.2">
      <c r="A3131" s="48"/>
      <c r="B3131" s="48"/>
      <c r="C3131" s="48"/>
      <c r="D3131" s="48"/>
      <c r="E3131" s="48"/>
      <c r="F3131" s="48"/>
      <c r="G3131" s="49"/>
    </row>
    <row r="3132" spans="1:7" ht="20.25" hidden="1" x14ac:dyDescent="0.2">
      <c r="A3132" s="48"/>
      <c r="B3132" s="48"/>
      <c r="C3132" s="48"/>
      <c r="D3132" s="48"/>
      <c r="E3132" s="48"/>
      <c r="F3132" s="48"/>
      <c r="G3132" s="49"/>
    </row>
    <row r="3133" spans="1:7" ht="20.25" hidden="1" x14ac:dyDescent="0.2">
      <c r="A3133" s="48"/>
      <c r="B3133" s="48"/>
      <c r="C3133" s="48"/>
      <c r="D3133" s="48"/>
      <c r="E3133" s="48"/>
      <c r="F3133" s="48"/>
      <c r="G3133" s="49"/>
    </row>
    <row r="3134" spans="1:7" ht="20.25" hidden="1" x14ac:dyDescent="0.2">
      <c r="A3134" s="48"/>
      <c r="B3134" s="48"/>
      <c r="C3134" s="48"/>
      <c r="D3134" s="48"/>
      <c r="E3134" s="48"/>
      <c r="F3134" s="48"/>
      <c r="G3134" s="49"/>
    </row>
    <row r="3135" spans="1:7" ht="20.25" hidden="1" x14ac:dyDescent="0.2">
      <c r="A3135" s="48"/>
      <c r="B3135" s="48"/>
      <c r="C3135" s="48"/>
      <c r="D3135" s="48"/>
      <c r="E3135" s="48"/>
      <c r="F3135" s="48"/>
      <c r="G3135" s="49"/>
    </row>
    <row r="3136" spans="1:7" ht="20.25" hidden="1" x14ac:dyDescent="0.2">
      <c r="A3136" s="48"/>
      <c r="B3136" s="48"/>
      <c r="C3136" s="48"/>
      <c r="D3136" s="48"/>
      <c r="E3136" s="48"/>
      <c r="F3136" s="48"/>
      <c r="G3136" s="49"/>
    </row>
    <row r="3137" spans="1:7" ht="20.25" hidden="1" x14ac:dyDescent="0.2">
      <c r="A3137" s="48"/>
      <c r="B3137" s="48"/>
      <c r="C3137" s="48"/>
      <c r="D3137" s="48"/>
      <c r="E3137" s="48"/>
      <c r="F3137" s="48"/>
      <c r="G3137" s="49"/>
    </row>
    <row r="3138" spans="1:7" ht="20.25" hidden="1" x14ac:dyDescent="0.2">
      <c r="A3138" s="48"/>
      <c r="B3138" s="48"/>
      <c r="C3138" s="48"/>
      <c r="D3138" s="48"/>
      <c r="E3138" s="48"/>
      <c r="F3138" s="48"/>
      <c r="G3138" s="49"/>
    </row>
    <row r="3139" spans="1:7" ht="20.25" hidden="1" x14ac:dyDescent="0.2">
      <c r="A3139" s="48"/>
      <c r="B3139" s="48"/>
      <c r="C3139" s="48"/>
      <c r="D3139" s="48"/>
      <c r="E3139" s="48"/>
      <c r="F3139" s="48"/>
      <c r="G3139" s="49"/>
    </row>
    <row r="3140" spans="1:7" ht="20.25" hidden="1" x14ac:dyDescent="0.2">
      <c r="A3140" s="48"/>
      <c r="B3140" s="48"/>
      <c r="C3140" s="48"/>
      <c r="D3140" s="48"/>
      <c r="E3140" s="48"/>
      <c r="F3140" s="48"/>
      <c r="G3140" s="49"/>
    </row>
    <row r="3141" spans="1:7" ht="20.25" hidden="1" x14ac:dyDescent="0.2">
      <c r="A3141" s="48"/>
      <c r="B3141" s="48"/>
      <c r="C3141" s="48"/>
      <c r="D3141" s="48"/>
      <c r="E3141" s="48"/>
      <c r="F3141" s="48"/>
      <c r="G3141" s="49"/>
    </row>
    <row r="3142" spans="1:7" ht="20.25" hidden="1" x14ac:dyDescent="0.2">
      <c r="A3142" s="48"/>
      <c r="B3142" s="48"/>
      <c r="C3142" s="48"/>
      <c r="D3142" s="48"/>
      <c r="E3142" s="48"/>
      <c r="F3142" s="48"/>
      <c r="G3142" s="49"/>
    </row>
    <row r="3143" spans="1:7" ht="20.25" hidden="1" x14ac:dyDescent="0.2">
      <c r="A3143" s="48"/>
      <c r="B3143" s="48"/>
      <c r="C3143" s="48"/>
      <c r="D3143" s="48"/>
      <c r="E3143" s="48"/>
      <c r="F3143" s="48"/>
      <c r="G3143" s="49"/>
    </row>
    <row r="3144" spans="1:7" ht="20.25" hidden="1" x14ac:dyDescent="0.2">
      <c r="A3144" s="48"/>
      <c r="B3144" s="48"/>
      <c r="C3144" s="48"/>
      <c r="D3144" s="48"/>
      <c r="E3144" s="48"/>
      <c r="F3144" s="48"/>
      <c r="G3144" s="49"/>
    </row>
    <row r="3145" spans="1:7" ht="20.25" hidden="1" x14ac:dyDescent="0.2">
      <c r="A3145" s="48"/>
      <c r="B3145" s="48"/>
      <c r="C3145" s="48"/>
      <c r="D3145" s="48"/>
      <c r="E3145" s="48"/>
      <c r="F3145" s="48"/>
      <c r="G3145" s="49"/>
    </row>
    <row r="3146" spans="1:7" ht="20.25" hidden="1" x14ac:dyDescent="0.2">
      <c r="A3146" s="48"/>
      <c r="B3146" s="48"/>
      <c r="C3146" s="48"/>
      <c r="D3146" s="48"/>
      <c r="E3146" s="48"/>
      <c r="F3146" s="48"/>
      <c r="G3146" s="49"/>
    </row>
    <row r="3147" spans="1:7" ht="20.25" hidden="1" x14ac:dyDescent="0.2">
      <c r="A3147" s="48"/>
      <c r="B3147" s="48"/>
      <c r="C3147" s="48"/>
      <c r="D3147" s="48"/>
      <c r="E3147" s="48"/>
      <c r="F3147" s="48"/>
      <c r="G3147" s="49"/>
    </row>
    <row r="3148" spans="1:7" ht="20.25" hidden="1" x14ac:dyDescent="0.2">
      <c r="A3148" s="48"/>
      <c r="B3148" s="48"/>
      <c r="C3148" s="48"/>
      <c r="D3148" s="48"/>
      <c r="E3148" s="48"/>
      <c r="F3148" s="48"/>
      <c r="G3148" s="49"/>
    </row>
    <row r="3149" spans="1:7" ht="20.25" hidden="1" x14ac:dyDescent="0.2">
      <c r="A3149" s="48"/>
      <c r="B3149" s="48"/>
      <c r="C3149" s="48"/>
      <c r="D3149" s="48"/>
      <c r="E3149" s="48"/>
      <c r="F3149" s="48"/>
      <c r="G3149" s="49"/>
    </row>
    <row r="3150" spans="1:7" ht="20.25" hidden="1" x14ac:dyDescent="0.2">
      <c r="A3150" s="48"/>
      <c r="B3150" s="48"/>
      <c r="C3150" s="48"/>
      <c r="D3150" s="48"/>
      <c r="E3150" s="48"/>
      <c r="F3150" s="48"/>
      <c r="G3150" s="49"/>
    </row>
    <row r="3151" spans="1:7" ht="20.25" hidden="1" x14ac:dyDescent="0.2">
      <c r="A3151" s="48"/>
      <c r="B3151" s="48"/>
      <c r="C3151" s="48"/>
      <c r="D3151" s="48"/>
      <c r="E3151" s="48"/>
      <c r="F3151" s="48"/>
      <c r="G3151" s="49"/>
    </row>
    <row r="3152" spans="1:7" ht="20.25" hidden="1" x14ac:dyDescent="0.2">
      <c r="A3152" s="48"/>
      <c r="B3152" s="48"/>
      <c r="C3152" s="48"/>
      <c r="D3152" s="48"/>
      <c r="E3152" s="48"/>
      <c r="F3152" s="48"/>
      <c r="G3152" s="49"/>
    </row>
    <row r="3153" spans="1:7" ht="20.25" hidden="1" x14ac:dyDescent="0.2">
      <c r="A3153" s="48"/>
      <c r="B3153" s="48"/>
      <c r="C3153" s="48"/>
      <c r="D3153" s="48"/>
      <c r="E3153" s="48"/>
      <c r="F3153" s="48"/>
      <c r="G3153" s="49"/>
    </row>
    <row r="3154" spans="1:7" ht="20.25" hidden="1" x14ac:dyDescent="0.2">
      <c r="A3154" s="48"/>
      <c r="B3154" s="48"/>
      <c r="C3154" s="48"/>
      <c r="D3154" s="48"/>
      <c r="E3154" s="48"/>
      <c r="F3154" s="48"/>
      <c r="G3154" s="49"/>
    </row>
    <row r="3155" spans="1:7" ht="20.25" hidden="1" x14ac:dyDescent="0.2">
      <c r="A3155" s="48"/>
      <c r="B3155" s="48"/>
      <c r="C3155" s="48"/>
      <c r="D3155" s="48"/>
      <c r="E3155" s="48"/>
      <c r="F3155" s="48"/>
      <c r="G3155" s="49"/>
    </row>
    <row r="3156" spans="1:7" ht="20.25" hidden="1" x14ac:dyDescent="0.2">
      <c r="A3156" s="48"/>
      <c r="B3156" s="48"/>
      <c r="C3156" s="48"/>
      <c r="D3156" s="48"/>
      <c r="E3156" s="48"/>
      <c r="F3156" s="48"/>
      <c r="G3156" s="49"/>
    </row>
    <row r="3157" spans="1:7" ht="20.25" hidden="1" x14ac:dyDescent="0.2">
      <c r="A3157" s="48"/>
      <c r="B3157" s="48"/>
      <c r="C3157" s="48"/>
      <c r="D3157" s="48"/>
      <c r="E3157" s="48"/>
      <c r="F3157" s="48"/>
      <c r="G3157" s="49"/>
    </row>
    <row r="3158" spans="1:7" ht="20.25" hidden="1" x14ac:dyDescent="0.2">
      <c r="A3158" s="48"/>
      <c r="B3158" s="48"/>
      <c r="C3158" s="48"/>
      <c r="D3158" s="48"/>
      <c r="E3158" s="48"/>
      <c r="F3158" s="48"/>
      <c r="G3158" s="49"/>
    </row>
    <row r="3159" spans="1:7" ht="20.25" hidden="1" x14ac:dyDescent="0.2">
      <c r="A3159" s="48"/>
      <c r="B3159" s="48"/>
      <c r="C3159" s="48"/>
      <c r="D3159" s="48"/>
      <c r="E3159" s="48"/>
      <c r="F3159" s="48"/>
      <c r="G3159" s="49"/>
    </row>
    <row r="3160" spans="1:7" ht="20.25" hidden="1" x14ac:dyDescent="0.2">
      <c r="A3160" s="48"/>
      <c r="B3160" s="48"/>
      <c r="C3160" s="48"/>
      <c r="D3160" s="48"/>
      <c r="E3160" s="48"/>
      <c r="F3160" s="48"/>
      <c r="G3160" s="49"/>
    </row>
    <row r="3161" spans="1:7" ht="20.25" hidden="1" x14ac:dyDescent="0.2">
      <c r="A3161" s="48"/>
      <c r="B3161" s="48"/>
      <c r="C3161" s="48"/>
      <c r="D3161" s="48"/>
      <c r="E3161" s="48"/>
      <c r="F3161" s="48"/>
      <c r="G3161" s="49"/>
    </row>
    <row r="3162" spans="1:7" ht="20.25" hidden="1" x14ac:dyDescent="0.2">
      <c r="A3162" s="48"/>
      <c r="B3162" s="48"/>
      <c r="C3162" s="48"/>
      <c r="D3162" s="48"/>
      <c r="E3162" s="48"/>
      <c r="F3162" s="48"/>
      <c r="G3162" s="49"/>
    </row>
    <row r="3163" spans="1:7" ht="20.25" hidden="1" x14ac:dyDescent="0.2">
      <c r="A3163" s="48"/>
      <c r="B3163" s="48"/>
      <c r="C3163" s="48"/>
      <c r="D3163" s="48"/>
      <c r="E3163" s="48"/>
      <c r="F3163" s="48"/>
      <c r="G3163" s="49"/>
    </row>
    <row r="3164" spans="1:7" ht="20.25" hidden="1" x14ac:dyDescent="0.2">
      <c r="A3164" s="48"/>
      <c r="B3164" s="48"/>
      <c r="C3164" s="48"/>
      <c r="D3164" s="48"/>
      <c r="E3164" s="48"/>
      <c r="F3164" s="48"/>
      <c r="G3164" s="49"/>
    </row>
    <row r="3165" spans="1:7" ht="20.25" hidden="1" x14ac:dyDescent="0.2">
      <c r="A3165" s="48"/>
      <c r="B3165" s="48"/>
      <c r="C3165" s="48"/>
      <c r="D3165" s="48"/>
      <c r="E3165" s="48"/>
      <c r="F3165" s="48"/>
      <c r="G3165" s="49"/>
    </row>
    <row r="3166" spans="1:7" ht="20.25" hidden="1" x14ac:dyDescent="0.2">
      <c r="A3166" s="48"/>
      <c r="B3166" s="48"/>
      <c r="C3166" s="48"/>
      <c r="D3166" s="48"/>
      <c r="E3166" s="48"/>
      <c r="F3166" s="48"/>
      <c r="G3166" s="49"/>
    </row>
    <row r="3167" spans="1:7" ht="20.25" hidden="1" x14ac:dyDescent="0.2">
      <c r="A3167" s="48"/>
      <c r="B3167" s="48"/>
      <c r="C3167" s="48"/>
      <c r="D3167" s="48"/>
      <c r="E3167" s="48"/>
      <c r="F3167" s="48"/>
      <c r="G3167" s="49"/>
    </row>
    <row r="3168" spans="1:7" ht="20.25" hidden="1" x14ac:dyDescent="0.2">
      <c r="A3168" s="48"/>
      <c r="B3168" s="48"/>
      <c r="C3168" s="48"/>
      <c r="D3168" s="48"/>
      <c r="E3168" s="48"/>
      <c r="F3168" s="48"/>
      <c r="G3168" s="49"/>
    </row>
    <row r="3169" spans="1:7" ht="20.25" hidden="1" x14ac:dyDescent="0.2">
      <c r="A3169" s="48"/>
      <c r="B3169" s="48"/>
      <c r="C3169" s="48"/>
      <c r="D3169" s="48"/>
      <c r="E3169" s="48"/>
      <c r="F3169" s="48"/>
      <c r="G3169" s="49"/>
    </row>
    <row r="3170" spans="1:7" ht="20.25" hidden="1" x14ac:dyDescent="0.2">
      <c r="A3170" s="48"/>
      <c r="B3170" s="48"/>
      <c r="C3170" s="48"/>
      <c r="D3170" s="48"/>
      <c r="E3170" s="48"/>
      <c r="F3170" s="48"/>
      <c r="G3170" s="49"/>
    </row>
    <row r="3171" spans="1:7" ht="20.25" hidden="1" x14ac:dyDescent="0.2">
      <c r="A3171" s="48"/>
      <c r="B3171" s="48"/>
      <c r="C3171" s="48"/>
      <c r="D3171" s="48"/>
      <c r="E3171" s="48"/>
      <c r="F3171" s="48"/>
      <c r="G3171" s="49"/>
    </row>
    <row r="3172" spans="1:7" ht="20.25" hidden="1" x14ac:dyDescent="0.2">
      <c r="A3172" s="48"/>
      <c r="B3172" s="48"/>
      <c r="C3172" s="48"/>
      <c r="D3172" s="48"/>
      <c r="E3172" s="48"/>
      <c r="F3172" s="48"/>
      <c r="G3172" s="49"/>
    </row>
    <row r="3173" spans="1:7" ht="20.25" hidden="1" x14ac:dyDescent="0.2">
      <c r="A3173" s="48"/>
      <c r="B3173" s="48"/>
      <c r="C3173" s="48"/>
      <c r="D3173" s="48"/>
      <c r="E3173" s="48"/>
      <c r="F3173" s="48"/>
      <c r="G3173" s="49"/>
    </row>
    <row r="3174" spans="1:7" ht="20.25" hidden="1" x14ac:dyDescent="0.2">
      <c r="A3174" s="48"/>
      <c r="B3174" s="48"/>
      <c r="C3174" s="48"/>
      <c r="D3174" s="48"/>
      <c r="E3174" s="48"/>
      <c r="F3174" s="48"/>
      <c r="G3174" s="49"/>
    </row>
    <row r="3175" spans="1:7" ht="20.25" hidden="1" x14ac:dyDescent="0.2">
      <c r="A3175" s="48"/>
      <c r="B3175" s="48"/>
      <c r="C3175" s="48"/>
      <c r="D3175" s="48"/>
      <c r="E3175" s="48"/>
      <c r="F3175" s="48"/>
      <c r="G3175" s="49"/>
    </row>
    <row r="3176" spans="1:7" ht="20.25" hidden="1" x14ac:dyDescent="0.2">
      <c r="A3176" s="48"/>
      <c r="B3176" s="48"/>
      <c r="C3176" s="48"/>
      <c r="D3176" s="48"/>
      <c r="E3176" s="48"/>
      <c r="F3176" s="48"/>
      <c r="G3176" s="49"/>
    </row>
    <row r="3177" spans="1:7" ht="20.25" hidden="1" x14ac:dyDescent="0.2">
      <c r="A3177" s="48"/>
      <c r="B3177" s="48"/>
      <c r="C3177" s="48"/>
      <c r="D3177" s="48"/>
      <c r="E3177" s="48"/>
      <c r="F3177" s="48"/>
      <c r="G3177" s="49"/>
    </row>
    <row r="3178" spans="1:7" ht="20.25" hidden="1" x14ac:dyDescent="0.2">
      <c r="A3178" s="48"/>
      <c r="B3178" s="48"/>
      <c r="C3178" s="48"/>
      <c r="D3178" s="48"/>
      <c r="E3178" s="48"/>
      <c r="F3178" s="48"/>
      <c r="G3178" s="49"/>
    </row>
    <row r="3179" spans="1:7" ht="20.25" hidden="1" x14ac:dyDescent="0.2">
      <c r="A3179" s="48"/>
      <c r="B3179" s="48"/>
      <c r="C3179" s="48"/>
      <c r="D3179" s="48"/>
      <c r="E3179" s="48"/>
      <c r="F3179" s="48"/>
      <c r="G3179" s="49"/>
    </row>
    <row r="3180" spans="1:7" ht="20.25" hidden="1" x14ac:dyDescent="0.2">
      <c r="A3180" s="48"/>
      <c r="B3180" s="48"/>
      <c r="C3180" s="48"/>
      <c r="D3180" s="48"/>
      <c r="E3180" s="48"/>
      <c r="F3180" s="48"/>
      <c r="G3180" s="49"/>
    </row>
    <row r="3181" spans="1:7" ht="20.25" hidden="1" x14ac:dyDescent="0.2">
      <c r="A3181" s="48"/>
      <c r="B3181" s="48"/>
      <c r="C3181" s="48"/>
      <c r="D3181" s="48"/>
      <c r="E3181" s="48"/>
      <c r="F3181" s="48"/>
      <c r="G3181" s="49"/>
    </row>
    <row r="3182" spans="1:7" ht="20.25" hidden="1" x14ac:dyDescent="0.2">
      <c r="A3182" s="48"/>
      <c r="B3182" s="48"/>
      <c r="C3182" s="48"/>
      <c r="D3182" s="48"/>
      <c r="E3182" s="48"/>
      <c r="F3182" s="48"/>
      <c r="G3182" s="49"/>
    </row>
    <row r="3183" spans="1:7" ht="20.25" hidden="1" x14ac:dyDescent="0.2">
      <c r="A3183" s="48"/>
      <c r="B3183" s="48"/>
      <c r="C3183" s="48"/>
      <c r="D3183" s="48"/>
      <c r="E3183" s="48"/>
      <c r="F3183" s="48"/>
      <c r="G3183" s="49"/>
    </row>
    <row r="3184" spans="1:7" ht="20.25" hidden="1" x14ac:dyDescent="0.2">
      <c r="A3184" s="48"/>
      <c r="B3184" s="48"/>
      <c r="C3184" s="48"/>
      <c r="D3184" s="48"/>
      <c r="E3184" s="48"/>
      <c r="F3184" s="48"/>
      <c r="G3184" s="49"/>
    </row>
    <row r="3185" spans="1:7" ht="20.25" hidden="1" x14ac:dyDescent="0.2">
      <c r="A3185" s="48"/>
      <c r="B3185" s="48"/>
      <c r="C3185" s="48"/>
      <c r="D3185" s="48"/>
      <c r="E3185" s="48"/>
      <c r="F3185" s="48"/>
      <c r="G3185" s="49"/>
    </row>
    <row r="3186" spans="1:7" ht="20.25" hidden="1" x14ac:dyDescent="0.2">
      <c r="A3186" s="48"/>
      <c r="B3186" s="48"/>
      <c r="C3186" s="48"/>
      <c r="D3186" s="48"/>
      <c r="E3186" s="48"/>
      <c r="F3186" s="48"/>
      <c r="G3186" s="49"/>
    </row>
    <row r="3187" spans="1:7" ht="20.25" hidden="1" x14ac:dyDescent="0.2">
      <c r="A3187" s="48"/>
      <c r="B3187" s="48"/>
      <c r="C3187" s="48"/>
      <c r="D3187" s="48"/>
      <c r="E3187" s="48"/>
      <c r="F3187" s="48"/>
      <c r="G3187" s="49"/>
    </row>
    <row r="3188" spans="1:7" ht="20.25" hidden="1" x14ac:dyDescent="0.2">
      <c r="A3188" s="48"/>
      <c r="B3188" s="48"/>
      <c r="C3188" s="48"/>
      <c r="D3188" s="48"/>
      <c r="E3188" s="48"/>
      <c r="F3188" s="48"/>
      <c r="G3188" s="49"/>
    </row>
    <row r="3189" spans="1:7" ht="20.25" hidden="1" x14ac:dyDescent="0.2">
      <c r="A3189" s="48"/>
      <c r="B3189" s="48"/>
      <c r="C3189" s="48"/>
      <c r="D3189" s="48"/>
      <c r="E3189" s="48"/>
      <c r="F3189" s="48"/>
      <c r="G3189" s="49"/>
    </row>
    <row r="3190" spans="1:7" ht="20.25" hidden="1" x14ac:dyDescent="0.2">
      <c r="A3190" s="48"/>
      <c r="B3190" s="48"/>
      <c r="C3190" s="48"/>
      <c r="D3190" s="48"/>
      <c r="E3190" s="48"/>
      <c r="F3190" s="48"/>
      <c r="G3190" s="49"/>
    </row>
    <row r="3191" spans="1:7" ht="20.25" hidden="1" x14ac:dyDescent="0.2">
      <c r="A3191" s="48"/>
      <c r="B3191" s="48"/>
      <c r="C3191" s="48"/>
      <c r="D3191" s="48"/>
      <c r="E3191" s="48"/>
      <c r="F3191" s="48"/>
      <c r="G3191" s="49"/>
    </row>
    <row r="3192" spans="1:7" ht="20.25" hidden="1" x14ac:dyDescent="0.2">
      <c r="A3192" s="48"/>
      <c r="B3192" s="48"/>
      <c r="C3192" s="48"/>
      <c r="D3192" s="48"/>
      <c r="E3192" s="48"/>
      <c r="F3192" s="48"/>
      <c r="G3192" s="49"/>
    </row>
    <row r="3193" spans="1:7" ht="20.25" hidden="1" x14ac:dyDescent="0.2">
      <c r="A3193" s="48"/>
      <c r="B3193" s="48"/>
      <c r="C3193" s="48"/>
      <c r="D3193" s="48"/>
      <c r="E3193" s="48"/>
      <c r="F3193" s="48"/>
      <c r="G3193" s="49"/>
    </row>
    <row r="3194" spans="1:7" ht="20.25" hidden="1" x14ac:dyDescent="0.2">
      <c r="A3194" s="48"/>
      <c r="B3194" s="48"/>
      <c r="C3194" s="48"/>
      <c r="D3194" s="48"/>
      <c r="E3194" s="48"/>
      <c r="F3194" s="48"/>
      <c r="G3194" s="49"/>
    </row>
    <row r="3195" spans="1:7" ht="20.25" hidden="1" x14ac:dyDescent="0.2">
      <c r="A3195" s="48"/>
      <c r="B3195" s="48"/>
      <c r="C3195" s="48"/>
      <c r="D3195" s="48"/>
      <c r="E3195" s="48"/>
      <c r="F3195" s="48"/>
      <c r="G3195" s="49"/>
    </row>
    <row r="3196" spans="1:7" ht="20.25" hidden="1" x14ac:dyDescent="0.2">
      <c r="A3196" s="48"/>
      <c r="B3196" s="48"/>
      <c r="C3196" s="48"/>
      <c r="D3196" s="48"/>
      <c r="E3196" s="48"/>
      <c r="F3196" s="48"/>
      <c r="G3196" s="49"/>
    </row>
    <row r="3197" spans="1:7" ht="20.25" hidden="1" x14ac:dyDescent="0.2">
      <c r="A3197" s="48"/>
      <c r="B3197" s="48"/>
      <c r="C3197" s="48"/>
      <c r="D3197" s="48"/>
      <c r="E3197" s="48"/>
      <c r="F3197" s="48"/>
      <c r="G3197" s="49"/>
    </row>
    <row r="3198" spans="1:7" ht="20.25" hidden="1" x14ac:dyDescent="0.2">
      <c r="A3198" s="48"/>
      <c r="B3198" s="48"/>
      <c r="C3198" s="48"/>
      <c r="D3198" s="48"/>
      <c r="E3198" s="48"/>
      <c r="F3198" s="48"/>
      <c r="G3198" s="49"/>
    </row>
    <row r="3199" spans="1:7" ht="20.25" hidden="1" x14ac:dyDescent="0.2">
      <c r="A3199" s="48"/>
      <c r="B3199" s="48"/>
      <c r="C3199" s="48"/>
      <c r="D3199" s="48"/>
      <c r="E3199" s="48"/>
      <c r="F3199" s="48"/>
      <c r="G3199" s="49"/>
    </row>
    <row r="3200" spans="1:7" ht="20.25" hidden="1" x14ac:dyDescent="0.2">
      <c r="A3200" s="48"/>
      <c r="B3200" s="48"/>
      <c r="C3200" s="48"/>
      <c r="D3200" s="48"/>
      <c r="E3200" s="48"/>
      <c r="F3200" s="48"/>
      <c r="G3200" s="49"/>
    </row>
    <row r="3201" spans="1:7" ht="20.25" hidden="1" x14ac:dyDescent="0.2">
      <c r="A3201" s="48"/>
      <c r="B3201" s="48"/>
      <c r="C3201" s="48"/>
      <c r="D3201" s="48"/>
      <c r="E3201" s="48"/>
      <c r="F3201" s="48"/>
      <c r="G3201" s="49"/>
    </row>
    <row r="3202" spans="1:7" ht="20.25" hidden="1" x14ac:dyDescent="0.2">
      <c r="A3202" s="48"/>
      <c r="B3202" s="48"/>
      <c r="C3202" s="48"/>
      <c r="D3202" s="48"/>
      <c r="E3202" s="48"/>
      <c r="F3202" s="48"/>
      <c r="G3202" s="49"/>
    </row>
    <row r="3203" spans="1:7" ht="20.25" hidden="1" x14ac:dyDescent="0.2">
      <c r="A3203" s="48"/>
      <c r="B3203" s="48"/>
      <c r="C3203" s="48"/>
      <c r="D3203" s="48"/>
      <c r="E3203" s="48"/>
      <c r="F3203" s="48"/>
      <c r="G3203" s="49"/>
    </row>
    <row r="3204" spans="1:7" ht="20.25" hidden="1" x14ac:dyDescent="0.2">
      <c r="A3204" s="48"/>
      <c r="B3204" s="48"/>
      <c r="C3204" s="48"/>
      <c r="D3204" s="48"/>
      <c r="E3204" s="48"/>
      <c r="F3204" s="48"/>
      <c r="G3204" s="49"/>
    </row>
    <row r="3205" spans="1:7" ht="20.25" hidden="1" x14ac:dyDescent="0.2">
      <c r="A3205" s="48"/>
      <c r="B3205" s="48"/>
      <c r="C3205" s="48"/>
      <c r="D3205" s="48"/>
      <c r="E3205" s="48"/>
      <c r="F3205" s="48"/>
      <c r="G3205" s="49"/>
    </row>
    <row r="3206" spans="1:7" ht="20.25" hidden="1" x14ac:dyDescent="0.2">
      <c r="A3206" s="48"/>
      <c r="B3206" s="48"/>
      <c r="C3206" s="48"/>
      <c r="D3206" s="48"/>
      <c r="E3206" s="48"/>
      <c r="F3206" s="48"/>
      <c r="G3206" s="49"/>
    </row>
    <row r="3207" spans="1:7" ht="20.25" hidden="1" x14ac:dyDescent="0.2">
      <c r="A3207" s="48"/>
      <c r="B3207" s="48"/>
      <c r="C3207" s="48"/>
      <c r="D3207" s="48"/>
      <c r="E3207" s="48"/>
      <c r="F3207" s="48"/>
      <c r="G3207" s="49"/>
    </row>
    <row r="3208" spans="1:7" ht="20.25" hidden="1" x14ac:dyDescent="0.2">
      <c r="A3208" s="48"/>
      <c r="B3208" s="48"/>
      <c r="C3208" s="48"/>
      <c r="D3208" s="48"/>
      <c r="E3208" s="48"/>
      <c r="F3208" s="48"/>
      <c r="G3208" s="49"/>
    </row>
    <row r="3209" spans="1:7" ht="20.25" hidden="1" x14ac:dyDescent="0.2">
      <c r="A3209" s="48"/>
      <c r="B3209" s="48"/>
      <c r="C3209" s="48"/>
      <c r="D3209" s="48"/>
      <c r="E3209" s="48"/>
      <c r="F3209" s="48"/>
      <c r="G3209" s="49"/>
    </row>
    <row r="3210" spans="1:7" ht="20.25" hidden="1" x14ac:dyDescent="0.2">
      <c r="A3210" s="48"/>
      <c r="B3210" s="48"/>
      <c r="C3210" s="48"/>
      <c r="D3210" s="48"/>
      <c r="E3210" s="48"/>
      <c r="F3210" s="48"/>
      <c r="G3210" s="49"/>
    </row>
    <row r="3211" spans="1:7" ht="20.25" hidden="1" x14ac:dyDescent="0.2">
      <c r="A3211" s="48"/>
      <c r="B3211" s="48"/>
      <c r="C3211" s="48"/>
      <c r="D3211" s="48"/>
      <c r="E3211" s="48"/>
      <c r="F3211" s="48"/>
      <c r="G3211" s="49"/>
    </row>
    <row r="3212" spans="1:7" ht="20.25" hidden="1" x14ac:dyDescent="0.2">
      <c r="A3212" s="48"/>
      <c r="B3212" s="48"/>
      <c r="C3212" s="48"/>
      <c r="D3212" s="48"/>
      <c r="E3212" s="48"/>
      <c r="F3212" s="48"/>
      <c r="G3212" s="49"/>
    </row>
    <row r="3213" spans="1:7" ht="20.25" hidden="1" x14ac:dyDescent="0.2">
      <c r="A3213" s="48"/>
      <c r="B3213" s="48"/>
      <c r="C3213" s="48"/>
      <c r="D3213" s="48"/>
      <c r="E3213" s="48"/>
      <c r="F3213" s="48"/>
      <c r="G3213" s="49"/>
    </row>
    <row r="3214" spans="1:7" ht="20.25" hidden="1" x14ac:dyDescent="0.2">
      <c r="A3214" s="48"/>
      <c r="B3214" s="48"/>
      <c r="C3214" s="48"/>
      <c r="D3214" s="48"/>
      <c r="E3214" s="48"/>
      <c r="F3214" s="48"/>
      <c r="G3214" s="49"/>
    </row>
    <row r="3215" spans="1:7" ht="20.25" hidden="1" x14ac:dyDescent="0.2">
      <c r="A3215" s="48"/>
      <c r="B3215" s="48"/>
      <c r="C3215" s="48"/>
      <c r="D3215" s="48"/>
      <c r="E3215" s="48"/>
      <c r="F3215" s="48"/>
      <c r="G3215" s="49"/>
    </row>
    <row r="3216" spans="1:7" ht="20.25" hidden="1" x14ac:dyDescent="0.2">
      <c r="A3216" s="48"/>
      <c r="B3216" s="48"/>
      <c r="C3216" s="48"/>
      <c r="D3216" s="48"/>
      <c r="E3216" s="48"/>
      <c r="F3216" s="48"/>
      <c r="G3216" s="49"/>
    </row>
    <row r="3217" spans="1:7" ht="20.25" hidden="1" x14ac:dyDescent="0.2">
      <c r="A3217" s="48"/>
      <c r="B3217" s="48"/>
      <c r="C3217" s="48"/>
      <c r="D3217" s="48"/>
      <c r="E3217" s="48"/>
      <c r="F3217" s="48"/>
      <c r="G3217" s="49"/>
    </row>
    <row r="3218" spans="1:7" ht="20.25" hidden="1" x14ac:dyDescent="0.2">
      <c r="A3218" s="48"/>
      <c r="B3218" s="48"/>
      <c r="C3218" s="48"/>
      <c r="D3218" s="48"/>
      <c r="E3218" s="48"/>
      <c r="F3218" s="48"/>
      <c r="G3218" s="49"/>
    </row>
    <row r="3219" spans="1:7" ht="20.25" hidden="1" x14ac:dyDescent="0.2">
      <c r="A3219" s="48"/>
      <c r="B3219" s="48"/>
      <c r="C3219" s="48"/>
      <c r="D3219" s="48"/>
      <c r="E3219" s="48"/>
      <c r="F3219" s="48"/>
      <c r="G3219" s="49"/>
    </row>
    <row r="3220" spans="1:7" ht="20.25" hidden="1" x14ac:dyDescent="0.2">
      <c r="A3220" s="48"/>
      <c r="B3220" s="48"/>
      <c r="C3220" s="48"/>
      <c r="D3220" s="48"/>
      <c r="E3220" s="48"/>
      <c r="F3220" s="48"/>
      <c r="G3220" s="49"/>
    </row>
    <row r="3221" spans="1:7" ht="20.25" hidden="1" x14ac:dyDescent="0.2">
      <c r="A3221" s="48"/>
      <c r="B3221" s="48"/>
      <c r="C3221" s="48"/>
      <c r="D3221" s="48"/>
      <c r="E3221" s="48"/>
      <c r="F3221" s="48"/>
      <c r="G3221" s="49"/>
    </row>
    <row r="3222" spans="1:7" ht="20.25" hidden="1" x14ac:dyDescent="0.2">
      <c r="A3222" s="48"/>
      <c r="B3222" s="48"/>
      <c r="C3222" s="48"/>
      <c r="D3222" s="48"/>
      <c r="E3222" s="48"/>
      <c r="F3222" s="48"/>
      <c r="G3222" s="49"/>
    </row>
    <row r="3223" spans="1:7" ht="20.25" hidden="1" x14ac:dyDescent="0.2">
      <c r="A3223" s="48"/>
      <c r="B3223" s="48"/>
      <c r="C3223" s="48"/>
      <c r="D3223" s="48"/>
      <c r="E3223" s="48"/>
      <c r="F3223" s="48"/>
      <c r="G3223" s="49"/>
    </row>
    <row r="3224" spans="1:7" ht="20.25" hidden="1" x14ac:dyDescent="0.2">
      <c r="A3224" s="48"/>
      <c r="B3224" s="48"/>
      <c r="C3224" s="48"/>
      <c r="D3224" s="48"/>
      <c r="E3224" s="48"/>
      <c r="F3224" s="48"/>
      <c r="G3224" s="49"/>
    </row>
    <row r="3225" spans="1:7" ht="20.25" hidden="1" x14ac:dyDescent="0.2">
      <c r="A3225" s="48"/>
      <c r="B3225" s="48"/>
      <c r="C3225" s="48"/>
      <c r="D3225" s="48"/>
      <c r="E3225" s="48"/>
      <c r="F3225" s="48"/>
      <c r="G3225" s="49"/>
    </row>
    <row r="3226" spans="1:7" ht="20.25" hidden="1" x14ac:dyDescent="0.2">
      <c r="A3226" s="48"/>
      <c r="B3226" s="48"/>
      <c r="C3226" s="48"/>
      <c r="D3226" s="48"/>
      <c r="E3226" s="48"/>
      <c r="F3226" s="48"/>
      <c r="G3226" s="49"/>
    </row>
    <row r="3227" spans="1:7" ht="20.25" hidden="1" x14ac:dyDescent="0.2">
      <c r="A3227" s="48"/>
      <c r="B3227" s="48"/>
      <c r="C3227" s="48"/>
      <c r="D3227" s="48"/>
      <c r="E3227" s="48"/>
      <c r="F3227" s="48"/>
      <c r="G3227" s="49"/>
    </row>
    <row r="3228" spans="1:7" ht="20.25" hidden="1" x14ac:dyDescent="0.2">
      <c r="A3228" s="48"/>
      <c r="B3228" s="48"/>
      <c r="C3228" s="48"/>
      <c r="D3228" s="48"/>
      <c r="E3228" s="48"/>
      <c r="F3228" s="48"/>
      <c r="G3228" s="49"/>
    </row>
    <row r="3229" spans="1:7" ht="20.25" hidden="1" x14ac:dyDescent="0.2">
      <c r="A3229" s="48"/>
      <c r="B3229" s="48"/>
      <c r="C3229" s="48"/>
      <c r="D3229" s="48"/>
      <c r="E3229" s="48"/>
      <c r="F3229" s="48"/>
      <c r="G3229" s="49"/>
    </row>
    <row r="3230" spans="1:7" ht="20.25" hidden="1" x14ac:dyDescent="0.2">
      <c r="A3230" s="48"/>
      <c r="B3230" s="48"/>
      <c r="C3230" s="48"/>
      <c r="D3230" s="48"/>
      <c r="E3230" s="48"/>
      <c r="F3230" s="48"/>
      <c r="G3230" s="49"/>
    </row>
    <row r="3231" spans="1:7" ht="20.25" hidden="1" x14ac:dyDescent="0.2">
      <c r="A3231" s="48"/>
      <c r="B3231" s="48"/>
      <c r="C3231" s="48"/>
      <c r="D3231" s="48"/>
      <c r="E3231" s="48"/>
      <c r="F3231" s="48"/>
      <c r="G3231" s="49"/>
    </row>
    <row r="3232" spans="1:7" ht="20.25" hidden="1" x14ac:dyDescent="0.2">
      <c r="A3232" s="48"/>
      <c r="B3232" s="48"/>
      <c r="C3232" s="48"/>
      <c r="D3232" s="48"/>
      <c r="E3232" s="48"/>
      <c r="F3232" s="48"/>
      <c r="G3232" s="49"/>
    </row>
    <row r="3233" spans="1:7" ht="20.25" hidden="1" x14ac:dyDescent="0.2">
      <c r="A3233" s="48"/>
      <c r="B3233" s="48"/>
      <c r="C3233" s="48"/>
      <c r="D3233" s="48"/>
      <c r="E3233" s="48"/>
      <c r="F3233" s="48"/>
      <c r="G3233" s="49"/>
    </row>
    <row r="3234" spans="1:7" ht="20.25" hidden="1" x14ac:dyDescent="0.2">
      <c r="A3234" s="48"/>
      <c r="B3234" s="48"/>
      <c r="C3234" s="48"/>
      <c r="D3234" s="48"/>
      <c r="E3234" s="48"/>
      <c r="F3234" s="48"/>
      <c r="G3234" s="49"/>
    </row>
    <row r="3235" spans="1:7" ht="20.25" hidden="1" x14ac:dyDescent="0.2">
      <c r="A3235" s="48"/>
      <c r="B3235" s="48"/>
      <c r="C3235" s="48"/>
      <c r="D3235" s="48"/>
      <c r="E3235" s="48"/>
      <c r="F3235" s="48"/>
      <c r="G3235" s="49"/>
    </row>
    <row r="3236" spans="1:7" ht="20.25" hidden="1" x14ac:dyDescent="0.2">
      <c r="A3236" s="48"/>
      <c r="B3236" s="48"/>
      <c r="C3236" s="48"/>
      <c r="D3236" s="48"/>
      <c r="E3236" s="48"/>
      <c r="F3236" s="48"/>
      <c r="G3236" s="49"/>
    </row>
    <row r="3237" spans="1:7" ht="20.25" hidden="1" x14ac:dyDescent="0.2">
      <c r="A3237" s="48"/>
      <c r="B3237" s="48"/>
      <c r="C3237" s="48"/>
      <c r="D3237" s="48"/>
      <c r="E3237" s="48"/>
      <c r="F3237" s="48"/>
      <c r="G3237" s="49"/>
    </row>
    <row r="3238" spans="1:7" ht="20.25" hidden="1" x14ac:dyDescent="0.2">
      <c r="A3238" s="48"/>
      <c r="B3238" s="48"/>
      <c r="C3238" s="48"/>
      <c r="D3238" s="48"/>
      <c r="E3238" s="48"/>
      <c r="F3238" s="48"/>
      <c r="G3238" s="49"/>
    </row>
    <row r="3239" spans="1:7" ht="20.25" hidden="1" x14ac:dyDescent="0.2">
      <c r="A3239" s="48"/>
      <c r="B3239" s="48"/>
      <c r="C3239" s="48"/>
      <c r="D3239" s="48"/>
      <c r="E3239" s="48"/>
      <c r="F3239" s="48"/>
      <c r="G3239" s="49"/>
    </row>
    <row r="3240" spans="1:7" ht="20.25" hidden="1" x14ac:dyDescent="0.2">
      <c r="A3240" s="48"/>
      <c r="B3240" s="48"/>
      <c r="C3240" s="48"/>
      <c r="D3240" s="48"/>
      <c r="E3240" s="48"/>
      <c r="F3240" s="48"/>
      <c r="G3240" s="49"/>
    </row>
    <row r="3241" spans="1:7" ht="20.25" hidden="1" x14ac:dyDescent="0.2">
      <c r="A3241" s="48"/>
      <c r="B3241" s="48"/>
      <c r="C3241" s="48"/>
      <c r="D3241" s="48"/>
      <c r="E3241" s="48"/>
      <c r="F3241" s="48"/>
      <c r="G3241" s="49"/>
    </row>
    <row r="3242" spans="1:7" ht="20.25" hidden="1" x14ac:dyDescent="0.2">
      <c r="A3242" s="48"/>
      <c r="B3242" s="48"/>
      <c r="C3242" s="48"/>
      <c r="D3242" s="48"/>
      <c r="E3242" s="48"/>
      <c r="F3242" s="48"/>
      <c r="G3242" s="49"/>
    </row>
    <row r="3243" spans="1:7" ht="20.25" hidden="1" x14ac:dyDescent="0.2">
      <c r="A3243" s="48"/>
      <c r="B3243" s="48"/>
      <c r="C3243" s="48"/>
      <c r="D3243" s="48"/>
      <c r="E3243" s="48"/>
      <c r="F3243" s="48"/>
      <c r="G3243" s="49"/>
    </row>
    <row r="3244" spans="1:7" ht="20.25" hidden="1" x14ac:dyDescent="0.2">
      <c r="A3244" s="48"/>
      <c r="B3244" s="48"/>
      <c r="C3244" s="48"/>
      <c r="D3244" s="48"/>
      <c r="E3244" s="48"/>
      <c r="F3244" s="48"/>
      <c r="G3244" s="49"/>
    </row>
    <row r="3245" spans="1:7" ht="20.25" hidden="1" x14ac:dyDescent="0.2">
      <c r="A3245" s="48"/>
      <c r="B3245" s="48"/>
      <c r="C3245" s="48"/>
      <c r="D3245" s="48"/>
      <c r="E3245" s="48"/>
      <c r="F3245" s="48"/>
      <c r="G3245" s="49"/>
    </row>
    <row r="3246" spans="1:7" ht="20.25" hidden="1" x14ac:dyDescent="0.2">
      <c r="A3246" s="48"/>
      <c r="B3246" s="48"/>
      <c r="C3246" s="48"/>
      <c r="D3246" s="48"/>
      <c r="E3246" s="48"/>
      <c r="F3246" s="48"/>
      <c r="G3246" s="49"/>
    </row>
    <row r="3247" spans="1:7" ht="20.25" hidden="1" x14ac:dyDescent="0.2">
      <c r="A3247" s="48"/>
      <c r="B3247" s="48"/>
      <c r="C3247" s="48"/>
      <c r="D3247" s="48"/>
      <c r="E3247" s="48"/>
      <c r="F3247" s="48"/>
      <c r="G3247" s="49"/>
    </row>
    <row r="3248" spans="1:7" ht="20.25" hidden="1" x14ac:dyDescent="0.2">
      <c r="A3248" s="48"/>
      <c r="B3248" s="48"/>
      <c r="C3248" s="48"/>
      <c r="D3248" s="48"/>
      <c r="E3248" s="48"/>
      <c r="F3248" s="48"/>
      <c r="G3248" s="49"/>
    </row>
    <row r="3249" spans="1:7" ht="20.25" hidden="1" x14ac:dyDescent="0.2">
      <c r="A3249" s="48"/>
      <c r="B3249" s="48"/>
      <c r="C3249" s="48"/>
      <c r="D3249" s="48"/>
      <c r="E3249" s="48"/>
      <c r="F3249" s="48"/>
      <c r="G3249" s="49"/>
    </row>
    <row r="3250" spans="1:7" ht="20.25" hidden="1" x14ac:dyDescent="0.2">
      <c r="A3250" s="48"/>
      <c r="B3250" s="48"/>
      <c r="C3250" s="48"/>
      <c r="D3250" s="48"/>
      <c r="E3250" s="48"/>
      <c r="F3250" s="48"/>
      <c r="G3250" s="49"/>
    </row>
    <row r="3251" spans="1:7" ht="20.25" hidden="1" x14ac:dyDescent="0.2">
      <c r="A3251" s="48"/>
      <c r="B3251" s="48"/>
      <c r="C3251" s="48"/>
      <c r="D3251" s="48"/>
      <c r="E3251" s="48"/>
      <c r="F3251" s="48"/>
      <c r="G3251" s="49"/>
    </row>
    <row r="3252" spans="1:7" ht="20.25" hidden="1" x14ac:dyDescent="0.2">
      <c r="A3252" s="48"/>
      <c r="B3252" s="48"/>
      <c r="C3252" s="48"/>
      <c r="D3252" s="48"/>
      <c r="E3252" s="48"/>
      <c r="F3252" s="48"/>
      <c r="G3252" s="49"/>
    </row>
    <row r="3253" spans="1:7" ht="20.25" hidden="1" x14ac:dyDescent="0.2">
      <c r="A3253" s="48"/>
      <c r="B3253" s="48"/>
      <c r="C3253" s="48"/>
      <c r="D3253" s="48"/>
      <c r="E3253" s="48"/>
      <c r="F3253" s="48"/>
      <c r="G3253" s="49"/>
    </row>
    <row r="3254" spans="1:7" ht="20.25" hidden="1" x14ac:dyDescent="0.2">
      <c r="A3254" s="48"/>
      <c r="B3254" s="48"/>
      <c r="C3254" s="48"/>
      <c r="D3254" s="48"/>
      <c r="E3254" s="48"/>
      <c r="F3254" s="48"/>
      <c r="G3254" s="49"/>
    </row>
    <row r="3255" spans="1:7" ht="20.25" hidden="1" x14ac:dyDescent="0.2">
      <c r="A3255" s="48"/>
      <c r="B3255" s="48"/>
      <c r="C3255" s="48"/>
      <c r="D3255" s="48"/>
      <c r="E3255" s="48"/>
      <c r="F3255" s="48"/>
      <c r="G3255" s="49"/>
    </row>
    <row r="3256" spans="1:7" ht="20.25" hidden="1" x14ac:dyDescent="0.2">
      <c r="A3256" s="48"/>
      <c r="B3256" s="48"/>
      <c r="C3256" s="48"/>
      <c r="D3256" s="48"/>
      <c r="E3256" s="48"/>
      <c r="F3256" s="48"/>
      <c r="G3256" s="49"/>
    </row>
    <row r="3257" spans="1:7" ht="20.25" hidden="1" x14ac:dyDescent="0.2">
      <c r="A3257" s="48"/>
      <c r="B3257" s="48"/>
      <c r="C3257" s="48"/>
      <c r="D3257" s="48"/>
      <c r="E3257" s="48"/>
      <c r="F3257" s="48"/>
      <c r="G3257" s="49"/>
    </row>
    <row r="3258" spans="1:7" ht="20.25" hidden="1" x14ac:dyDescent="0.2">
      <c r="A3258" s="48"/>
      <c r="B3258" s="48"/>
      <c r="C3258" s="48"/>
      <c r="D3258" s="48"/>
      <c r="E3258" s="48"/>
      <c r="F3258" s="48"/>
      <c r="G3258" s="49"/>
    </row>
    <row r="3259" spans="1:7" ht="20.25" hidden="1" x14ac:dyDescent="0.2">
      <c r="A3259" s="48"/>
      <c r="B3259" s="48"/>
      <c r="C3259" s="48"/>
      <c r="D3259" s="48"/>
      <c r="E3259" s="48"/>
      <c r="F3259" s="48"/>
      <c r="G3259" s="49"/>
    </row>
    <row r="3260" spans="1:7" ht="20.25" hidden="1" x14ac:dyDescent="0.2">
      <c r="A3260" s="48"/>
      <c r="B3260" s="48"/>
      <c r="C3260" s="48"/>
      <c r="D3260" s="48"/>
      <c r="E3260" s="48"/>
      <c r="F3260" s="48"/>
      <c r="G3260" s="49"/>
    </row>
    <row r="3261" spans="1:7" ht="20.25" hidden="1" x14ac:dyDescent="0.2">
      <c r="A3261" s="48"/>
      <c r="B3261" s="48"/>
      <c r="C3261" s="48"/>
      <c r="D3261" s="48"/>
      <c r="E3261" s="48"/>
      <c r="F3261" s="48"/>
      <c r="G3261" s="49"/>
    </row>
    <row r="3262" spans="1:7" ht="20.25" hidden="1" x14ac:dyDescent="0.2">
      <c r="A3262" s="48"/>
      <c r="B3262" s="48"/>
      <c r="C3262" s="48"/>
      <c r="D3262" s="48"/>
      <c r="E3262" s="48"/>
      <c r="F3262" s="48"/>
      <c r="G3262" s="49"/>
    </row>
    <row r="3263" spans="1:7" ht="20.25" hidden="1" x14ac:dyDescent="0.2">
      <c r="A3263" s="48"/>
      <c r="B3263" s="48"/>
      <c r="C3263" s="48"/>
      <c r="D3263" s="48"/>
      <c r="E3263" s="48"/>
      <c r="F3263" s="48"/>
      <c r="G3263" s="49"/>
    </row>
    <row r="3264" spans="1:7" ht="20.25" hidden="1" x14ac:dyDescent="0.2">
      <c r="A3264" s="48"/>
      <c r="B3264" s="48"/>
      <c r="C3264" s="48"/>
      <c r="D3264" s="48"/>
      <c r="E3264" s="48"/>
      <c r="F3264" s="48"/>
      <c r="G3264" s="49"/>
    </row>
    <row r="3265" spans="1:7" ht="20.25" hidden="1" x14ac:dyDescent="0.2">
      <c r="A3265" s="48"/>
      <c r="B3265" s="48"/>
      <c r="C3265" s="48"/>
      <c r="D3265" s="48"/>
      <c r="E3265" s="48"/>
      <c r="F3265" s="48"/>
      <c r="G3265" s="49"/>
    </row>
    <row r="3266" spans="1:7" ht="20.25" hidden="1" x14ac:dyDescent="0.2">
      <c r="A3266" s="48"/>
      <c r="B3266" s="48"/>
      <c r="C3266" s="48"/>
      <c r="D3266" s="48"/>
      <c r="E3266" s="48"/>
      <c r="F3266" s="48"/>
      <c r="G3266" s="49"/>
    </row>
    <row r="3267" spans="1:7" ht="20.25" hidden="1" x14ac:dyDescent="0.2">
      <c r="A3267" s="48"/>
      <c r="B3267" s="48"/>
      <c r="C3267" s="48"/>
      <c r="D3267" s="48"/>
      <c r="E3267" s="48"/>
      <c r="F3267" s="48"/>
      <c r="G3267" s="49"/>
    </row>
    <row r="3268" spans="1:7" ht="20.25" hidden="1" x14ac:dyDescent="0.2">
      <c r="A3268" s="48"/>
      <c r="B3268" s="48"/>
      <c r="C3268" s="48"/>
      <c r="D3268" s="48"/>
      <c r="E3268" s="48"/>
      <c r="F3268" s="48"/>
      <c r="G3268" s="49"/>
    </row>
    <row r="3269" spans="1:7" ht="20.25" hidden="1" x14ac:dyDescent="0.2">
      <c r="A3269" s="48"/>
      <c r="B3269" s="48"/>
      <c r="C3269" s="48"/>
      <c r="D3269" s="48"/>
      <c r="E3269" s="48"/>
      <c r="F3269" s="48"/>
      <c r="G3269" s="49"/>
    </row>
    <row r="3270" spans="1:7" ht="20.25" hidden="1" x14ac:dyDescent="0.2">
      <c r="A3270" s="48"/>
      <c r="B3270" s="48"/>
      <c r="C3270" s="48"/>
      <c r="D3270" s="48"/>
      <c r="E3270" s="48"/>
      <c r="F3270" s="48"/>
      <c r="G3270" s="49"/>
    </row>
    <row r="3271" spans="1:7" ht="20.25" hidden="1" x14ac:dyDescent="0.2">
      <c r="A3271" s="48"/>
      <c r="B3271" s="48"/>
      <c r="C3271" s="48"/>
      <c r="D3271" s="48"/>
      <c r="E3271" s="48"/>
      <c r="F3271" s="48"/>
      <c r="G3271" s="49"/>
    </row>
    <row r="3272" spans="1:7" ht="20.25" hidden="1" x14ac:dyDescent="0.2">
      <c r="A3272" s="48"/>
      <c r="B3272" s="48"/>
      <c r="C3272" s="48"/>
      <c r="D3272" s="48"/>
      <c r="E3272" s="48"/>
      <c r="F3272" s="48"/>
      <c r="G3272" s="49"/>
    </row>
    <row r="3273" spans="1:7" ht="20.25" hidden="1" x14ac:dyDescent="0.2">
      <c r="A3273" s="48"/>
      <c r="B3273" s="48"/>
      <c r="C3273" s="48"/>
      <c r="D3273" s="48"/>
      <c r="E3273" s="48"/>
      <c r="F3273" s="48"/>
      <c r="G3273" s="49"/>
    </row>
    <row r="3274" spans="1:7" ht="20.25" hidden="1" x14ac:dyDescent="0.2">
      <c r="A3274" s="48"/>
      <c r="B3274" s="48"/>
      <c r="C3274" s="48"/>
      <c r="D3274" s="48"/>
      <c r="E3274" s="48"/>
      <c r="F3274" s="48"/>
      <c r="G3274" s="49"/>
    </row>
    <row r="3275" spans="1:7" ht="20.25" hidden="1" x14ac:dyDescent="0.2">
      <c r="A3275" s="48"/>
      <c r="B3275" s="48"/>
      <c r="C3275" s="48"/>
      <c r="D3275" s="48"/>
      <c r="E3275" s="48"/>
      <c r="F3275" s="48"/>
      <c r="G3275" s="49"/>
    </row>
    <row r="3276" spans="1:7" ht="20.25" hidden="1" x14ac:dyDescent="0.2">
      <c r="A3276" s="48"/>
      <c r="B3276" s="48"/>
      <c r="C3276" s="48"/>
      <c r="D3276" s="48"/>
      <c r="E3276" s="48"/>
      <c r="F3276" s="48"/>
      <c r="G3276" s="49"/>
    </row>
    <row r="3277" spans="1:7" ht="20.25" hidden="1" x14ac:dyDescent="0.2">
      <c r="A3277" s="48"/>
      <c r="B3277" s="48"/>
      <c r="C3277" s="48"/>
      <c r="D3277" s="48"/>
      <c r="E3277" s="48"/>
      <c r="F3277" s="48"/>
      <c r="G3277" s="49"/>
    </row>
    <row r="3278" spans="1:7" ht="20.25" hidden="1" x14ac:dyDescent="0.2">
      <c r="A3278" s="48"/>
      <c r="B3278" s="48"/>
      <c r="C3278" s="48"/>
      <c r="D3278" s="48"/>
      <c r="E3278" s="48"/>
      <c r="F3278" s="48"/>
      <c r="G3278" s="49"/>
    </row>
    <row r="3279" spans="1:7" ht="20.25" hidden="1" x14ac:dyDescent="0.2">
      <c r="A3279" s="48"/>
      <c r="B3279" s="48"/>
      <c r="C3279" s="48"/>
      <c r="D3279" s="48"/>
      <c r="E3279" s="48"/>
      <c r="F3279" s="48"/>
      <c r="G3279" s="49"/>
    </row>
    <row r="3280" spans="1:7" ht="20.25" hidden="1" x14ac:dyDescent="0.2">
      <c r="A3280" s="48"/>
      <c r="B3280" s="48"/>
      <c r="C3280" s="48"/>
      <c r="D3280" s="48"/>
      <c r="E3280" s="48"/>
      <c r="F3280" s="48"/>
      <c r="G3280" s="49"/>
    </row>
    <row r="3281" spans="1:7" ht="20.25" hidden="1" x14ac:dyDescent="0.2">
      <c r="A3281" s="48"/>
      <c r="B3281" s="48"/>
      <c r="C3281" s="48"/>
      <c r="D3281" s="48"/>
      <c r="E3281" s="48"/>
      <c r="F3281" s="48"/>
      <c r="G3281" s="49"/>
    </row>
    <row r="3282" spans="1:7" ht="20.25" hidden="1" x14ac:dyDescent="0.2">
      <c r="A3282" s="48"/>
      <c r="B3282" s="48"/>
      <c r="C3282" s="48"/>
      <c r="D3282" s="48"/>
      <c r="E3282" s="48"/>
      <c r="F3282" s="48"/>
      <c r="G3282" s="49"/>
    </row>
    <row r="3283" spans="1:7" ht="20.25" hidden="1" x14ac:dyDescent="0.2">
      <c r="A3283" s="48"/>
      <c r="B3283" s="48"/>
      <c r="C3283" s="48"/>
      <c r="D3283" s="48"/>
      <c r="E3283" s="48"/>
      <c r="F3283" s="48"/>
      <c r="G3283" s="49"/>
    </row>
    <row r="3284" spans="1:7" ht="20.25" hidden="1" x14ac:dyDescent="0.2">
      <c r="A3284" s="48"/>
      <c r="B3284" s="48"/>
      <c r="C3284" s="48"/>
      <c r="D3284" s="48"/>
      <c r="E3284" s="48"/>
      <c r="F3284" s="48"/>
      <c r="G3284" s="49"/>
    </row>
    <row r="3285" spans="1:7" ht="20.25" hidden="1" x14ac:dyDescent="0.2">
      <c r="A3285" s="48"/>
      <c r="B3285" s="48"/>
      <c r="C3285" s="48"/>
      <c r="D3285" s="48"/>
      <c r="E3285" s="48"/>
      <c r="F3285" s="48"/>
      <c r="G3285" s="49"/>
    </row>
    <row r="3286" spans="1:7" ht="20.25" hidden="1" x14ac:dyDescent="0.2">
      <c r="A3286" s="48"/>
      <c r="B3286" s="48"/>
      <c r="C3286" s="48"/>
      <c r="D3286" s="48"/>
      <c r="E3286" s="48"/>
      <c r="F3286" s="48"/>
      <c r="G3286" s="49"/>
    </row>
    <row r="3287" spans="1:7" ht="20.25" hidden="1" x14ac:dyDescent="0.2">
      <c r="A3287" s="48"/>
      <c r="B3287" s="48"/>
      <c r="C3287" s="48"/>
      <c r="D3287" s="48"/>
      <c r="E3287" s="48"/>
      <c r="F3287" s="48"/>
      <c r="G3287" s="49"/>
    </row>
    <row r="3288" spans="1:7" ht="20.25" hidden="1" x14ac:dyDescent="0.2">
      <c r="A3288" s="48"/>
      <c r="B3288" s="48"/>
      <c r="C3288" s="48"/>
      <c r="D3288" s="48"/>
      <c r="E3288" s="48"/>
      <c r="F3288" s="48"/>
      <c r="G3288" s="49"/>
    </row>
    <row r="3289" spans="1:7" ht="20.25" hidden="1" x14ac:dyDescent="0.2">
      <c r="A3289" s="48"/>
      <c r="B3289" s="48"/>
      <c r="C3289" s="48"/>
      <c r="D3289" s="48"/>
      <c r="E3289" s="48"/>
      <c r="F3289" s="48"/>
      <c r="G3289" s="49"/>
    </row>
    <row r="3290" spans="1:7" ht="20.25" hidden="1" x14ac:dyDescent="0.2">
      <c r="A3290" s="48"/>
      <c r="B3290" s="48"/>
      <c r="C3290" s="48"/>
      <c r="D3290" s="48"/>
      <c r="E3290" s="48"/>
      <c r="F3290" s="48"/>
      <c r="G3290" s="49"/>
    </row>
    <row r="3291" spans="1:7" ht="20.25" hidden="1" x14ac:dyDescent="0.2">
      <c r="A3291" s="48"/>
      <c r="B3291" s="48"/>
      <c r="C3291" s="48"/>
      <c r="D3291" s="48"/>
      <c r="E3291" s="48"/>
      <c r="F3291" s="48"/>
      <c r="G3291" s="49"/>
    </row>
    <row r="3292" spans="1:7" ht="20.25" hidden="1" x14ac:dyDescent="0.2">
      <c r="A3292" s="48"/>
      <c r="B3292" s="48"/>
      <c r="C3292" s="48"/>
      <c r="D3292" s="48"/>
      <c r="E3292" s="48"/>
      <c r="F3292" s="48"/>
      <c r="G3292" s="49"/>
    </row>
    <row r="3293" spans="1:7" ht="20.25" hidden="1" x14ac:dyDescent="0.2">
      <c r="A3293" s="48"/>
      <c r="B3293" s="48"/>
      <c r="C3293" s="48"/>
      <c r="D3293" s="48"/>
      <c r="E3293" s="48"/>
      <c r="F3293" s="48"/>
      <c r="G3293" s="49"/>
    </row>
    <row r="3294" spans="1:7" ht="20.25" hidden="1" x14ac:dyDescent="0.2">
      <c r="A3294" s="48"/>
      <c r="B3294" s="48"/>
      <c r="C3294" s="48"/>
      <c r="D3294" s="48"/>
      <c r="E3294" s="48"/>
      <c r="F3294" s="48"/>
      <c r="G3294" s="49"/>
    </row>
    <row r="3295" spans="1:7" ht="20.25" hidden="1" x14ac:dyDescent="0.2">
      <c r="A3295" s="48"/>
      <c r="B3295" s="48"/>
      <c r="C3295" s="48"/>
      <c r="D3295" s="48"/>
      <c r="E3295" s="48"/>
      <c r="F3295" s="48"/>
      <c r="G3295" s="49"/>
    </row>
    <row r="3296" spans="1:7" ht="20.25" hidden="1" x14ac:dyDescent="0.2">
      <c r="A3296" s="48"/>
      <c r="B3296" s="48"/>
      <c r="C3296" s="48"/>
      <c r="D3296" s="48"/>
      <c r="E3296" s="48"/>
      <c r="F3296" s="48"/>
      <c r="G3296" s="49"/>
    </row>
    <row r="3297" spans="1:7" ht="20.25" hidden="1" x14ac:dyDescent="0.2">
      <c r="A3297" s="48"/>
      <c r="B3297" s="48"/>
      <c r="C3297" s="48"/>
      <c r="D3297" s="48"/>
      <c r="E3297" s="48"/>
      <c r="F3297" s="48"/>
      <c r="G3297" s="49"/>
    </row>
    <row r="3298" spans="1:7" ht="20.25" hidden="1" x14ac:dyDescent="0.2">
      <c r="A3298" s="48"/>
      <c r="B3298" s="48"/>
      <c r="C3298" s="48"/>
      <c r="D3298" s="48"/>
      <c r="E3298" s="48"/>
      <c r="F3298" s="48"/>
      <c r="G3298" s="49"/>
    </row>
    <row r="3299" spans="1:7" ht="20.25" hidden="1" x14ac:dyDescent="0.2">
      <c r="A3299" s="48"/>
      <c r="B3299" s="48"/>
      <c r="C3299" s="48"/>
      <c r="D3299" s="48"/>
      <c r="E3299" s="48"/>
      <c r="F3299" s="48"/>
      <c r="G3299" s="49"/>
    </row>
    <row r="3300" spans="1:7" ht="20.25" hidden="1" x14ac:dyDescent="0.2">
      <c r="A3300" s="48"/>
      <c r="B3300" s="48"/>
      <c r="C3300" s="48"/>
      <c r="D3300" s="48"/>
      <c r="E3300" s="48"/>
      <c r="F3300" s="48"/>
      <c r="G3300" s="49"/>
    </row>
    <row r="3301" spans="1:7" ht="20.25" hidden="1" x14ac:dyDescent="0.2">
      <c r="A3301" s="48"/>
      <c r="B3301" s="48"/>
      <c r="C3301" s="48"/>
      <c r="D3301" s="48"/>
      <c r="E3301" s="48"/>
      <c r="F3301" s="48"/>
      <c r="G3301" s="49"/>
    </row>
    <row r="3302" spans="1:7" ht="20.25" hidden="1" x14ac:dyDescent="0.2">
      <c r="A3302" s="48"/>
      <c r="B3302" s="48"/>
      <c r="C3302" s="48"/>
      <c r="D3302" s="48"/>
      <c r="E3302" s="48"/>
      <c r="F3302" s="48"/>
      <c r="G3302" s="49"/>
    </row>
    <row r="3303" spans="1:7" ht="20.25" hidden="1" x14ac:dyDescent="0.2">
      <c r="A3303" s="48"/>
      <c r="B3303" s="48"/>
      <c r="C3303" s="48"/>
      <c r="D3303" s="48"/>
      <c r="E3303" s="48"/>
      <c r="F3303" s="48"/>
      <c r="G3303" s="49"/>
    </row>
    <row r="3304" spans="1:7" ht="20.25" hidden="1" x14ac:dyDescent="0.2">
      <c r="A3304" s="48"/>
      <c r="B3304" s="48"/>
      <c r="C3304" s="48"/>
      <c r="D3304" s="48"/>
      <c r="E3304" s="48"/>
      <c r="F3304" s="48"/>
      <c r="G3304" s="49"/>
    </row>
    <row r="3305" spans="1:7" ht="20.25" hidden="1" x14ac:dyDescent="0.2">
      <c r="A3305" s="48"/>
      <c r="B3305" s="48"/>
      <c r="C3305" s="48"/>
      <c r="D3305" s="48"/>
      <c r="E3305" s="48"/>
      <c r="F3305" s="48"/>
      <c r="G3305" s="49"/>
    </row>
    <row r="3306" spans="1:7" ht="20.25" hidden="1" x14ac:dyDescent="0.2">
      <c r="A3306" s="48"/>
      <c r="B3306" s="48"/>
      <c r="C3306" s="48"/>
      <c r="D3306" s="48"/>
      <c r="E3306" s="48"/>
      <c r="F3306" s="48"/>
      <c r="G3306" s="49"/>
    </row>
    <row r="3307" spans="1:7" ht="20.25" hidden="1" x14ac:dyDescent="0.2">
      <c r="A3307" s="48"/>
      <c r="B3307" s="48"/>
      <c r="C3307" s="48"/>
      <c r="D3307" s="48"/>
      <c r="E3307" s="48"/>
      <c r="F3307" s="48"/>
      <c r="G3307" s="49"/>
    </row>
    <row r="3308" spans="1:7" ht="20.25" hidden="1" x14ac:dyDescent="0.2">
      <c r="A3308" s="48"/>
      <c r="B3308" s="48"/>
      <c r="C3308" s="48"/>
      <c r="D3308" s="48"/>
      <c r="E3308" s="48"/>
      <c r="F3308" s="48"/>
      <c r="G3308" s="49"/>
    </row>
    <row r="3309" spans="1:7" ht="20.25" hidden="1" x14ac:dyDescent="0.2">
      <c r="A3309" s="48"/>
      <c r="B3309" s="48"/>
      <c r="C3309" s="48"/>
      <c r="D3309" s="48"/>
      <c r="E3309" s="48"/>
      <c r="F3309" s="48"/>
      <c r="G3309" s="49"/>
    </row>
    <row r="3310" spans="1:7" ht="20.25" hidden="1" x14ac:dyDescent="0.2">
      <c r="A3310" s="48"/>
      <c r="B3310" s="48"/>
      <c r="C3310" s="48"/>
      <c r="D3310" s="48"/>
      <c r="E3310" s="48"/>
      <c r="F3310" s="48"/>
      <c r="G3310" s="49"/>
    </row>
    <row r="3311" spans="1:7" ht="20.25" hidden="1" x14ac:dyDescent="0.2">
      <c r="A3311" s="48"/>
      <c r="B3311" s="48"/>
      <c r="C3311" s="48"/>
      <c r="D3311" s="48"/>
      <c r="E3311" s="48"/>
      <c r="F3311" s="48"/>
      <c r="G3311" s="49"/>
    </row>
    <row r="3312" spans="1:7" ht="20.25" hidden="1" x14ac:dyDescent="0.2">
      <c r="A3312" s="48"/>
      <c r="B3312" s="48"/>
      <c r="C3312" s="48"/>
      <c r="D3312" s="48"/>
      <c r="E3312" s="48"/>
      <c r="F3312" s="48"/>
      <c r="G3312" s="49"/>
    </row>
    <row r="3313" spans="1:7" ht="20.25" hidden="1" x14ac:dyDescent="0.2">
      <c r="A3313" s="48"/>
      <c r="B3313" s="48"/>
      <c r="C3313" s="48"/>
      <c r="D3313" s="48"/>
      <c r="E3313" s="48"/>
      <c r="F3313" s="48"/>
      <c r="G3313" s="49"/>
    </row>
    <row r="3314" spans="1:7" ht="20.25" hidden="1" x14ac:dyDescent="0.2">
      <c r="A3314" s="48"/>
      <c r="B3314" s="48"/>
      <c r="C3314" s="48"/>
      <c r="D3314" s="48"/>
      <c r="E3314" s="48"/>
      <c r="F3314" s="48"/>
      <c r="G3314" s="49"/>
    </row>
    <row r="3315" spans="1:7" ht="20.25" hidden="1" x14ac:dyDescent="0.2">
      <c r="A3315" s="48"/>
      <c r="B3315" s="48"/>
      <c r="C3315" s="48"/>
      <c r="D3315" s="48"/>
      <c r="E3315" s="48"/>
      <c r="F3315" s="48"/>
      <c r="G3315" s="49"/>
    </row>
    <row r="3316" spans="1:7" ht="20.25" hidden="1" x14ac:dyDescent="0.2">
      <c r="A3316" s="48"/>
      <c r="B3316" s="48"/>
      <c r="C3316" s="48"/>
      <c r="D3316" s="48"/>
      <c r="E3316" s="48"/>
      <c r="F3316" s="48"/>
      <c r="G3316" s="49"/>
    </row>
    <row r="3317" spans="1:7" ht="20.25" hidden="1" x14ac:dyDescent="0.2">
      <c r="A3317" s="48"/>
      <c r="B3317" s="48"/>
      <c r="C3317" s="48"/>
      <c r="D3317" s="48"/>
      <c r="E3317" s="48"/>
      <c r="F3317" s="48"/>
      <c r="G3317" s="49"/>
    </row>
    <row r="3318" spans="1:7" ht="20.25" hidden="1" x14ac:dyDescent="0.2">
      <c r="A3318" s="48"/>
      <c r="B3318" s="48"/>
      <c r="C3318" s="48"/>
      <c r="D3318" s="48"/>
      <c r="E3318" s="48"/>
      <c r="F3318" s="48"/>
      <c r="G3318" s="49"/>
    </row>
    <row r="3319" spans="1:7" ht="20.25" hidden="1" x14ac:dyDescent="0.2">
      <c r="A3319" s="48"/>
      <c r="B3319" s="48"/>
      <c r="C3319" s="48"/>
      <c r="D3319" s="48"/>
      <c r="E3319" s="48"/>
      <c r="F3319" s="48"/>
      <c r="G3319" s="49"/>
    </row>
    <row r="3320" spans="1:7" ht="20.25" hidden="1" x14ac:dyDescent="0.2">
      <c r="A3320" s="48"/>
      <c r="B3320" s="48"/>
      <c r="C3320" s="48"/>
      <c r="D3320" s="48"/>
      <c r="E3320" s="48"/>
      <c r="F3320" s="48"/>
      <c r="G3320" s="49"/>
    </row>
    <row r="3321" spans="1:7" ht="20.25" hidden="1" x14ac:dyDescent="0.2">
      <c r="A3321" s="48"/>
      <c r="B3321" s="48"/>
      <c r="C3321" s="48"/>
      <c r="D3321" s="48"/>
      <c r="E3321" s="48"/>
      <c r="F3321" s="48"/>
      <c r="G3321" s="49"/>
    </row>
    <row r="3322" spans="1:7" ht="20.25" hidden="1" x14ac:dyDescent="0.2">
      <c r="A3322" s="48"/>
      <c r="B3322" s="48"/>
      <c r="C3322" s="48"/>
      <c r="D3322" s="48"/>
      <c r="E3322" s="48"/>
      <c r="F3322" s="48"/>
      <c r="G3322" s="49"/>
    </row>
    <row r="3323" spans="1:7" ht="20.25" hidden="1" x14ac:dyDescent="0.2">
      <c r="A3323" s="48"/>
      <c r="B3323" s="48"/>
      <c r="C3323" s="48"/>
      <c r="D3323" s="48"/>
      <c r="E3323" s="48"/>
      <c r="F3323" s="48"/>
      <c r="G3323" s="49"/>
    </row>
    <row r="3324" spans="1:7" ht="20.25" hidden="1" x14ac:dyDescent="0.2">
      <c r="A3324" s="48"/>
      <c r="B3324" s="48"/>
      <c r="C3324" s="48"/>
      <c r="D3324" s="48"/>
      <c r="E3324" s="48"/>
      <c r="F3324" s="48"/>
      <c r="G3324" s="49"/>
    </row>
    <row r="3325" spans="1:7" ht="20.25" hidden="1" x14ac:dyDescent="0.2">
      <c r="A3325" s="48"/>
      <c r="B3325" s="48"/>
      <c r="C3325" s="48"/>
      <c r="D3325" s="48"/>
      <c r="E3325" s="48"/>
      <c r="F3325" s="48"/>
      <c r="G3325" s="49"/>
    </row>
    <row r="3326" spans="1:7" ht="20.25" hidden="1" x14ac:dyDescent="0.2">
      <c r="A3326" s="48"/>
      <c r="B3326" s="48"/>
      <c r="C3326" s="48"/>
      <c r="D3326" s="48"/>
      <c r="E3326" s="48"/>
      <c r="F3326" s="48"/>
      <c r="G3326" s="49"/>
    </row>
    <row r="3327" spans="1:7" ht="20.25" hidden="1" x14ac:dyDescent="0.2">
      <c r="A3327" s="48"/>
      <c r="B3327" s="48"/>
      <c r="C3327" s="48"/>
      <c r="D3327" s="48"/>
      <c r="E3327" s="48"/>
      <c r="F3327" s="48"/>
      <c r="G3327" s="49"/>
    </row>
    <row r="3328" spans="1:7" ht="20.25" hidden="1" x14ac:dyDescent="0.2">
      <c r="A3328" s="48"/>
      <c r="B3328" s="48"/>
      <c r="C3328" s="48"/>
      <c r="D3328" s="48"/>
      <c r="E3328" s="48"/>
      <c r="F3328" s="48"/>
      <c r="G3328" s="49"/>
    </row>
    <row r="3329" spans="1:7" ht="20.25" hidden="1" x14ac:dyDescent="0.2">
      <c r="A3329" s="48"/>
      <c r="B3329" s="48"/>
      <c r="C3329" s="48"/>
      <c r="D3329" s="48"/>
      <c r="E3329" s="48"/>
      <c r="F3329" s="48"/>
      <c r="G3329" s="49"/>
    </row>
    <row r="3330" spans="1:7" ht="20.25" hidden="1" x14ac:dyDescent="0.2">
      <c r="A3330" s="48"/>
      <c r="B3330" s="48"/>
      <c r="C3330" s="48"/>
      <c r="D3330" s="48"/>
      <c r="E3330" s="48"/>
      <c r="F3330" s="48"/>
      <c r="G3330" s="49"/>
    </row>
    <row r="3331" spans="1:7" ht="20.25" hidden="1" x14ac:dyDescent="0.2">
      <c r="A3331" s="48"/>
      <c r="B3331" s="48"/>
      <c r="C3331" s="48"/>
      <c r="D3331" s="48"/>
      <c r="E3331" s="48"/>
      <c r="F3331" s="48"/>
      <c r="G3331" s="49"/>
    </row>
    <row r="3332" spans="1:7" ht="20.25" hidden="1" x14ac:dyDescent="0.2">
      <c r="A3332" s="48"/>
      <c r="B3332" s="48"/>
      <c r="C3332" s="48"/>
      <c r="D3332" s="48"/>
      <c r="E3332" s="48"/>
      <c r="F3332" s="48"/>
      <c r="G3332" s="49"/>
    </row>
    <row r="3333" spans="1:7" ht="20.25" hidden="1" x14ac:dyDescent="0.2">
      <c r="A3333" s="48"/>
      <c r="B3333" s="48"/>
      <c r="C3333" s="48"/>
      <c r="D3333" s="48"/>
      <c r="E3333" s="48"/>
      <c r="F3333" s="48"/>
      <c r="G3333" s="49"/>
    </row>
    <row r="3334" spans="1:7" ht="20.25" hidden="1" x14ac:dyDescent="0.2">
      <c r="A3334" s="48"/>
      <c r="B3334" s="48"/>
      <c r="C3334" s="48"/>
      <c r="D3334" s="48"/>
      <c r="E3334" s="48"/>
      <c r="F3334" s="48"/>
      <c r="G3334" s="49"/>
    </row>
    <row r="3335" spans="1:7" ht="20.25" hidden="1" x14ac:dyDescent="0.2">
      <c r="A3335" s="48"/>
      <c r="B3335" s="48"/>
      <c r="C3335" s="48"/>
      <c r="D3335" s="48"/>
      <c r="E3335" s="48"/>
      <c r="F3335" s="48"/>
      <c r="G3335" s="49"/>
    </row>
    <row r="3336" spans="1:7" ht="20.25" hidden="1" x14ac:dyDescent="0.2">
      <c r="A3336" s="48"/>
      <c r="B3336" s="48"/>
      <c r="C3336" s="48"/>
      <c r="D3336" s="48"/>
      <c r="E3336" s="48"/>
      <c r="F3336" s="48"/>
      <c r="G3336" s="49"/>
    </row>
    <row r="3337" spans="1:7" ht="20.25" hidden="1" x14ac:dyDescent="0.2">
      <c r="A3337" s="48"/>
      <c r="B3337" s="48"/>
      <c r="C3337" s="48"/>
      <c r="D3337" s="48"/>
      <c r="E3337" s="48"/>
      <c r="F3337" s="48"/>
      <c r="G3337" s="49"/>
    </row>
    <row r="3338" spans="1:7" ht="20.25" hidden="1" x14ac:dyDescent="0.2">
      <c r="A3338" s="48"/>
      <c r="B3338" s="48"/>
      <c r="C3338" s="48"/>
      <c r="D3338" s="48"/>
      <c r="E3338" s="48"/>
      <c r="F3338" s="48"/>
      <c r="G3338" s="49"/>
    </row>
    <row r="3339" spans="1:7" ht="20.25" hidden="1" x14ac:dyDescent="0.2">
      <c r="A3339" s="48"/>
      <c r="B3339" s="48"/>
      <c r="C3339" s="48"/>
      <c r="D3339" s="48"/>
      <c r="E3339" s="48"/>
      <c r="F3339" s="48"/>
      <c r="G3339" s="49"/>
    </row>
    <row r="3340" spans="1:7" ht="20.25" hidden="1" x14ac:dyDescent="0.2">
      <c r="A3340" s="48"/>
      <c r="B3340" s="48"/>
      <c r="C3340" s="48"/>
      <c r="D3340" s="48"/>
      <c r="E3340" s="48"/>
      <c r="F3340" s="48"/>
      <c r="G3340" s="49"/>
    </row>
    <row r="3341" spans="1:7" ht="20.25" hidden="1" x14ac:dyDescent="0.2">
      <c r="A3341" s="48"/>
      <c r="B3341" s="48"/>
      <c r="C3341" s="48"/>
      <c r="D3341" s="48"/>
      <c r="E3341" s="48"/>
      <c r="F3341" s="48"/>
      <c r="G3341" s="49"/>
    </row>
    <row r="3342" spans="1:7" ht="20.25" hidden="1" x14ac:dyDescent="0.2">
      <c r="A3342" s="48"/>
      <c r="B3342" s="48"/>
      <c r="C3342" s="48"/>
      <c r="D3342" s="48"/>
      <c r="E3342" s="48"/>
      <c r="F3342" s="48"/>
      <c r="G3342" s="49"/>
    </row>
    <row r="3343" spans="1:7" ht="20.25" hidden="1" x14ac:dyDescent="0.2">
      <c r="A3343" s="48"/>
      <c r="B3343" s="48"/>
      <c r="C3343" s="48"/>
      <c r="D3343" s="48"/>
      <c r="E3343" s="48"/>
      <c r="F3343" s="48"/>
      <c r="G3343" s="49"/>
    </row>
    <row r="3344" spans="1:7" ht="20.25" hidden="1" x14ac:dyDescent="0.2">
      <c r="A3344" s="48"/>
      <c r="B3344" s="48"/>
      <c r="C3344" s="48"/>
      <c r="D3344" s="48"/>
      <c r="E3344" s="48"/>
      <c r="F3344" s="48"/>
      <c r="G3344" s="49"/>
    </row>
    <row r="3345" spans="1:7" ht="20.25" hidden="1" x14ac:dyDescent="0.2">
      <c r="A3345" s="48"/>
      <c r="B3345" s="48"/>
      <c r="C3345" s="48"/>
      <c r="D3345" s="48"/>
      <c r="E3345" s="48"/>
      <c r="F3345" s="48"/>
      <c r="G3345" s="49"/>
    </row>
    <row r="3346" spans="1:7" ht="20.25" hidden="1" x14ac:dyDescent="0.2">
      <c r="A3346" s="48"/>
      <c r="B3346" s="48"/>
      <c r="C3346" s="48"/>
      <c r="D3346" s="48"/>
      <c r="E3346" s="48"/>
      <c r="F3346" s="48"/>
      <c r="G3346" s="49"/>
    </row>
    <row r="3347" spans="1:7" ht="20.25" hidden="1" x14ac:dyDescent="0.2">
      <c r="A3347" s="48"/>
      <c r="B3347" s="48"/>
      <c r="C3347" s="48"/>
      <c r="D3347" s="48"/>
      <c r="E3347" s="48"/>
      <c r="F3347" s="48"/>
      <c r="G3347" s="49"/>
    </row>
    <row r="3348" spans="1:7" ht="20.25" hidden="1" x14ac:dyDescent="0.2">
      <c r="A3348" s="48"/>
      <c r="B3348" s="48"/>
      <c r="C3348" s="48"/>
      <c r="D3348" s="48"/>
      <c r="E3348" s="48"/>
      <c r="F3348" s="48"/>
      <c r="G3348" s="49"/>
    </row>
    <row r="3349" spans="1:7" ht="20.25" hidden="1" x14ac:dyDescent="0.2">
      <c r="A3349" s="48"/>
      <c r="B3349" s="48"/>
      <c r="C3349" s="48"/>
      <c r="D3349" s="48"/>
      <c r="E3349" s="48"/>
      <c r="F3349" s="48"/>
      <c r="G3349" s="49"/>
    </row>
    <row r="3350" spans="1:7" ht="20.25" hidden="1" x14ac:dyDescent="0.2">
      <c r="A3350" s="48"/>
      <c r="B3350" s="48"/>
      <c r="C3350" s="48"/>
      <c r="D3350" s="48"/>
      <c r="E3350" s="48"/>
      <c r="F3350" s="48"/>
      <c r="G3350" s="49"/>
    </row>
    <row r="3351" spans="1:7" ht="20.25" hidden="1" x14ac:dyDescent="0.2">
      <c r="A3351" s="48"/>
      <c r="B3351" s="48"/>
      <c r="C3351" s="48"/>
      <c r="D3351" s="48"/>
      <c r="E3351" s="48"/>
      <c r="F3351" s="48"/>
      <c r="G3351" s="49"/>
    </row>
    <row r="3352" spans="1:7" ht="20.25" hidden="1" x14ac:dyDescent="0.2">
      <c r="A3352" s="48"/>
      <c r="B3352" s="48"/>
      <c r="C3352" s="48"/>
      <c r="D3352" s="48"/>
      <c r="E3352" s="48"/>
      <c r="F3352" s="48"/>
      <c r="G3352" s="49"/>
    </row>
    <row r="3353" spans="1:7" ht="20.25" hidden="1" x14ac:dyDescent="0.2">
      <c r="A3353" s="48"/>
      <c r="B3353" s="48"/>
      <c r="C3353" s="48"/>
      <c r="D3353" s="48"/>
      <c r="E3353" s="48"/>
      <c r="F3353" s="48"/>
      <c r="G3353" s="49"/>
    </row>
    <row r="3354" spans="1:7" ht="20.25" hidden="1" x14ac:dyDescent="0.2">
      <c r="A3354" s="48"/>
      <c r="B3354" s="48"/>
      <c r="C3354" s="48"/>
      <c r="D3354" s="48"/>
      <c r="E3354" s="48"/>
      <c r="F3354" s="48"/>
      <c r="G3354" s="49"/>
    </row>
    <row r="3355" spans="1:7" ht="20.25" hidden="1" x14ac:dyDescent="0.2">
      <c r="A3355" s="48"/>
      <c r="B3355" s="48"/>
      <c r="C3355" s="48"/>
      <c r="D3355" s="48"/>
      <c r="E3355" s="48"/>
      <c r="F3355" s="48"/>
      <c r="G3355" s="49"/>
    </row>
    <row r="3356" spans="1:7" ht="20.25" hidden="1" x14ac:dyDescent="0.2">
      <c r="A3356" s="48"/>
      <c r="B3356" s="48"/>
      <c r="C3356" s="48"/>
      <c r="D3356" s="48"/>
      <c r="E3356" s="48"/>
      <c r="F3356" s="48"/>
      <c r="G3356" s="49"/>
    </row>
    <row r="3357" spans="1:7" ht="20.25" hidden="1" x14ac:dyDescent="0.2">
      <c r="A3357" s="48"/>
      <c r="B3357" s="48"/>
      <c r="C3357" s="48"/>
      <c r="D3357" s="48"/>
      <c r="E3357" s="48"/>
      <c r="F3357" s="48"/>
      <c r="G3357" s="49"/>
    </row>
    <row r="3358" spans="1:7" ht="20.25" hidden="1" x14ac:dyDescent="0.2">
      <c r="A3358" s="48"/>
      <c r="B3358" s="48"/>
      <c r="C3358" s="48"/>
      <c r="D3358" s="48"/>
      <c r="E3358" s="48"/>
      <c r="F3358" s="48"/>
      <c r="G3358" s="49"/>
    </row>
    <row r="3359" spans="1:7" ht="20.25" hidden="1" x14ac:dyDescent="0.2">
      <c r="A3359" s="48"/>
      <c r="B3359" s="48"/>
      <c r="C3359" s="48"/>
      <c r="D3359" s="48"/>
      <c r="E3359" s="48"/>
      <c r="F3359" s="48"/>
      <c r="G3359" s="49"/>
    </row>
    <row r="3360" spans="1:7" ht="20.25" hidden="1" x14ac:dyDescent="0.2">
      <c r="A3360" s="48"/>
      <c r="B3360" s="48"/>
      <c r="C3360" s="48"/>
      <c r="D3360" s="48"/>
      <c r="E3360" s="48"/>
      <c r="F3360" s="48"/>
      <c r="G3360" s="49"/>
    </row>
    <row r="3361" spans="1:7" ht="20.25" hidden="1" x14ac:dyDescent="0.2">
      <c r="A3361" s="48"/>
      <c r="B3361" s="48"/>
      <c r="C3361" s="48"/>
      <c r="D3361" s="48"/>
      <c r="E3361" s="48"/>
      <c r="F3361" s="48"/>
      <c r="G3361" s="49"/>
    </row>
    <row r="3362" spans="1:7" ht="20.25" hidden="1" x14ac:dyDescent="0.2">
      <c r="A3362" s="48"/>
      <c r="B3362" s="48"/>
      <c r="C3362" s="48"/>
      <c r="D3362" s="48"/>
      <c r="E3362" s="48"/>
      <c r="F3362" s="48"/>
      <c r="G3362" s="49"/>
    </row>
    <row r="3363" spans="1:7" ht="20.25" hidden="1" x14ac:dyDescent="0.2">
      <c r="A3363" s="48"/>
      <c r="B3363" s="48"/>
      <c r="C3363" s="48"/>
      <c r="D3363" s="48"/>
      <c r="E3363" s="48"/>
      <c r="F3363" s="48"/>
      <c r="G3363" s="49"/>
    </row>
    <row r="3364" spans="1:7" ht="20.25" hidden="1" x14ac:dyDescent="0.2">
      <c r="A3364" s="48"/>
      <c r="B3364" s="48"/>
      <c r="C3364" s="48"/>
      <c r="D3364" s="48"/>
      <c r="E3364" s="48"/>
      <c r="F3364" s="48"/>
      <c r="G3364" s="49"/>
    </row>
    <row r="3365" spans="1:7" ht="20.25" hidden="1" x14ac:dyDescent="0.2">
      <c r="A3365" s="48"/>
      <c r="B3365" s="48"/>
      <c r="C3365" s="48"/>
      <c r="D3365" s="48"/>
      <c r="E3365" s="48"/>
      <c r="F3365" s="48"/>
      <c r="G3365" s="49"/>
    </row>
    <row r="3366" spans="1:7" ht="20.25" hidden="1" x14ac:dyDescent="0.2">
      <c r="A3366" s="48"/>
      <c r="B3366" s="48"/>
      <c r="C3366" s="48"/>
      <c r="D3366" s="48"/>
      <c r="E3366" s="48"/>
      <c r="F3366" s="48"/>
      <c r="G3366" s="49"/>
    </row>
    <row r="3367" spans="1:7" ht="20.25" hidden="1" x14ac:dyDescent="0.2">
      <c r="A3367" s="48"/>
      <c r="B3367" s="48"/>
      <c r="C3367" s="48"/>
      <c r="D3367" s="48"/>
      <c r="E3367" s="48"/>
      <c r="F3367" s="48"/>
      <c r="G3367" s="49"/>
    </row>
    <row r="3368" spans="1:7" ht="20.25" hidden="1" x14ac:dyDescent="0.2">
      <c r="A3368" s="48"/>
      <c r="B3368" s="48"/>
      <c r="C3368" s="48"/>
      <c r="D3368" s="48"/>
      <c r="E3368" s="48"/>
      <c r="F3368" s="48"/>
      <c r="G3368" s="49"/>
    </row>
    <row r="3369" spans="1:7" ht="20.25" hidden="1" x14ac:dyDescent="0.2">
      <c r="A3369" s="48"/>
      <c r="B3369" s="48"/>
      <c r="C3369" s="48"/>
      <c r="D3369" s="48"/>
      <c r="E3369" s="48"/>
      <c r="F3369" s="48"/>
      <c r="G3369" s="49"/>
    </row>
    <row r="3370" spans="1:7" ht="20.25" hidden="1" x14ac:dyDescent="0.2">
      <c r="A3370" s="48"/>
      <c r="B3370" s="48"/>
      <c r="C3370" s="48"/>
      <c r="D3370" s="48"/>
      <c r="E3370" s="48"/>
      <c r="F3370" s="48"/>
      <c r="G3370" s="49"/>
    </row>
    <row r="3371" spans="1:7" ht="20.25" hidden="1" x14ac:dyDescent="0.2">
      <c r="A3371" s="48"/>
      <c r="B3371" s="48"/>
      <c r="C3371" s="48"/>
      <c r="D3371" s="48"/>
      <c r="E3371" s="48"/>
      <c r="F3371" s="48"/>
      <c r="G3371" s="49"/>
    </row>
    <row r="3372" spans="1:7" ht="20.25" hidden="1" x14ac:dyDescent="0.2">
      <c r="A3372" s="48"/>
      <c r="B3372" s="48"/>
      <c r="C3372" s="48"/>
      <c r="D3372" s="48"/>
      <c r="E3372" s="48"/>
      <c r="F3372" s="48"/>
      <c r="G3372" s="49"/>
    </row>
    <row r="3373" spans="1:7" ht="20.25" hidden="1" x14ac:dyDescent="0.2">
      <c r="A3373" s="48"/>
      <c r="B3373" s="48"/>
      <c r="C3373" s="48"/>
      <c r="D3373" s="48"/>
      <c r="E3373" s="48"/>
      <c r="F3373" s="48"/>
      <c r="G3373" s="49"/>
    </row>
    <row r="3374" spans="1:7" ht="20.25" hidden="1" x14ac:dyDescent="0.2">
      <c r="A3374" s="48"/>
      <c r="B3374" s="48"/>
      <c r="C3374" s="48"/>
      <c r="D3374" s="48"/>
      <c r="E3374" s="48"/>
      <c r="F3374" s="48"/>
      <c r="G3374" s="49"/>
    </row>
    <row r="3375" spans="1:7" ht="20.25" hidden="1" x14ac:dyDescent="0.2">
      <c r="A3375" s="48"/>
      <c r="B3375" s="48"/>
      <c r="C3375" s="48"/>
      <c r="D3375" s="48"/>
      <c r="E3375" s="48"/>
      <c r="F3375" s="48"/>
      <c r="G3375" s="49"/>
    </row>
    <row r="3376" spans="1:7" ht="20.25" hidden="1" x14ac:dyDescent="0.2">
      <c r="A3376" s="48"/>
      <c r="B3376" s="48"/>
      <c r="C3376" s="48"/>
      <c r="D3376" s="48"/>
      <c r="E3376" s="48"/>
      <c r="F3376" s="48"/>
      <c r="G3376" s="49"/>
    </row>
    <row r="3377" spans="1:7" ht="20.25" hidden="1" x14ac:dyDescent="0.2">
      <c r="A3377" s="48"/>
      <c r="B3377" s="48"/>
      <c r="C3377" s="48"/>
      <c r="D3377" s="48"/>
      <c r="E3377" s="48"/>
      <c r="F3377" s="48"/>
      <c r="G3377" s="49"/>
    </row>
    <row r="3378" spans="1:7" ht="20.25" hidden="1" x14ac:dyDescent="0.2">
      <c r="A3378" s="48"/>
      <c r="B3378" s="48"/>
      <c r="C3378" s="48"/>
      <c r="D3378" s="48"/>
      <c r="E3378" s="48"/>
      <c r="F3378" s="48"/>
      <c r="G3378" s="49"/>
    </row>
    <row r="3379" spans="1:7" ht="20.25" hidden="1" x14ac:dyDescent="0.2">
      <c r="A3379" s="48"/>
      <c r="B3379" s="48"/>
      <c r="C3379" s="48"/>
      <c r="D3379" s="48"/>
      <c r="E3379" s="48"/>
      <c r="F3379" s="48"/>
      <c r="G3379" s="49"/>
    </row>
    <row r="3380" spans="1:7" ht="20.25" hidden="1" x14ac:dyDescent="0.2">
      <c r="A3380" s="48"/>
      <c r="B3380" s="48"/>
      <c r="C3380" s="48"/>
      <c r="D3380" s="48"/>
      <c r="E3380" s="48"/>
      <c r="F3380" s="48"/>
      <c r="G3380" s="49"/>
    </row>
    <row r="3381" spans="1:7" ht="20.25" hidden="1" x14ac:dyDescent="0.2">
      <c r="A3381" s="48"/>
      <c r="B3381" s="48"/>
      <c r="C3381" s="48"/>
      <c r="D3381" s="48"/>
      <c r="E3381" s="48"/>
      <c r="F3381" s="48"/>
      <c r="G3381" s="49"/>
    </row>
    <row r="3382" spans="1:7" ht="20.25" hidden="1" x14ac:dyDescent="0.2">
      <c r="A3382" s="48"/>
      <c r="B3382" s="48"/>
      <c r="C3382" s="48"/>
      <c r="D3382" s="48"/>
      <c r="E3382" s="48"/>
      <c r="F3382" s="48"/>
      <c r="G3382" s="49"/>
    </row>
    <row r="3383" spans="1:7" ht="20.25" hidden="1" x14ac:dyDescent="0.2">
      <c r="A3383" s="48"/>
      <c r="B3383" s="48"/>
      <c r="C3383" s="48"/>
      <c r="D3383" s="48"/>
      <c r="E3383" s="48"/>
      <c r="F3383" s="48"/>
      <c r="G3383" s="49"/>
    </row>
    <row r="3384" spans="1:7" ht="20.25" hidden="1" x14ac:dyDescent="0.2">
      <c r="A3384" s="48"/>
      <c r="B3384" s="48"/>
      <c r="C3384" s="48"/>
      <c r="D3384" s="48"/>
      <c r="E3384" s="48"/>
      <c r="F3384" s="48"/>
      <c r="G3384" s="49"/>
    </row>
    <row r="3385" spans="1:7" ht="20.25" hidden="1" x14ac:dyDescent="0.2">
      <c r="A3385" s="48"/>
      <c r="B3385" s="48"/>
      <c r="C3385" s="48"/>
      <c r="D3385" s="48"/>
      <c r="E3385" s="48"/>
      <c r="F3385" s="48"/>
      <c r="G3385" s="49"/>
    </row>
    <row r="3386" spans="1:7" ht="20.25" hidden="1" x14ac:dyDescent="0.2">
      <c r="A3386" s="48"/>
      <c r="B3386" s="48"/>
      <c r="C3386" s="48"/>
      <c r="D3386" s="48"/>
      <c r="E3386" s="48"/>
      <c r="F3386" s="48"/>
      <c r="G3386" s="49"/>
    </row>
    <row r="3387" spans="1:7" ht="20.25" hidden="1" x14ac:dyDescent="0.2">
      <c r="A3387" s="48"/>
      <c r="B3387" s="48"/>
      <c r="C3387" s="48"/>
      <c r="D3387" s="48"/>
      <c r="E3387" s="48"/>
      <c r="F3387" s="48"/>
      <c r="G3387" s="49"/>
    </row>
    <row r="3388" spans="1:7" ht="20.25" hidden="1" x14ac:dyDescent="0.2">
      <c r="A3388" s="48"/>
      <c r="B3388" s="48"/>
      <c r="C3388" s="48"/>
      <c r="D3388" s="48"/>
      <c r="E3388" s="48"/>
      <c r="F3388" s="48"/>
      <c r="G3388" s="49"/>
    </row>
    <row r="3389" spans="1:7" ht="20.25" hidden="1" x14ac:dyDescent="0.2">
      <c r="A3389" s="48"/>
      <c r="B3389" s="48"/>
      <c r="C3389" s="48"/>
      <c r="D3389" s="48"/>
      <c r="E3389" s="48"/>
      <c r="F3389" s="48"/>
      <c r="G3389" s="49"/>
    </row>
    <row r="3390" spans="1:7" ht="20.25" hidden="1" x14ac:dyDescent="0.2">
      <c r="A3390" s="48"/>
      <c r="B3390" s="48"/>
      <c r="C3390" s="48"/>
      <c r="D3390" s="48"/>
      <c r="E3390" s="48"/>
      <c r="F3390" s="48"/>
      <c r="G3390" s="49"/>
    </row>
    <row r="3391" spans="1:7" ht="20.25" hidden="1" x14ac:dyDescent="0.2">
      <c r="A3391" s="48"/>
      <c r="B3391" s="48"/>
      <c r="C3391" s="48"/>
      <c r="D3391" s="48"/>
      <c r="E3391" s="48"/>
      <c r="F3391" s="48"/>
      <c r="G3391" s="49"/>
    </row>
    <row r="3392" spans="1:7" ht="20.25" hidden="1" x14ac:dyDescent="0.2">
      <c r="A3392" s="48"/>
      <c r="B3392" s="48"/>
      <c r="C3392" s="48"/>
      <c r="D3392" s="48"/>
      <c r="E3392" s="48"/>
      <c r="F3392" s="48"/>
      <c r="G3392" s="49"/>
    </row>
    <row r="3393" spans="1:7" ht="20.25" hidden="1" x14ac:dyDescent="0.2">
      <c r="A3393" s="48"/>
      <c r="B3393" s="48"/>
      <c r="C3393" s="48"/>
      <c r="D3393" s="48"/>
      <c r="E3393" s="48"/>
      <c r="F3393" s="48"/>
      <c r="G3393" s="49"/>
    </row>
    <row r="3394" spans="1:7" ht="20.25" hidden="1" x14ac:dyDescent="0.2">
      <c r="A3394" s="48"/>
      <c r="B3394" s="48"/>
      <c r="C3394" s="48"/>
      <c r="D3394" s="48"/>
      <c r="E3394" s="48"/>
      <c r="F3394" s="48"/>
      <c r="G3394" s="49"/>
    </row>
    <row r="3395" spans="1:7" ht="20.25" hidden="1" x14ac:dyDescent="0.2">
      <c r="A3395" s="48"/>
      <c r="B3395" s="48"/>
      <c r="C3395" s="48"/>
      <c r="D3395" s="48"/>
      <c r="E3395" s="48"/>
      <c r="F3395" s="48"/>
      <c r="G3395" s="49"/>
    </row>
    <row r="3396" spans="1:7" ht="20.25" hidden="1" x14ac:dyDescent="0.2">
      <c r="A3396" s="48"/>
      <c r="B3396" s="48"/>
      <c r="C3396" s="48"/>
      <c r="D3396" s="48"/>
      <c r="E3396" s="48"/>
      <c r="F3396" s="48"/>
      <c r="G3396" s="49"/>
    </row>
    <row r="3397" spans="1:7" ht="20.25" hidden="1" x14ac:dyDescent="0.2">
      <c r="A3397" s="48"/>
      <c r="B3397" s="48"/>
      <c r="C3397" s="48"/>
      <c r="D3397" s="48"/>
      <c r="E3397" s="48"/>
      <c r="F3397" s="48"/>
      <c r="G3397" s="49"/>
    </row>
    <row r="3398" spans="1:7" ht="20.25" hidden="1" x14ac:dyDescent="0.2">
      <c r="A3398" s="48"/>
      <c r="B3398" s="48"/>
      <c r="C3398" s="48"/>
      <c r="D3398" s="48"/>
      <c r="E3398" s="48"/>
      <c r="F3398" s="48"/>
      <c r="G3398" s="49"/>
    </row>
    <row r="3399" spans="1:7" ht="20.25" hidden="1" x14ac:dyDescent="0.2">
      <c r="A3399" s="48"/>
      <c r="B3399" s="48"/>
      <c r="C3399" s="48"/>
      <c r="D3399" s="48"/>
      <c r="E3399" s="48"/>
      <c r="F3399" s="48"/>
      <c r="G3399" s="49"/>
    </row>
    <row r="3400" spans="1:7" ht="20.25" hidden="1" x14ac:dyDescent="0.2">
      <c r="A3400" s="48"/>
      <c r="B3400" s="48"/>
      <c r="C3400" s="48"/>
      <c r="D3400" s="48"/>
      <c r="E3400" s="48"/>
      <c r="F3400" s="48"/>
      <c r="G3400" s="49"/>
    </row>
    <row r="3401" spans="1:7" ht="20.25" hidden="1" x14ac:dyDescent="0.2">
      <c r="A3401" s="48"/>
      <c r="B3401" s="48"/>
      <c r="C3401" s="48"/>
      <c r="D3401" s="48"/>
      <c r="E3401" s="48"/>
      <c r="F3401" s="48"/>
      <c r="G3401" s="49"/>
    </row>
    <row r="3402" spans="1:7" ht="20.25" hidden="1" x14ac:dyDescent="0.2">
      <c r="A3402" s="48"/>
      <c r="B3402" s="48"/>
      <c r="C3402" s="48"/>
      <c r="D3402" s="48"/>
      <c r="E3402" s="48"/>
      <c r="F3402" s="48"/>
      <c r="G3402" s="49"/>
    </row>
    <row r="3403" spans="1:7" ht="20.25" hidden="1" x14ac:dyDescent="0.2">
      <c r="A3403" s="48"/>
      <c r="B3403" s="48"/>
      <c r="C3403" s="48"/>
      <c r="D3403" s="48"/>
      <c r="E3403" s="48"/>
      <c r="F3403" s="48"/>
      <c r="G3403" s="49"/>
    </row>
    <row r="3404" spans="1:7" ht="20.25" hidden="1" x14ac:dyDescent="0.2">
      <c r="A3404" s="48"/>
      <c r="B3404" s="48"/>
      <c r="C3404" s="48"/>
      <c r="D3404" s="48"/>
      <c r="E3404" s="48"/>
      <c r="F3404" s="48"/>
      <c r="G3404" s="49"/>
    </row>
    <row r="3405" spans="1:7" ht="20.25" hidden="1" x14ac:dyDescent="0.2">
      <c r="A3405" s="48"/>
      <c r="B3405" s="48"/>
      <c r="C3405" s="48"/>
      <c r="D3405" s="48"/>
      <c r="E3405" s="48"/>
      <c r="F3405" s="48"/>
      <c r="G3405" s="49"/>
    </row>
    <row r="3406" spans="1:7" ht="20.25" hidden="1" x14ac:dyDescent="0.2">
      <c r="A3406" s="48"/>
      <c r="B3406" s="48"/>
      <c r="C3406" s="48"/>
      <c r="D3406" s="48"/>
      <c r="E3406" s="48"/>
      <c r="F3406" s="48"/>
      <c r="G3406" s="49"/>
    </row>
    <row r="3407" spans="1:7" ht="20.25" hidden="1" x14ac:dyDescent="0.2">
      <c r="A3407" s="48"/>
      <c r="B3407" s="48"/>
      <c r="C3407" s="48"/>
      <c r="D3407" s="48"/>
      <c r="E3407" s="48"/>
      <c r="F3407" s="48"/>
      <c r="G3407" s="49"/>
    </row>
    <row r="3408" spans="1:7" ht="20.25" hidden="1" x14ac:dyDescent="0.2">
      <c r="A3408" s="48"/>
      <c r="B3408" s="48"/>
      <c r="C3408" s="48"/>
      <c r="D3408" s="48"/>
      <c r="E3408" s="48"/>
      <c r="F3408" s="48"/>
      <c r="G3408" s="49"/>
    </row>
    <row r="3409" spans="1:7" ht="20.25" hidden="1" x14ac:dyDescent="0.2">
      <c r="A3409" s="48"/>
      <c r="B3409" s="48"/>
      <c r="C3409" s="48"/>
      <c r="D3409" s="48"/>
      <c r="E3409" s="48"/>
      <c r="F3409" s="48"/>
      <c r="G3409" s="49"/>
    </row>
    <row r="3410" spans="1:7" ht="20.25" hidden="1" x14ac:dyDescent="0.2">
      <c r="A3410" s="48"/>
      <c r="B3410" s="48"/>
      <c r="C3410" s="48"/>
      <c r="D3410" s="48"/>
      <c r="E3410" s="48"/>
      <c r="F3410" s="48"/>
      <c r="G3410" s="49"/>
    </row>
    <row r="3411" spans="1:7" ht="20.25" hidden="1" x14ac:dyDescent="0.2">
      <c r="A3411" s="48"/>
      <c r="B3411" s="48"/>
      <c r="C3411" s="48"/>
      <c r="D3411" s="48"/>
      <c r="E3411" s="48"/>
      <c r="F3411" s="48"/>
      <c r="G3411" s="49"/>
    </row>
    <row r="3412" spans="1:7" ht="20.25" hidden="1" x14ac:dyDescent="0.2">
      <c r="A3412" s="48"/>
      <c r="B3412" s="48"/>
      <c r="C3412" s="48"/>
      <c r="D3412" s="48"/>
      <c r="E3412" s="48"/>
      <c r="F3412" s="48"/>
      <c r="G3412" s="49"/>
    </row>
    <row r="3413" spans="1:7" ht="20.25" hidden="1" x14ac:dyDescent="0.2">
      <c r="A3413" s="48"/>
      <c r="B3413" s="48"/>
      <c r="C3413" s="48"/>
      <c r="D3413" s="48"/>
      <c r="E3413" s="48"/>
      <c r="F3413" s="48"/>
      <c r="G3413" s="49"/>
    </row>
    <row r="3414" spans="1:7" ht="20.25" hidden="1" x14ac:dyDescent="0.2">
      <c r="A3414" s="48"/>
      <c r="B3414" s="48"/>
      <c r="C3414" s="48"/>
      <c r="D3414" s="48"/>
      <c r="E3414" s="48"/>
      <c r="F3414" s="48"/>
      <c r="G3414" s="49"/>
    </row>
    <row r="3415" spans="1:7" ht="20.25" hidden="1" x14ac:dyDescent="0.2">
      <c r="A3415" s="48"/>
      <c r="B3415" s="48"/>
      <c r="C3415" s="48"/>
      <c r="D3415" s="48"/>
      <c r="E3415" s="48"/>
      <c r="F3415" s="48"/>
      <c r="G3415" s="49"/>
    </row>
    <row r="3416" spans="1:7" ht="20.25" hidden="1" x14ac:dyDescent="0.2">
      <c r="A3416" s="48"/>
      <c r="B3416" s="48"/>
      <c r="C3416" s="48"/>
      <c r="D3416" s="48"/>
      <c r="E3416" s="48"/>
      <c r="F3416" s="48"/>
      <c r="G3416" s="49"/>
    </row>
    <row r="3417" spans="1:7" ht="20.25" hidden="1" x14ac:dyDescent="0.2">
      <c r="A3417" s="48"/>
      <c r="B3417" s="48"/>
      <c r="C3417" s="48"/>
      <c r="D3417" s="48"/>
      <c r="E3417" s="48"/>
      <c r="F3417" s="48"/>
      <c r="G3417" s="49"/>
    </row>
    <row r="3418" spans="1:7" ht="20.25" hidden="1" x14ac:dyDescent="0.2">
      <c r="A3418" s="48"/>
      <c r="B3418" s="48"/>
      <c r="C3418" s="48"/>
      <c r="D3418" s="48"/>
      <c r="E3418" s="48"/>
      <c r="F3418" s="48"/>
      <c r="G3418" s="49"/>
    </row>
    <row r="3419" spans="1:7" ht="20.25" hidden="1" x14ac:dyDescent="0.2">
      <c r="A3419" s="48"/>
      <c r="B3419" s="48"/>
      <c r="C3419" s="48"/>
      <c r="D3419" s="48"/>
      <c r="E3419" s="48"/>
      <c r="F3419" s="48"/>
      <c r="G3419" s="49"/>
    </row>
    <row r="3420" spans="1:7" ht="20.25" hidden="1" x14ac:dyDescent="0.2">
      <c r="A3420" s="48"/>
      <c r="B3420" s="48"/>
      <c r="C3420" s="48"/>
      <c r="D3420" s="48"/>
      <c r="E3420" s="48"/>
      <c r="F3420" s="48"/>
      <c r="G3420" s="49"/>
    </row>
    <row r="3421" spans="1:7" ht="20.25" hidden="1" x14ac:dyDescent="0.2">
      <c r="A3421" s="48"/>
      <c r="B3421" s="48"/>
      <c r="C3421" s="48"/>
      <c r="D3421" s="48"/>
      <c r="E3421" s="48"/>
      <c r="F3421" s="48"/>
      <c r="G3421" s="49"/>
    </row>
    <row r="3422" spans="1:7" ht="20.25" hidden="1" x14ac:dyDescent="0.2">
      <c r="A3422" s="48"/>
      <c r="B3422" s="48"/>
      <c r="C3422" s="48"/>
      <c r="D3422" s="48"/>
      <c r="E3422" s="48"/>
      <c r="F3422" s="48"/>
      <c r="G3422" s="49"/>
    </row>
    <row r="3423" spans="1:7" ht="20.25" hidden="1" x14ac:dyDescent="0.2">
      <c r="A3423" s="48"/>
      <c r="B3423" s="48"/>
      <c r="C3423" s="48"/>
      <c r="D3423" s="48"/>
      <c r="E3423" s="48"/>
      <c r="F3423" s="48"/>
      <c r="G3423" s="49"/>
    </row>
    <row r="3424" spans="1:7" ht="20.25" hidden="1" x14ac:dyDescent="0.2">
      <c r="A3424" s="48"/>
      <c r="B3424" s="48"/>
      <c r="C3424" s="48"/>
      <c r="D3424" s="48"/>
      <c r="E3424" s="48"/>
      <c r="F3424" s="48"/>
      <c r="G3424" s="49"/>
    </row>
    <row r="3425" spans="1:7" ht="20.25" hidden="1" x14ac:dyDescent="0.2">
      <c r="A3425" s="48"/>
      <c r="B3425" s="48"/>
      <c r="C3425" s="48"/>
      <c r="D3425" s="48"/>
      <c r="E3425" s="48"/>
      <c r="F3425" s="48"/>
      <c r="G3425" s="49"/>
    </row>
    <row r="3426" spans="1:7" ht="20.25" hidden="1" x14ac:dyDescent="0.2">
      <c r="A3426" s="48"/>
      <c r="B3426" s="48"/>
      <c r="C3426" s="48"/>
      <c r="D3426" s="48"/>
      <c r="E3426" s="48"/>
      <c r="F3426" s="48"/>
      <c r="G3426" s="49"/>
    </row>
    <row r="3427" spans="1:7" ht="20.25" hidden="1" x14ac:dyDescent="0.2">
      <c r="A3427" s="48"/>
      <c r="B3427" s="48"/>
      <c r="C3427" s="48"/>
      <c r="D3427" s="48"/>
      <c r="E3427" s="48"/>
      <c r="F3427" s="48"/>
      <c r="G3427" s="49"/>
    </row>
    <row r="3428" spans="1:7" ht="20.25" hidden="1" x14ac:dyDescent="0.2">
      <c r="A3428" s="48"/>
      <c r="B3428" s="48"/>
      <c r="C3428" s="48"/>
      <c r="D3428" s="48"/>
      <c r="E3428" s="48"/>
      <c r="F3428" s="48"/>
      <c r="G3428" s="49"/>
    </row>
    <row r="3429" spans="1:7" ht="20.25" hidden="1" x14ac:dyDescent="0.2">
      <c r="A3429" s="48"/>
      <c r="B3429" s="48"/>
      <c r="C3429" s="48"/>
      <c r="D3429" s="48"/>
      <c r="E3429" s="48"/>
      <c r="F3429" s="48"/>
      <c r="G3429" s="49"/>
    </row>
    <row r="3430" spans="1:7" ht="20.25" hidden="1" x14ac:dyDescent="0.2">
      <c r="A3430" s="48"/>
      <c r="B3430" s="48"/>
      <c r="C3430" s="48"/>
      <c r="D3430" s="48"/>
      <c r="E3430" s="48"/>
      <c r="F3430" s="48"/>
      <c r="G3430" s="49"/>
    </row>
    <row r="3431" spans="1:7" ht="20.25" hidden="1" x14ac:dyDescent="0.2">
      <c r="A3431" s="48"/>
      <c r="B3431" s="48"/>
      <c r="C3431" s="48"/>
      <c r="D3431" s="48"/>
      <c r="E3431" s="48"/>
      <c r="F3431" s="48"/>
      <c r="G3431" s="49"/>
    </row>
    <row r="3432" spans="1:7" ht="20.25" hidden="1" x14ac:dyDescent="0.2">
      <c r="A3432" s="48"/>
      <c r="B3432" s="48"/>
      <c r="C3432" s="48"/>
      <c r="D3432" s="48"/>
      <c r="E3432" s="48"/>
      <c r="F3432" s="48"/>
      <c r="G3432" s="49"/>
    </row>
    <row r="3433" spans="1:7" ht="20.25" hidden="1" x14ac:dyDescent="0.2">
      <c r="A3433" s="48"/>
      <c r="B3433" s="48"/>
      <c r="C3433" s="48"/>
      <c r="D3433" s="48"/>
      <c r="E3433" s="48"/>
      <c r="F3433" s="48"/>
      <c r="G3433" s="49"/>
    </row>
    <row r="3434" spans="1:7" ht="20.25" hidden="1" x14ac:dyDescent="0.2">
      <c r="A3434" s="48"/>
      <c r="B3434" s="48"/>
      <c r="C3434" s="48"/>
      <c r="D3434" s="48"/>
      <c r="E3434" s="48"/>
      <c r="F3434" s="48"/>
      <c r="G3434" s="49"/>
    </row>
    <row r="3435" spans="1:7" ht="20.25" hidden="1" x14ac:dyDescent="0.2">
      <c r="A3435" s="48"/>
      <c r="B3435" s="48"/>
      <c r="C3435" s="48"/>
      <c r="D3435" s="48"/>
      <c r="E3435" s="48"/>
      <c r="F3435" s="48"/>
      <c r="G3435" s="49"/>
    </row>
    <row r="3436" spans="1:7" ht="20.25" hidden="1" x14ac:dyDescent="0.2">
      <c r="A3436" s="48"/>
      <c r="B3436" s="48"/>
      <c r="C3436" s="48"/>
      <c r="D3436" s="48"/>
      <c r="E3436" s="48"/>
      <c r="F3436" s="48"/>
      <c r="G3436" s="49"/>
    </row>
    <row r="3437" spans="1:7" ht="20.25" hidden="1" x14ac:dyDescent="0.2">
      <c r="A3437" s="48"/>
      <c r="B3437" s="48"/>
      <c r="C3437" s="48"/>
      <c r="D3437" s="48"/>
      <c r="E3437" s="48"/>
      <c r="F3437" s="48"/>
      <c r="G3437" s="49"/>
    </row>
    <row r="3438" spans="1:7" ht="20.25" hidden="1" x14ac:dyDescent="0.2">
      <c r="A3438" s="48"/>
      <c r="B3438" s="48"/>
      <c r="C3438" s="48"/>
      <c r="D3438" s="48"/>
      <c r="E3438" s="48"/>
      <c r="F3438" s="48"/>
      <c r="G3438" s="49"/>
    </row>
    <row r="3439" spans="1:7" ht="20.25" hidden="1" x14ac:dyDescent="0.2">
      <c r="A3439" s="48"/>
      <c r="B3439" s="48"/>
      <c r="C3439" s="48"/>
      <c r="D3439" s="48"/>
      <c r="E3439" s="48"/>
      <c r="F3439" s="48"/>
      <c r="G3439" s="49"/>
    </row>
    <row r="3440" spans="1:7" ht="20.25" hidden="1" x14ac:dyDescent="0.2">
      <c r="A3440" s="48"/>
      <c r="B3440" s="48"/>
      <c r="C3440" s="48"/>
      <c r="D3440" s="48"/>
      <c r="E3440" s="48"/>
      <c r="F3440" s="48"/>
      <c r="G3440" s="49"/>
    </row>
    <row r="3441" spans="1:7" ht="20.25" hidden="1" x14ac:dyDescent="0.2">
      <c r="A3441" s="48"/>
      <c r="B3441" s="48"/>
      <c r="C3441" s="48"/>
      <c r="D3441" s="48"/>
      <c r="E3441" s="48"/>
      <c r="F3441" s="48"/>
      <c r="G3441" s="49"/>
    </row>
    <row r="3442" spans="1:7" ht="20.25" hidden="1" x14ac:dyDescent="0.2">
      <c r="A3442" s="48"/>
      <c r="B3442" s="48"/>
      <c r="C3442" s="48"/>
      <c r="D3442" s="48"/>
      <c r="E3442" s="48"/>
      <c r="F3442" s="48"/>
      <c r="G3442" s="49"/>
    </row>
    <row r="3443" spans="1:7" ht="20.25" hidden="1" x14ac:dyDescent="0.2">
      <c r="A3443" s="48"/>
      <c r="B3443" s="48"/>
      <c r="C3443" s="48"/>
      <c r="D3443" s="48"/>
      <c r="E3443" s="48"/>
      <c r="F3443" s="48"/>
      <c r="G3443" s="49"/>
    </row>
    <row r="3444" spans="1:7" ht="20.25" hidden="1" x14ac:dyDescent="0.2">
      <c r="A3444" s="48"/>
      <c r="B3444" s="48"/>
      <c r="C3444" s="48"/>
      <c r="D3444" s="48"/>
      <c r="E3444" s="48"/>
      <c r="F3444" s="48"/>
      <c r="G3444" s="49"/>
    </row>
    <row r="3445" spans="1:7" ht="20.25" hidden="1" x14ac:dyDescent="0.2">
      <c r="A3445" s="48"/>
      <c r="B3445" s="48"/>
      <c r="C3445" s="48"/>
      <c r="D3445" s="48"/>
      <c r="E3445" s="48"/>
      <c r="F3445" s="48"/>
      <c r="G3445" s="49"/>
    </row>
    <row r="3446" spans="1:7" ht="20.25" hidden="1" x14ac:dyDescent="0.2">
      <c r="A3446" s="48"/>
      <c r="B3446" s="48"/>
      <c r="C3446" s="48"/>
      <c r="D3446" s="48"/>
      <c r="E3446" s="48"/>
      <c r="F3446" s="48"/>
      <c r="G3446" s="49"/>
    </row>
    <row r="3447" spans="1:7" ht="20.25" hidden="1" x14ac:dyDescent="0.2">
      <c r="A3447" s="48"/>
      <c r="B3447" s="48"/>
      <c r="C3447" s="48"/>
      <c r="D3447" s="48"/>
      <c r="E3447" s="48"/>
      <c r="F3447" s="48"/>
      <c r="G3447" s="49"/>
    </row>
    <row r="3448" spans="1:7" ht="20.25" hidden="1" x14ac:dyDescent="0.2">
      <c r="A3448" s="48"/>
      <c r="B3448" s="48"/>
      <c r="C3448" s="48"/>
      <c r="D3448" s="48"/>
      <c r="E3448" s="48"/>
      <c r="F3448" s="48"/>
      <c r="G3448" s="49"/>
    </row>
    <row r="3449" spans="1:7" ht="20.25" hidden="1" x14ac:dyDescent="0.2">
      <c r="A3449" s="48"/>
      <c r="B3449" s="48"/>
      <c r="C3449" s="48"/>
      <c r="D3449" s="48"/>
      <c r="E3449" s="48"/>
      <c r="F3449" s="48"/>
      <c r="G3449" s="49"/>
    </row>
    <row r="3450" spans="1:7" ht="20.25" hidden="1" x14ac:dyDescent="0.2">
      <c r="A3450" s="48"/>
      <c r="B3450" s="48"/>
      <c r="C3450" s="48"/>
      <c r="D3450" s="48"/>
      <c r="E3450" s="48"/>
      <c r="F3450" s="48"/>
      <c r="G3450" s="49"/>
    </row>
    <row r="3451" spans="1:7" ht="20.25" hidden="1" x14ac:dyDescent="0.2">
      <c r="A3451" s="48"/>
      <c r="B3451" s="48"/>
      <c r="C3451" s="48"/>
      <c r="D3451" s="48"/>
      <c r="E3451" s="48"/>
      <c r="F3451" s="48"/>
      <c r="G3451" s="49"/>
    </row>
    <row r="3452" spans="1:7" ht="20.25" hidden="1" x14ac:dyDescent="0.2">
      <c r="A3452" s="48"/>
      <c r="B3452" s="48"/>
      <c r="C3452" s="48"/>
      <c r="D3452" s="48"/>
      <c r="E3452" s="48"/>
      <c r="F3452" s="48"/>
      <c r="G3452" s="49"/>
    </row>
    <row r="3453" spans="1:7" ht="20.25" hidden="1" x14ac:dyDescent="0.2">
      <c r="A3453" s="48"/>
      <c r="B3453" s="48"/>
      <c r="C3453" s="48"/>
      <c r="D3453" s="48"/>
      <c r="E3453" s="48"/>
      <c r="F3453" s="48"/>
      <c r="G3453" s="49"/>
    </row>
    <row r="3454" spans="1:7" ht="20.25" hidden="1" x14ac:dyDescent="0.2">
      <c r="A3454" s="48"/>
      <c r="B3454" s="48"/>
      <c r="C3454" s="48"/>
      <c r="D3454" s="48"/>
      <c r="E3454" s="48"/>
      <c r="F3454" s="48"/>
      <c r="G3454" s="49"/>
    </row>
    <row r="3455" spans="1:7" ht="20.25" hidden="1" x14ac:dyDescent="0.2">
      <c r="A3455" s="48"/>
      <c r="B3455" s="48"/>
      <c r="C3455" s="48"/>
      <c r="D3455" s="48"/>
      <c r="E3455" s="48"/>
      <c r="F3455" s="48"/>
      <c r="G3455" s="49"/>
    </row>
    <row r="3456" spans="1:7" ht="20.25" hidden="1" x14ac:dyDescent="0.2">
      <c r="A3456" s="48"/>
      <c r="B3456" s="48"/>
      <c r="C3456" s="48"/>
      <c r="D3456" s="48"/>
      <c r="E3456" s="48"/>
      <c r="F3456" s="48"/>
      <c r="G3456" s="49"/>
    </row>
    <row r="3457" spans="1:7" ht="20.25" hidden="1" x14ac:dyDescent="0.2">
      <c r="A3457" s="48"/>
      <c r="B3457" s="48"/>
      <c r="C3457" s="48"/>
      <c r="D3457" s="48"/>
      <c r="E3457" s="48"/>
      <c r="F3457" s="48"/>
      <c r="G3457" s="49"/>
    </row>
    <row r="3458" spans="1:7" ht="20.25" hidden="1" x14ac:dyDescent="0.2">
      <c r="A3458" s="48"/>
      <c r="B3458" s="48"/>
      <c r="C3458" s="48"/>
      <c r="D3458" s="48"/>
      <c r="E3458" s="48"/>
      <c r="F3458" s="48"/>
      <c r="G3458" s="49"/>
    </row>
    <row r="3459" spans="1:7" ht="20.25" hidden="1" x14ac:dyDescent="0.2">
      <c r="A3459" s="48"/>
      <c r="B3459" s="48"/>
      <c r="C3459" s="48"/>
      <c r="D3459" s="48"/>
      <c r="E3459" s="48"/>
      <c r="F3459" s="48"/>
      <c r="G3459" s="49"/>
    </row>
    <row r="3460" spans="1:7" ht="20.25" hidden="1" x14ac:dyDescent="0.2">
      <c r="A3460" s="48"/>
      <c r="B3460" s="48"/>
      <c r="C3460" s="48"/>
      <c r="D3460" s="48"/>
      <c r="E3460" s="48"/>
      <c r="F3460" s="48"/>
      <c r="G3460" s="49"/>
    </row>
    <row r="3461" spans="1:7" ht="20.25" hidden="1" x14ac:dyDescent="0.2">
      <c r="A3461" s="48"/>
      <c r="B3461" s="48"/>
      <c r="C3461" s="48"/>
      <c r="D3461" s="48"/>
      <c r="E3461" s="48"/>
      <c r="F3461" s="48"/>
      <c r="G3461" s="49"/>
    </row>
    <row r="3462" spans="1:7" ht="20.25" hidden="1" x14ac:dyDescent="0.2">
      <c r="A3462" s="48"/>
      <c r="B3462" s="48"/>
      <c r="C3462" s="48"/>
      <c r="D3462" s="48"/>
      <c r="E3462" s="48"/>
      <c r="F3462" s="48"/>
      <c r="G3462" s="49"/>
    </row>
    <row r="3463" spans="1:7" ht="20.25" hidden="1" x14ac:dyDescent="0.2">
      <c r="A3463" s="48"/>
      <c r="B3463" s="48"/>
      <c r="C3463" s="48"/>
      <c r="D3463" s="48"/>
      <c r="E3463" s="48"/>
      <c r="F3463" s="48"/>
      <c r="G3463" s="49"/>
    </row>
    <row r="3464" spans="1:7" ht="20.25" hidden="1" x14ac:dyDescent="0.2">
      <c r="A3464" s="48"/>
      <c r="B3464" s="48"/>
      <c r="C3464" s="48"/>
      <c r="D3464" s="48"/>
      <c r="E3464" s="48"/>
      <c r="F3464" s="48"/>
      <c r="G3464" s="49"/>
    </row>
    <row r="3465" spans="1:7" ht="20.25" hidden="1" x14ac:dyDescent="0.2">
      <c r="A3465" s="48"/>
      <c r="B3465" s="48"/>
      <c r="C3465" s="48"/>
      <c r="D3465" s="48"/>
      <c r="E3465" s="48"/>
      <c r="F3465" s="48"/>
      <c r="G3465" s="49"/>
    </row>
    <row r="3466" spans="1:7" ht="20.25" hidden="1" x14ac:dyDescent="0.2">
      <c r="A3466" s="48"/>
      <c r="B3466" s="48"/>
      <c r="C3466" s="48"/>
      <c r="D3466" s="48"/>
      <c r="E3466" s="48"/>
      <c r="F3466" s="48"/>
      <c r="G3466" s="49"/>
    </row>
    <row r="3467" spans="1:7" ht="20.25" hidden="1" x14ac:dyDescent="0.2">
      <c r="A3467" s="48"/>
      <c r="B3467" s="48"/>
      <c r="C3467" s="48"/>
      <c r="D3467" s="48"/>
      <c r="E3467" s="48"/>
      <c r="F3467" s="48"/>
      <c r="G3467" s="49"/>
    </row>
    <row r="3468" spans="1:7" ht="20.25" hidden="1" x14ac:dyDescent="0.2">
      <c r="A3468" s="48"/>
      <c r="B3468" s="48"/>
      <c r="C3468" s="48"/>
      <c r="D3468" s="48"/>
      <c r="E3468" s="48"/>
      <c r="F3468" s="48"/>
      <c r="G3468" s="49"/>
    </row>
    <row r="3469" spans="1:7" ht="20.25" hidden="1" x14ac:dyDescent="0.2">
      <c r="A3469" s="48"/>
      <c r="B3469" s="48"/>
      <c r="C3469" s="48"/>
      <c r="D3469" s="48"/>
      <c r="E3469" s="48"/>
      <c r="F3469" s="48"/>
      <c r="G3469" s="49"/>
    </row>
    <row r="3470" spans="1:7" ht="20.25" hidden="1" x14ac:dyDescent="0.2">
      <c r="A3470" s="48"/>
      <c r="B3470" s="48"/>
      <c r="C3470" s="48"/>
      <c r="D3470" s="48"/>
      <c r="E3470" s="48"/>
      <c r="F3470" s="48"/>
      <c r="G3470" s="49"/>
    </row>
    <row r="3471" spans="1:7" ht="20.25" hidden="1" x14ac:dyDescent="0.2">
      <c r="A3471" s="48"/>
      <c r="B3471" s="48"/>
      <c r="C3471" s="48"/>
      <c r="D3471" s="48"/>
      <c r="E3471" s="48"/>
      <c r="F3471" s="48"/>
      <c r="G3471" s="49"/>
    </row>
    <row r="3472" spans="1:7" ht="20.25" hidden="1" x14ac:dyDescent="0.2">
      <c r="A3472" s="48"/>
      <c r="B3472" s="48"/>
      <c r="C3472" s="48"/>
      <c r="D3472" s="48"/>
      <c r="E3472" s="48"/>
      <c r="F3472" s="48"/>
      <c r="G3472" s="49"/>
    </row>
    <row r="3473" spans="1:7" ht="20.25" hidden="1" x14ac:dyDescent="0.2">
      <c r="A3473" s="48"/>
      <c r="B3473" s="48"/>
      <c r="C3473" s="48"/>
      <c r="D3473" s="48"/>
      <c r="E3473" s="48"/>
      <c r="F3473" s="48"/>
      <c r="G3473" s="49"/>
    </row>
    <row r="3474" spans="1:7" ht="20.25" hidden="1" x14ac:dyDescent="0.2">
      <c r="A3474" s="48"/>
      <c r="B3474" s="48"/>
      <c r="C3474" s="48"/>
      <c r="D3474" s="48"/>
      <c r="E3474" s="48"/>
      <c r="F3474" s="48"/>
      <c r="G3474" s="49"/>
    </row>
    <row r="3475" spans="1:7" ht="20.25" hidden="1" x14ac:dyDescent="0.2">
      <c r="A3475" s="48"/>
      <c r="B3475" s="48"/>
      <c r="C3475" s="48"/>
      <c r="D3475" s="48"/>
      <c r="E3475" s="48"/>
      <c r="F3475" s="48"/>
      <c r="G3475" s="49"/>
    </row>
    <row r="3476" spans="1:7" ht="20.25" hidden="1" x14ac:dyDescent="0.2">
      <c r="A3476" s="48"/>
      <c r="B3476" s="48"/>
      <c r="C3476" s="48"/>
      <c r="D3476" s="48"/>
      <c r="E3476" s="48"/>
      <c r="F3476" s="48"/>
      <c r="G3476" s="49"/>
    </row>
    <row r="3477" spans="1:7" ht="20.25" hidden="1" x14ac:dyDescent="0.2">
      <c r="A3477" s="48"/>
      <c r="B3477" s="48"/>
      <c r="C3477" s="48"/>
      <c r="D3477" s="48"/>
      <c r="E3477" s="48"/>
      <c r="F3477" s="48"/>
      <c r="G3477" s="49"/>
    </row>
    <row r="3478" spans="1:7" ht="20.25" hidden="1" x14ac:dyDescent="0.2">
      <c r="A3478" s="48"/>
      <c r="B3478" s="48"/>
      <c r="C3478" s="48"/>
      <c r="D3478" s="48"/>
      <c r="E3478" s="48"/>
      <c r="F3478" s="48"/>
      <c r="G3478" s="49"/>
    </row>
    <row r="3479" spans="1:7" ht="20.25" hidden="1" x14ac:dyDescent="0.2">
      <c r="A3479" s="48"/>
      <c r="B3479" s="48"/>
      <c r="C3479" s="48"/>
      <c r="D3479" s="48"/>
      <c r="E3479" s="48"/>
      <c r="F3479" s="48"/>
      <c r="G3479" s="49"/>
    </row>
    <row r="3480" spans="1:7" ht="20.25" hidden="1" x14ac:dyDescent="0.2">
      <c r="A3480" s="48"/>
      <c r="B3480" s="48"/>
      <c r="C3480" s="48"/>
      <c r="D3480" s="48"/>
      <c r="E3480" s="48"/>
      <c r="F3480" s="48"/>
      <c r="G3480" s="49"/>
    </row>
    <row r="3481" spans="1:7" ht="20.25" hidden="1" x14ac:dyDescent="0.2">
      <c r="A3481" s="48"/>
      <c r="B3481" s="48"/>
      <c r="C3481" s="48"/>
      <c r="D3481" s="48"/>
      <c r="E3481" s="48"/>
      <c r="F3481" s="48"/>
      <c r="G3481" s="49"/>
    </row>
    <row r="3482" spans="1:7" ht="20.25" hidden="1" x14ac:dyDescent="0.2">
      <c r="A3482" s="48"/>
      <c r="B3482" s="48"/>
      <c r="C3482" s="48"/>
      <c r="D3482" s="48"/>
      <c r="E3482" s="48"/>
      <c r="F3482" s="48"/>
      <c r="G3482" s="49"/>
    </row>
    <row r="3483" spans="1:7" ht="20.25" hidden="1" x14ac:dyDescent="0.2">
      <c r="A3483" s="48"/>
      <c r="B3483" s="48"/>
      <c r="C3483" s="48"/>
      <c r="D3483" s="48"/>
      <c r="E3483" s="48"/>
      <c r="F3483" s="48"/>
      <c r="G3483" s="49"/>
    </row>
    <row r="3484" spans="1:7" ht="20.25" hidden="1" x14ac:dyDescent="0.2">
      <c r="A3484" s="48"/>
      <c r="B3484" s="48"/>
      <c r="C3484" s="48"/>
      <c r="D3484" s="48"/>
      <c r="E3484" s="48"/>
      <c r="F3484" s="48"/>
      <c r="G3484" s="49"/>
    </row>
    <row r="3485" spans="1:7" ht="20.25" hidden="1" x14ac:dyDescent="0.2">
      <c r="A3485" s="48"/>
      <c r="B3485" s="48"/>
      <c r="C3485" s="48"/>
      <c r="D3485" s="48"/>
      <c r="E3485" s="48"/>
      <c r="F3485" s="48"/>
      <c r="G3485" s="49"/>
    </row>
    <row r="3486" spans="1:7" ht="20.25" hidden="1" x14ac:dyDescent="0.2">
      <c r="A3486" s="48"/>
      <c r="B3486" s="48"/>
      <c r="C3486" s="48"/>
      <c r="D3486" s="48"/>
      <c r="E3486" s="48"/>
      <c r="F3486" s="48"/>
      <c r="G3486" s="49"/>
    </row>
    <row r="3487" spans="1:7" ht="20.25" hidden="1" x14ac:dyDescent="0.2">
      <c r="A3487" s="48"/>
      <c r="B3487" s="48"/>
      <c r="C3487" s="48"/>
      <c r="D3487" s="48"/>
      <c r="E3487" s="48"/>
      <c r="F3487" s="48"/>
      <c r="G3487" s="49"/>
    </row>
    <row r="3488" spans="1:7" ht="20.25" hidden="1" x14ac:dyDescent="0.2">
      <c r="A3488" s="48"/>
      <c r="B3488" s="48"/>
      <c r="C3488" s="48"/>
      <c r="D3488" s="48"/>
      <c r="E3488" s="48"/>
      <c r="F3488" s="48"/>
      <c r="G3488" s="49"/>
    </row>
    <row r="3489" spans="1:7" ht="20.25" hidden="1" x14ac:dyDescent="0.2">
      <c r="A3489" s="48"/>
      <c r="B3489" s="48"/>
      <c r="C3489" s="48"/>
      <c r="D3489" s="48"/>
      <c r="E3489" s="48"/>
      <c r="F3489" s="48"/>
      <c r="G3489" s="49"/>
    </row>
    <row r="3490" spans="1:7" ht="20.25" hidden="1" x14ac:dyDescent="0.2">
      <c r="A3490" s="48"/>
      <c r="B3490" s="48"/>
      <c r="C3490" s="48"/>
      <c r="D3490" s="48"/>
      <c r="E3490" s="48"/>
      <c r="F3490" s="48"/>
      <c r="G3490" s="49"/>
    </row>
    <row r="3491" spans="1:7" ht="20.25" hidden="1" x14ac:dyDescent="0.2">
      <c r="A3491" s="48"/>
      <c r="B3491" s="48"/>
      <c r="C3491" s="48"/>
      <c r="D3491" s="48"/>
      <c r="E3491" s="48"/>
      <c r="F3491" s="48"/>
      <c r="G3491" s="49"/>
    </row>
    <row r="3492" spans="1:7" ht="20.25" hidden="1" x14ac:dyDescent="0.2">
      <c r="A3492" s="48"/>
      <c r="B3492" s="48"/>
      <c r="C3492" s="48"/>
      <c r="D3492" s="48"/>
      <c r="E3492" s="48"/>
      <c r="F3492" s="48"/>
      <c r="G3492" s="49"/>
    </row>
    <row r="3493" spans="1:7" ht="20.25" hidden="1" x14ac:dyDescent="0.2">
      <c r="A3493" s="48"/>
      <c r="B3493" s="48"/>
      <c r="C3493" s="48"/>
      <c r="D3493" s="48"/>
      <c r="E3493" s="48"/>
      <c r="F3493" s="48"/>
      <c r="G3493" s="49"/>
    </row>
    <row r="3494" spans="1:7" ht="20.25" hidden="1" x14ac:dyDescent="0.2">
      <c r="A3494" s="48"/>
      <c r="B3494" s="48"/>
      <c r="C3494" s="48"/>
      <c r="D3494" s="48"/>
      <c r="E3494" s="48"/>
      <c r="F3494" s="48"/>
      <c r="G3494" s="49"/>
    </row>
    <row r="3495" spans="1:7" ht="20.25" hidden="1" x14ac:dyDescent="0.2">
      <c r="A3495" s="48"/>
      <c r="B3495" s="48"/>
      <c r="C3495" s="48"/>
      <c r="D3495" s="48"/>
      <c r="E3495" s="48"/>
      <c r="F3495" s="48"/>
      <c r="G3495" s="49"/>
    </row>
    <row r="3496" spans="1:7" ht="20.25" hidden="1" x14ac:dyDescent="0.2">
      <c r="A3496" s="48"/>
      <c r="B3496" s="48"/>
      <c r="C3496" s="48"/>
      <c r="D3496" s="48"/>
      <c r="E3496" s="48"/>
      <c r="F3496" s="48"/>
      <c r="G3496" s="49"/>
    </row>
    <row r="3497" spans="1:7" ht="20.25" hidden="1" x14ac:dyDescent="0.2">
      <c r="A3497" s="48"/>
      <c r="B3497" s="48"/>
      <c r="C3497" s="48"/>
      <c r="D3497" s="48"/>
      <c r="E3497" s="48"/>
      <c r="F3497" s="48"/>
      <c r="G3497" s="49"/>
    </row>
    <row r="3498" spans="1:7" ht="20.25" hidden="1" x14ac:dyDescent="0.2">
      <c r="A3498" s="48"/>
      <c r="B3498" s="48"/>
      <c r="C3498" s="48"/>
      <c r="D3498" s="48"/>
      <c r="E3498" s="48"/>
      <c r="F3498" s="48"/>
      <c r="G3498" s="49"/>
    </row>
    <row r="3499" spans="1:7" ht="20.25" hidden="1" x14ac:dyDescent="0.2">
      <c r="A3499" s="48"/>
      <c r="B3499" s="48"/>
      <c r="C3499" s="48"/>
      <c r="D3499" s="48"/>
      <c r="E3499" s="48"/>
      <c r="F3499" s="48"/>
      <c r="G3499" s="49"/>
    </row>
    <row r="3500" spans="1:7" ht="20.25" hidden="1" x14ac:dyDescent="0.2">
      <c r="A3500" s="48"/>
      <c r="B3500" s="48"/>
      <c r="C3500" s="48"/>
      <c r="D3500" s="48"/>
      <c r="E3500" s="48"/>
      <c r="F3500" s="48"/>
      <c r="G3500" s="49"/>
    </row>
    <row r="3501" spans="1:7" ht="20.25" hidden="1" x14ac:dyDescent="0.2">
      <c r="A3501" s="48"/>
      <c r="B3501" s="48"/>
      <c r="C3501" s="48"/>
      <c r="D3501" s="48"/>
      <c r="E3501" s="48"/>
      <c r="F3501" s="48"/>
      <c r="G3501" s="49"/>
    </row>
    <row r="3502" spans="1:7" ht="20.25" hidden="1" x14ac:dyDescent="0.2">
      <c r="A3502" s="48"/>
      <c r="B3502" s="48"/>
      <c r="C3502" s="48"/>
      <c r="D3502" s="48"/>
      <c r="E3502" s="48"/>
      <c r="F3502" s="48"/>
      <c r="G3502" s="49"/>
    </row>
    <row r="3503" spans="1:7" ht="20.25" hidden="1" x14ac:dyDescent="0.2">
      <c r="A3503" s="48"/>
      <c r="B3503" s="48"/>
      <c r="C3503" s="48"/>
      <c r="D3503" s="48"/>
      <c r="E3503" s="48"/>
      <c r="F3503" s="48"/>
      <c r="G3503" s="49"/>
    </row>
    <row r="3504" spans="1:7" ht="20.25" hidden="1" x14ac:dyDescent="0.2">
      <c r="A3504" s="48"/>
      <c r="B3504" s="48"/>
      <c r="C3504" s="48"/>
      <c r="D3504" s="48"/>
      <c r="E3504" s="48"/>
      <c r="F3504" s="48"/>
      <c r="G3504" s="49"/>
    </row>
    <row r="3505" spans="1:7" ht="20.25" hidden="1" x14ac:dyDescent="0.2">
      <c r="A3505" s="48"/>
      <c r="B3505" s="48"/>
      <c r="C3505" s="48"/>
      <c r="D3505" s="48"/>
      <c r="E3505" s="48"/>
      <c r="F3505" s="48"/>
      <c r="G3505" s="49"/>
    </row>
    <row r="3506" spans="1:7" ht="20.25" hidden="1" x14ac:dyDescent="0.2">
      <c r="A3506" s="48"/>
      <c r="B3506" s="48"/>
      <c r="C3506" s="48"/>
      <c r="D3506" s="48"/>
      <c r="E3506" s="48"/>
      <c r="F3506" s="48"/>
      <c r="G3506" s="49"/>
    </row>
    <row r="3507" spans="1:7" ht="20.25" hidden="1" x14ac:dyDescent="0.2">
      <c r="A3507" s="48"/>
      <c r="B3507" s="48"/>
      <c r="C3507" s="48"/>
      <c r="D3507" s="48"/>
      <c r="E3507" s="48"/>
      <c r="F3507" s="48"/>
      <c r="G3507" s="49"/>
    </row>
    <row r="3508" spans="1:7" ht="20.25" hidden="1" x14ac:dyDescent="0.2">
      <c r="A3508" s="48"/>
      <c r="B3508" s="48"/>
      <c r="C3508" s="48"/>
      <c r="D3508" s="48"/>
      <c r="E3508" s="48"/>
      <c r="F3508" s="48"/>
      <c r="G3508" s="49"/>
    </row>
    <row r="3509" spans="1:7" ht="20.25" hidden="1" x14ac:dyDescent="0.2">
      <c r="A3509" s="48"/>
      <c r="B3509" s="48"/>
      <c r="C3509" s="48"/>
      <c r="D3509" s="48"/>
      <c r="E3509" s="48"/>
      <c r="F3509" s="48"/>
      <c r="G3509" s="49"/>
    </row>
    <row r="3510" spans="1:7" ht="20.25" hidden="1" x14ac:dyDescent="0.2">
      <c r="A3510" s="48"/>
      <c r="B3510" s="48"/>
      <c r="C3510" s="48"/>
      <c r="D3510" s="48"/>
      <c r="E3510" s="48"/>
      <c r="F3510" s="48"/>
      <c r="G3510" s="49"/>
    </row>
    <row r="3511" spans="1:7" ht="20.25" hidden="1" x14ac:dyDescent="0.2">
      <c r="A3511" s="48"/>
      <c r="B3511" s="48"/>
      <c r="C3511" s="48"/>
      <c r="D3511" s="48"/>
      <c r="E3511" s="48"/>
      <c r="F3511" s="48"/>
      <c r="G3511" s="49"/>
    </row>
    <row r="3512" spans="1:7" ht="20.25" hidden="1" x14ac:dyDescent="0.2">
      <c r="A3512" s="48"/>
      <c r="B3512" s="48"/>
      <c r="C3512" s="48"/>
      <c r="D3512" s="48"/>
      <c r="E3512" s="48"/>
      <c r="F3512" s="48"/>
      <c r="G3512" s="49"/>
    </row>
    <row r="3513" spans="1:7" ht="20.25" hidden="1" x14ac:dyDescent="0.2">
      <c r="A3513" s="48"/>
      <c r="B3513" s="48"/>
      <c r="C3513" s="48"/>
      <c r="D3513" s="48"/>
      <c r="E3513" s="48"/>
      <c r="F3513" s="48"/>
      <c r="G3513" s="49"/>
    </row>
    <row r="3514" spans="1:7" ht="20.25" hidden="1" x14ac:dyDescent="0.2">
      <c r="A3514" s="48"/>
      <c r="B3514" s="48"/>
      <c r="C3514" s="48"/>
      <c r="D3514" s="48"/>
      <c r="E3514" s="48"/>
      <c r="F3514" s="48"/>
      <c r="G3514" s="49"/>
    </row>
    <row r="3515" spans="1:7" ht="20.25" hidden="1" x14ac:dyDescent="0.2">
      <c r="A3515" s="48"/>
      <c r="B3515" s="48"/>
      <c r="C3515" s="48"/>
      <c r="D3515" s="48"/>
      <c r="E3515" s="48"/>
      <c r="F3515" s="48"/>
      <c r="G3515" s="49"/>
    </row>
    <row r="3516" spans="1:7" ht="20.25" hidden="1" x14ac:dyDescent="0.2">
      <c r="A3516" s="48"/>
      <c r="B3516" s="48"/>
      <c r="C3516" s="48"/>
      <c r="D3516" s="48"/>
      <c r="E3516" s="48"/>
      <c r="F3516" s="48"/>
      <c r="G3516" s="49"/>
    </row>
    <row r="3517" spans="1:7" ht="20.25" hidden="1" x14ac:dyDescent="0.2">
      <c r="A3517" s="48"/>
      <c r="B3517" s="48"/>
      <c r="C3517" s="48"/>
      <c r="D3517" s="48"/>
      <c r="E3517" s="48"/>
      <c r="F3517" s="48"/>
      <c r="G3517" s="49"/>
    </row>
    <row r="3518" spans="1:7" ht="20.25" hidden="1" x14ac:dyDescent="0.2">
      <c r="A3518" s="48"/>
      <c r="B3518" s="48"/>
      <c r="C3518" s="48"/>
      <c r="D3518" s="48"/>
      <c r="E3518" s="48"/>
      <c r="F3518" s="48"/>
      <c r="G3518" s="49"/>
    </row>
    <row r="3519" spans="1:7" ht="20.25" hidden="1" x14ac:dyDescent="0.2">
      <c r="A3519" s="48"/>
      <c r="B3519" s="48"/>
      <c r="C3519" s="48"/>
      <c r="D3519" s="48"/>
      <c r="E3519" s="48"/>
      <c r="F3519" s="48"/>
      <c r="G3519" s="49"/>
    </row>
    <row r="3520" spans="1:7" ht="20.25" hidden="1" x14ac:dyDescent="0.2">
      <c r="A3520" s="48"/>
      <c r="B3520" s="48"/>
      <c r="C3520" s="48"/>
      <c r="D3520" s="48"/>
      <c r="E3520" s="48"/>
      <c r="F3520" s="48"/>
      <c r="G3520" s="49"/>
    </row>
    <row r="3521" spans="1:7" ht="20.25" hidden="1" x14ac:dyDescent="0.2">
      <c r="A3521" s="48"/>
      <c r="B3521" s="48"/>
      <c r="C3521" s="48"/>
      <c r="D3521" s="48"/>
      <c r="E3521" s="48"/>
      <c r="F3521" s="48"/>
      <c r="G3521" s="49"/>
    </row>
    <row r="3522" spans="1:7" ht="20.25" hidden="1" x14ac:dyDescent="0.2">
      <c r="A3522" s="48"/>
      <c r="B3522" s="48"/>
      <c r="C3522" s="48"/>
      <c r="D3522" s="48"/>
      <c r="E3522" s="48"/>
      <c r="F3522" s="48"/>
      <c r="G3522" s="49"/>
    </row>
    <row r="3523" spans="1:7" ht="20.25" hidden="1" x14ac:dyDescent="0.2">
      <c r="A3523" s="48"/>
      <c r="B3523" s="48"/>
      <c r="C3523" s="48"/>
      <c r="D3523" s="48"/>
      <c r="E3523" s="48"/>
      <c r="F3523" s="48"/>
      <c r="G3523" s="49"/>
    </row>
    <row r="3524" spans="1:7" ht="20.25" hidden="1" x14ac:dyDescent="0.2">
      <c r="A3524" s="48"/>
      <c r="B3524" s="48"/>
      <c r="C3524" s="48"/>
      <c r="D3524" s="48"/>
      <c r="E3524" s="48"/>
      <c r="F3524" s="48"/>
      <c r="G3524" s="49"/>
    </row>
    <row r="3525" spans="1:7" ht="20.25" hidden="1" x14ac:dyDescent="0.2">
      <c r="A3525" s="48"/>
      <c r="B3525" s="48"/>
      <c r="C3525" s="48"/>
      <c r="D3525" s="48"/>
      <c r="E3525" s="48"/>
      <c r="F3525" s="48"/>
      <c r="G3525" s="49"/>
    </row>
    <row r="3526" spans="1:7" ht="20.25" hidden="1" x14ac:dyDescent="0.2">
      <c r="A3526" s="48"/>
      <c r="B3526" s="48"/>
      <c r="C3526" s="48"/>
      <c r="D3526" s="48"/>
      <c r="E3526" s="48"/>
      <c r="F3526" s="48"/>
      <c r="G3526" s="49"/>
    </row>
    <row r="3527" spans="1:7" ht="20.25" hidden="1" x14ac:dyDescent="0.2">
      <c r="A3527" s="48"/>
      <c r="B3527" s="48"/>
      <c r="C3527" s="48"/>
      <c r="D3527" s="48"/>
      <c r="E3527" s="48"/>
      <c r="F3527" s="48"/>
      <c r="G3527" s="49"/>
    </row>
    <row r="3528" spans="1:7" ht="20.25" hidden="1" x14ac:dyDescent="0.2">
      <c r="A3528" s="48"/>
      <c r="B3528" s="48"/>
      <c r="C3528" s="48"/>
      <c r="D3528" s="48"/>
      <c r="E3528" s="48"/>
      <c r="F3528" s="48"/>
      <c r="G3528" s="49"/>
    </row>
    <row r="3529" spans="1:7" ht="20.25" hidden="1" x14ac:dyDescent="0.2">
      <c r="A3529" s="48"/>
      <c r="B3529" s="48"/>
      <c r="C3529" s="48"/>
      <c r="D3529" s="48"/>
      <c r="E3529" s="48"/>
      <c r="F3529" s="48"/>
      <c r="G3529" s="49"/>
    </row>
    <row r="3530" spans="1:7" ht="20.25" hidden="1" x14ac:dyDescent="0.2">
      <c r="A3530" s="48"/>
      <c r="B3530" s="48"/>
      <c r="C3530" s="48"/>
      <c r="D3530" s="48"/>
      <c r="E3530" s="48"/>
      <c r="F3530" s="48"/>
      <c r="G3530" s="49"/>
    </row>
    <row r="3531" spans="1:7" ht="20.25" hidden="1" x14ac:dyDescent="0.2">
      <c r="A3531" s="48"/>
      <c r="B3531" s="48"/>
      <c r="C3531" s="48"/>
      <c r="D3531" s="48"/>
      <c r="E3531" s="48"/>
      <c r="F3531" s="48"/>
      <c r="G3531" s="49"/>
    </row>
    <row r="3532" spans="1:7" ht="20.25" hidden="1" x14ac:dyDescent="0.2">
      <c r="A3532" s="48"/>
      <c r="B3532" s="48"/>
      <c r="C3532" s="48"/>
      <c r="D3532" s="48"/>
      <c r="E3532" s="48"/>
      <c r="F3532" s="48"/>
      <c r="G3532" s="49"/>
    </row>
    <row r="3533" spans="1:7" ht="20.25" hidden="1" x14ac:dyDescent="0.2">
      <c r="A3533" s="48"/>
      <c r="B3533" s="48"/>
      <c r="C3533" s="48"/>
      <c r="D3533" s="48"/>
      <c r="E3533" s="48"/>
      <c r="F3533" s="48"/>
      <c r="G3533" s="49"/>
    </row>
    <row r="3534" spans="1:7" ht="20.25" hidden="1" x14ac:dyDescent="0.2">
      <c r="A3534" s="48"/>
      <c r="B3534" s="48"/>
      <c r="C3534" s="48"/>
      <c r="D3534" s="48"/>
      <c r="E3534" s="48"/>
      <c r="F3534" s="48"/>
      <c r="G3534" s="49"/>
    </row>
    <row r="3535" spans="1:7" ht="20.25" hidden="1" x14ac:dyDescent="0.2">
      <c r="A3535" s="48"/>
      <c r="B3535" s="48"/>
      <c r="C3535" s="48"/>
      <c r="D3535" s="48"/>
      <c r="E3535" s="48"/>
      <c r="F3535" s="48"/>
      <c r="G3535" s="49"/>
    </row>
    <row r="3536" spans="1:7" ht="20.25" hidden="1" x14ac:dyDescent="0.2">
      <c r="A3536" s="48"/>
      <c r="B3536" s="48"/>
      <c r="C3536" s="48"/>
      <c r="D3536" s="48"/>
      <c r="E3536" s="48"/>
      <c r="F3536" s="48"/>
      <c r="G3536" s="49"/>
    </row>
    <row r="3537" spans="1:7" ht="20.25" hidden="1" x14ac:dyDescent="0.2">
      <c r="A3537" s="48"/>
      <c r="B3537" s="48"/>
      <c r="C3537" s="48"/>
      <c r="D3537" s="48"/>
      <c r="E3537" s="48"/>
      <c r="F3537" s="48"/>
      <c r="G3537" s="49"/>
    </row>
    <row r="3538" spans="1:7" ht="20.25" hidden="1" x14ac:dyDescent="0.2">
      <c r="A3538" s="48"/>
      <c r="B3538" s="48"/>
      <c r="C3538" s="48"/>
      <c r="D3538" s="48"/>
      <c r="E3538" s="48"/>
      <c r="F3538" s="48"/>
      <c r="G3538" s="49"/>
    </row>
    <row r="3539" spans="1:7" ht="20.25" hidden="1" x14ac:dyDescent="0.2">
      <c r="A3539" s="48"/>
      <c r="B3539" s="48"/>
      <c r="C3539" s="48"/>
      <c r="D3539" s="48"/>
      <c r="E3539" s="48"/>
      <c r="F3539" s="48"/>
      <c r="G3539" s="49"/>
    </row>
    <row r="3540" spans="1:7" ht="20.25" hidden="1" x14ac:dyDescent="0.2">
      <c r="A3540" s="48"/>
      <c r="B3540" s="48"/>
      <c r="C3540" s="48"/>
      <c r="D3540" s="48"/>
      <c r="E3540" s="48"/>
      <c r="F3540" s="48"/>
      <c r="G3540" s="49"/>
    </row>
    <row r="3541" spans="1:7" ht="20.25" hidden="1" x14ac:dyDescent="0.2">
      <c r="A3541" s="48"/>
      <c r="B3541" s="48"/>
      <c r="C3541" s="48"/>
      <c r="D3541" s="48"/>
      <c r="E3541" s="48"/>
      <c r="F3541" s="48"/>
      <c r="G3541" s="49"/>
    </row>
    <row r="3542" spans="1:7" ht="20.25" hidden="1" x14ac:dyDescent="0.2">
      <c r="A3542" s="48"/>
      <c r="B3542" s="48"/>
      <c r="C3542" s="48"/>
      <c r="D3542" s="48"/>
      <c r="E3542" s="48"/>
      <c r="F3542" s="48"/>
      <c r="G3542" s="49"/>
    </row>
    <row r="3543" spans="1:7" ht="20.25" hidden="1" x14ac:dyDescent="0.2">
      <c r="A3543" s="48"/>
      <c r="B3543" s="48"/>
      <c r="C3543" s="48"/>
      <c r="D3543" s="48"/>
      <c r="E3543" s="48"/>
      <c r="F3543" s="48"/>
      <c r="G3543" s="49"/>
    </row>
    <row r="3544" spans="1:7" ht="20.25" hidden="1" x14ac:dyDescent="0.2">
      <c r="A3544" s="48"/>
      <c r="B3544" s="48"/>
      <c r="C3544" s="48"/>
      <c r="D3544" s="48"/>
      <c r="E3544" s="48"/>
      <c r="F3544" s="48"/>
      <c r="G3544" s="49"/>
    </row>
    <row r="3545" spans="1:7" ht="20.25" hidden="1" x14ac:dyDescent="0.2">
      <c r="A3545" s="48"/>
      <c r="B3545" s="48"/>
      <c r="C3545" s="48"/>
      <c r="D3545" s="48"/>
      <c r="E3545" s="48"/>
      <c r="F3545" s="48"/>
      <c r="G3545" s="49"/>
    </row>
    <row r="3546" spans="1:7" ht="20.25" hidden="1" x14ac:dyDescent="0.2">
      <c r="A3546" s="48"/>
      <c r="B3546" s="48"/>
      <c r="C3546" s="48"/>
      <c r="D3546" s="48"/>
      <c r="E3546" s="48"/>
      <c r="F3546" s="48"/>
      <c r="G3546" s="49"/>
    </row>
    <row r="3547" spans="1:7" ht="20.25" hidden="1" x14ac:dyDescent="0.2">
      <c r="A3547" s="48"/>
      <c r="B3547" s="48"/>
      <c r="C3547" s="48"/>
      <c r="D3547" s="48"/>
      <c r="E3547" s="48"/>
      <c r="F3547" s="48"/>
      <c r="G3547" s="49"/>
    </row>
    <row r="3548" spans="1:7" ht="20.25" hidden="1" x14ac:dyDescent="0.2">
      <c r="A3548" s="48"/>
      <c r="B3548" s="48"/>
      <c r="C3548" s="48"/>
      <c r="D3548" s="48"/>
      <c r="E3548" s="48"/>
      <c r="F3548" s="48"/>
      <c r="G3548" s="49"/>
    </row>
    <row r="3549" spans="1:7" ht="20.25" hidden="1" x14ac:dyDescent="0.2">
      <c r="A3549" s="48"/>
      <c r="B3549" s="48"/>
      <c r="C3549" s="48"/>
      <c r="D3549" s="48"/>
      <c r="E3549" s="48"/>
      <c r="F3549" s="48"/>
      <c r="G3549" s="49"/>
    </row>
    <row r="3550" spans="1:7" ht="20.25" hidden="1" x14ac:dyDescent="0.2">
      <c r="A3550" s="48"/>
      <c r="B3550" s="48"/>
      <c r="C3550" s="48"/>
      <c r="D3550" s="48"/>
      <c r="E3550" s="48"/>
      <c r="F3550" s="48"/>
      <c r="G3550" s="49"/>
    </row>
    <row r="3551" spans="1:7" ht="20.25" hidden="1" x14ac:dyDescent="0.2">
      <c r="A3551" s="48"/>
      <c r="B3551" s="48"/>
      <c r="C3551" s="48"/>
      <c r="D3551" s="48"/>
      <c r="E3551" s="48"/>
      <c r="F3551" s="48"/>
      <c r="G3551" s="49"/>
    </row>
    <row r="3552" spans="1:7" ht="20.25" hidden="1" x14ac:dyDescent="0.2">
      <c r="A3552" s="48"/>
      <c r="B3552" s="48"/>
      <c r="C3552" s="48"/>
      <c r="D3552" s="48"/>
      <c r="E3552" s="48"/>
      <c r="F3552" s="48"/>
      <c r="G3552" s="49"/>
    </row>
    <row r="3553" spans="1:7" ht="20.25" hidden="1" x14ac:dyDescent="0.2">
      <c r="A3553" s="48"/>
      <c r="B3553" s="48"/>
      <c r="C3553" s="48"/>
      <c r="D3553" s="48"/>
      <c r="E3553" s="48"/>
      <c r="F3553" s="48"/>
      <c r="G3553" s="49"/>
    </row>
    <row r="3554" spans="1:7" ht="20.25" hidden="1" x14ac:dyDescent="0.2">
      <c r="A3554" s="48"/>
      <c r="B3554" s="48"/>
      <c r="C3554" s="48"/>
      <c r="D3554" s="48"/>
      <c r="E3554" s="48"/>
      <c r="F3554" s="48"/>
      <c r="G3554" s="49"/>
    </row>
    <row r="3555" spans="1:7" ht="20.25" hidden="1" x14ac:dyDescent="0.2">
      <c r="A3555" s="48"/>
      <c r="B3555" s="48"/>
      <c r="C3555" s="48"/>
      <c r="D3555" s="48"/>
      <c r="E3555" s="48"/>
      <c r="F3555" s="48"/>
      <c r="G3555" s="49"/>
    </row>
    <row r="3556" spans="1:7" ht="20.25" hidden="1" x14ac:dyDescent="0.2">
      <c r="A3556" s="48"/>
      <c r="B3556" s="48"/>
      <c r="C3556" s="48"/>
      <c r="D3556" s="48"/>
      <c r="E3556" s="48"/>
      <c r="F3556" s="48"/>
      <c r="G3556" s="49"/>
    </row>
    <row r="3557" spans="1:7" ht="20.25" hidden="1" x14ac:dyDescent="0.2">
      <c r="A3557" s="48"/>
      <c r="B3557" s="48"/>
      <c r="C3557" s="48"/>
      <c r="D3557" s="48"/>
      <c r="E3557" s="48"/>
      <c r="F3557" s="48"/>
      <c r="G3557" s="49"/>
    </row>
    <row r="3558" spans="1:7" ht="20.25" hidden="1" x14ac:dyDescent="0.2">
      <c r="A3558" s="48"/>
      <c r="B3558" s="48"/>
      <c r="C3558" s="48"/>
      <c r="D3558" s="48"/>
      <c r="E3558" s="48"/>
      <c r="F3558" s="48"/>
      <c r="G3558" s="49"/>
    </row>
    <row r="3559" spans="1:7" ht="20.25" hidden="1" x14ac:dyDescent="0.2">
      <c r="A3559" s="48"/>
      <c r="B3559" s="48"/>
      <c r="C3559" s="48"/>
      <c r="D3559" s="48"/>
      <c r="E3559" s="48"/>
      <c r="F3559" s="48"/>
      <c r="G3559" s="49"/>
    </row>
    <row r="3560" spans="1:7" ht="20.25" hidden="1" x14ac:dyDescent="0.2">
      <c r="A3560" s="48"/>
      <c r="B3560" s="48"/>
      <c r="C3560" s="48"/>
      <c r="D3560" s="48"/>
      <c r="E3560" s="48"/>
      <c r="F3560" s="48"/>
      <c r="G3560" s="49"/>
    </row>
    <row r="3561" spans="1:7" ht="20.25" hidden="1" x14ac:dyDescent="0.2">
      <c r="A3561" s="48"/>
      <c r="B3561" s="48"/>
      <c r="C3561" s="48"/>
      <c r="D3561" s="48"/>
      <c r="E3561" s="48"/>
      <c r="F3561" s="48"/>
      <c r="G3561" s="49"/>
    </row>
    <row r="3562" spans="1:7" ht="20.25" hidden="1" x14ac:dyDescent="0.2">
      <c r="A3562" s="48"/>
      <c r="B3562" s="48"/>
      <c r="C3562" s="48"/>
      <c r="D3562" s="48"/>
      <c r="E3562" s="48"/>
      <c r="F3562" s="48"/>
      <c r="G3562" s="49"/>
    </row>
    <row r="3563" spans="1:7" ht="20.25" hidden="1" x14ac:dyDescent="0.2">
      <c r="A3563" s="48"/>
      <c r="B3563" s="48"/>
      <c r="C3563" s="48"/>
      <c r="D3563" s="48"/>
      <c r="E3563" s="48"/>
      <c r="F3563" s="48"/>
      <c r="G3563" s="49"/>
    </row>
    <row r="3564" spans="1:7" ht="20.25" hidden="1" x14ac:dyDescent="0.2">
      <c r="A3564" s="48"/>
      <c r="B3564" s="48"/>
      <c r="C3564" s="48"/>
      <c r="D3564" s="48"/>
      <c r="E3564" s="48"/>
      <c r="F3564" s="48"/>
      <c r="G3564" s="49"/>
    </row>
    <row r="3565" spans="1:7" ht="20.25" hidden="1" x14ac:dyDescent="0.2">
      <c r="A3565" s="48"/>
      <c r="B3565" s="48"/>
      <c r="C3565" s="48"/>
      <c r="D3565" s="48"/>
      <c r="E3565" s="48"/>
      <c r="F3565" s="48"/>
      <c r="G3565" s="49"/>
    </row>
    <row r="3566" spans="1:7" ht="20.25" hidden="1" x14ac:dyDescent="0.2">
      <c r="A3566" s="48"/>
      <c r="B3566" s="48"/>
      <c r="C3566" s="48"/>
      <c r="D3566" s="48"/>
      <c r="E3566" s="48"/>
      <c r="F3566" s="48"/>
      <c r="G3566" s="49"/>
    </row>
    <row r="3567" spans="1:7" ht="20.25" hidden="1" x14ac:dyDescent="0.2">
      <c r="A3567" s="48"/>
      <c r="B3567" s="48"/>
      <c r="C3567" s="48"/>
      <c r="D3567" s="48"/>
      <c r="E3567" s="48"/>
      <c r="F3567" s="48"/>
      <c r="G3567" s="49"/>
    </row>
    <row r="3568" spans="1:7" ht="20.25" hidden="1" x14ac:dyDescent="0.2">
      <c r="A3568" s="48"/>
      <c r="B3568" s="48"/>
      <c r="C3568" s="48"/>
      <c r="D3568" s="48"/>
      <c r="E3568" s="48"/>
      <c r="F3568" s="48"/>
      <c r="G3568" s="49"/>
    </row>
    <row r="3569" spans="1:7" ht="20.25" hidden="1" x14ac:dyDescent="0.2">
      <c r="A3569" s="48"/>
      <c r="B3569" s="48"/>
      <c r="C3569" s="48"/>
      <c r="D3569" s="48"/>
      <c r="E3569" s="48"/>
      <c r="F3569" s="48"/>
      <c r="G3569" s="49"/>
    </row>
    <row r="3570" spans="1:7" ht="20.25" hidden="1" x14ac:dyDescent="0.2">
      <c r="A3570" s="48"/>
      <c r="B3570" s="48"/>
      <c r="C3570" s="48"/>
      <c r="D3570" s="48"/>
      <c r="E3570" s="48"/>
      <c r="F3570" s="48"/>
      <c r="G3570" s="49"/>
    </row>
    <row r="3571" spans="1:7" ht="20.25" hidden="1" x14ac:dyDescent="0.2">
      <c r="A3571" s="48"/>
      <c r="B3571" s="48"/>
      <c r="C3571" s="48"/>
      <c r="D3571" s="48"/>
      <c r="E3571" s="48"/>
      <c r="F3571" s="48"/>
      <c r="G3571" s="49"/>
    </row>
    <row r="3572" spans="1:7" ht="20.25" hidden="1" x14ac:dyDescent="0.2">
      <c r="A3572" s="48"/>
      <c r="B3572" s="48"/>
      <c r="C3572" s="48"/>
      <c r="D3572" s="48"/>
      <c r="E3572" s="48"/>
      <c r="F3572" s="48"/>
      <c r="G3572" s="49"/>
    </row>
    <row r="3573" spans="1:7" ht="20.25" hidden="1" x14ac:dyDescent="0.2">
      <c r="A3573" s="48"/>
      <c r="B3573" s="48"/>
      <c r="C3573" s="48"/>
      <c r="D3573" s="48"/>
      <c r="E3573" s="48"/>
      <c r="F3573" s="48"/>
      <c r="G3573" s="49"/>
    </row>
    <row r="3574" spans="1:7" ht="20.25" hidden="1" x14ac:dyDescent="0.2">
      <c r="A3574" s="48"/>
      <c r="B3574" s="48"/>
      <c r="C3574" s="48"/>
      <c r="D3574" s="48"/>
      <c r="E3574" s="48"/>
      <c r="F3574" s="48"/>
      <c r="G3574" s="49"/>
    </row>
    <row r="3575" spans="1:7" ht="20.25" hidden="1" x14ac:dyDescent="0.2">
      <c r="A3575" s="48"/>
      <c r="B3575" s="48"/>
      <c r="C3575" s="48"/>
      <c r="D3575" s="48"/>
      <c r="E3575" s="48"/>
      <c r="F3575" s="48"/>
      <c r="G3575" s="49"/>
    </row>
    <row r="3576" spans="1:7" ht="20.25" hidden="1" x14ac:dyDescent="0.2">
      <c r="A3576" s="48"/>
      <c r="B3576" s="48"/>
      <c r="C3576" s="48"/>
      <c r="D3576" s="48"/>
      <c r="E3576" s="48"/>
      <c r="F3576" s="48"/>
      <c r="G3576" s="49"/>
    </row>
    <row r="3577" spans="1:7" ht="20.25" hidden="1" x14ac:dyDescent="0.2">
      <c r="A3577" s="48"/>
      <c r="B3577" s="48"/>
      <c r="C3577" s="48"/>
      <c r="D3577" s="48"/>
      <c r="E3577" s="48"/>
      <c r="F3577" s="48"/>
      <c r="G3577" s="49"/>
    </row>
    <row r="3578" spans="1:7" ht="20.25" hidden="1" x14ac:dyDescent="0.2">
      <c r="A3578" s="48"/>
      <c r="B3578" s="48"/>
      <c r="C3578" s="48"/>
      <c r="D3578" s="48"/>
      <c r="E3578" s="48"/>
      <c r="F3578" s="48"/>
      <c r="G3578" s="49"/>
    </row>
    <row r="3579" spans="1:7" ht="20.25" hidden="1" x14ac:dyDescent="0.2">
      <c r="A3579" s="48"/>
      <c r="B3579" s="48"/>
      <c r="C3579" s="48"/>
      <c r="D3579" s="48"/>
      <c r="E3579" s="48"/>
      <c r="F3579" s="48"/>
      <c r="G3579" s="49"/>
    </row>
    <row r="3580" spans="1:7" ht="20.25" hidden="1" x14ac:dyDescent="0.2">
      <c r="A3580" s="48"/>
      <c r="B3580" s="48"/>
      <c r="C3580" s="48"/>
      <c r="D3580" s="48"/>
      <c r="E3580" s="48"/>
      <c r="F3580" s="48"/>
      <c r="G3580" s="49"/>
    </row>
    <row r="3581" spans="1:7" ht="20.25" hidden="1" x14ac:dyDescent="0.2">
      <c r="A3581" s="48"/>
      <c r="B3581" s="48"/>
      <c r="C3581" s="48"/>
      <c r="D3581" s="48"/>
      <c r="E3581" s="48"/>
      <c r="F3581" s="48"/>
      <c r="G3581" s="49"/>
    </row>
    <row r="3582" spans="1:7" ht="20.25" hidden="1" x14ac:dyDescent="0.2">
      <c r="A3582" s="48"/>
      <c r="B3582" s="48"/>
      <c r="C3582" s="48"/>
      <c r="D3582" s="48"/>
      <c r="E3582" s="48"/>
      <c r="F3582" s="48"/>
      <c r="G3582" s="49"/>
    </row>
    <row r="3583" spans="1:7" ht="20.25" hidden="1" x14ac:dyDescent="0.2">
      <c r="A3583" s="48"/>
      <c r="B3583" s="48"/>
      <c r="C3583" s="48"/>
      <c r="D3583" s="48"/>
      <c r="E3583" s="48"/>
      <c r="F3583" s="48"/>
      <c r="G3583" s="49"/>
    </row>
    <row r="3584" spans="1:7" ht="20.25" hidden="1" x14ac:dyDescent="0.2">
      <c r="A3584" s="48"/>
      <c r="B3584" s="48"/>
      <c r="C3584" s="48"/>
      <c r="D3584" s="48"/>
      <c r="E3584" s="48"/>
      <c r="F3584" s="48"/>
      <c r="G3584" s="49"/>
    </row>
    <row r="3585" spans="1:7" ht="20.25" hidden="1" x14ac:dyDescent="0.2">
      <c r="A3585" s="48"/>
      <c r="B3585" s="48"/>
      <c r="C3585" s="48"/>
      <c r="D3585" s="48"/>
      <c r="E3585" s="48"/>
      <c r="F3585" s="48"/>
      <c r="G3585" s="49"/>
    </row>
    <row r="3586" spans="1:7" ht="20.25" hidden="1" x14ac:dyDescent="0.2">
      <c r="A3586" s="48"/>
      <c r="B3586" s="48"/>
      <c r="C3586" s="48"/>
      <c r="D3586" s="48"/>
      <c r="E3586" s="48"/>
      <c r="F3586" s="48"/>
      <c r="G3586" s="49"/>
    </row>
    <row r="3587" spans="1:7" ht="20.25" hidden="1" x14ac:dyDescent="0.2">
      <c r="A3587" s="48"/>
      <c r="B3587" s="48"/>
      <c r="C3587" s="48"/>
      <c r="D3587" s="48"/>
      <c r="E3587" s="48"/>
      <c r="F3587" s="48"/>
      <c r="G3587" s="49"/>
    </row>
    <row r="3588" spans="1:7" ht="20.25" hidden="1" x14ac:dyDescent="0.2">
      <c r="A3588" s="48"/>
      <c r="B3588" s="48"/>
      <c r="C3588" s="48"/>
      <c r="D3588" s="48"/>
      <c r="E3588" s="48"/>
      <c r="F3588" s="48"/>
      <c r="G3588" s="49"/>
    </row>
    <row r="3589" spans="1:7" ht="20.25" hidden="1" x14ac:dyDescent="0.2">
      <c r="A3589" s="48"/>
      <c r="B3589" s="48"/>
      <c r="C3589" s="48"/>
      <c r="D3589" s="48"/>
      <c r="E3589" s="48"/>
      <c r="F3589" s="48"/>
      <c r="G3589" s="49"/>
    </row>
    <row r="3590" spans="1:7" ht="20.25" hidden="1" x14ac:dyDescent="0.2">
      <c r="A3590" s="48"/>
      <c r="B3590" s="48"/>
      <c r="C3590" s="48"/>
      <c r="D3590" s="48"/>
      <c r="E3590" s="48"/>
      <c r="F3590" s="48"/>
      <c r="G3590" s="49"/>
    </row>
    <row r="3591" spans="1:7" ht="20.25" hidden="1" x14ac:dyDescent="0.2">
      <c r="A3591" s="48"/>
      <c r="B3591" s="48"/>
      <c r="C3591" s="48"/>
      <c r="D3591" s="48"/>
      <c r="E3591" s="48"/>
      <c r="F3591" s="48"/>
      <c r="G3591" s="49"/>
    </row>
    <row r="3592" spans="1:7" ht="20.25" hidden="1" x14ac:dyDescent="0.2">
      <c r="A3592" s="48"/>
      <c r="B3592" s="48"/>
      <c r="C3592" s="48"/>
      <c r="D3592" s="48"/>
      <c r="E3592" s="48"/>
      <c r="F3592" s="48"/>
      <c r="G3592" s="49"/>
    </row>
    <row r="3593" spans="1:7" ht="20.25" hidden="1" x14ac:dyDescent="0.2">
      <c r="A3593" s="48"/>
      <c r="B3593" s="48"/>
      <c r="C3593" s="48"/>
      <c r="D3593" s="48"/>
      <c r="E3593" s="48"/>
      <c r="F3593" s="48"/>
      <c r="G3593" s="49"/>
    </row>
    <row r="3594" spans="1:7" ht="20.25" hidden="1" x14ac:dyDescent="0.2">
      <c r="A3594" s="48"/>
      <c r="B3594" s="48"/>
      <c r="C3594" s="48"/>
      <c r="D3594" s="48"/>
      <c r="E3594" s="48"/>
      <c r="F3594" s="48"/>
      <c r="G3594" s="49"/>
    </row>
    <row r="3595" spans="1:7" ht="20.25" hidden="1" x14ac:dyDescent="0.2">
      <c r="A3595" s="48"/>
      <c r="B3595" s="48"/>
      <c r="C3595" s="48"/>
      <c r="D3595" s="48"/>
      <c r="E3595" s="48"/>
      <c r="F3595" s="48"/>
      <c r="G3595" s="49"/>
    </row>
    <row r="3596" spans="1:7" ht="20.25" hidden="1" x14ac:dyDescent="0.2">
      <c r="A3596" s="48"/>
      <c r="B3596" s="48"/>
      <c r="C3596" s="48"/>
      <c r="D3596" s="48"/>
      <c r="E3596" s="48"/>
      <c r="F3596" s="48"/>
      <c r="G3596" s="49"/>
    </row>
    <row r="3597" spans="1:7" ht="20.25" hidden="1" x14ac:dyDescent="0.2">
      <c r="A3597" s="48"/>
      <c r="B3597" s="48"/>
      <c r="C3597" s="48"/>
      <c r="D3597" s="48"/>
      <c r="E3597" s="48"/>
      <c r="F3597" s="48"/>
      <c r="G3597" s="49"/>
    </row>
    <row r="3598" spans="1:7" ht="20.25" hidden="1" x14ac:dyDescent="0.2">
      <c r="A3598" s="48"/>
      <c r="B3598" s="48"/>
      <c r="C3598" s="48"/>
      <c r="D3598" s="48"/>
      <c r="E3598" s="48"/>
      <c r="F3598" s="48"/>
      <c r="G3598" s="49"/>
    </row>
    <row r="3599" spans="1:7" ht="20.25" hidden="1" x14ac:dyDescent="0.2">
      <c r="A3599" s="48"/>
      <c r="B3599" s="48"/>
      <c r="C3599" s="48"/>
      <c r="D3599" s="48"/>
      <c r="E3599" s="48"/>
      <c r="F3599" s="48"/>
      <c r="G3599" s="49"/>
    </row>
    <row r="3600" spans="1:7" ht="20.25" hidden="1" x14ac:dyDescent="0.2">
      <c r="A3600" s="48"/>
      <c r="B3600" s="48"/>
      <c r="C3600" s="48"/>
      <c r="D3600" s="48"/>
      <c r="E3600" s="48"/>
      <c r="F3600" s="48"/>
      <c r="G3600" s="49"/>
    </row>
    <row r="3601" spans="1:7" ht="20.25" hidden="1" x14ac:dyDescent="0.2">
      <c r="A3601" s="48"/>
      <c r="B3601" s="48"/>
      <c r="C3601" s="48"/>
      <c r="D3601" s="48"/>
      <c r="E3601" s="48"/>
      <c r="F3601" s="48"/>
      <c r="G3601" s="49"/>
    </row>
    <row r="3602" spans="1:7" ht="20.25" hidden="1" x14ac:dyDescent="0.2">
      <c r="A3602" s="48"/>
      <c r="B3602" s="48"/>
      <c r="C3602" s="48"/>
      <c r="D3602" s="48"/>
      <c r="E3602" s="48"/>
      <c r="F3602" s="48"/>
      <c r="G3602" s="49"/>
    </row>
    <row r="3603" spans="1:7" ht="20.25" hidden="1" x14ac:dyDescent="0.2">
      <c r="A3603" s="48"/>
      <c r="B3603" s="48"/>
      <c r="C3603" s="48"/>
      <c r="D3603" s="48"/>
      <c r="E3603" s="48"/>
      <c r="F3603" s="48"/>
      <c r="G3603" s="49"/>
    </row>
    <row r="3604" spans="1:7" ht="20.25" hidden="1" x14ac:dyDescent="0.2">
      <c r="A3604" s="48"/>
      <c r="B3604" s="48"/>
      <c r="C3604" s="48"/>
      <c r="D3604" s="48"/>
      <c r="E3604" s="48"/>
      <c r="F3604" s="48"/>
      <c r="G3604" s="49"/>
    </row>
    <row r="3605" spans="1:7" ht="20.25" hidden="1" x14ac:dyDescent="0.2">
      <c r="A3605" s="48"/>
      <c r="B3605" s="48"/>
      <c r="C3605" s="48"/>
      <c r="D3605" s="48"/>
      <c r="E3605" s="48"/>
      <c r="F3605" s="48"/>
      <c r="G3605" s="49"/>
    </row>
    <row r="3606" spans="1:7" ht="20.25" hidden="1" x14ac:dyDescent="0.2">
      <c r="A3606" s="48"/>
      <c r="B3606" s="48"/>
      <c r="C3606" s="48"/>
      <c r="D3606" s="48"/>
      <c r="E3606" s="48"/>
      <c r="F3606" s="48"/>
      <c r="G3606" s="49"/>
    </row>
    <row r="3607" spans="1:7" ht="20.25" hidden="1" x14ac:dyDescent="0.2">
      <c r="A3607" s="48"/>
      <c r="B3607" s="48"/>
      <c r="C3607" s="48"/>
      <c r="D3607" s="48"/>
      <c r="E3607" s="48"/>
      <c r="F3607" s="48"/>
      <c r="G3607" s="49"/>
    </row>
    <row r="3608" spans="1:7" ht="20.25" hidden="1" x14ac:dyDescent="0.2">
      <c r="A3608" s="48"/>
      <c r="B3608" s="48"/>
      <c r="C3608" s="48"/>
      <c r="D3608" s="48"/>
      <c r="E3608" s="48"/>
      <c r="F3608" s="48"/>
      <c r="G3608" s="49"/>
    </row>
    <row r="3609" spans="1:7" ht="20.25" hidden="1" x14ac:dyDescent="0.2">
      <c r="A3609" s="48"/>
      <c r="B3609" s="48"/>
      <c r="C3609" s="48"/>
      <c r="D3609" s="48"/>
      <c r="E3609" s="48"/>
      <c r="F3609" s="48"/>
      <c r="G3609" s="49"/>
    </row>
    <row r="3610" spans="1:7" ht="20.25" hidden="1" x14ac:dyDescent="0.2">
      <c r="A3610" s="48"/>
      <c r="B3610" s="48"/>
      <c r="C3610" s="48"/>
      <c r="D3610" s="48"/>
      <c r="E3610" s="48"/>
      <c r="F3610" s="48"/>
      <c r="G3610" s="49"/>
    </row>
    <row r="3611" spans="1:7" ht="20.25" hidden="1" x14ac:dyDescent="0.2">
      <c r="A3611" s="48"/>
      <c r="B3611" s="48"/>
      <c r="C3611" s="48"/>
      <c r="D3611" s="48"/>
      <c r="E3611" s="48"/>
      <c r="F3611" s="48"/>
      <c r="G3611" s="49"/>
    </row>
    <row r="3612" spans="1:7" ht="20.25" hidden="1" x14ac:dyDescent="0.2">
      <c r="A3612" s="48"/>
      <c r="B3612" s="48"/>
      <c r="C3612" s="48"/>
      <c r="D3612" s="48"/>
      <c r="E3612" s="48"/>
      <c r="F3612" s="48"/>
      <c r="G3612" s="49"/>
    </row>
    <row r="3613" spans="1:7" ht="20.25" hidden="1" x14ac:dyDescent="0.2">
      <c r="A3613" s="48"/>
      <c r="B3613" s="48"/>
      <c r="C3613" s="48"/>
      <c r="D3613" s="48"/>
      <c r="E3613" s="48"/>
      <c r="F3613" s="48"/>
      <c r="G3613" s="49"/>
    </row>
    <row r="3614" spans="1:7" ht="20.25" hidden="1" x14ac:dyDescent="0.2">
      <c r="A3614" s="48"/>
      <c r="B3614" s="48"/>
      <c r="C3614" s="48"/>
      <c r="D3614" s="48"/>
      <c r="E3614" s="48"/>
      <c r="F3614" s="48"/>
      <c r="G3614" s="49"/>
    </row>
    <row r="3615" spans="1:7" ht="20.25" hidden="1" x14ac:dyDescent="0.2">
      <c r="A3615" s="48"/>
      <c r="B3615" s="48"/>
      <c r="C3615" s="48"/>
      <c r="D3615" s="48"/>
      <c r="E3615" s="48"/>
      <c r="F3615" s="48"/>
      <c r="G3615" s="49"/>
    </row>
    <row r="3616" spans="1:7" ht="20.25" hidden="1" x14ac:dyDescent="0.2">
      <c r="A3616" s="48"/>
      <c r="B3616" s="48"/>
      <c r="C3616" s="48"/>
      <c r="D3616" s="48"/>
      <c r="E3616" s="48"/>
      <c r="F3616" s="48"/>
      <c r="G3616" s="49"/>
    </row>
    <row r="3617" spans="1:7" ht="20.25" hidden="1" x14ac:dyDescent="0.2">
      <c r="A3617" s="48"/>
      <c r="B3617" s="48"/>
      <c r="C3617" s="48"/>
      <c r="D3617" s="48"/>
      <c r="E3617" s="48"/>
      <c r="F3617" s="48"/>
      <c r="G3617" s="49"/>
    </row>
    <row r="3618" spans="1:7" ht="20.25" hidden="1" x14ac:dyDescent="0.2">
      <c r="A3618" s="48"/>
      <c r="B3618" s="48"/>
      <c r="C3618" s="48"/>
      <c r="D3618" s="48"/>
      <c r="E3618" s="48"/>
      <c r="F3618" s="48"/>
      <c r="G3618" s="49"/>
    </row>
    <row r="3619" spans="1:7" ht="20.25" hidden="1" x14ac:dyDescent="0.2">
      <c r="A3619" s="48"/>
      <c r="B3619" s="48"/>
      <c r="C3619" s="48"/>
      <c r="D3619" s="48"/>
      <c r="E3619" s="48"/>
      <c r="F3619" s="48"/>
      <c r="G3619" s="49"/>
    </row>
    <row r="3620" spans="1:7" ht="20.25" hidden="1" x14ac:dyDescent="0.2">
      <c r="A3620" s="48"/>
      <c r="B3620" s="48"/>
      <c r="C3620" s="48"/>
      <c r="D3620" s="48"/>
      <c r="E3620" s="48"/>
      <c r="F3620" s="48"/>
      <c r="G3620" s="49"/>
    </row>
    <row r="3621" spans="1:7" ht="20.25" hidden="1" x14ac:dyDescent="0.2">
      <c r="A3621" s="48"/>
      <c r="B3621" s="48"/>
      <c r="C3621" s="48"/>
      <c r="D3621" s="48"/>
      <c r="E3621" s="48"/>
      <c r="F3621" s="48"/>
      <c r="G3621" s="49"/>
    </row>
    <row r="3622" spans="1:7" ht="20.25" hidden="1" x14ac:dyDescent="0.2">
      <c r="A3622" s="48"/>
      <c r="B3622" s="48"/>
      <c r="C3622" s="48"/>
      <c r="D3622" s="48"/>
      <c r="E3622" s="48"/>
      <c r="F3622" s="48"/>
      <c r="G3622" s="49"/>
    </row>
    <row r="3623" spans="1:7" ht="20.25" hidden="1" x14ac:dyDescent="0.2">
      <c r="A3623" s="48"/>
      <c r="B3623" s="48"/>
      <c r="C3623" s="48"/>
      <c r="D3623" s="48"/>
      <c r="E3623" s="48"/>
      <c r="F3623" s="48"/>
      <c r="G3623" s="49"/>
    </row>
    <row r="3624" spans="1:7" ht="20.25" hidden="1" x14ac:dyDescent="0.2">
      <c r="A3624" s="48"/>
      <c r="B3624" s="48"/>
      <c r="C3624" s="48"/>
      <c r="D3624" s="48"/>
      <c r="E3624" s="48"/>
      <c r="F3624" s="48"/>
      <c r="G3624" s="49"/>
    </row>
    <row r="3625" spans="1:7" ht="20.25" hidden="1" x14ac:dyDescent="0.2">
      <c r="A3625" s="48"/>
      <c r="B3625" s="48"/>
      <c r="C3625" s="48"/>
      <c r="D3625" s="48"/>
      <c r="E3625" s="48"/>
      <c r="F3625" s="48"/>
      <c r="G3625" s="49"/>
    </row>
    <row r="3626" spans="1:7" ht="20.25" hidden="1" x14ac:dyDescent="0.2">
      <c r="A3626" s="48"/>
      <c r="B3626" s="48"/>
      <c r="C3626" s="48"/>
      <c r="D3626" s="48"/>
      <c r="E3626" s="48"/>
      <c r="F3626" s="48"/>
      <c r="G3626" s="49"/>
    </row>
    <row r="3627" spans="1:7" ht="20.25" hidden="1" x14ac:dyDescent="0.2">
      <c r="A3627" s="48"/>
      <c r="B3627" s="48"/>
      <c r="C3627" s="48"/>
      <c r="D3627" s="48"/>
      <c r="E3627" s="48"/>
      <c r="F3627" s="48"/>
      <c r="G3627" s="49"/>
    </row>
    <row r="3628" spans="1:7" ht="20.25" hidden="1" x14ac:dyDescent="0.2">
      <c r="A3628" s="48"/>
      <c r="B3628" s="48"/>
      <c r="C3628" s="48"/>
      <c r="D3628" s="48"/>
      <c r="E3628" s="48"/>
      <c r="F3628" s="48"/>
      <c r="G3628" s="49"/>
    </row>
    <row r="3629" spans="1:7" ht="20.25" hidden="1" x14ac:dyDescent="0.2">
      <c r="A3629" s="48"/>
      <c r="B3629" s="48"/>
      <c r="C3629" s="48"/>
      <c r="D3629" s="48"/>
      <c r="E3629" s="48"/>
      <c r="F3629" s="48"/>
      <c r="G3629" s="49"/>
    </row>
    <row r="3630" spans="1:7" ht="20.25" hidden="1" x14ac:dyDescent="0.2">
      <c r="A3630" s="48"/>
      <c r="B3630" s="48"/>
      <c r="C3630" s="48"/>
      <c r="D3630" s="48"/>
      <c r="E3630" s="48"/>
      <c r="F3630" s="48"/>
      <c r="G3630" s="49"/>
    </row>
    <row r="3631" spans="1:7" ht="20.25" hidden="1" x14ac:dyDescent="0.2">
      <c r="A3631" s="48"/>
      <c r="B3631" s="48"/>
      <c r="C3631" s="48"/>
      <c r="D3631" s="48"/>
      <c r="E3631" s="48"/>
      <c r="F3631" s="48"/>
      <c r="G3631" s="49"/>
    </row>
    <row r="3632" spans="1:7" ht="20.25" hidden="1" x14ac:dyDescent="0.2">
      <c r="A3632" s="48"/>
      <c r="B3632" s="48"/>
      <c r="C3632" s="48"/>
      <c r="D3632" s="48"/>
      <c r="E3632" s="48"/>
      <c r="F3632" s="48"/>
      <c r="G3632" s="49"/>
    </row>
    <row r="3633" spans="1:7" ht="20.25" hidden="1" x14ac:dyDescent="0.2">
      <c r="A3633" s="48"/>
      <c r="B3633" s="48"/>
      <c r="C3633" s="48"/>
      <c r="D3633" s="48"/>
      <c r="E3633" s="48"/>
      <c r="F3633" s="48"/>
      <c r="G3633" s="49"/>
    </row>
    <row r="3634" spans="1:7" ht="20.25" hidden="1" x14ac:dyDescent="0.2">
      <c r="A3634" s="48"/>
      <c r="B3634" s="48"/>
      <c r="C3634" s="48"/>
      <c r="D3634" s="48"/>
      <c r="E3634" s="48"/>
      <c r="F3634" s="48"/>
      <c r="G3634" s="49"/>
    </row>
    <row r="3635" spans="1:7" ht="20.25" hidden="1" x14ac:dyDescent="0.2">
      <c r="A3635" s="48"/>
      <c r="B3635" s="48"/>
      <c r="C3635" s="48"/>
      <c r="D3635" s="48"/>
      <c r="E3635" s="48"/>
      <c r="F3635" s="48"/>
      <c r="G3635" s="49"/>
    </row>
    <row r="3636" spans="1:7" ht="20.25" hidden="1" x14ac:dyDescent="0.2">
      <c r="A3636" s="48"/>
      <c r="B3636" s="48"/>
      <c r="C3636" s="48"/>
      <c r="D3636" s="48"/>
      <c r="E3636" s="48"/>
      <c r="F3636" s="48"/>
      <c r="G3636" s="49"/>
    </row>
    <row r="3637" spans="1:7" ht="20.25" hidden="1" x14ac:dyDescent="0.2">
      <c r="A3637" s="48"/>
      <c r="B3637" s="48"/>
      <c r="C3637" s="48"/>
      <c r="D3637" s="48"/>
      <c r="E3637" s="48"/>
      <c r="F3637" s="48"/>
      <c r="G3637" s="49"/>
    </row>
    <row r="3638" spans="1:7" ht="20.25" hidden="1" x14ac:dyDescent="0.2">
      <c r="A3638" s="48"/>
      <c r="B3638" s="48"/>
      <c r="C3638" s="48"/>
      <c r="D3638" s="48"/>
      <c r="E3638" s="48"/>
      <c r="F3638" s="48"/>
      <c r="G3638" s="49"/>
    </row>
    <row r="3639" spans="1:7" ht="20.25" hidden="1" x14ac:dyDescent="0.2">
      <c r="A3639" s="48"/>
      <c r="B3639" s="48"/>
      <c r="C3639" s="48"/>
      <c r="D3639" s="48"/>
      <c r="E3639" s="48"/>
      <c r="F3639" s="48"/>
      <c r="G3639" s="49"/>
    </row>
    <row r="3640" spans="1:7" ht="20.25" hidden="1" x14ac:dyDescent="0.2">
      <c r="A3640" s="48"/>
      <c r="B3640" s="48"/>
      <c r="C3640" s="48"/>
      <c r="D3640" s="48"/>
      <c r="E3640" s="48"/>
      <c r="F3640" s="48"/>
      <c r="G3640" s="49"/>
    </row>
    <row r="3641" spans="1:7" ht="20.25" hidden="1" x14ac:dyDescent="0.2">
      <c r="A3641" s="48"/>
      <c r="B3641" s="48"/>
      <c r="C3641" s="48"/>
      <c r="D3641" s="48"/>
      <c r="E3641" s="48"/>
      <c r="F3641" s="48"/>
      <c r="G3641" s="49"/>
    </row>
    <row r="3642" spans="1:7" ht="20.25" hidden="1" x14ac:dyDescent="0.2">
      <c r="A3642" s="48"/>
      <c r="B3642" s="48"/>
      <c r="C3642" s="48"/>
      <c r="D3642" s="48"/>
      <c r="E3642" s="48"/>
      <c r="F3642" s="48"/>
      <c r="G3642" s="49"/>
    </row>
    <row r="3643" spans="1:7" ht="20.25" hidden="1" x14ac:dyDescent="0.2">
      <c r="A3643" s="48"/>
      <c r="B3643" s="48"/>
      <c r="C3643" s="48"/>
      <c r="D3643" s="48"/>
      <c r="E3643" s="48"/>
      <c r="F3643" s="48"/>
      <c r="G3643" s="49"/>
    </row>
    <row r="3644" spans="1:7" ht="20.25" hidden="1" x14ac:dyDescent="0.2">
      <c r="A3644" s="48"/>
      <c r="B3644" s="48"/>
      <c r="C3644" s="48"/>
      <c r="D3644" s="48"/>
      <c r="E3644" s="48"/>
      <c r="F3644" s="48"/>
      <c r="G3644" s="49"/>
    </row>
    <row r="3645" spans="1:7" ht="20.25" hidden="1" x14ac:dyDescent="0.2">
      <c r="A3645" s="48"/>
      <c r="B3645" s="48"/>
      <c r="C3645" s="48"/>
      <c r="D3645" s="48"/>
      <c r="E3645" s="48"/>
      <c r="F3645" s="48"/>
      <c r="G3645" s="49"/>
    </row>
    <row r="3646" spans="1:7" ht="20.25" hidden="1" x14ac:dyDescent="0.2">
      <c r="A3646" s="48"/>
      <c r="B3646" s="48"/>
      <c r="C3646" s="48"/>
      <c r="D3646" s="48"/>
      <c r="E3646" s="48"/>
      <c r="F3646" s="48"/>
      <c r="G3646" s="49"/>
    </row>
    <row r="3647" spans="1:7" ht="20.25" hidden="1" x14ac:dyDescent="0.2">
      <c r="A3647" s="48"/>
      <c r="B3647" s="48"/>
      <c r="C3647" s="48"/>
      <c r="D3647" s="48"/>
      <c r="E3647" s="48"/>
      <c r="F3647" s="48"/>
      <c r="G3647" s="49"/>
    </row>
    <row r="3648" spans="1:7" ht="20.25" hidden="1" x14ac:dyDescent="0.2">
      <c r="A3648" s="48"/>
      <c r="B3648" s="48"/>
      <c r="C3648" s="48"/>
      <c r="D3648" s="48"/>
      <c r="E3648" s="48"/>
      <c r="F3648" s="48"/>
      <c r="G3648" s="49"/>
    </row>
    <row r="3649" spans="1:7" ht="20.25" hidden="1" x14ac:dyDescent="0.2">
      <c r="A3649" s="48"/>
      <c r="B3649" s="48"/>
      <c r="C3649" s="48"/>
      <c r="D3649" s="48"/>
      <c r="E3649" s="48"/>
      <c r="F3649" s="48"/>
      <c r="G3649" s="49"/>
    </row>
    <row r="3650" spans="1:7" ht="20.25" hidden="1" x14ac:dyDescent="0.2">
      <c r="A3650" s="48"/>
      <c r="B3650" s="48"/>
      <c r="C3650" s="48"/>
      <c r="D3650" s="48"/>
      <c r="E3650" s="48"/>
      <c r="F3650" s="48"/>
      <c r="G3650" s="49"/>
    </row>
    <row r="3651" spans="1:7" ht="20.25" hidden="1" x14ac:dyDescent="0.2">
      <c r="A3651" s="48"/>
      <c r="B3651" s="48"/>
      <c r="C3651" s="48"/>
      <c r="D3651" s="48"/>
      <c r="E3651" s="48"/>
      <c r="F3651" s="48"/>
      <c r="G3651" s="49"/>
    </row>
    <row r="3652" spans="1:7" ht="20.25" hidden="1" x14ac:dyDescent="0.2">
      <c r="A3652" s="48"/>
      <c r="B3652" s="48"/>
      <c r="C3652" s="48"/>
      <c r="D3652" s="48"/>
      <c r="E3652" s="48"/>
      <c r="F3652" s="48"/>
      <c r="G3652" s="49"/>
    </row>
    <row r="3653" spans="1:7" ht="20.25" hidden="1" x14ac:dyDescent="0.2">
      <c r="A3653" s="48"/>
      <c r="B3653" s="48"/>
      <c r="C3653" s="48"/>
      <c r="D3653" s="48"/>
      <c r="E3653" s="48"/>
      <c r="F3653" s="48"/>
      <c r="G3653" s="49"/>
    </row>
    <row r="3654" spans="1:7" ht="20.25" hidden="1" x14ac:dyDescent="0.2">
      <c r="A3654" s="48"/>
      <c r="B3654" s="48"/>
      <c r="C3654" s="48"/>
      <c r="D3654" s="48"/>
      <c r="E3654" s="48"/>
      <c r="F3654" s="48"/>
      <c r="G3654" s="49"/>
    </row>
    <row r="3655" spans="1:7" ht="20.25" hidden="1" x14ac:dyDescent="0.2">
      <c r="A3655" s="48"/>
      <c r="B3655" s="48"/>
      <c r="C3655" s="48"/>
      <c r="D3655" s="48"/>
      <c r="E3655" s="48"/>
      <c r="F3655" s="48"/>
      <c r="G3655" s="49"/>
    </row>
    <row r="3656" spans="1:7" ht="20.25" hidden="1" x14ac:dyDescent="0.2">
      <c r="A3656" s="48"/>
      <c r="B3656" s="48"/>
      <c r="C3656" s="48"/>
      <c r="D3656" s="48"/>
      <c r="E3656" s="48"/>
      <c r="F3656" s="48"/>
      <c r="G3656" s="49"/>
    </row>
    <row r="3657" spans="1:7" ht="20.25" hidden="1" x14ac:dyDescent="0.2">
      <c r="A3657" s="48"/>
      <c r="B3657" s="48"/>
      <c r="C3657" s="48"/>
      <c r="D3657" s="48"/>
      <c r="E3657" s="48"/>
      <c r="F3657" s="48"/>
      <c r="G3657" s="49"/>
    </row>
    <row r="3658" spans="1:7" ht="20.25" hidden="1" x14ac:dyDescent="0.2">
      <c r="A3658" s="48"/>
      <c r="B3658" s="48"/>
      <c r="C3658" s="48"/>
      <c r="D3658" s="48"/>
      <c r="E3658" s="48"/>
      <c r="F3658" s="48"/>
      <c r="G3658" s="49"/>
    </row>
    <row r="3659" spans="1:7" ht="20.25" hidden="1" x14ac:dyDescent="0.2">
      <c r="A3659" s="48"/>
      <c r="B3659" s="48"/>
      <c r="C3659" s="48"/>
      <c r="D3659" s="48"/>
      <c r="E3659" s="48"/>
      <c r="F3659" s="48"/>
      <c r="G3659" s="49"/>
    </row>
    <row r="3660" spans="1:7" ht="20.25" hidden="1" x14ac:dyDescent="0.2">
      <c r="A3660" s="48"/>
      <c r="B3660" s="48"/>
      <c r="C3660" s="48"/>
      <c r="D3660" s="48"/>
      <c r="E3660" s="48"/>
      <c r="F3660" s="48"/>
      <c r="G3660" s="49"/>
    </row>
    <row r="3661" spans="1:7" ht="20.25" hidden="1" x14ac:dyDescent="0.2">
      <c r="A3661" s="48"/>
      <c r="B3661" s="48"/>
      <c r="C3661" s="48"/>
      <c r="D3661" s="48"/>
      <c r="E3661" s="48"/>
      <c r="F3661" s="48"/>
      <c r="G3661" s="49"/>
    </row>
    <row r="3662" spans="1:7" ht="20.25" hidden="1" x14ac:dyDescent="0.2">
      <c r="A3662" s="48"/>
      <c r="B3662" s="48"/>
      <c r="C3662" s="48"/>
      <c r="D3662" s="48"/>
      <c r="E3662" s="48"/>
      <c r="F3662" s="48"/>
      <c r="G3662" s="49"/>
    </row>
    <row r="3663" spans="1:7" ht="20.25" hidden="1" x14ac:dyDescent="0.2">
      <c r="A3663" s="48"/>
      <c r="B3663" s="48"/>
      <c r="C3663" s="48"/>
      <c r="D3663" s="48"/>
      <c r="E3663" s="48"/>
      <c r="F3663" s="48"/>
      <c r="G3663" s="49"/>
    </row>
    <row r="3664" spans="1:7" ht="20.25" hidden="1" x14ac:dyDescent="0.2">
      <c r="A3664" s="48"/>
      <c r="B3664" s="48"/>
      <c r="C3664" s="48"/>
      <c r="D3664" s="48"/>
      <c r="E3664" s="48"/>
      <c r="F3664" s="48"/>
      <c r="G3664" s="49"/>
    </row>
    <row r="3665" spans="1:7" ht="20.25" hidden="1" x14ac:dyDescent="0.2">
      <c r="A3665" s="48"/>
      <c r="B3665" s="48"/>
      <c r="C3665" s="48"/>
      <c r="D3665" s="48"/>
      <c r="E3665" s="48"/>
      <c r="F3665" s="48"/>
      <c r="G3665" s="49"/>
    </row>
    <row r="3666" spans="1:7" ht="20.25" hidden="1" x14ac:dyDescent="0.2">
      <c r="A3666" s="48"/>
      <c r="B3666" s="48"/>
      <c r="C3666" s="48"/>
      <c r="D3666" s="48"/>
      <c r="E3666" s="48"/>
      <c r="F3666" s="48"/>
      <c r="G3666" s="49"/>
    </row>
    <row r="3667" spans="1:7" ht="20.25" hidden="1" x14ac:dyDescent="0.2">
      <c r="A3667" s="48"/>
      <c r="B3667" s="48"/>
      <c r="C3667" s="48"/>
      <c r="D3667" s="48"/>
      <c r="E3667" s="48"/>
      <c r="F3667" s="48"/>
      <c r="G3667" s="49"/>
    </row>
    <row r="3668" spans="1:7" ht="20.25" hidden="1" x14ac:dyDescent="0.2">
      <c r="A3668" s="48"/>
      <c r="B3668" s="48"/>
      <c r="C3668" s="48"/>
      <c r="D3668" s="48"/>
      <c r="E3668" s="48"/>
      <c r="F3668" s="48"/>
      <c r="G3668" s="49"/>
    </row>
    <row r="3669" spans="1:7" ht="20.25" hidden="1" x14ac:dyDescent="0.2">
      <c r="A3669" s="48"/>
      <c r="B3669" s="48"/>
      <c r="C3669" s="48"/>
      <c r="D3669" s="48"/>
      <c r="E3669" s="48"/>
      <c r="F3669" s="48"/>
      <c r="G3669" s="49"/>
    </row>
    <row r="3670" spans="1:7" ht="20.25" hidden="1" x14ac:dyDescent="0.2">
      <c r="A3670" s="48"/>
      <c r="B3670" s="48"/>
      <c r="C3670" s="48"/>
      <c r="D3670" s="48"/>
      <c r="E3670" s="48"/>
      <c r="F3670" s="48"/>
      <c r="G3670" s="49"/>
    </row>
    <row r="3671" spans="1:7" ht="20.25" hidden="1" x14ac:dyDescent="0.2">
      <c r="A3671" s="48"/>
      <c r="B3671" s="48"/>
      <c r="C3671" s="48"/>
      <c r="D3671" s="48"/>
      <c r="E3671" s="48"/>
      <c r="F3671" s="48"/>
      <c r="G3671" s="49"/>
    </row>
    <row r="3672" spans="1:7" ht="20.25" hidden="1" x14ac:dyDescent="0.2">
      <c r="A3672" s="48"/>
      <c r="B3672" s="48"/>
      <c r="C3672" s="48"/>
      <c r="D3672" s="48"/>
      <c r="E3672" s="48"/>
      <c r="F3672" s="48"/>
      <c r="G3672" s="49"/>
    </row>
    <row r="3673" spans="1:7" ht="20.25" hidden="1" x14ac:dyDescent="0.2">
      <c r="A3673" s="48"/>
      <c r="B3673" s="48"/>
      <c r="C3673" s="48"/>
      <c r="D3673" s="48"/>
      <c r="E3673" s="48"/>
      <c r="F3673" s="48"/>
      <c r="G3673" s="49"/>
    </row>
    <row r="3674" spans="1:7" ht="20.25" hidden="1" x14ac:dyDescent="0.2">
      <c r="A3674" s="48"/>
      <c r="B3674" s="48"/>
      <c r="C3674" s="48"/>
      <c r="D3674" s="48"/>
      <c r="E3674" s="48"/>
      <c r="F3674" s="48"/>
      <c r="G3674" s="49"/>
    </row>
    <row r="3675" spans="1:7" ht="20.25" hidden="1" x14ac:dyDescent="0.2">
      <c r="A3675" s="48"/>
      <c r="B3675" s="48"/>
      <c r="C3675" s="48"/>
      <c r="D3675" s="48"/>
      <c r="E3675" s="48"/>
      <c r="F3675" s="48"/>
      <c r="G3675" s="49"/>
    </row>
    <row r="3676" spans="1:7" ht="20.25" hidden="1" x14ac:dyDescent="0.2">
      <c r="A3676" s="48"/>
      <c r="B3676" s="48"/>
      <c r="C3676" s="48"/>
      <c r="D3676" s="48"/>
      <c r="E3676" s="48"/>
      <c r="F3676" s="48"/>
      <c r="G3676" s="49"/>
    </row>
    <row r="3677" spans="1:7" ht="20.25" hidden="1" x14ac:dyDescent="0.2">
      <c r="A3677" s="48"/>
      <c r="B3677" s="48"/>
      <c r="C3677" s="48"/>
      <c r="D3677" s="48"/>
      <c r="E3677" s="48"/>
      <c r="F3677" s="48"/>
      <c r="G3677" s="49"/>
    </row>
    <row r="3678" spans="1:7" ht="20.25" hidden="1" x14ac:dyDescent="0.2">
      <c r="A3678" s="48"/>
      <c r="B3678" s="48"/>
      <c r="C3678" s="48"/>
      <c r="D3678" s="48"/>
      <c r="E3678" s="48"/>
      <c r="F3678" s="48"/>
      <c r="G3678" s="49"/>
    </row>
    <row r="3679" spans="1:7" ht="20.25" hidden="1" x14ac:dyDescent="0.2">
      <c r="A3679" s="48"/>
      <c r="B3679" s="48"/>
      <c r="C3679" s="48"/>
      <c r="D3679" s="48"/>
      <c r="E3679" s="48"/>
      <c r="F3679" s="48"/>
      <c r="G3679" s="49"/>
    </row>
    <row r="3680" spans="1:7" ht="20.25" hidden="1" x14ac:dyDescent="0.2">
      <c r="A3680" s="48"/>
      <c r="B3680" s="48"/>
      <c r="C3680" s="48"/>
      <c r="D3680" s="48"/>
      <c r="E3680" s="48"/>
      <c r="F3680" s="48"/>
      <c r="G3680" s="49"/>
    </row>
    <row r="3681" spans="1:7" ht="20.25" hidden="1" x14ac:dyDescent="0.2">
      <c r="A3681" s="48"/>
      <c r="B3681" s="48"/>
      <c r="C3681" s="48"/>
      <c r="D3681" s="48"/>
      <c r="E3681" s="48"/>
      <c r="F3681" s="48"/>
      <c r="G3681" s="49"/>
    </row>
    <row r="3682" spans="1:7" ht="20.25" hidden="1" x14ac:dyDescent="0.2">
      <c r="A3682" s="48"/>
      <c r="B3682" s="48"/>
      <c r="C3682" s="48"/>
      <c r="D3682" s="48"/>
      <c r="E3682" s="48"/>
      <c r="F3682" s="48"/>
      <c r="G3682" s="49"/>
    </row>
    <row r="3683" spans="1:7" ht="20.25" hidden="1" x14ac:dyDescent="0.2">
      <c r="A3683" s="48"/>
      <c r="B3683" s="48"/>
      <c r="C3683" s="48"/>
      <c r="D3683" s="48"/>
      <c r="E3683" s="48"/>
      <c r="F3683" s="48"/>
      <c r="G3683" s="49"/>
    </row>
    <row r="3684" spans="1:7" ht="20.25" hidden="1" x14ac:dyDescent="0.2">
      <c r="A3684" s="48"/>
      <c r="B3684" s="48"/>
      <c r="C3684" s="48"/>
      <c r="D3684" s="48"/>
      <c r="E3684" s="48"/>
      <c r="F3684" s="48"/>
      <c r="G3684" s="49"/>
    </row>
    <row r="3685" spans="1:7" ht="20.25" hidden="1" x14ac:dyDescent="0.2">
      <c r="A3685" s="48"/>
      <c r="B3685" s="48"/>
      <c r="C3685" s="48"/>
      <c r="D3685" s="48"/>
      <c r="E3685" s="48"/>
      <c r="F3685" s="48"/>
      <c r="G3685" s="49"/>
    </row>
    <row r="3686" spans="1:7" ht="20.25" hidden="1" x14ac:dyDescent="0.2">
      <c r="A3686" s="48"/>
      <c r="B3686" s="48"/>
      <c r="C3686" s="48"/>
      <c r="D3686" s="48"/>
      <c r="E3686" s="48"/>
      <c r="F3686" s="48"/>
      <c r="G3686" s="49"/>
    </row>
    <row r="3687" spans="1:7" ht="20.25" hidden="1" x14ac:dyDescent="0.2">
      <c r="A3687" s="48"/>
      <c r="B3687" s="48"/>
      <c r="C3687" s="48"/>
      <c r="D3687" s="48"/>
      <c r="E3687" s="48"/>
      <c r="F3687" s="48"/>
      <c r="G3687" s="49"/>
    </row>
    <row r="3688" spans="1:7" ht="20.25" hidden="1" x14ac:dyDescent="0.2">
      <c r="A3688" s="48"/>
      <c r="B3688" s="48"/>
      <c r="C3688" s="48"/>
      <c r="D3688" s="48"/>
      <c r="E3688" s="48"/>
      <c r="F3688" s="48"/>
      <c r="G3688" s="49"/>
    </row>
    <row r="3689" spans="1:7" ht="20.25" hidden="1" x14ac:dyDescent="0.2">
      <c r="A3689" s="48"/>
      <c r="B3689" s="48"/>
      <c r="C3689" s="48"/>
      <c r="D3689" s="48"/>
      <c r="E3689" s="48"/>
      <c r="F3689" s="48"/>
      <c r="G3689" s="49"/>
    </row>
    <row r="3690" spans="1:7" ht="20.25" hidden="1" x14ac:dyDescent="0.2">
      <c r="A3690" s="48"/>
      <c r="B3690" s="48"/>
      <c r="C3690" s="48"/>
      <c r="D3690" s="48"/>
      <c r="E3690" s="48"/>
      <c r="F3690" s="48"/>
      <c r="G3690" s="49"/>
    </row>
    <row r="3691" spans="1:7" ht="20.25" hidden="1" x14ac:dyDescent="0.2">
      <c r="A3691" s="48"/>
      <c r="B3691" s="48"/>
      <c r="C3691" s="48"/>
      <c r="D3691" s="48"/>
      <c r="E3691" s="48"/>
      <c r="F3691" s="48"/>
      <c r="G3691" s="49"/>
    </row>
    <row r="3692" spans="1:7" ht="20.25" hidden="1" x14ac:dyDescent="0.2">
      <c r="A3692" s="48"/>
      <c r="B3692" s="48"/>
      <c r="C3692" s="48"/>
      <c r="D3692" s="48"/>
      <c r="E3692" s="48"/>
      <c r="F3692" s="48"/>
      <c r="G3692" s="49"/>
    </row>
    <row r="3693" spans="1:7" ht="20.25" hidden="1" x14ac:dyDescent="0.2">
      <c r="A3693" s="48"/>
      <c r="B3693" s="48"/>
      <c r="C3693" s="48"/>
      <c r="D3693" s="48"/>
      <c r="E3693" s="48"/>
      <c r="F3693" s="48"/>
      <c r="G3693" s="49"/>
    </row>
    <row r="3694" spans="1:7" ht="20.25" hidden="1" x14ac:dyDescent="0.2">
      <c r="A3694" s="48"/>
      <c r="B3694" s="48"/>
      <c r="C3694" s="48"/>
      <c r="D3694" s="48"/>
      <c r="E3694" s="48"/>
      <c r="F3694" s="48"/>
      <c r="G3694" s="49"/>
    </row>
    <row r="3695" spans="1:7" ht="20.25" hidden="1" x14ac:dyDescent="0.2">
      <c r="A3695" s="48"/>
      <c r="B3695" s="48"/>
      <c r="C3695" s="48"/>
      <c r="D3695" s="48"/>
      <c r="E3695" s="48"/>
      <c r="F3695" s="48"/>
      <c r="G3695" s="49"/>
    </row>
    <row r="3696" spans="1:7" ht="20.25" hidden="1" x14ac:dyDescent="0.2">
      <c r="A3696" s="48"/>
      <c r="B3696" s="48"/>
      <c r="C3696" s="48"/>
      <c r="D3696" s="48"/>
      <c r="E3696" s="48"/>
      <c r="F3696" s="48"/>
      <c r="G3696" s="49"/>
    </row>
    <row r="3697" spans="1:7" ht="20.25" hidden="1" x14ac:dyDescent="0.2">
      <c r="A3697" s="48"/>
      <c r="B3697" s="48"/>
      <c r="C3697" s="48"/>
      <c r="D3697" s="48"/>
      <c r="E3697" s="48"/>
      <c r="F3697" s="48"/>
      <c r="G3697" s="49"/>
    </row>
    <row r="3698" spans="1:7" ht="20.25" hidden="1" x14ac:dyDescent="0.2">
      <c r="A3698" s="48"/>
      <c r="B3698" s="48"/>
      <c r="C3698" s="48"/>
      <c r="D3698" s="48"/>
      <c r="E3698" s="48"/>
      <c r="F3698" s="48"/>
      <c r="G3698" s="49"/>
    </row>
    <row r="3699" spans="1:7" ht="20.25" hidden="1" x14ac:dyDescent="0.2">
      <c r="A3699" s="48"/>
      <c r="B3699" s="48"/>
      <c r="C3699" s="48"/>
      <c r="D3699" s="48"/>
      <c r="E3699" s="48"/>
      <c r="F3699" s="48"/>
      <c r="G3699" s="49"/>
    </row>
    <row r="3700" spans="1:7" ht="20.25" hidden="1" x14ac:dyDescent="0.2">
      <c r="A3700" s="48"/>
      <c r="B3700" s="48"/>
      <c r="C3700" s="48"/>
      <c r="D3700" s="48"/>
      <c r="E3700" s="48"/>
      <c r="F3700" s="48"/>
      <c r="G3700" s="49"/>
    </row>
    <row r="3701" spans="1:7" ht="20.25" hidden="1" x14ac:dyDescent="0.2">
      <c r="A3701" s="48"/>
      <c r="B3701" s="48"/>
      <c r="C3701" s="48"/>
      <c r="D3701" s="48"/>
      <c r="E3701" s="48"/>
      <c r="F3701" s="48"/>
      <c r="G3701" s="49"/>
    </row>
    <row r="3702" spans="1:7" ht="20.25" hidden="1" x14ac:dyDescent="0.2">
      <c r="A3702" s="48"/>
      <c r="B3702" s="48"/>
      <c r="C3702" s="48"/>
      <c r="D3702" s="48"/>
      <c r="E3702" s="48"/>
      <c r="F3702" s="48"/>
      <c r="G3702" s="49"/>
    </row>
    <row r="3703" spans="1:7" ht="20.25" hidden="1" x14ac:dyDescent="0.2">
      <c r="A3703" s="48"/>
      <c r="B3703" s="48"/>
      <c r="C3703" s="48"/>
      <c r="D3703" s="48"/>
      <c r="E3703" s="48"/>
      <c r="F3703" s="48"/>
      <c r="G3703" s="49"/>
    </row>
    <row r="3704" spans="1:7" ht="20.25" hidden="1" x14ac:dyDescent="0.2">
      <c r="A3704" s="48"/>
      <c r="B3704" s="48"/>
      <c r="C3704" s="48"/>
      <c r="D3704" s="48"/>
      <c r="E3704" s="48"/>
      <c r="F3704" s="48"/>
      <c r="G3704" s="49"/>
    </row>
    <row r="3705" spans="1:7" ht="20.25" hidden="1" x14ac:dyDescent="0.2">
      <c r="A3705" s="48"/>
      <c r="B3705" s="48"/>
      <c r="C3705" s="48"/>
      <c r="D3705" s="48"/>
      <c r="E3705" s="48"/>
      <c r="F3705" s="48"/>
      <c r="G3705" s="49"/>
    </row>
    <row r="3706" spans="1:7" ht="20.25" hidden="1" x14ac:dyDescent="0.2">
      <c r="A3706" s="48"/>
      <c r="B3706" s="48"/>
      <c r="C3706" s="48"/>
      <c r="D3706" s="48"/>
      <c r="E3706" s="48"/>
      <c r="F3706" s="48"/>
      <c r="G3706" s="49"/>
    </row>
    <row r="3707" spans="1:7" ht="20.25" hidden="1" x14ac:dyDescent="0.2">
      <c r="A3707" s="48"/>
      <c r="B3707" s="48"/>
      <c r="C3707" s="48"/>
      <c r="D3707" s="48"/>
      <c r="E3707" s="48"/>
      <c r="F3707" s="48"/>
      <c r="G3707" s="49"/>
    </row>
    <row r="3708" spans="1:7" ht="20.25" hidden="1" x14ac:dyDescent="0.2">
      <c r="A3708" s="48"/>
      <c r="B3708" s="48"/>
      <c r="C3708" s="48"/>
      <c r="D3708" s="48"/>
      <c r="E3708" s="48"/>
      <c r="F3708" s="48"/>
      <c r="G3708" s="49"/>
    </row>
    <row r="3709" spans="1:7" ht="20.25" hidden="1" x14ac:dyDescent="0.2">
      <c r="A3709" s="48"/>
      <c r="B3709" s="48"/>
      <c r="C3709" s="48"/>
      <c r="D3709" s="48"/>
      <c r="E3709" s="48"/>
      <c r="F3709" s="48"/>
      <c r="G3709" s="49"/>
    </row>
    <row r="3710" spans="1:7" ht="20.25" hidden="1" x14ac:dyDescent="0.2">
      <c r="A3710" s="48"/>
      <c r="B3710" s="48"/>
      <c r="C3710" s="48"/>
      <c r="D3710" s="48"/>
      <c r="E3710" s="48"/>
      <c r="F3710" s="48"/>
      <c r="G3710" s="49"/>
    </row>
    <row r="3711" spans="1:7" ht="20.25" hidden="1" x14ac:dyDescent="0.2">
      <c r="A3711" s="48"/>
      <c r="B3711" s="48"/>
      <c r="C3711" s="48"/>
      <c r="D3711" s="48"/>
      <c r="E3711" s="48"/>
      <c r="F3711" s="48"/>
      <c r="G3711" s="49"/>
    </row>
    <row r="3712" spans="1:7" ht="20.25" hidden="1" x14ac:dyDescent="0.2">
      <c r="A3712" s="48"/>
      <c r="B3712" s="48"/>
      <c r="C3712" s="48"/>
      <c r="D3712" s="48"/>
      <c r="E3712" s="48"/>
      <c r="F3712" s="48"/>
      <c r="G3712" s="49"/>
    </row>
    <row r="3713" spans="1:7" ht="20.25" hidden="1" x14ac:dyDescent="0.2">
      <c r="A3713" s="48"/>
      <c r="B3713" s="48"/>
      <c r="C3713" s="48"/>
      <c r="D3713" s="48"/>
      <c r="E3713" s="48"/>
      <c r="F3713" s="48"/>
      <c r="G3713" s="49"/>
    </row>
    <row r="3714" spans="1:7" ht="20.25" hidden="1" x14ac:dyDescent="0.2">
      <c r="A3714" s="48"/>
      <c r="B3714" s="48"/>
      <c r="C3714" s="48"/>
      <c r="D3714" s="48"/>
      <c r="E3714" s="48"/>
      <c r="F3714" s="48"/>
      <c r="G3714" s="49"/>
    </row>
    <row r="3715" spans="1:7" ht="20.25" hidden="1" x14ac:dyDescent="0.2">
      <c r="A3715" s="48"/>
      <c r="B3715" s="48"/>
      <c r="C3715" s="48"/>
      <c r="D3715" s="48"/>
      <c r="E3715" s="48"/>
      <c r="F3715" s="48"/>
      <c r="G3715" s="49"/>
    </row>
    <row r="3716" spans="1:7" ht="20.25" hidden="1" x14ac:dyDescent="0.2">
      <c r="A3716" s="48"/>
      <c r="B3716" s="48"/>
      <c r="C3716" s="48"/>
      <c r="D3716" s="48"/>
      <c r="E3716" s="48"/>
      <c r="F3716" s="48"/>
      <c r="G3716" s="49"/>
    </row>
    <row r="3717" spans="1:7" ht="20.25" hidden="1" x14ac:dyDescent="0.2">
      <c r="A3717" s="48"/>
      <c r="B3717" s="48"/>
      <c r="C3717" s="48"/>
      <c r="D3717" s="48"/>
      <c r="E3717" s="48"/>
      <c r="F3717" s="48"/>
      <c r="G3717" s="49"/>
    </row>
    <row r="3718" spans="1:7" ht="20.25" hidden="1" x14ac:dyDescent="0.2">
      <c r="A3718" s="48"/>
      <c r="B3718" s="48"/>
      <c r="C3718" s="48"/>
      <c r="D3718" s="48"/>
      <c r="E3718" s="48"/>
      <c r="F3718" s="48"/>
      <c r="G3718" s="49"/>
    </row>
    <row r="3719" spans="1:7" ht="20.25" hidden="1" x14ac:dyDescent="0.2">
      <c r="A3719" s="48"/>
      <c r="B3719" s="48"/>
      <c r="C3719" s="48"/>
      <c r="D3719" s="48"/>
      <c r="E3719" s="48"/>
      <c r="F3719" s="48"/>
      <c r="G3719" s="49"/>
    </row>
    <row r="3720" spans="1:7" ht="20.25" hidden="1" x14ac:dyDescent="0.2">
      <c r="A3720" s="48"/>
      <c r="B3720" s="48"/>
      <c r="C3720" s="48"/>
      <c r="D3720" s="48"/>
      <c r="E3720" s="48"/>
      <c r="F3720" s="48"/>
      <c r="G3720" s="49"/>
    </row>
    <row r="3721" spans="1:7" ht="20.25" hidden="1" x14ac:dyDescent="0.2">
      <c r="A3721" s="48"/>
      <c r="B3721" s="48"/>
      <c r="C3721" s="48"/>
      <c r="D3721" s="48"/>
      <c r="E3721" s="48"/>
      <c r="F3721" s="48"/>
      <c r="G3721" s="49"/>
    </row>
    <row r="3722" spans="1:7" ht="20.25" hidden="1" x14ac:dyDescent="0.2">
      <c r="A3722" s="48"/>
      <c r="B3722" s="48"/>
      <c r="C3722" s="48"/>
      <c r="D3722" s="48"/>
      <c r="E3722" s="48"/>
      <c r="F3722" s="48"/>
      <c r="G3722" s="49"/>
    </row>
    <row r="3723" spans="1:7" ht="20.25" hidden="1" x14ac:dyDescent="0.2">
      <c r="A3723" s="48"/>
      <c r="B3723" s="48"/>
      <c r="C3723" s="48"/>
      <c r="D3723" s="48"/>
      <c r="E3723" s="48"/>
      <c r="F3723" s="48"/>
      <c r="G3723" s="49"/>
    </row>
    <row r="3724" spans="1:7" ht="20.25" hidden="1" x14ac:dyDescent="0.2">
      <c r="A3724" s="48"/>
      <c r="B3724" s="48"/>
      <c r="C3724" s="48"/>
      <c r="D3724" s="48"/>
      <c r="E3724" s="48"/>
      <c r="F3724" s="48"/>
      <c r="G3724" s="49"/>
    </row>
    <row r="3725" spans="1:7" ht="20.25" hidden="1" x14ac:dyDescent="0.2">
      <c r="A3725" s="48"/>
      <c r="B3725" s="48"/>
      <c r="C3725" s="48"/>
      <c r="D3725" s="48"/>
      <c r="E3725" s="48"/>
      <c r="F3725" s="48"/>
      <c r="G3725" s="49"/>
    </row>
    <row r="3726" spans="1:7" ht="20.25" hidden="1" x14ac:dyDescent="0.2">
      <c r="A3726" s="48"/>
      <c r="B3726" s="48"/>
      <c r="C3726" s="48"/>
      <c r="D3726" s="48"/>
      <c r="E3726" s="48"/>
      <c r="F3726" s="48"/>
      <c r="G3726" s="49"/>
    </row>
    <row r="3727" spans="1:7" ht="20.25" hidden="1" x14ac:dyDescent="0.2">
      <c r="A3727" s="48"/>
      <c r="B3727" s="48"/>
      <c r="C3727" s="48"/>
      <c r="D3727" s="48"/>
      <c r="E3727" s="48"/>
      <c r="F3727" s="48"/>
      <c r="G3727" s="49"/>
    </row>
    <row r="3728" spans="1:7" ht="20.25" hidden="1" x14ac:dyDescent="0.2">
      <c r="A3728" s="48"/>
      <c r="B3728" s="48"/>
      <c r="C3728" s="48"/>
      <c r="D3728" s="48"/>
      <c r="E3728" s="48"/>
      <c r="F3728" s="48"/>
      <c r="G3728" s="49"/>
    </row>
    <row r="3729" spans="1:7" ht="20.25" hidden="1" x14ac:dyDescent="0.2">
      <c r="A3729" s="48"/>
      <c r="B3729" s="48"/>
      <c r="C3729" s="48"/>
      <c r="D3729" s="48"/>
      <c r="E3729" s="48"/>
      <c r="F3729" s="48"/>
      <c r="G3729" s="49"/>
    </row>
    <row r="3730" spans="1:7" ht="20.25" hidden="1" x14ac:dyDescent="0.2">
      <c r="A3730" s="48"/>
      <c r="B3730" s="48"/>
      <c r="C3730" s="48"/>
      <c r="D3730" s="48"/>
      <c r="E3730" s="48"/>
      <c r="F3730" s="48"/>
      <c r="G3730" s="49"/>
    </row>
    <row r="3731" spans="1:7" ht="20.25" hidden="1" x14ac:dyDescent="0.2">
      <c r="A3731" s="48"/>
      <c r="B3731" s="48"/>
      <c r="C3731" s="48"/>
      <c r="D3731" s="48"/>
      <c r="E3731" s="48"/>
      <c r="F3731" s="48"/>
      <c r="G3731" s="49"/>
    </row>
    <row r="3732" spans="1:7" ht="20.25" hidden="1" x14ac:dyDescent="0.2">
      <c r="A3732" s="48"/>
      <c r="B3732" s="48"/>
      <c r="C3732" s="48"/>
      <c r="D3732" s="48"/>
      <c r="E3732" s="48"/>
      <c r="F3732" s="48"/>
      <c r="G3732" s="49"/>
    </row>
    <row r="3733" spans="1:7" ht="20.25" hidden="1" x14ac:dyDescent="0.2">
      <c r="A3733" s="48"/>
      <c r="B3733" s="48"/>
      <c r="C3733" s="48"/>
      <c r="D3733" s="48"/>
      <c r="E3733" s="48"/>
      <c r="F3733" s="48"/>
      <c r="G3733" s="49"/>
    </row>
    <row r="3734" spans="1:7" ht="20.25" hidden="1" x14ac:dyDescent="0.2">
      <c r="A3734" s="48"/>
      <c r="B3734" s="48"/>
      <c r="C3734" s="48"/>
      <c r="D3734" s="48"/>
      <c r="E3734" s="48"/>
      <c r="F3734" s="48"/>
      <c r="G3734" s="49"/>
    </row>
    <row r="3735" spans="1:7" ht="20.25" hidden="1" x14ac:dyDescent="0.2">
      <c r="A3735" s="48"/>
      <c r="B3735" s="48"/>
      <c r="C3735" s="48"/>
      <c r="D3735" s="48"/>
      <c r="E3735" s="48"/>
      <c r="F3735" s="48"/>
      <c r="G3735" s="49"/>
    </row>
    <row r="3736" spans="1:7" ht="20.25" hidden="1" x14ac:dyDescent="0.2">
      <c r="A3736" s="48"/>
      <c r="B3736" s="48"/>
      <c r="C3736" s="48"/>
      <c r="D3736" s="48"/>
      <c r="E3736" s="48"/>
      <c r="F3736" s="48"/>
      <c r="G3736" s="49"/>
    </row>
    <row r="3737" spans="1:7" ht="20.25" hidden="1" x14ac:dyDescent="0.2">
      <c r="A3737" s="48"/>
      <c r="B3737" s="48"/>
      <c r="C3737" s="48"/>
      <c r="D3737" s="48"/>
      <c r="E3737" s="48"/>
      <c r="F3737" s="48"/>
      <c r="G3737" s="49"/>
    </row>
    <row r="3738" spans="1:7" ht="20.25" hidden="1" x14ac:dyDescent="0.2">
      <c r="A3738" s="48"/>
      <c r="B3738" s="48"/>
      <c r="C3738" s="48"/>
      <c r="D3738" s="48"/>
      <c r="E3738" s="48"/>
      <c r="F3738" s="48"/>
      <c r="G3738" s="49"/>
    </row>
    <row r="3739" spans="1:7" ht="20.25" hidden="1" x14ac:dyDescent="0.2">
      <c r="A3739" s="48"/>
      <c r="B3739" s="48"/>
      <c r="C3739" s="48"/>
      <c r="D3739" s="48"/>
      <c r="E3739" s="48"/>
      <c r="F3739" s="48"/>
      <c r="G3739" s="49"/>
    </row>
    <row r="3740" spans="1:7" ht="20.25" hidden="1" x14ac:dyDescent="0.2">
      <c r="A3740" s="48"/>
      <c r="B3740" s="48"/>
      <c r="C3740" s="48"/>
      <c r="D3740" s="48"/>
      <c r="E3740" s="48"/>
      <c r="F3740" s="48"/>
      <c r="G3740" s="49"/>
    </row>
    <row r="3741" spans="1:7" ht="20.25" hidden="1" x14ac:dyDescent="0.2">
      <c r="A3741" s="48"/>
      <c r="B3741" s="48"/>
      <c r="C3741" s="48"/>
      <c r="D3741" s="48"/>
      <c r="E3741" s="48"/>
      <c r="F3741" s="48"/>
      <c r="G3741" s="49"/>
    </row>
    <row r="3742" spans="1:7" ht="20.25" hidden="1" x14ac:dyDescent="0.2">
      <c r="A3742" s="48"/>
      <c r="B3742" s="48"/>
      <c r="C3742" s="48"/>
      <c r="D3742" s="48"/>
      <c r="E3742" s="48"/>
      <c r="F3742" s="48"/>
      <c r="G3742" s="49"/>
    </row>
    <row r="3743" spans="1:7" ht="20.25" hidden="1" x14ac:dyDescent="0.2">
      <c r="A3743" s="48"/>
      <c r="B3743" s="48"/>
      <c r="C3743" s="48"/>
      <c r="D3743" s="48"/>
      <c r="E3743" s="48"/>
      <c r="F3743" s="48"/>
      <c r="G3743" s="49"/>
    </row>
    <row r="3744" spans="1:7" ht="20.25" hidden="1" x14ac:dyDescent="0.2">
      <c r="A3744" s="48"/>
      <c r="B3744" s="48"/>
      <c r="C3744" s="48"/>
      <c r="D3744" s="48"/>
      <c r="E3744" s="48"/>
      <c r="F3744" s="48"/>
      <c r="G3744" s="49"/>
    </row>
    <row r="3745" spans="1:7" ht="20.25" hidden="1" x14ac:dyDescent="0.2">
      <c r="A3745" s="48"/>
      <c r="B3745" s="48"/>
      <c r="C3745" s="48"/>
      <c r="D3745" s="48"/>
      <c r="E3745" s="48"/>
      <c r="F3745" s="48"/>
      <c r="G3745" s="49"/>
    </row>
    <row r="3746" spans="1:7" ht="20.25" hidden="1" x14ac:dyDescent="0.2">
      <c r="A3746" s="48"/>
      <c r="B3746" s="48"/>
      <c r="C3746" s="48"/>
      <c r="D3746" s="48"/>
      <c r="E3746" s="48"/>
      <c r="F3746" s="48"/>
      <c r="G3746" s="49"/>
    </row>
    <row r="3747" spans="1:7" ht="20.25" hidden="1" x14ac:dyDescent="0.2">
      <c r="A3747" s="48"/>
      <c r="B3747" s="48"/>
      <c r="C3747" s="48"/>
      <c r="D3747" s="48"/>
      <c r="E3747" s="48"/>
      <c r="F3747" s="48"/>
      <c r="G3747" s="49"/>
    </row>
    <row r="3748" spans="1:7" ht="20.25" hidden="1" x14ac:dyDescent="0.2">
      <c r="A3748" s="48"/>
      <c r="B3748" s="48"/>
      <c r="C3748" s="48"/>
      <c r="D3748" s="48"/>
      <c r="E3748" s="48"/>
      <c r="F3748" s="48"/>
      <c r="G3748" s="49"/>
    </row>
    <row r="3749" spans="1:7" ht="20.25" hidden="1" x14ac:dyDescent="0.2">
      <c r="A3749" s="48"/>
      <c r="B3749" s="48"/>
      <c r="C3749" s="48"/>
      <c r="D3749" s="48"/>
      <c r="E3749" s="48"/>
      <c r="F3749" s="48"/>
      <c r="G3749" s="49"/>
    </row>
    <row r="3750" spans="1:7" ht="20.25" hidden="1" x14ac:dyDescent="0.2">
      <c r="A3750" s="48"/>
      <c r="B3750" s="48"/>
      <c r="C3750" s="48"/>
      <c r="D3750" s="48"/>
      <c r="E3750" s="48"/>
      <c r="F3750" s="48"/>
      <c r="G3750" s="49"/>
    </row>
    <row r="3751" spans="1:7" ht="20.25" hidden="1" x14ac:dyDescent="0.2">
      <c r="A3751" s="48"/>
      <c r="B3751" s="48"/>
      <c r="C3751" s="48"/>
      <c r="D3751" s="48"/>
      <c r="E3751" s="48"/>
      <c r="F3751" s="48"/>
      <c r="G3751" s="49"/>
    </row>
    <row r="3752" spans="1:7" ht="20.25" hidden="1" x14ac:dyDescent="0.2">
      <c r="A3752" s="48"/>
      <c r="B3752" s="48"/>
      <c r="C3752" s="48"/>
      <c r="D3752" s="48"/>
      <c r="E3752" s="48"/>
      <c r="F3752" s="48"/>
      <c r="G3752" s="49"/>
    </row>
    <row r="3753" spans="1:7" ht="20.25" hidden="1" x14ac:dyDescent="0.2">
      <c r="A3753" s="48"/>
      <c r="B3753" s="48"/>
      <c r="C3753" s="48"/>
      <c r="D3753" s="48"/>
      <c r="E3753" s="48"/>
      <c r="F3753" s="48"/>
      <c r="G3753" s="49"/>
    </row>
    <row r="3754" spans="1:7" ht="20.25" hidden="1" x14ac:dyDescent="0.2">
      <c r="A3754" s="48"/>
      <c r="B3754" s="48"/>
      <c r="C3754" s="48"/>
      <c r="D3754" s="48"/>
      <c r="E3754" s="48"/>
      <c r="F3754" s="48"/>
      <c r="G3754" s="49"/>
    </row>
    <row r="3755" spans="1:7" ht="20.25" hidden="1" x14ac:dyDescent="0.2">
      <c r="A3755" s="48"/>
      <c r="B3755" s="48"/>
      <c r="C3755" s="48"/>
      <c r="D3755" s="48"/>
      <c r="E3755" s="48"/>
      <c r="F3755" s="48"/>
      <c r="G3755" s="49"/>
    </row>
    <row r="3756" spans="1:7" ht="20.25" hidden="1" x14ac:dyDescent="0.2">
      <c r="A3756" s="48"/>
      <c r="B3756" s="48"/>
      <c r="C3756" s="48"/>
      <c r="D3756" s="48"/>
      <c r="E3756" s="48"/>
      <c r="F3756" s="48"/>
      <c r="G3756" s="49"/>
    </row>
    <row r="3757" spans="1:7" ht="20.25" hidden="1" x14ac:dyDescent="0.2">
      <c r="A3757" s="48"/>
      <c r="B3757" s="48"/>
      <c r="C3757" s="48"/>
      <c r="D3757" s="48"/>
      <c r="E3757" s="48"/>
      <c r="F3757" s="48"/>
      <c r="G3757" s="49"/>
    </row>
    <row r="3758" spans="1:7" ht="20.25" hidden="1" x14ac:dyDescent="0.2">
      <c r="A3758" s="48"/>
      <c r="B3758" s="48"/>
      <c r="C3758" s="48"/>
      <c r="D3758" s="48"/>
      <c r="E3758" s="48"/>
      <c r="F3758" s="48"/>
      <c r="G3758" s="49"/>
    </row>
    <row r="3759" spans="1:7" ht="20.25" hidden="1" x14ac:dyDescent="0.2">
      <c r="A3759" s="48"/>
      <c r="B3759" s="48"/>
      <c r="C3759" s="48"/>
      <c r="D3759" s="48"/>
      <c r="E3759" s="48"/>
      <c r="F3759" s="48"/>
      <c r="G3759" s="49"/>
    </row>
    <row r="3760" spans="1:7" ht="20.25" hidden="1" x14ac:dyDescent="0.2">
      <c r="A3760" s="48"/>
      <c r="B3760" s="48"/>
      <c r="C3760" s="48"/>
      <c r="D3760" s="48"/>
      <c r="E3760" s="48"/>
      <c r="F3760" s="48"/>
      <c r="G3760" s="49"/>
    </row>
    <row r="3761" spans="1:7" ht="20.25" hidden="1" x14ac:dyDescent="0.2">
      <c r="A3761" s="48"/>
      <c r="B3761" s="48"/>
      <c r="C3761" s="48"/>
      <c r="D3761" s="48"/>
      <c r="E3761" s="48"/>
      <c r="F3761" s="48"/>
      <c r="G3761" s="49"/>
    </row>
    <row r="3762" spans="1:7" ht="20.25" hidden="1" x14ac:dyDescent="0.2">
      <c r="A3762" s="48"/>
      <c r="B3762" s="48"/>
      <c r="C3762" s="48"/>
      <c r="D3762" s="48"/>
      <c r="E3762" s="48"/>
      <c r="F3762" s="48"/>
      <c r="G3762" s="49"/>
    </row>
    <row r="3763" spans="1:7" ht="20.25" hidden="1" x14ac:dyDescent="0.2">
      <c r="A3763" s="48"/>
      <c r="B3763" s="48"/>
      <c r="C3763" s="48"/>
      <c r="D3763" s="48"/>
      <c r="E3763" s="48"/>
      <c r="F3763" s="48"/>
      <c r="G3763" s="49"/>
    </row>
    <row r="3764" spans="1:7" ht="20.25" hidden="1" x14ac:dyDescent="0.2">
      <c r="A3764" s="48"/>
      <c r="B3764" s="48"/>
      <c r="C3764" s="48"/>
      <c r="D3764" s="48"/>
      <c r="E3764" s="48"/>
      <c r="F3764" s="48"/>
      <c r="G3764" s="49"/>
    </row>
    <row r="3765" spans="1:7" ht="20.25" hidden="1" x14ac:dyDescent="0.2">
      <c r="A3765" s="48"/>
      <c r="B3765" s="48"/>
      <c r="C3765" s="48"/>
      <c r="D3765" s="48"/>
      <c r="E3765" s="48"/>
      <c r="F3765" s="48"/>
      <c r="G3765" s="49"/>
    </row>
    <row r="3766" spans="1:7" ht="20.25" hidden="1" x14ac:dyDescent="0.2">
      <c r="A3766" s="48"/>
      <c r="B3766" s="48"/>
      <c r="C3766" s="48"/>
      <c r="D3766" s="48"/>
      <c r="E3766" s="48"/>
      <c r="F3766" s="48"/>
      <c r="G3766" s="49"/>
    </row>
    <row r="3767" spans="1:7" ht="20.25" hidden="1" x14ac:dyDescent="0.2">
      <c r="A3767" s="48"/>
      <c r="B3767" s="48"/>
      <c r="C3767" s="48"/>
      <c r="D3767" s="48"/>
      <c r="E3767" s="48"/>
      <c r="F3767" s="48"/>
      <c r="G3767" s="49"/>
    </row>
    <row r="3768" spans="1:7" ht="20.25" hidden="1" x14ac:dyDescent="0.2">
      <c r="A3768" s="48"/>
      <c r="B3768" s="48"/>
      <c r="C3768" s="48"/>
      <c r="D3768" s="48"/>
      <c r="E3768" s="48"/>
      <c r="F3768" s="48"/>
      <c r="G3768" s="49"/>
    </row>
    <row r="3769" spans="1:7" ht="20.25" hidden="1" x14ac:dyDescent="0.2">
      <c r="A3769" s="48"/>
      <c r="B3769" s="48"/>
      <c r="C3769" s="48"/>
      <c r="D3769" s="48"/>
      <c r="E3769" s="48"/>
      <c r="F3769" s="48"/>
      <c r="G3769" s="49"/>
    </row>
    <row r="3770" spans="1:7" ht="20.25" hidden="1" x14ac:dyDescent="0.2">
      <c r="A3770" s="48"/>
      <c r="B3770" s="48"/>
      <c r="C3770" s="48"/>
      <c r="D3770" s="48"/>
      <c r="E3770" s="48"/>
      <c r="F3770" s="48"/>
      <c r="G3770" s="49"/>
    </row>
    <row r="3771" spans="1:7" ht="20.25" hidden="1" x14ac:dyDescent="0.2">
      <c r="A3771" s="48"/>
      <c r="B3771" s="48"/>
      <c r="C3771" s="48"/>
      <c r="D3771" s="48"/>
      <c r="E3771" s="48"/>
      <c r="F3771" s="48"/>
      <c r="G3771" s="49"/>
    </row>
    <row r="3772" spans="1:7" ht="20.25" hidden="1" x14ac:dyDescent="0.2">
      <c r="A3772" s="48"/>
      <c r="B3772" s="48"/>
      <c r="C3772" s="48"/>
      <c r="D3772" s="48"/>
      <c r="E3772" s="48"/>
      <c r="F3772" s="48"/>
      <c r="G3772" s="49"/>
    </row>
    <row r="3773" spans="1:7" ht="20.25" hidden="1" x14ac:dyDescent="0.2">
      <c r="A3773" s="48"/>
      <c r="B3773" s="48"/>
      <c r="C3773" s="48"/>
      <c r="D3773" s="48"/>
      <c r="E3773" s="48"/>
      <c r="F3773" s="48"/>
      <c r="G3773" s="49"/>
    </row>
    <row r="3774" spans="1:7" ht="20.25" hidden="1" x14ac:dyDescent="0.2">
      <c r="A3774" s="48"/>
      <c r="B3774" s="48"/>
      <c r="C3774" s="48"/>
      <c r="D3774" s="48"/>
      <c r="E3774" s="48"/>
      <c r="F3774" s="48"/>
      <c r="G3774" s="49"/>
    </row>
    <row r="3775" spans="1:7" ht="20.25" hidden="1" x14ac:dyDescent="0.2">
      <c r="A3775" s="48"/>
      <c r="B3775" s="48"/>
      <c r="C3775" s="48"/>
      <c r="D3775" s="48"/>
      <c r="E3775" s="48"/>
      <c r="F3775" s="48"/>
      <c r="G3775" s="49"/>
    </row>
    <row r="3776" spans="1:7" ht="20.25" hidden="1" x14ac:dyDescent="0.2">
      <c r="A3776" s="48"/>
      <c r="B3776" s="48"/>
      <c r="C3776" s="48"/>
      <c r="D3776" s="48"/>
      <c r="E3776" s="48"/>
      <c r="F3776" s="48"/>
      <c r="G3776" s="49"/>
    </row>
    <row r="3777" spans="1:7" ht="20.25" hidden="1" x14ac:dyDescent="0.2">
      <c r="A3777" s="48"/>
      <c r="B3777" s="48"/>
      <c r="C3777" s="48"/>
      <c r="D3777" s="48"/>
      <c r="E3777" s="48"/>
      <c r="F3777" s="48"/>
      <c r="G3777" s="49"/>
    </row>
    <row r="3778" spans="1:7" ht="20.25" hidden="1" x14ac:dyDescent="0.2">
      <c r="A3778" s="48"/>
      <c r="B3778" s="48"/>
      <c r="C3778" s="48"/>
      <c r="D3778" s="48"/>
      <c r="E3778" s="48"/>
      <c r="F3778" s="48"/>
      <c r="G3778" s="49"/>
    </row>
    <row r="3779" spans="1:7" ht="20.25" hidden="1" x14ac:dyDescent="0.2">
      <c r="A3779" s="48"/>
      <c r="B3779" s="48"/>
      <c r="C3779" s="48"/>
      <c r="D3779" s="48"/>
      <c r="E3779" s="48"/>
      <c r="F3779" s="48"/>
      <c r="G3779" s="49"/>
    </row>
    <row r="3780" spans="1:7" ht="20.25" hidden="1" x14ac:dyDescent="0.2">
      <c r="A3780" s="48"/>
      <c r="B3780" s="48"/>
      <c r="C3780" s="48"/>
      <c r="D3780" s="48"/>
      <c r="E3780" s="48"/>
      <c r="F3780" s="48"/>
      <c r="G3780" s="49"/>
    </row>
    <row r="3781" spans="1:7" ht="20.25" hidden="1" x14ac:dyDescent="0.2">
      <c r="A3781" s="48"/>
      <c r="B3781" s="48"/>
      <c r="C3781" s="48"/>
      <c r="D3781" s="48"/>
      <c r="E3781" s="48"/>
      <c r="F3781" s="48"/>
      <c r="G3781" s="49"/>
    </row>
    <row r="3782" spans="1:7" ht="20.25" hidden="1" x14ac:dyDescent="0.2">
      <c r="A3782" s="48"/>
      <c r="B3782" s="48"/>
      <c r="C3782" s="48"/>
      <c r="D3782" s="48"/>
      <c r="E3782" s="48"/>
      <c r="F3782" s="48"/>
      <c r="G3782" s="49"/>
    </row>
    <row r="3783" spans="1:7" ht="20.25" hidden="1" x14ac:dyDescent="0.2">
      <c r="A3783" s="48"/>
      <c r="B3783" s="48"/>
      <c r="C3783" s="48"/>
      <c r="D3783" s="48"/>
      <c r="E3783" s="48"/>
      <c r="F3783" s="48"/>
      <c r="G3783" s="49"/>
    </row>
    <row r="3784" spans="1:7" ht="20.25" hidden="1" x14ac:dyDescent="0.2">
      <c r="A3784" s="48"/>
      <c r="B3784" s="48"/>
      <c r="C3784" s="48"/>
      <c r="D3784" s="48"/>
      <c r="E3784" s="48"/>
      <c r="F3784" s="48"/>
      <c r="G3784" s="49"/>
    </row>
    <row r="3785" spans="1:7" ht="20.25" hidden="1" x14ac:dyDescent="0.2">
      <c r="A3785" s="48"/>
      <c r="B3785" s="48"/>
      <c r="C3785" s="48"/>
      <c r="D3785" s="48"/>
      <c r="E3785" s="48"/>
      <c r="F3785" s="48"/>
      <c r="G3785" s="49"/>
    </row>
    <row r="3786" spans="1:7" ht="20.25" hidden="1" x14ac:dyDescent="0.2">
      <c r="A3786" s="48"/>
      <c r="B3786" s="48"/>
      <c r="C3786" s="48"/>
      <c r="D3786" s="48"/>
      <c r="E3786" s="48"/>
      <c r="F3786" s="48"/>
      <c r="G3786" s="49"/>
    </row>
    <row r="3787" spans="1:7" ht="20.25" hidden="1" x14ac:dyDescent="0.2">
      <c r="A3787" s="48"/>
      <c r="B3787" s="48"/>
      <c r="C3787" s="48"/>
      <c r="D3787" s="48"/>
      <c r="E3787" s="48"/>
      <c r="F3787" s="48"/>
      <c r="G3787" s="49"/>
    </row>
    <row r="3788" spans="1:7" ht="20.25" hidden="1" x14ac:dyDescent="0.2">
      <c r="A3788" s="48"/>
      <c r="B3788" s="48"/>
      <c r="C3788" s="48"/>
      <c r="D3788" s="48"/>
      <c r="E3788" s="48"/>
      <c r="F3788" s="48"/>
      <c r="G3788" s="49"/>
    </row>
    <row r="3789" spans="1:7" ht="20.25" hidden="1" x14ac:dyDescent="0.2">
      <c r="A3789" s="48"/>
      <c r="B3789" s="48"/>
      <c r="C3789" s="48"/>
      <c r="D3789" s="48"/>
      <c r="E3789" s="48"/>
      <c r="F3789" s="48"/>
      <c r="G3789" s="49"/>
    </row>
    <row r="3790" spans="1:7" ht="20.25" hidden="1" x14ac:dyDescent="0.2">
      <c r="A3790" s="48"/>
      <c r="B3790" s="48"/>
      <c r="C3790" s="48"/>
      <c r="D3790" s="48"/>
      <c r="E3790" s="48"/>
      <c r="F3790" s="48"/>
      <c r="G3790" s="49"/>
    </row>
    <row r="3791" spans="1:7" ht="20.25" hidden="1" x14ac:dyDescent="0.2">
      <c r="A3791" s="48"/>
      <c r="B3791" s="48"/>
      <c r="C3791" s="48"/>
      <c r="D3791" s="48"/>
      <c r="E3791" s="48"/>
      <c r="F3791" s="48"/>
      <c r="G3791" s="49"/>
    </row>
    <row r="3792" spans="1:7" ht="20.25" hidden="1" x14ac:dyDescent="0.2">
      <c r="A3792" s="48"/>
      <c r="B3792" s="48"/>
      <c r="C3792" s="48"/>
      <c r="D3792" s="48"/>
      <c r="E3792" s="48"/>
      <c r="F3792" s="48"/>
      <c r="G3792" s="49"/>
    </row>
    <row r="3793" spans="1:7" ht="20.25" hidden="1" x14ac:dyDescent="0.2">
      <c r="A3793" s="48"/>
      <c r="B3793" s="48"/>
      <c r="C3793" s="48"/>
      <c r="D3793" s="48"/>
      <c r="E3793" s="48"/>
      <c r="F3793" s="48"/>
      <c r="G3793" s="49"/>
    </row>
    <row r="3794" spans="1:7" ht="20.25" hidden="1" x14ac:dyDescent="0.2">
      <c r="A3794" s="48"/>
      <c r="B3794" s="48"/>
      <c r="C3794" s="48"/>
      <c r="D3794" s="48"/>
      <c r="E3794" s="48"/>
      <c r="F3794" s="48"/>
      <c r="G3794" s="49"/>
    </row>
    <row r="3795" spans="1:7" ht="20.25" hidden="1" x14ac:dyDescent="0.2">
      <c r="A3795" s="48"/>
      <c r="B3795" s="48"/>
      <c r="C3795" s="48"/>
      <c r="D3795" s="48"/>
      <c r="E3795" s="48"/>
      <c r="F3795" s="48"/>
      <c r="G3795" s="49"/>
    </row>
    <row r="3796" spans="1:7" ht="20.25" hidden="1" x14ac:dyDescent="0.2">
      <c r="A3796" s="48"/>
      <c r="B3796" s="48"/>
      <c r="C3796" s="48"/>
      <c r="D3796" s="48"/>
      <c r="E3796" s="48"/>
      <c r="F3796" s="48"/>
      <c r="G3796" s="49"/>
    </row>
    <row r="3797" spans="1:7" ht="20.25" hidden="1" x14ac:dyDescent="0.2">
      <c r="A3797" s="48"/>
      <c r="B3797" s="48"/>
      <c r="C3797" s="48"/>
      <c r="D3797" s="48"/>
      <c r="E3797" s="48"/>
      <c r="F3797" s="48"/>
      <c r="G3797" s="49"/>
    </row>
    <row r="3798" spans="1:7" ht="20.25" hidden="1" x14ac:dyDescent="0.2">
      <c r="A3798" s="48"/>
      <c r="B3798" s="48"/>
      <c r="C3798" s="48"/>
      <c r="D3798" s="48"/>
      <c r="E3798" s="48"/>
      <c r="F3798" s="48"/>
      <c r="G3798" s="49"/>
    </row>
    <row r="3799" spans="1:7" ht="20.25" hidden="1" x14ac:dyDescent="0.2">
      <c r="A3799" s="48"/>
      <c r="B3799" s="48"/>
      <c r="C3799" s="48"/>
      <c r="D3799" s="48"/>
      <c r="E3799" s="48"/>
      <c r="F3799" s="48"/>
      <c r="G3799" s="49"/>
    </row>
    <row r="3800" spans="1:7" ht="20.25" hidden="1" x14ac:dyDescent="0.2">
      <c r="A3800" s="48"/>
      <c r="B3800" s="48"/>
      <c r="C3800" s="48"/>
      <c r="D3800" s="48"/>
      <c r="E3800" s="48"/>
      <c r="F3800" s="48"/>
      <c r="G3800" s="49"/>
    </row>
    <row r="3801" spans="1:7" ht="20.25" hidden="1" x14ac:dyDescent="0.2">
      <c r="A3801" s="48"/>
      <c r="B3801" s="48"/>
      <c r="C3801" s="48"/>
      <c r="D3801" s="48"/>
      <c r="E3801" s="48"/>
      <c r="F3801" s="48"/>
      <c r="G3801" s="49"/>
    </row>
    <row r="3802" spans="1:7" ht="20.25" hidden="1" x14ac:dyDescent="0.2">
      <c r="A3802" s="48"/>
      <c r="B3802" s="48"/>
      <c r="C3802" s="48"/>
      <c r="D3802" s="48"/>
      <c r="E3802" s="48"/>
      <c r="F3802" s="48"/>
      <c r="G3802" s="49"/>
    </row>
    <row r="3803" spans="1:7" ht="20.25" hidden="1" x14ac:dyDescent="0.2">
      <c r="A3803" s="48"/>
      <c r="B3803" s="48"/>
      <c r="C3803" s="48"/>
      <c r="D3803" s="48"/>
      <c r="E3803" s="48"/>
      <c r="F3803" s="48"/>
      <c r="G3803" s="49"/>
    </row>
    <row r="3804" spans="1:7" ht="20.25" hidden="1" x14ac:dyDescent="0.2">
      <c r="A3804" s="48"/>
      <c r="B3804" s="48"/>
      <c r="C3804" s="48"/>
      <c r="D3804" s="48"/>
      <c r="E3804" s="48"/>
      <c r="F3804" s="48"/>
      <c r="G3804" s="49"/>
    </row>
    <row r="3805" spans="1:7" ht="20.25" hidden="1" x14ac:dyDescent="0.2">
      <c r="A3805" s="48"/>
      <c r="B3805" s="48"/>
      <c r="C3805" s="48"/>
      <c r="D3805" s="48"/>
      <c r="E3805" s="48"/>
      <c r="F3805" s="48"/>
      <c r="G3805" s="49"/>
    </row>
    <row r="3806" spans="1:7" ht="20.25" hidden="1" x14ac:dyDescent="0.2">
      <c r="A3806" s="48"/>
      <c r="B3806" s="48"/>
      <c r="C3806" s="48"/>
      <c r="D3806" s="48"/>
      <c r="E3806" s="48"/>
      <c r="F3806" s="48"/>
      <c r="G3806" s="49"/>
    </row>
    <row r="3807" spans="1:7" ht="20.25" hidden="1" x14ac:dyDescent="0.2">
      <c r="A3807" s="48"/>
      <c r="B3807" s="48"/>
      <c r="C3807" s="48"/>
      <c r="D3807" s="48"/>
      <c r="E3807" s="48"/>
      <c r="F3807" s="48"/>
      <c r="G3807" s="49"/>
    </row>
    <row r="3808" spans="1:7" ht="20.25" hidden="1" x14ac:dyDescent="0.2">
      <c r="A3808" s="48"/>
      <c r="B3808" s="48"/>
      <c r="C3808" s="48"/>
      <c r="D3808" s="48"/>
      <c r="E3808" s="48"/>
      <c r="F3808" s="48"/>
      <c r="G3808" s="49"/>
    </row>
    <row r="3809" spans="1:7" ht="20.25" hidden="1" x14ac:dyDescent="0.2">
      <c r="A3809" s="48"/>
      <c r="B3809" s="48"/>
      <c r="C3809" s="48"/>
      <c r="D3809" s="48"/>
      <c r="E3809" s="48"/>
      <c r="F3809" s="48"/>
      <c r="G3809" s="49"/>
    </row>
    <row r="3810" spans="1:7" ht="20.25" hidden="1" x14ac:dyDescent="0.2">
      <c r="A3810" s="48"/>
      <c r="B3810" s="48"/>
      <c r="C3810" s="48"/>
      <c r="D3810" s="48"/>
      <c r="E3810" s="48"/>
      <c r="F3810" s="48"/>
      <c r="G3810" s="49"/>
    </row>
    <row r="3811" spans="1:7" ht="20.25" hidden="1" x14ac:dyDescent="0.2">
      <c r="A3811" s="48"/>
      <c r="B3811" s="48"/>
      <c r="C3811" s="48"/>
      <c r="D3811" s="48"/>
      <c r="E3811" s="48"/>
      <c r="F3811" s="48"/>
      <c r="G3811" s="49"/>
    </row>
    <row r="3812" spans="1:7" ht="20.25" hidden="1" x14ac:dyDescent="0.2">
      <c r="A3812" s="48"/>
      <c r="B3812" s="48"/>
      <c r="C3812" s="48"/>
      <c r="D3812" s="48"/>
      <c r="E3812" s="48"/>
      <c r="F3812" s="48"/>
      <c r="G3812" s="49"/>
    </row>
    <row r="3813" spans="1:7" ht="20.25" hidden="1" x14ac:dyDescent="0.2">
      <c r="A3813" s="48"/>
      <c r="B3813" s="48"/>
      <c r="C3813" s="48"/>
      <c r="D3813" s="48"/>
      <c r="E3813" s="48"/>
      <c r="F3813" s="48"/>
      <c r="G3813" s="49"/>
    </row>
    <row r="3814" spans="1:7" ht="20.25" hidden="1" x14ac:dyDescent="0.2">
      <c r="A3814" s="48"/>
      <c r="B3814" s="48"/>
      <c r="C3814" s="48"/>
      <c r="D3814" s="48"/>
      <c r="E3814" s="48"/>
      <c r="F3814" s="48"/>
      <c r="G3814" s="49"/>
    </row>
    <row r="3815" spans="1:7" ht="20.25" hidden="1" x14ac:dyDescent="0.2">
      <c r="A3815" s="48"/>
      <c r="B3815" s="48"/>
      <c r="C3815" s="48"/>
      <c r="D3815" s="48"/>
      <c r="E3815" s="48"/>
      <c r="F3815" s="48"/>
      <c r="G3815" s="49"/>
    </row>
    <row r="3816" spans="1:7" ht="20.25" hidden="1" x14ac:dyDescent="0.2">
      <c r="A3816" s="48"/>
      <c r="B3816" s="48"/>
      <c r="C3816" s="48"/>
      <c r="D3816" s="48"/>
      <c r="E3816" s="48"/>
      <c r="F3816" s="48"/>
      <c r="G3816" s="49"/>
    </row>
    <row r="3817" spans="1:7" ht="20.25" hidden="1" x14ac:dyDescent="0.2">
      <c r="A3817" s="48"/>
      <c r="B3817" s="48"/>
      <c r="C3817" s="48"/>
      <c r="D3817" s="48"/>
      <c r="E3817" s="48"/>
      <c r="F3817" s="48"/>
      <c r="G3817" s="49"/>
    </row>
    <row r="3818" spans="1:7" ht="20.25" hidden="1" x14ac:dyDescent="0.2">
      <c r="A3818" s="48"/>
      <c r="B3818" s="48"/>
      <c r="C3818" s="48"/>
      <c r="D3818" s="48"/>
      <c r="E3818" s="48"/>
      <c r="F3818" s="48"/>
      <c r="G3818" s="49"/>
    </row>
    <row r="3819" spans="1:7" ht="20.25" hidden="1" x14ac:dyDescent="0.2">
      <c r="A3819" s="48"/>
      <c r="B3819" s="48"/>
      <c r="C3819" s="48"/>
      <c r="D3819" s="48"/>
      <c r="E3819" s="48"/>
      <c r="F3819" s="48"/>
      <c r="G3819" s="49"/>
    </row>
    <row r="3820" spans="1:7" ht="20.25" hidden="1" x14ac:dyDescent="0.2">
      <c r="A3820" s="48"/>
      <c r="B3820" s="48"/>
      <c r="C3820" s="48"/>
      <c r="D3820" s="48"/>
      <c r="E3820" s="48"/>
      <c r="F3820" s="48"/>
      <c r="G3820" s="49"/>
    </row>
    <row r="3821" spans="1:7" ht="20.25" hidden="1" x14ac:dyDescent="0.2">
      <c r="A3821" s="48"/>
      <c r="B3821" s="48"/>
      <c r="C3821" s="48"/>
      <c r="D3821" s="48"/>
      <c r="E3821" s="48"/>
      <c r="F3821" s="48"/>
      <c r="G3821" s="49"/>
    </row>
    <row r="3822" spans="1:7" ht="20.25" hidden="1" x14ac:dyDescent="0.2">
      <c r="A3822" s="48"/>
      <c r="B3822" s="48"/>
      <c r="C3822" s="48"/>
      <c r="D3822" s="48"/>
      <c r="E3822" s="48"/>
      <c r="F3822" s="48"/>
      <c r="G3822" s="49"/>
    </row>
    <row r="3823" spans="1:7" ht="20.25" hidden="1" x14ac:dyDescent="0.2">
      <c r="A3823" s="48"/>
      <c r="B3823" s="48"/>
      <c r="C3823" s="48"/>
      <c r="D3823" s="48"/>
      <c r="E3823" s="48"/>
      <c r="F3823" s="48"/>
      <c r="G3823" s="49"/>
    </row>
    <row r="3824" spans="1:7" ht="20.25" hidden="1" x14ac:dyDescent="0.2">
      <c r="A3824" s="48"/>
      <c r="B3824" s="48"/>
      <c r="C3824" s="48"/>
      <c r="D3824" s="48"/>
      <c r="E3824" s="48"/>
      <c r="F3824" s="48"/>
      <c r="G3824" s="49"/>
    </row>
    <row r="3825" spans="1:7" ht="20.25" hidden="1" x14ac:dyDescent="0.2">
      <c r="A3825" s="48"/>
      <c r="B3825" s="48"/>
      <c r="C3825" s="48"/>
      <c r="D3825" s="48"/>
      <c r="E3825" s="48"/>
      <c r="F3825" s="48"/>
      <c r="G3825" s="49"/>
    </row>
    <row r="3826" spans="1:7" ht="20.25" hidden="1" x14ac:dyDescent="0.2">
      <c r="A3826" s="48"/>
      <c r="B3826" s="48"/>
      <c r="C3826" s="48"/>
      <c r="D3826" s="48"/>
      <c r="E3826" s="48"/>
      <c r="F3826" s="48"/>
      <c r="G3826" s="49"/>
    </row>
    <row r="3827" spans="1:7" ht="20.25" hidden="1" x14ac:dyDescent="0.2">
      <c r="A3827" s="48"/>
      <c r="B3827" s="48"/>
      <c r="C3827" s="48"/>
      <c r="D3827" s="48"/>
      <c r="E3827" s="48"/>
      <c r="F3827" s="48"/>
      <c r="G3827" s="49"/>
    </row>
    <row r="3828" spans="1:7" ht="20.25" hidden="1" x14ac:dyDescent="0.2">
      <c r="A3828" s="48"/>
      <c r="B3828" s="48"/>
      <c r="C3828" s="48"/>
      <c r="D3828" s="48"/>
      <c r="E3828" s="48"/>
      <c r="F3828" s="48"/>
      <c r="G3828" s="49"/>
    </row>
    <row r="3829" spans="1:7" ht="20.25" hidden="1" x14ac:dyDescent="0.2">
      <c r="A3829" s="48"/>
      <c r="B3829" s="48"/>
      <c r="C3829" s="48"/>
      <c r="D3829" s="48"/>
      <c r="E3829" s="48"/>
      <c r="F3829" s="48"/>
      <c r="G3829" s="49"/>
    </row>
    <row r="3830" spans="1:7" ht="20.25" hidden="1" x14ac:dyDescent="0.2">
      <c r="A3830" s="48"/>
      <c r="B3830" s="48"/>
      <c r="C3830" s="48"/>
      <c r="D3830" s="48"/>
      <c r="E3830" s="48"/>
      <c r="F3830" s="48"/>
      <c r="G3830" s="49"/>
    </row>
    <row r="3831" spans="1:7" ht="20.25" hidden="1" x14ac:dyDescent="0.2">
      <c r="A3831" s="48"/>
      <c r="B3831" s="48"/>
      <c r="C3831" s="48"/>
      <c r="D3831" s="48"/>
      <c r="E3831" s="48"/>
      <c r="F3831" s="48"/>
      <c r="G3831" s="49"/>
    </row>
    <row r="3832" spans="1:7" ht="20.25" hidden="1" x14ac:dyDescent="0.2">
      <c r="A3832" s="48"/>
      <c r="B3832" s="48"/>
      <c r="C3832" s="48"/>
      <c r="D3832" s="48"/>
      <c r="E3832" s="48"/>
      <c r="F3832" s="48"/>
      <c r="G3832" s="49"/>
    </row>
    <row r="3833" spans="1:7" ht="20.25" hidden="1" x14ac:dyDescent="0.2">
      <c r="A3833" s="48"/>
      <c r="B3833" s="48"/>
      <c r="C3833" s="48"/>
      <c r="D3833" s="48"/>
      <c r="E3833" s="48"/>
      <c r="F3833" s="48"/>
      <c r="G3833" s="49"/>
    </row>
    <row r="3834" spans="1:7" ht="20.25" hidden="1" x14ac:dyDescent="0.2">
      <c r="A3834" s="48"/>
      <c r="B3834" s="48"/>
      <c r="C3834" s="48"/>
      <c r="D3834" s="48"/>
      <c r="E3834" s="48"/>
      <c r="F3834" s="48"/>
      <c r="G3834" s="49"/>
    </row>
    <row r="3835" spans="1:7" ht="20.25" hidden="1" x14ac:dyDescent="0.2">
      <c r="A3835" s="48"/>
      <c r="B3835" s="48"/>
      <c r="C3835" s="48"/>
      <c r="D3835" s="48"/>
      <c r="E3835" s="48"/>
      <c r="F3835" s="48"/>
      <c r="G3835" s="49"/>
    </row>
    <row r="3836" spans="1:7" ht="20.25" hidden="1" x14ac:dyDescent="0.2">
      <c r="A3836" s="48"/>
      <c r="B3836" s="48"/>
      <c r="C3836" s="48"/>
      <c r="D3836" s="48"/>
      <c r="E3836" s="48"/>
      <c r="F3836" s="48"/>
      <c r="G3836" s="49"/>
    </row>
    <row r="3837" spans="1:7" ht="20.25" hidden="1" x14ac:dyDescent="0.2">
      <c r="A3837" s="48"/>
      <c r="B3837" s="48"/>
      <c r="C3837" s="48"/>
      <c r="D3837" s="48"/>
      <c r="E3837" s="48"/>
      <c r="F3837" s="48"/>
      <c r="G3837" s="49"/>
    </row>
    <row r="3838" spans="1:7" ht="20.25" hidden="1" x14ac:dyDescent="0.2">
      <c r="A3838" s="48"/>
      <c r="B3838" s="48"/>
      <c r="C3838" s="48"/>
      <c r="D3838" s="48"/>
      <c r="E3838" s="48"/>
      <c r="F3838" s="48"/>
      <c r="G3838" s="49"/>
    </row>
    <row r="3839" spans="1:7" ht="20.25" hidden="1" x14ac:dyDescent="0.2">
      <c r="A3839" s="48"/>
      <c r="B3839" s="48"/>
      <c r="C3839" s="48"/>
      <c r="D3839" s="48"/>
      <c r="E3839" s="48"/>
      <c r="F3839" s="48"/>
      <c r="G3839" s="49"/>
    </row>
    <row r="3840" spans="1:7" ht="20.25" hidden="1" x14ac:dyDescent="0.2">
      <c r="A3840" s="48"/>
      <c r="B3840" s="48"/>
      <c r="C3840" s="48"/>
      <c r="D3840" s="48"/>
      <c r="E3840" s="48"/>
      <c r="F3840" s="48"/>
      <c r="G3840" s="49"/>
    </row>
    <row r="3841" spans="1:7" ht="20.25" hidden="1" x14ac:dyDescent="0.2">
      <c r="A3841" s="48"/>
      <c r="B3841" s="48"/>
      <c r="C3841" s="48"/>
      <c r="D3841" s="48"/>
      <c r="E3841" s="48"/>
      <c r="F3841" s="48"/>
      <c r="G3841" s="49"/>
    </row>
    <row r="3842" spans="1:7" ht="20.25" hidden="1" x14ac:dyDescent="0.2">
      <c r="A3842" s="48"/>
      <c r="B3842" s="48"/>
      <c r="C3842" s="48"/>
      <c r="D3842" s="48"/>
      <c r="E3842" s="48"/>
      <c r="F3842" s="48"/>
      <c r="G3842" s="49"/>
    </row>
    <row r="3843" spans="1:7" ht="20.25" hidden="1" x14ac:dyDescent="0.2">
      <c r="A3843" s="48"/>
      <c r="B3843" s="48"/>
      <c r="C3843" s="48"/>
      <c r="D3843" s="48"/>
      <c r="E3843" s="48"/>
      <c r="F3843" s="48"/>
      <c r="G3843" s="49"/>
    </row>
    <row r="3844" spans="1:7" ht="20.25" hidden="1" x14ac:dyDescent="0.2">
      <c r="A3844" s="48"/>
      <c r="B3844" s="48"/>
      <c r="C3844" s="48"/>
      <c r="D3844" s="48"/>
      <c r="E3844" s="48"/>
      <c r="F3844" s="48"/>
      <c r="G3844" s="49"/>
    </row>
    <row r="3845" spans="1:7" ht="20.25" hidden="1" x14ac:dyDescent="0.2">
      <c r="A3845" s="48"/>
      <c r="B3845" s="48"/>
      <c r="C3845" s="48"/>
      <c r="D3845" s="48"/>
      <c r="E3845" s="48"/>
      <c r="F3845" s="48"/>
      <c r="G3845" s="49"/>
    </row>
    <row r="3846" spans="1:7" ht="20.25" hidden="1" x14ac:dyDescent="0.2">
      <c r="A3846" s="48"/>
      <c r="B3846" s="48"/>
      <c r="C3846" s="48"/>
      <c r="D3846" s="48"/>
      <c r="E3846" s="48"/>
      <c r="F3846" s="48"/>
      <c r="G3846" s="49"/>
    </row>
    <row r="3847" spans="1:7" ht="20.25" hidden="1" x14ac:dyDescent="0.2">
      <c r="A3847" s="48"/>
      <c r="B3847" s="48"/>
      <c r="C3847" s="48"/>
      <c r="D3847" s="48"/>
      <c r="E3847" s="48"/>
      <c r="F3847" s="48"/>
      <c r="G3847" s="49"/>
    </row>
    <row r="3848" spans="1:7" ht="20.25" hidden="1" x14ac:dyDescent="0.2">
      <c r="A3848" s="48"/>
      <c r="B3848" s="48"/>
      <c r="C3848" s="48"/>
      <c r="D3848" s="48"/>
      <c r="E3848" s="48"/>
      <c r="F3848" s="48"/>
      <c r="G3848" s="49"/>
    </row>
    <row r="3849" spans="1:7" ht="20.25" hidden="1" x14ac:dyDescent="0.2">
      <c r="A3849" s="48"/>
      <c r="B3849" s="48"/>
      <c r="C3849" s="48"/>
      <c r="D3849" s="48"/>
      <c r="E3849" s="48"/>
      <c r="F3849" s="48"/>
      <c r="G3849" s="49"/>
    </row>
    <row r="3850" spans="1:7" ht="20.25" hidden="1" x14ac:dyDescent="0.2">
      <c r="A3850" s="48"/>
      <c r="B3850" s="48"/>
      <c r="C3850" s="48"/>
      <c r="D3850" s="48"/>
      <c r="E3850" s="48"/>
      <c r="F3850" s="48"/>
      <c r="G3850" s="49"/>
    </row>
    <row r="3851" spans="1:7" ht="20.25" hidden="1" x14ac:dyDescent="0.2">
      <c r="A3851" s="48"/>
      <c r="B3851" s="48"/>
      <c r="C3851" s="48"/>
      <c r="D3851" s="48"/>
      <c r="E3851" s="48"/>
      <c r="F3851" s="48"/>
      <c r="G3851" s="49"/>
    </row>
    <row r="3852" spans="1:7" ht="20.25" hidden="1" x14ac:dyDescent="0.2">
      <c r="A3852" s="48"/>
      <c r="B3852" s="48"/>
      <c r="C3852" s="48"/>
      <c r="D3852" s="48"/>
      <c r="E3852" s="48"/>
      <c r="F3852" s="48"/>
      <c r="G3852" s="49"/>
    </row>
    <row r="3853" spans="1:7" ht="20.25" hidden="1" x14ac:dyDescent="0.2">
      <c r="A3853" s="48"/>
      <c r="B3853" s="48"/>
      <c r="C3853" s="48"/>
      <c r="D3853" s="48"/>
      <c r="E3853" s="48"/>
      <c r="F3853" s="48"/>
      <c r="G3853" s="49"/>
    </row>
    <row r="3854" spans="1:7" ht="20.25" hidden="1" x14ac:dyDescent="0.2">
      <c r="A3854" s="48"/>
      <c r="B3854" s="48"/>
      <c r="C3854" s="48"/>
      <c r="D3854" s="48"/>
      <c r="E3854" s="48"/>
      <c r="F3854" s="48"/>
      <c r="G3854" s="49"/>
    </row>
    <row r="3855" spans="1:7" ht="20.25" hidden="1" x14ac:dyDescent="0.2">
      <c r="A3855" s="48"/>
      <c r="B3855" s="48"/>
      <c r="C3855" s="48"/>
      <c r="D3855" s="48"/>
      <c r="E3855" s="48"/>
      <c r="F3855" s="48"/>
      <c r="G3855" s="49"/>
    </row>
    <row r="3856" spans="1:7" ht="20.25" hidden="1" x14ac:dyDescent="0.2">
      <c r="A3856" s="48"/>
      <c r="B3856" s="48"/>
      <c r="C3856" s="48"/>
      <c r="D3856" s="48"/>
      <c r="E3856" s="48"/>
      <c r="F3856" s="48"/>
      <c r="G3856" s="49"/>
    </row>
    <row r="3857" spans="1:7" ht="20.25" hidden="1" x14ac:dyDescent="0.2">
      <c r="A3857" s="48"/>
      <c r="B3857" s="48"/>
      <c r="C3857" s="48"/>
      <c r="D3857" s="48"/>
      <c r="E3857" s="48"/>
      <c r="F3857" s="48"/>
      <c r="G3857" s="49"/>
    </row>
    <row r="3858" spans="1:7" ht="20.25" hidden="1" x14ac:dyDescent="0.2">
      <c r="A3858" s="48"/>
      <c r="B3858" s="48"/>
      <c r="C3858" s="48"/>
      <c r="D3858" s="48"/>
      <c r="E3858" s="48"/>
      <c r="F3858" s="48"/>
      <c r="G3858" s="49"/>
    </row>
    <row r="3859" spans="1:7" ht="20.25" hidden="1" x14ac:dyDescent="0.2">
      <c r="A3859" s="48"/>
      <c r="B3859" s="48"/>
      <c r="C3859" s="48"/>
      <c r="D3859" s="48"/>
      <c r="E3859" s="48"/>
      <c r="F3859" s="48"/>
      <c r="G3859" s="49"/>
    </row>
    <row r="3860" spans="1:7" ht="20.25" hidden="1" x14ac:dyDescent="0.2">
      <c r="A3860" s="48"/>
      <c r="B3860" s="48"/>
      <c r="C3860" s="48"/>
      <c r="D3860" s="48"/>
      <c r="E3860" s="48"/>
      <c r="F3860" s="48"/>
      <c r="G3860" s="49"/>
    </row>
    <row r="3861" spans="1:7" ht="20.25" hidden="1" x14ac:dyDescent="0.2">
      <c r="A3861" s="48"/>
      <c r="B3861" s="48"/>
      <c r="C3861" s="48"/>
      <c r="D3861" s="48"/>
      <c r="E3861" s="48"/>
      <c r="F3861" s="48"/>
      <c r="G3861" s="49"/>
    </row>
    <row r="3862" spans="1:7" ht="20.25" hidden="1" x14ac:dyDescent="0.2">
      <c r="A3862" s="48"/>
      <c r="B3862" s="48"/>
      <c r="C3862" s="48"/>
      <c r="D3862" s="48"/>
      <c r="E3862" s="48"/>
      <c r="F3862" s="48"/>
      <c r="G3862" s="49"/>
    </row>
    <row r="3863" spans="1:7" ht="20.25" hidden="1" x14ac:dyDescent="0.2">
      <c r="A3863" s="48"/>
      <c r="B3863" s="48"/>
      <c r="C3863" s="48"/>
      <c r="D3863" s="48"/>
      <c r="E3863" s="48"/>
      <c r="F3863" s="48"/>
      <c r="G3863" s="49"/>
    </row>
    <row r="3864" spans="1:7" ht="20.25" hidden="1" x14ac:dyDescent="0.2">
      <c r="A3864" s="48"/>
      <c r="B3864" s="48"/>
      <c r="C3864" s="48"/>
      <c r="D3864" s="48"/>
      <c r="E3864" s="48"/>
      <c r="F3864" s="48"/>
      <c r="G3864" s="49"/>
    </row>
    <row r="3865" spans="1:7" ht="20.25" hidden="1" x14ac:dyDescent="0.2">
      <c r="A3865" s="48"/>
      <c r="B3865" s="48"/>
      <c r="C3865" s="48"/>
      <c r="D3865" s="48"/>
      <c r="E3865" s="48"/>
      <c r="F3865" s="48"/>
      <c r="G3865" s="49"/>
    </row>
    <row r="3866" spans="1:7" ht="20.25" hidden="1" x14ac:dyDescent="0.2">
      <c r="A3866" s="48"/>
      <c r="B3866" s="48"/>
      <c r="C3866" s="48"/>
      <c r="D3866" s="48"/>
      <c r="E3866" s="48"/>
      <c r="F3866" s="48"/>
      <c r="G3866" s="49"/>
    </row>
    <row r="3867" spans="1:7" ht="20.25" hidden="1" x14ac:dyDescent="0.2">
      <c r="A3867" s="48"/>
      <c r="B3867" s="48"/>
      <c r="C3867" s="48"/>
      <c r="D3867" s="48"/>
      <c r="E3867" s="48"/>
      <c r="F3867" s="48"/>
      <c r="G3867" s="49"/>
    </row>
    <row r="3868" spans="1:7" ht="20.25" hidden="1" x14ac:dyDescent="0.2">
      <c r="A3868" s="48"/>
      <c r="B3868" s="48"/>
      <c r="C3868" s="48"/>
      <c r="D3868" s="48"/>
      <c r="E3868" s="48"/>
      <c r="F3868" s="48"/>
      <c r="G3868" s="49"/>
    </row>
    <row r="3869" spans="1:7" ht="20.25" hidden="1" x14ac:dyDescent="0.2">
      <c r="A3869" s="48"/>
      <c r="B3869" s="48"/>
      <c r="C3869" s="48"/>
      <c r="D3869" s="48"/>
      <c r="E3869" s="48"/>
      <c r="F3869" s="48"/>
      <c r="G3869" s="49"/>
    </row>
    <row r="3870" spans="1:7" ht="20.25" hidden="1" x14ac:dyDescent="0.2">
      <c r="A3870" s="48"/>
      <c r="B3870" s="48"/>
      <c r="C3870" s="48"/>
      <c r="D3870" s="48"/>
      <c r="E3870" s="48"/>
      <c r="F3870" s="48"/>
      <c r="G3870" s="49"/>
    </row>
    <row r="3871" spans="1:7" ht="20.25" hidden="1" x14ac:dyDescent="0.2">
      <c r="A3871" s="48"/>
      <c r="B3871" s="48"/>
      <c r="C3871" s="48"/>
      <c r="D3871" s="48"/>
      <c r="E3871" s="48"/>
      <c r="F3871" s="48"/>
      <c r="G3871" s="49"/>
    </row>
    <row r="3872" spans="1:7" ht="20.25" hidden="1" x14ac:dyDescent="0.2">
      <c r="A3872" s="48"/>
      <c r="B3872" s="48"/>
      <c r="C3872" s="48"/>
      <c r="D3872" s="48"/>
      <c r="E3872" s="48"/>
      <c r="F3872" s="48"/>
      <c r="G3872" s="49"/>
    </row>
    <row r="3873" spans="1:7" ht="20.25" hidden="1" x14ac:dyDescent="0.2">
      <c r="A3873" s="48"/>
      <c r="B3873" s="48"/>
      <c r="C3873" s="48"/>
      <c r="D3873" s="48"/>
      <c r="E3873" s="48"/>
      <c r="F3873" s="48"/>
      <c r="G3873" s="49"/>
    </row>
    <row r="3874" spans="1:7" ht="20.25" hidden="1" x14ac:dyDescent="0.2">
      <c r="A3874" s="48"/>
      <c r="B3874" s="48"/>
      <c r="C3874" s="48"/>
      <c r="D3874" s="48"/>
      <c r="E3874" s="48"/>
      <c r="F3874" s="48"/>
      <c r="G3874" s="49"/>
    </row>
    <row r="3875" spans="1:7" ht="20.25" hidden="1" x14ac:dyDescent="0.2">
      <c r="A3875" s="48"/>
      <c r="B3875" s="48"/>
      <c r="C3875" s="48"/>
      <c r="D3875" s="48"/>
      <c r="E3875" s="48"/>
      <c r="F3875" s="48"/>
      <c r="G3875" s="49"/>
    </row>
    <row r="3876" spans="1:7" ht="20.25" hidden="1" x14ac:dyDescent="0.2">
      <c r="A3876" s="48"/>
      <c r="B3876" s="48"/>
      <c r="C3876" s="48"/>
      <c r="D3876" s="48"/>
      <c r="E3876" s="48"/>
      <c r="F3876" s="48"/>
      <c r="G3876" s="49"/>
    </row>
    <row r="3877" spans="1:7" ht="20.25" hidden="1" x14ac:dyDescent="0.2">
      <c r="A3877" s="48"/>
      <c r="B3877" s="48"/>
      <c r="C3877" s="48"/>
      <c r="D3877" s="48"/>
      <c r="E3877" s="48"/>
      <c r="F3877" s="48"/>
      <c r="G3877" s="49"/>
    </row>
    <row r="3878" spans="1:7" ht="20.25" hidden="1" x14ac:dyDescent="0.2">
      <c r="A3878" s="48"/>
      <c r="B3878" s="48"/>
      <c r="C3878" s="48"/>
      <c r="D3878" s="48"/>
      <c r="E3878" s="48"/>
      <c r="F3878" s="48"/>
      <c r="G3878" s="49"/>
    </row>
    <row r="3879" spans="1:7" ht="20.25" hidden="1" x14ac:dyDescent="0.2">
      <c r="A3879" s="48"/>
      <c r="B3879" s="48"/>
      <c r="C3879" s="48"/>
      <c r="D3879" s="48"/>
      <c r="E3879" s="48"/>
      <c r="F3879" s="48"/>
      <c r="G3879" s="49"/>
    </row>
    <row r="3880" spans="1:7" ht="20.25" hidden="1" x14ac:dyDescent="0.2">
      <c r="A3880" s="48"/>
      <c r="B3880" s="48"/>
      <c r="C3880" s="48"/>
      <c r="D3880" s="48"/>
      <c r="E3880" s="48"/>
      <c r="F3880" s="48"/>
      <c r="G3880" s="49"/>
    </row>
    <row r="3881" spans="1:7" ht="20.25" hidden="1" x14ac:dyDescent="0.2">
      <c r="A3881" s="48"/>
      <c r="B3881" s="48"/>
      <c r="C3881" s="48"/>
      <c r="D3881" s="48"/>
      <c r="E3881" s="48"/>
      <c r="F3881" s="48"/>
      <c r="G3881" s="49"/>
    </row>
    <row r="3882" spans="1:7" ht="20.25" hidden="1" x14ac:dyDescent="0.2">
      <c r="A3882" s="48"/>
      <c r="B3882" s="48"/>
      <c r="C3882" s="48"/>
      <c r="D3882" s="48"/>
      <c r="E3882" s="48"/>
      <c r="F3882" s="48"/>
      <c r="G3882" s="49"/>
    </row>
    <row r="3883" spans="1:7" ht="20.25" hidden="1" x14ac:dyDescent="0.2">
      <c r="A3883" s="48"/>
      <c r="B3883" s="48"/>
      <c r="C3883" s="48"/>
      <c r="D3883" s="48"/>
      <c r="E3883" s="48"/>
      <c r="F3883" s="48"/>
      <c r="G3883" s="49"/>
    </row>
    <row r="3884" spans="1:7" ht="20.25" hidden="1" x14ac:dyDescent="0.2">
      <c r="A3884" s="48"/>
      <c r="B3884" s="48"/>
      <c r="C3884" s="48"/>
      <c r="D3884" s="48"/>
      <c r="E3884" s="48"/>
      <c r="F3884" s="48"/>
      <c r="G3884" s="49"/>
    </row>
    <row r="3885" spans="1:7" ht="20.25" hidden="1" x14ac:dyDescent="0.2">
      <c r="A3885" s="48"/>
      <c r="B3885" s="48"/>
      <c r="C3885" s="48"/>
      <c r="D3885" s="48"/>
      <c r="E3885" s="48"/>
      <c r="F3885" s="48"/>
      <c r="G3885" s="49"/>
    </row>
    <row r="3886" spans="1:7" ht="20.25" hidden="1" x14ac:dyDescent="0.2">
      <c r="A3886" s="48"/>
      <c r="B3886" s="48"/>
      <c r="C3886" s="48"/>
      <c r="D3886" s="48"/>
      <c r="E3886" s="48"/>
      <c r="F3886" s="48"/>
      <c r="G3886" s="49"/>
    </row>
    <row r="3887" spans="1:7" ht="20.25" hidden="1" x14ac:dyDescent="0.2">
      <c r="A3887" s="48"/>
      <c r="B3887" s="48"/>
      <c r="C3887" s="48"/>
      <c r="D3887" s="48"/>
      <c r="E3887" s="48"/>
      <c r="F3887" s="48"/>
      <c r="G3887" s="49"/>
    </row>
    <row r="3888" spans="1:7" ht="20.25" hidden="1" x14ac:dyDescent="0.2">
      <c r="A3888" s="48"/>
      <c r="B3888" s="48"/>
      <c r="C3888" s="48"/>
      <c r="D3888" s="48"/>
      <c r="E3888" s="48"/>
      <c r="F3888" s="48"/>
      <c r="G3888" s="49"/>
    </row>
    <row r="3889" spans="1:7" ht="20.25" hidden="1" x14ac:dyDescent="0.2">
      <c r="A3889" s="48"/>
      <c r="B3889" s="48"/>
      <c r="C3889" s="48"/>
      <c r="D3889" s="48"/>
      <c r="E3889" s="48"/>
      <c r="F3889" s="48"/>
      <c r="G3889" s="49"/>
    </row>
    <row r="3890" spans="1:7" ht="20.25" hidden="1" x14ac:dyDescent="0.2">
      <c r="A3890" s="48"/>
      <c r="B3890" s="48"/>
      <c r="C3890" s="48"/>
      <c r="D3890" s="48"/>
      <c r="E3890" s="48"/>
      <c r="F3890" s="48"/>
      <c r="G3890" s="49"/>
    </row>
    <row r="3891" spans="1:7" ht="20.25" hidden="1" x14ac:dyDescent="0.2">
      <c r="A3891" s="48"/>
      <c r="B3891" s="48"/>
      <c r="C3891" s="48"/>
      <c r="D3891" s="48"/>
      <c r="E3891" s="48"/>
      <c r="F3891" s="48"/>
      <c r="G3891" s="49"/>
    </row>
    <row r="3892" spans="1:7" ht="20.25" hidden="1" x14ac:dyDescent="0.2">
      <c r="A3892" s="48"/>
      <c r="B3892" s="48"/>
      <c r="C3892" s="48"/>
      <c r="D3892" s="48"/>
      <c r="E3892" s="48"/>
      <c r="F3892" s="48"/>
      <c r="G3892" s="49"/>
    </row>
    <row r="3893" spans="1:7" ht="20.25" hidden="1" x14ac:dyDescent="0.2">
      <c r="A3893" s="48"/>
      <c r="B3893" s="48"/>
      <c r="C3893" s="48"/>
      <c r="D3893" s="48"/>
      <c r="E3893" s="48"/>
      <c r="F3893" s="48"/>
      <c r="G3893" s="49"/>
    </row>
    <row r="3894" spans="1:7" ht="20.25" hidden="1" x14ac:dyDescent="0.2">
      <c r="A3894" s="48"/>
      <c r="B3894" s="48"/>
      <c r="C3894" s="48"/>
      <c r="D3894" s="48"/>
      <c r="E3894" s="48"/>
      <c r="F3894" s="48"/>
      <c r="G3894" s="49"/>
    </row>
    <row r="3895" spans="1:7" ht="20.25" hidden="1" x14ac:dyDescent="0.2">
      <c r="A3895" s="48"/>
      <c r="B3895" s="48"/>
      <c r="C3895" s="48"/>
      <c r="D3895" s="48"/>
      <c r="E3895" s="48"/>
      <c r="F3895" s="48"/>
      <c r="G3895" s="49"/>
    </row>
    <row r="3896" spans="1:7" ht="20.25" hidden="1" x14ac:dyDescent="0.2">
      <c r="A3896" s="48"/>
      <c r="B3896" s="48"/>
      <c r="C3896" s="48"/>
      <c r="D3896" s="48"/>
      <c r="E3896" s="48"/>
      <c r="F3896" s="48"/>
      <c r="G3896" s="49"/>
    </row>
    <row r="3897" spans="1:7" ht="20.25" hidden="1" x14ac:dyDescent="0.2">
      <c r="A3897" s="48"/>
      <c r="B3897" s="48"/>
      <c r="C3897" s="48"/>
      <c r="D3897" s="48"/>
      <c r="E3897" s="48"/>
      <c r="F3897" s="48"/>
      <c r="G3897" s="49"/>
    </row>
    <row r="3898" spans="1:7" ht="20.25" hidden="1" x14ac:dyDescent="0.2">
      <c r="A3898" s="48"/>
      <c r="B3898" s="48"/>
      <c r="C3898" s="48"/>
      <c r="D3898" s="48"/>
      <c r="E3898" s="48"/>
      <c r="F3898" s="48"/>
      <c r="G3898" s="49"/>
    </row>
    <row r="3899" spans="1:7" ht="20.25" hidden="1" x14ac:dyDescent="0.2">
      <c r="A3899" s="48"/>
      <c r="B3899" s="48"/>
      <c r="C3899" s="48"/>
      <c r="D3899" s="48"/>
      <c r="E3899" s="48"/>
      <c r="F3899" s="48"/>
      <c r="G3899" s="49"/>
    </row>
    <row r="3900" spans="1:7" ht="20.25" hidden="1" x14ac:dyDescent="0.2">
      <c r="A3900" s="48"/>
      <c r="B3900" s="48"/>
      <c r="C3900" s="48"/>
      <c r="D3900" s="48"/>
      <c r="E3900" s="48"/>
      <c r="F3900" s="48"/>
      <c r="G3900" s="49"/>
    </row>
    <row r="3901" spans="1:7" ht="20.25" hidden="1" x14ac:dyDescent="0.2">
      <c r="A3901" s="48"/>
      <c r="B3901" s="48"/>
      <c r="C3901" s="48"/>
      <c r="D3901" s="48"/>
      <c r="E3901" s="48"/>
      <c r="F3901" s="48"/>
      <c r="G3901" s="49"/>
    </row>
    <row r="3902" spans="1:7" ht="20.25" hidden="1" x14ac:dyDescent="0.2">
      <c r="A3902" s="48"/>
      <c r="B3902" s="48"/>
      <c r="C3902" s="48"/>
      <c r="D3902" s="48"/>
      <c r="E3902" s="48"/>
      <c r="F3902" s="48"/>
      <c r="G3902" s="49"/>
    </row>
    <row r="3903" spans="1:7" ht="20.25" hidden="1" x14ac:dyDescent="0.2">
      <c r="A3903" s="48"/>
      <c r="B3903" s="48"/>
      <c r="C3903" s="48"/>
      <c r="D3903" s="48"/>
      <c r="E3903" s="48"/>
      <c r="F3903" s="48"/>
      <c r="G3903" s="49"/>
    </row>
    <row r="3904" spans="1:7" ht="20.25" hidden="1" x14ac:dyDescent="0.2">
      <c r="A3904" s="48"/>
      <c r="B3904" s="48"/>
      <c r="C3904" s="48"/>
      <c r="D3904" s="48"/>
      <c r="E3904" s="48"/>
      <c r="F3904" s="48"/>
      <c r="G3904" s="49"/>
    </row>
    <row r="3905" spans="1:7" ht="20.25" hidden="1" x14ac:dyDescent="0.2">
      <c r="A3905" s="48"/>
      <c r="B3905" s="48"/>
      <c r="C3905" s="48"/>
      <c r="D3905" s="48"/>
      <c r="E3905" s="48"/>
      <c r="F3905" s="48"/>
      <c r="G3905" s="49"/>
    </row>
    <row r="3906" spans="1:7" ht="20.25" hidden="1" x14ac:dyDescent="0.2">
      <c r="A3906" s="48"/>
      <c r="B3906" s="48"/>
      <c r="C3906" s="48"/>
      <c r="D3906" s="48"/>
      <c r="E3906" s="48"/>
      <c r="F3906" s="48"/>
      <c r="G3906" s="49"/>
    </row>
    <row r="3907" spans="1:7" ht="20.25" hidden="1" x14ac:dyDescent="0.2">
      <c r="A3907" s="48"/>
      <c r="B3907" s="48"/>
      <c r="C3907" s="48"/>
      <c r="D3907" s="48"/>
      <c r="E3907" s="48"/>
      <c r="F3907" s="48"/>
      <c r="G3907" s="49"/>
    </row>
    <row r="3908" spans="1:7" ht="20.25" hidden="1" x14ac:dyDescent="0.2">
      <c r="A3908" s="48"/>
      <c r="B3908" s="48"/>
      <c r="C3908" s="48"/>
      <c r="D3908" s="48"/>
      <c r="E3908" s="48"/>
      <c r="F3908" s="48"/>
      <c r="G3908" s="49"/>
    </row>
    <row r="3909" spans="1:7" ht="20.25" hidden="1" x14ac:dyDescent="0.2">
      <c r="A3909" s="48"/>
      <c r="B3909" s="48"/>
      <c r="C3909" s="48"/>
      <c r="D3909" s="48"/>
      <c r="E3909" s="48"/>
      <c r="F3909" s="48"/>
      <c r="G3909" s="49"/>
    </row>
    <row r="3910" spans="1:7" ht="20.25" hidden="1" x14ac:dyDescent="0.2">
      <c r="A3910" s="48"/>
      <c r="B3910" s="48"/>
      <c r="C3910" s="48"/>
      <c r="D3910" s="48"/>
      <c r="E3910" s="48"/>
      <c r="F3910" s="48"/>
      <c r="G3910" s="49"/>
    </row>
    <row r="3911" spans="1:7" ht="20.25" hidden="1" x14ac:dyDescent="0.2">
      <c r="A3911" s="48"/>
      <c r="B3911" s="48"/>
      <c r="C3911" s="48"/>
      <c r="D3911" s="48"/>
      <c r="E3911" s="48"/>
      <c r="F3911" s="48"/>
      <c r="G3911" s="49"/>
    </row>
    <row r="3912" spans="1:7" ht="20.25" hidden="1" x14ac:dyDescent="0.2">
      <c r="A3912" s="48"/>
      <c r="B3912" s="48"/>
      <c r="C3912" s="48"/>
      <c r="D3912" s="48"/>
      <c r="E3912" s="48"/>
      <c r="F3912" s="48"/>
      <c r="G3912" s="49"/>
    </row>
    <row r="3913" spans="1:7" ht="20.25" hidden="1" x14ac:dyDescent="0.2">
      <c r="A3913" s="48"/>
      <c r="B3913" s="48"/>
      <c r="C3913" s="48"/>
      <c r="D3913" s="48"/>
      <c r="E3913" s="48"/>
      <c r="F3913" s="48"/>
      <c r="G3913" s="49"/>
    </row>
    <row r="3914" spans="1:7" ht="20.25" hidden="1" x14ac:dyDescent="0.2">
      <c r="A3914" s="48"/>
      <c r="B3914" s="48"/>
      <c r="C3914" s="48"/>
      <c r="D3914" s="48"/>
      <c r="E3914" s="48"/>
      <c r="F3914" s="48"/>
      <c r="G3914" s="49"/>
    </row>
    <row r="3915" spans="1:7" ht="20.25" hidden="1" x14ac:dyDescent="0.2">
      <c r="A3915" s="48"/>
      <c r="B3915" s="48"/>
      <c r="C3915" s="48"/>
      <c r="D3915" s="48"/>
      <c r="E3915" s="48"/>
      <c r="F3915" s="48"/>
      <c r="G3915" s="49"/>
    </row>
    <row r="3916" spans="1:7" ht="20.25" hidden="1" x14ac:dyDescent="0.2">
      <c r="A3916" s="48"/>
      <c r="B3916" s="48"/>
      <c r="C3916" s="48"/>
      <c r="D3916" s="48"/>
      <c r="E3916" s="48"/>
      <c r="F3916" s="48"/>
      <c r="G3916" s="49"/>
    </row>
    <row r="3917" spans="1:7" ht="20.25" hidden="1" x14ac:dyDescent="0.2">
      <c r="A3917" s="48"/>
      <c r="B3917" s="48"/>
      <c r="C3917" s="48"/>
      <c r="D3917" s="48"/>
      <c r="E3917" s="48"/>
      <c r="F3917" s="48"/>
      <c r="G3917" s="49"/>
    </row>
    <row r="3918" spans="1:7" ht="20.25" hidden="1" x14ac:dyDescent="0.2">
      <c r="A3918" s="48"/>
      <c r="B3918" s="48"/>
      <c r="C3918" s="48"/>
      <c r="D3918" s="48"/>
      <c r="E3918" s="48"/>
      <c r="F3918" s="48"/>
      <c r="G3918" s="49"/>
    </row>
    <row r="3919" spans="1:7" ht="20.25" hidden="1" x14ac:dyDescent="0.2">
      <c r="A3919" s="48"/>
      <c r="B3919" s="48"/>
      <c r="C3919" s="48"/>
      <c r="D3919" s="48"/>
      <c r="E3919" s="48"/>
      <c r="F3919" s="48"/>
      <c r="G3919" s="49"/>
    </row>
    <row r="3920" spans="1:7" ht="20.25" hidden="1" x14ac:dyDescent="0.2">
      <c r="A3920" s="48"/>
      <c r="B3920" s="48"/>
      <c r="C3920" s="48"/>
      <c r="D3920" s="48"/>
      <c r="E3920" s="48"/>
      <c r="F3920" s="48"/>
      <c r="G3920" s="49"/>
    </row>
    <row r="3921" spans="1:7" ht="20.25" hidden="1" x14ac:dyDescent="0.2">
      <c r="A3921" s="48"/>
      <c r="B3921" s="48"/>
      <c r="C3921" s="48"/>
      <c r="D3921" s="48"/>
      <c r="E3921" s="48"/>
      <c r="F3921" s="48"/>
      <c r="G3921" s="49"/>
    </row>
    <row r="3922" spans="1:7" ht="20.25" hidden="1" x14ac:dyDescent="0.2">
      <c r="A3922" s="48"/>
      <c r="B3922" s="48"/>
      <c r="C3922" s="48"/>
      <c r="D3922" s="48"/>
      <c r="E3922" s="48"/>
      <c r="F3922" s="48"/>
      <c r="G3922" s="49"/>
    </row>
    <row r="3923" spans="1:7" ht="20.25" hidden="1" x14ac:dyDescent="0.2">
      <c r="A3923" s="48"/>
      <c r="B3923" s="48"/>
      <c r="C3923" s="48"/>
      <c r="D3923" s="48"/>
      <c r="E3923" s="48"/>
      <c r="F3923" s="48"/>
      <c r="G3923" s="49"/>
    </row>
    <row r="3924" spans="1:7" ht="20.25" hidden="1" x14ac:dyDescent="0.2">
      <c r="A3924" s="48"/>
      <c r="B3924" s="48"/>
      <c r="C3924" s="48"/>
      <c r="D3924" s="48"/>
      <c r="E3924" s="48"/>
      <c r="F3924" s="48"/>
      <c r="G3924" s="49"/>
    </row>
    <row r="3925" spans="1:7" ht="20.25" hidden="1" x14ac:dyDescent="0.2">
      <c r="A3925" s="48"/>
      <c r="B3925" s="48"/>
      <c r="C3925" s="48"/>
      <c r="D3925" s="48"/>
      <c r="E3925" s="48"/>
      <c r="F3925" s="48"/>
      <c r="G3925" s="49"/>
    </row>
    <row r="3926" spans="1:7" ht="20.25" hidden="1" x14ac:dyDescent="0.2">
      <c r="A3926" s="48"/>
      <c r="B3926" s="48"/>
      <c r="C3926" s="48"/>
      <c r="D3926" s="48"/>
      <c r="E3926" s="48"/>
      <c r="F3926" s="48"/>
      <c r="G3926" s="49"/>
    </row>
    <row r="3927" spans="1:7" ht="20.25" hidden="1" x14ac:dyDescent="0.2">
      <c r="A3927" s="48"/>
      <c r="B3927" s="48"/>
      <c r="C3927" s="48"/>
      <c r="D3927" s="48"/>
      <c r="E3927" s="48"/>
      <c r="F3927" s="48"/>
      <c r="G3927" s="49"/>
    </row>
    <row r="3928" spans="1:7" ht="20.25" hidden="1" x14ac:dyDescent="0.2">
      <c r="A3928" s="48"/>
      <c r="B3928" s="48"/>
      <c r="C3928" s="48"/>
      <c r="D3928" s="48"/>
      <c r="E3928" s="48"/>
      <c r="F3928" s="48"/>
      <c r="G3928" s="49"/>
    </row>
    <row r="3929" spans="1:7" ht="20.25" hidden="1" x14ac:dyDescent="0.2">
      <c r="A3929" s="48"/>
      <c r="B3929" s="48"/>
      <c r="C3929" s="48"/>
      <c r="D3929" s="48"/>
      <c r="E3929" s="48"/>
      <c r="F3929" s="48"/>
      <c r="G3929" s="49"/>
    </row>
    <row r="3930" spans="1:7" ht="20.25" hidden="1" x14ac:dyDescent="0.2">
      <c r="A3930" s="48"/>
      <c r="B3930" s="48"/>
      <c r="C3930" s="48"/>
      <c r="D3930" s="48"/>
      <c r="E3930" s="48"/>
      <c r="F3930" s="48"/>
      <c r="G3930" s="49"/>
    </row>
    <row r="3931" spans="1:7" ht="20.25" hidden="1" x14ac:dyDescent="0.2">
      <c r="A3931" s="48"/>
      <c r="B3931" s="48"/>
      <c r="C3931" s="48"/>
      <c r="D3931" s="48"/>
      <c r="E3931" s="48"/>
      <c r="F3931" s="48"/>
      <c r="G3931" s="49"/>
    </row>
    <row r="3932" spans="1:7" ht="20.25" hidden="1" x14ac:dyDescent="0.2">
      <c r="A3932" s="48"/>
      <c r="B3932" s="48"/>
      <c r="C3932" s="48"/>
      <c r="D3932" s="48"/>
      <c r="E3932" s="48"/>
      <c r="F3932" s="48"/>
      <c r="G3932" s="49"/>
    </row>
    <row r="3933" spans="1:7" ht="20.25" hidden="1" x14ac:dyDescent="0.2">
      <c r="A3933" s="48"/>
      <c r="B3933" s="48"/>
      <c r="C3933" s="48"/>
      <c r="D3933" s="48"/>
      <c r="E3933" s="48"/>
      <c r="F3933" s="48"/>
      <c r="G3933" s="49"/>
    </row>
    <row r="3934" spans="1:7" ht="20.25" hidden="1" x14ac:dyDescent="0.2">
      <c r="A3934" s="48"/>
      <c r="B3934" s="48"/>
      <c r="C3934" s="48"/>
      <c r="D3934" s="48"/>
      <c r="E3934" s="48"/>
      <c r="F3934" s="48"/>
      <c r="G3934" s="49"/>
    </row>
    <row r="3935" spans="1:7" ht="20.25" hidden="1" x14ac:dyDescent="0.2">
      <c r="A3935" s="48"/>
      <c r="B3935" s="48"/>
      <c r="C3935" s="48"/>
      <c r="D3935" s="48"/>
      <c r="E3935" s="48"/>
      <c r="F3935" s="48"/>
      <c r="G3935" s="49"/>
    </row>
    <row r="3936" spans="1:7" ht="20.25" hidden="1" x14ac:dyDescent="0.2">
      <c r="A3936" s="48"/>
      <c r="B3936" s="48"/>
      <c r="C3936" s="48"/>
      <c r="D3936" s="48"/>
      <c r="E3936" s="48"/>
      <c r="F3936" s="48"/>
      <c r="G3936" s="49"/>
    </row>
    <row r="3937" spans="1:7" ht="20.25" hidden="1" x14ac:dyDescent="0.2">
      <c r="A3937" s="48"/>
      <c r="B3937" s="48"/>
      <c r="C3937" s="48"/>
      <c r="D3937" s="48"/>
      <c r="E3937" s="48"/>
      <c r="F3937" s="48"/>
      <c r="G3937" s="49"/>
    </row>
    <row r="3938" spans="1:7" ht="20.25" hidden="1" x14ac:dyDescent="0.2">
      <c r="A3938" s="48"/>
      <c r="B3938" s="48"/>
      <c r="C3938" s="48"/>
      <c r="D3938" s="48"/>
      <c r="E3938" s="48"/>
      <c r="F3938" s="48"/>
      <c r="G3938" s="49"/>
    </row>
    <row r="3939" spans="1:7" ht="20.25" hidden="1" x14ac:dyDescent="0.2">
      <c r="A3939" s="48"/>
      <c r="B3939" s="48"/>
      <c r="C3939" s="48"/>
      <c r="D3939" s="48"/>
      <c r="E3939" s="48"/>
      <c r="F3939" s="48"/>
      <c r="G3939" s="49"/>
    </row>
    <row r="3940" spans="1:7" ht="20.25" hidden="1" x14ac:dyDescent="0.2">
      <c r="A3940" s="48"/>
      <c r="B3940" s="48"/>
      <c r="C3940" s="48"/>
      <c r="D3940" s="48"/>
      <c r="E3940" s="48"/>
      <c r="F3940" s="48"/>
      <c r="G3940" s="49"/>
    </row>
    <row r="3941" spans="1:7" ht="20.25" hidden="1" x14ac:dyDescent="0.2">
      <c r="A3941" s="48"/>
      <c r="B3941" s="48"/>
      <c r="C3941" s="48"/>
      <c r="D3941" s="48"/>
      <c r="E3941" s="48"/>
      <c r="F3941" s="48"/>
      <c r="G3941" s="49"/>
    </row>
    <row r="3942" spans="1:7" ht="20.25" hidden="1" x14ac:dyDescent="0.2">
      <c r="A3942" s="48"/>
      <c r="B3942" s="48"/>
      <c r="C3942" s="48"/>
      <c r="D3942" s="48"/>
      <c r="E3942" s="48"/>
      <c r="F3942" s="48"/>
      <c r="G3942" s="49"/>
    </row>
    <row r="3943" spans="1:7" ht="20.25" hidden="1" x14ac:dyDescent="0.2">
      <c r="A3943" s="48"/>
      <c r="B3943" s="48"/>
      <c r="C3943" s="48"/>
      <c r="D3943" s="48"/>
      <c r="E3943" s="48"/>
      <c r="F3943" s="48"/>
      <c r="G3943" s="49"/>
    </row>
    <row r="3944" spans="1:7" ht="20.25" hidden="1" x14ac:dyDescent="0.2">
      <c r="A3944" s="48"/>
      <c r="B3944" s="48"/>
      <c r="C3944" s="48"/>
      <c r="D3944" s="48"/>
      <c r="E3944" s="48"/>
      <c r="F3944" s="48"/>
      <c r="G3944" s="49"/>
    </row>
    <row r="3945" spans="1:7" ht="20.25" hidden="1" x14ac:dyDescent="0.2">
      <c r="A3945" s="48"/>
      <c r="B3945" s="48"/>
      <c r="C3945" s="48"/>
      <c r="D3945" s="48"/>
      <c r="E3945" s="48"/>
      <c r="F3945" s="48"/>
      <c r="G3945" s="49"/>
    </row>
    <row r="3946" spans="1:7" ht="20.25" hidden="1" x14ac:dyDescent="0.2">
      <c r="A3946" s="48"/>
      <c r="B3946" s="48"/>
      <c r="C3946" s="48"/>
      <c r="D3946" s="48"/>
      <c r="E3946" s="48"/>
      <c r="F3946" s="48"/>
      <c r="G3946" s="49"/>
    </row>
    <row r="3947" spans="1:7" ht="20.25" hidden="1" x14ac:dyDescent="0.2">
      <c r="A3947" s="48"/>
      <c r="B3947" s="48"/>
      <c r="C3947" s="48"/>
      <c r="D3947" s="48"/>
      <c r="E3947" s="48"/>
      <c r="F3947" s="48"/>
      <c r="G3947" s="49"/>
    </row>
    <row r="3948" spans="1:7" ht="20.25" hidden="1" x14ac:dyDescent="0.2">
      <c r="A3948" s="48"/>
      <c r="B3948" s="48"/>
      <c r="C3948" s="48"/>
      <c r="D3948" s="48"/>
      <c r="E3948" s="48"/>
      <c r="F3948" s="48"/>
      <c r="G3948" s="49"/>
    </row>
    <row r="3949" spans="1:7" ht="20.25" hidden="1" x14ac:dyDescent="0.2">
      <c r="A3949" s="48"/>
      <c r="B3949" s="48"/>
      <c r="C3949" s="48"/>
      <c r="D3949" s="48"/>
      <c r="E3949" s="48"/>
      <c r="F3949" s="48"/>
      <c r="G3949" s="49"/>
    </row>
    <row r="3950" spans="1:7" ht="20.25" hidden="1" x14ac:dyDescent="0.2">
      <c r="A3950" s="48"/>
      <c r="B3950" s="48"/>
      <c r="C3950" s="48"/>
      <c r="D3950" s="48"/>
      <c r="E3950" s="48"/>
      <c r="F3950" s="48"/>
      <c r="G3950" s="49"/>
    </row>
    <row r="3951" spans="1:7" ht="20.25" hidden="1" x14ac:dyDescent="0.2">
      <c r="A3951" s="48"/>
      <c r="B3951" s="48"/>
      <c r="C3951" s="48"/>
      <c r="D3951" s="48"/>
      <c r="E3951" s="48"/>
      <c r="F3951" s="48"/>
      <c r="G3951" s="49"/>
    </row>
    <row r="3952" spans="1:7" ht="20.25" hidden="1" x14ac:dyDescent="0.2">
      <c r="A3952" s="48"/>
      <c r="B3952" s="48"/>
      <c r="C3952" s="48"/>
      <c r="D3952" s="48"/>
      <c r="E3952" s="48"/>
      <c r="F3952" s="48"/>
      <c r="G3952" s="49"/>
    </row>
    <row r="3953" spans="1:7" ht="20.25" hidden="1" x14ac:dyDescent="0.2">
      <c r="A3953" s="48"/>
      <c r="B3953" s="48"/>
      <c r="C3953" s="48"/>
      <c r="D3953" s="48"/>
      <c r="E3953" s="48"/>
      <c r="F3953" s="48"/>
      <c r="G3953" s="49"/>
    </row>
    <row r="3954" spans="1:7" ht="20.25" hidden="1" x14ac:dyDescent="0.2">
      <c r="A3954" s="48"/>
      <c r="B3954" s="48"/>
      <c r="C3954" s="48"/>
      <c r="D3954" s="48"/>
      <c r="E3954" s="48"/>
      <c r="F3954" s="48"/>
      <c r="G3954" s="49"/>
    </row>
    <row r="3955" spans="1:7" ht="20.25" hidden="1" x14ac:dyDescent="0.2">
      <c r="A3955" s="48"/>
      <c r="B3955" s="48"/>
      <c r="C3955" s="48"/>
      <c r="D3955" s="48"/>
      <c r="E3955" s="48"/>
      <c r="F3955" s="48"/>
      <c r="G3955" s="49"/>
    </row>
    <row r="3956" spans="1:7" ht="20.25" hidden="1" x14ac:dyDescent="0.2">
      <c r="A3956" s="48"/>
      <c r="B3956" s="48"/>
      <c r="C3956" s="48"/>
      <c r="D3956" s="48"/>
      <c r="E3956" s="48"/>
      <c r="F3956" s="48"/>
      <c r="G3956" s="49"/>
    </row>
    <row r="3957" spans="1:7" ht="20.25" hidden="1" x14ac:dyDescent="0.2">
      <c r="A3957" s="48"/>
      <c r="B3957" s="48"/>
      <c r="C3957" s="48"/>
      <c r="D3957" s="48"/>
      <c r="E3957" s="48"/>
      <c r="F3957" s="48"/>
      <c r="G3957" s="49"/>
    </row>
    <row r="3958" spans="1:7" ht="20.25" hidden="1" x14ac:dyDescent="0.2">
      <c r="A3958" s="48"/>
      <c r="B3958" s="48"/>
      <c r="C3958" s="48"/>
      <c r="D3958" s="48"/>
      <c r="E3958" s="48"/>
      <c r="F3958" s="48"/>
      <c r="G3958" s="49"/>
    </row>
    <row r="3959" spans="1:7" ht="20.25" hidden="1" x14ac:dyDescent="0.2">
      <c r="A3959" s="48"/>
      <c r="B3959" s="48"/>
      <c r="C3959" s="48"/>
      <c r="D3959" s="48"/>
      <c r="E3959" s="48"/>
      <c r="F3959" s="48"/>
      <c r="G3959" s="49"/>
    </row>
    <row r="3960" spans="1:7" ht="20.25" hidden="1" x14ac:dyDescent="0.2">
      <c r="A3960" s="48"/>
      <c r="B3960" s="48"/>
      <c r="C3960" s="48"/>
      <c r="D3960" s="48"/>
      <c r="E3960" s="48"/>
      <c r="F3960" s="48"/>
      <c r="G3960" s="49"/>
    </row>
    <row r="3961" spans="1:7" ht="20.25" hidden="1" x14ac:dyDescent="0.2">
      <c r="A3961" s="48"/>
      <c r="B3961" s="48"/>
      <c r="C3961" s="48"/>
      <c r="D3961" s="48"/>
      <c r="E3961" s="48"/>
      <c r="F3961" s="48"/>
      <c r="G3961" s="49"/>
    </row>
    <row r="3962" spans="1:7" ht="20.25" hidden="1" x14ac:dyDescent="0.2">
      <c r="A3962" s="48"/>
      <c r="B3962" s="48"/>
      <c r="C3962" s="48"/>
      <c r="D3962" s="48"/>
      <c r="E3962" s="48"/>
      <c r="F3962" s="48"/>
      <c r="G3962" s="49"/>
    </row>
    <row r="3963" spans="1:7" ht="20.25" hidden="1" x14ac:dyDescent="0.2">
      <c r="A3963" s="48"/>
      <c r="B3963" s="48"/>
      <c r="C3963" s="48"/>
      <c r="D3963" s="48"/>
      <c r="E3963" s="48"/>
      <c r="F3963" s="48"/>
      <c r="G3963" s="49"/>
    </row>
    <row r="3964" spans="1:7" ht="20.25" hidden="1" x14ac:dyDescent="0.2">
      <c r="A3964" s="48"/>
      <c r="B3964" s="48"/>
      <c r="C3964" s="48"/>
      <c r="D3964" s="48"/>
      <c r="E3964" s="48"/>
      <c r="F3964" s="48"/>
      <c r="G3964" s="49"/>
    </row>
    <row r="3965" spans="1:7" ht="20.25" hidden="1" x14ac:dyDescent="0.2">
      <c r="A3965" s="48"/>
      <c r="B3965" s="48"/>
      <c r="C3965" s="48"/>
      <c r="D3965" s="48"/>
      <c r="E3965" s="48"/>
      <c r="F3965" s="48"/>
      <c r="G3965" s="49"/>
    </row>
    <row r="3966" spans="1:7" ht="20.25" hidden="1" x14ac:dyDescent="0.2">
      <c r="A3966" s="48"/>
      <c r="B3966" s="48"/>
      <c r="C3966" s="48"/>
      <c r="D3966" s="48"/>
      <c r="E3966" s="48"/>
      <c r="F3966" s="48"/>
      <c r="G3966" s="49"/>
    </row>
    <row r="3967" spans="1:7" ht="20.25" hidden="1" x14ac:dyDescent="0.2">
      <c r="A3967" s="48"/>
      <c r="B3967" s="48"/>
      <c r="C3967" s="48"/>
      <c r="D3967" s="48"/>
      <c r="E3967" s="48"/>
      <c r="F3967" s="48"/>
      <c r="G3967" s="49"/>
    </row>
    <row r="3968" spans="1:7" ht="20.25" hidden="1" x14ac:dyDescent="0.2">
      <c r="A3968" s="48"/>
      <c r="B3968" s="48"/>
      <c r="C3968" s="48"/>
      <c r="D3968" s="48"/>
      <c r="E3968" s="48"/>
      <c r="F3968" s="48"/>
      <c r="G3968" s="49"/>
    </row>
    <row r="3969" spans="1:7" ht="20.25" hidden="1" x14ac:dyDescent="0.2">
      <c r="A3969" s="48"/>
      <c r="B3969" s="48"/>
      <c r="C3969" s="48"/>
      <c r="D3969" s="48"/>
      <c r="E3969" s="48"/>
      <c r="F3969" s="48"/>
      <c r="G3969" s="49"/>
    </row>
    <row r="3970" spans="1:7" ht="20.25" hidden="1" x14ac:dyDescent="0.2">
      <c r="A3970" s="48"/>
      <c r="B3970" s="48"/>
      <c r="C3970" s="48"/>
      <c r="D3970" s="48"/>
      <c r="E3970" s="48"/>
      <c r="F3970" s="48"/>
      <c r="G3970" s="49"/>
    </row>
    <row r="3971" spans="1:7" ht="20.25" hidden="1" x14ac:dyDescent="0.2">
      <c r="A3971" s="48"/>
      <c r="B3971" s="48"/>
      <c r="C3971" s="48"/>
      <c r="D3971" s="48"/>
      <c r="E3971" s="48"/>
      <c r="F3971" s="48"/>
      <c r="G3971" s="49"/>
    </row>
    <row r="3972" spans="1:7" ht="20.25" hidden="1" x14ac:dyDescent="0.2">
      <c r="A3972" s="48"/>
      <c r="B3972" s="48"/>
      <c r="C3972" s="48"/>
      <c r="D3972" s="48"/>
      <c r="E3972" s="48"/>
      <c r="F3972" s="48"/>
      <c r="G3972" s="49"/>
    </row>
    <row r="3973" spans="1:7" ht="20.25" hidden="1" x14ac:dyDescent="0.2">
      <c r="A3973" s="48"/>
      <c r="B3973" s="48"/>
      <c r="C3973" s="48"/>
      <c r="D3973" s="48"/>
      <c r="E3973" s="48"/>
      <c r="F3973" s="48"/>
      <c r="G3973" s="49"/>
    </row>
    <row r="3974" spans="1:7" ht="20.25" hidden="1" x14ac:dyDescent="0.2">
      <c r="A3974" s="48"/>
      <c r="B3974" s="48"/>
      <c r="C3974" s="48"/>
      <c r="D3974" s="48"/>
      <c r="E3974" s="48"/>
      <c r="F3974" s="48"/>
      <c r="G3974" s="49"/>
    </row>
    <row r="3975" spans="1:7" ht="20.25" hidden="1" x14ac:dyDescent="0.2">
      <c r="A3975" s="48"/>
      <c r="B3975" s="48"/>
      <c r="C3975" s="48"/>
      <c r="D3975" s="48"/>
      <c r="E3975" s="48"/>
      <c r="F3975" s="48"/>
      <c r="G3975" s="49"/>
    </row>
    <row r="3976" spans="1:7" ht="20.25" hidden="1" x14ac:dyDescent="0.2">
      <c r="A3976" s="48"/>
      <c r="B3976" s="48"/>
      <c r="C3976" s="48"/>
      <c r="D3976" s="48"/>
      <c r="E3976" s="48"/>
      <c r="F3976" s="48"/>
      <c r="G3976" s="49"/>
    </row>
    <row r="3977" spans="1:7" ht="20.25" hidden="1" x14ac:dyDescent="0.2">
      <c r="A3977" s="48"/>
      <c r="B3977" s="48"/>
      <c r="C3977" s="48"/>
      <c r="D3977" s="48"/>
      <c r="E3977" s="48"/>
      <c r="F3977" s="48"/>
      <c r="G3977" s="49"/>
    </row>
    <row r="3978" spans="1:7" ht="20.25" hidden="1" x14ac:dyDescent="0.2">
      <c r="A3978" s="48"/>
      <c r="B3978" s="48"/>
      <c r="C3978" s="48"/>
      <c r="D3978" s="48"/>
      <c r="E3978" s="48"/>
      <c r="F3978" s="48"/>
      <c r="G3978" s="49"/>
    </row>
    <row r="3979" spans="1:7" ht="20.25" hidden="1" x14ac:dyDescent="0.2">
      <c r="A3979" s="48"/>
      <c r="B3979" s="48"/>
      <c r="C3979" s="48"/>
      <c r="D3979" s="48"/>
      <c r="E3979" s="48"/>
      <c r="F3979" s="48"/>
      <c r="G3979" s="49"/>
    </row>
    <row r="3980" spans="1:7" ht="20.25" hidden="1" x14ac:dyDescent="0.2">
      <c r="A3980" s="48"/>
      <c r="B3980" s="48"/>
      <c r="C3980" s="48"/>
      <c r="D3980" s="48"/>
      <c r="E3980" s="48"/>
      <c r="F3980" s="48"/>
      <c r="G3980" s="49"/>
    </row>
    <row r="3981" spans="1:7" ht="20.25" hidden="1" x14ac:dyDescent="0.2">
      <c r="A3981" s="48"/>
      <c r="B3981" s="48"/>
      <c r="C3981" s="48"/>
      <c r="D3981" s="48"/>
      <c r="E3981" s="48"/>
      <c r="F3981" s="48"/>
      <c r="G3981" s="49"/>
    </row>
    <row r="3982" spans="1:7" ht="20.25" hidden="1" x14ac:dyDescent="0.2">
      <c r="A3982" s="48"/>
      <c r="B3982" s="48"/>
      <c r="C3982" s="48"/>
      <c r="D3982" s="48"/>
      <c r="E3982" s="48"/>
      <c r="F3982" s="48"/>
      <c r="G3982" s="49"/>
    </row>
    <row r="3983" spans="1:7" ht="20.25" hidden="1" x14ac:dyDescent="0.2">
      <c r="A3983" s="48"/>
      <c r="B3983" s="48"/>
      <c r="C3983" s="48"/>
      <c r="D3983" s="48"/>
      <c r="E3983" s="48"/>
      <c r="F3983" s="48"/>
      <c r="G3983" s="49"/>
    </row>
    <row r="3984" spans="1:7" ht="20.25" hidden="1" x14ac:dyDescent="0.2">
      <c r="A3984" s="48"/>
      <c r="B3984" s="48"/>
      <c r="C3984" s="48"/>
      <c r="D3984" s="48"/>
      <c r="E3984" s="48"/>
      <c r="F3984" s="48"/>
      <c r="G3984" s="49"/>
    </row>
    <row r="3985" spans="1:7" ht="20.25" hidden="1" x14ac:dyDescent="0.2">
      <c r="A3985" s="48"/>
      <c r="B3985" s="48"/>
      <c r="C3985" s="48"/>
      <c r="D3985" s="48"/>
      <c r="E3985" s="48"/>
      <c r="F3985" s="48"/>
      <c r="G3985" s="49"/>
    </row>
    <row r="3986" spans="1:7" ht="20.25" hidden="1" x14ac:dyDescent="0.2">
      <c r="A3986" s="48"/>
      <c r="B3986" s="48"/>
      <c r="C3986" s="48"/>
      <c r="D3986" s="48"/>
      <c r="E3986" s="48"/>
      <c r="F3986" s="48"/>
      <c r="G3986" s="49"/>
    </row>
    <row r="3987" spans="1:7" ht="20.25" hidden="1" x14ac:dyDescent="0.2">
      <c r="A3987" s="48"/>
      <c r="B3987" s="48"/>
      <c r="C3987" s="48"/>
      <c r="D3987" s="48"/>
      <c r="E3987" s="48"/>
      <c r="F3987" s="48"/>
      <c r="G3987" s="49"/>
    </row>
    <row r="3988" spans="1:7" ht="20.25" hidden="1" x14ac:dyDescent="0.2">
      <c r="A3988" s="48"/>
      <c r="B3988" s="48"/>
      <c r="C3988" s="48"/>
      <c r="D3988" s="48"/>
      <c r="E3988" s="48"/>
      <c r="F3988" s="48"/>
      <c r="G3988" s="49"/>
    </row>
    <row r="3989" spans="1:7" ht="20.25" hidden="1" x14ac:dyDescent="0.2">
      <c r="A3989" s="48"/>
      <c r="B3989" s="48"/>
      <c r="C3989" s="48"/>
      <c r="D3989" s="48"/>
      <c r="E3989" s="48"/>
      <c r="F3989" s="48"/>
      <c r="G3989" s="49"/>
    </row>
    <row r="3990" spans="1:7" ht="20.25" hidden="1" x14ac:dyDescent="0.2">
      <c r="A3990" s="48"/>
      <c r="B3990" s="48"/>
      <c r="C3990" s="48"/>
      <c r="D3990" s="48"/>
      <c r="E3990" s="48"/>
      <c r="F3990" s="48"/>
      <c r="G3990" s="49"/>
    </row>
    <row r="3991" spans="1:7" ht="20.25" hidden="1" x14ac:dyDescent="0.2">
      <c r="A3991" s="48"/>
      <c r="B3991" s="48"/>
      <c r="C3991" s="48"/>
      <c r="D3991" s="48"/>
      <c r="E3991" s="48"/>
      <c r="F3991" s="48"/>
      <c r="G3991" s="49"/>
    </row>
    <row r="3992" spans="1:7" ht="20.25" hidden="1" x14ac:dyDescent="0.2">
      <c r="A3992" s="48"/>
      <c r="B3992" s="48"/>
      <c r="C3992" s="48"/>
      <c r="D3992" s="48"/>
      <c r="E3992" s="48"/>
      <c r="F3992" s="48"/>
      <c r="G3992" s="49"/>
    </row>
    <row r="3993" spans="1:7" ht="20.25" hidden="1" x14ac:dyDescent="0.2">
      <c r="A3993" s="48"/>
      <c r="B3993" s="48"/>
      <c r="C3993" s="48"/>
      <c r="D3993" s="48"/>
      <c r="E3993" s="48"/>
      <c r="F3993" s="48"/>
      <c r="G3993" s="49"/>
    </row>
    <row r="3994" spans="1:7" ht="20.25" hidden="1" x14ac:dyDescent="0.2">
      <c r="A3994" s="48"/>
      <c r="B3994" s="48"/>
      <c r="C3994" s="48"/>
      <c r="D3994" s="48"/>
      <c r="E3994" s="48"/>
      <c r="F3994" s="48"/>
      <c r="G3994" s="49"/>
    </row>
    <row r="3995" spans="1:7" ht="20.25" hidden="1" x14ac:dyDescent="0.2">
      <c r="A3995" s="48"/>
      <c r="B3995" s="48"/>
      <c r="C3995" s="48"/>
      <c r="D3995" s="48"/>
      <c r="E3995" s="48"/>
      <c r="F3995" s="48"/>
      <c r="G3995" s="49"/>
    </row>
    <row r="3996" spans="1:7" ht="20.25" hidden="1" x14ac:dyDescent="0.2">
      <c r="A3996" s="48"/>
      <c r="B3996" s="48"/>
      <c r="C3996" s="48"/>
      <c r="D3996" s="48"/>
      <c r="E3996" s="48"/>
      <c r="F3996" s="48"/>
      <c r="G3996" s="49"/>
    </row>
    <row r="3997" spans="1:7" ht="20.25" hidden="1" x14ac:dyDescent="0.2">
      <c r="A3997" s="48"/>
      <c r="B3997" s="48"/>
      <c r="C3997" s="48"/>
      <c r="D3997" s="48"/>
      <c r="E3997" s="48"/>
      <c r="F3997" s="48"/>
      <c r="G3997" s="49"/>
    </row>
    <row r="3998" spans="1:7" ht="20.25" hidden="1" x14ac:dyDescent="0.2">
      <c r="A3998" s="48"/>
      <c r="B3998" s="48"/>
      <c r="C3998" s="48"/>
      <c r="D3998" s="48"/>
      <c r="E3998" s="48"/>
      <c r="F3998" s="48"/>
      <c r="G3998" s="49"/>
    </row>
    <row r="3999" spans="1:7" ht="20.25" hidden="1" x14ac:dyDescent="0.2">
      <c r="A3999" s="48"/>
      <c r="B3999" s="48"/>
      <c r="C3999" s="48"/>
      <c r="D3999" s="48"/>
      <c r="E3999" s="48"/>
      <c r="F3999" s="48"/>
      <c r="G3999" s="49"/>
    </row>
    <row r="4000" spans="1:7" ht="20.25" hidden="1" x14ac:dyDescent="0.2">
      <c r="A4000" s="48"/>
      <c r="B4000" s="48"/>
      <c r="C4000" s="48"/>
      <c r="D4000" s="48"/>
      <c r="E4000" s="48"/>
      <c r="F4000" s="48"/>
      <c r="G4000" s="49"/>
    </row>
    <row r="4001" spans="1:7" ht="20.25" hidden="1" x14ac:dyDescent="0.2">
      <c r="A4001" s="48"/>
      <c r="B4001" s="48"/>
      <c r="C4001" s="48"/>
      <c r="D4001" s="48"/>
      <c r="E4001" s="48"/>
      <c r="F4001" s="48"/>
      <c r="G4001" s="49"/>
    </row>
    <row r="4002" spans="1:7" ht="20.25" hidden="1" x14ac:dyDescent="0.2">
      <c r="A4002" s="48"/>
      <c r="B4002" s="48"/>
      <c r="C4002" s="48"/>
      <c r="D4002" s="48"/>
      <c r="E4002" s="48"/>
      <c r="F4002" s="48"/>
      <c r="G4002" s="49"/>
    </row>
    <row r="4003" spans="1:7" ht="20.25" hidden="1" x14ac:dyDescent="0.2">
      <c r="A4003" s="48"/>
      <c r="B4003" s="48"/>
      <c r="C4003" s="48"/>
      <c r="D4003" s="48"/>
      <c r="E4003" s="48"/>
      <c r="F4003" s="48"/>
      <c r="G4003" s="49"/>
    </row>
    <row r="4004" spans="1:7" ht="20.25" hidden="1" x14ac:dyDescent="0.2">
      <c r="A4004" s="48"/>
      <c r="B4004" s="48"/>
      <c r="C4004" s="48"/>
      <c r="D4004" s="48"/>
      <c r="E4004" s="48"/>
      <c r="F4004" s="48"/>
      <c r="G4004" s="49"/>
    </row>
    <row r="4005" spans="1:7" ht="20.25" hidden="1" x14ac:dyDescent="0.2">
      <c r="A4005" s="48"/>
      <c r="B4005" s="48"/>
      <c r="C4005" s="48"/>
      <c r="D4005" s="48"/>
      <c r="E4005" s="48"/>
      <c r="F4005" s="48"/>
      <c r="G4005" s="49"/>
    </row>
    <row r="4006" spans="1:7" ht="20.25" hidden="1" x14ac:dyDescent="0.2">
      <c r="A4006" s="48"/>
      <c r="B4006" s="48"/>
      <c r="C4006" s="48"/>
      <c r="D4006" s="48"/>
      <c r="E4006" s="48"/>
      <c r="F4006" s="48"/>
      <c r="G4006" s="49"/>
    </row>
    <row r="4007" spans="1:7" ht="20.25" hidden="1" x14ac:dyDescent="0.2">
      <c r="A4007" s="48"/>
      <c r="B4007" s="48"/>
      <c r="C4007" s="48"/>
      <c r="D4007" s="48"/>
      <c r="E4007" s="48"/>
      <c r="F4007" s="48"/>
      <c r="G4007" s="49"/>
    </row>
    <row r="4008" spans="1:7" ht="20.25" hidden="1" x14ac:dyDescent="0.2">
      <c r="A4008" s="48"/>
      <c r="B4008" s="48"/>
      <c r="C4008" s="48"/>
      <c r="D4008" s="48"/>
      <c r="E4008" s="48"/>
      <c r="F4008" s="48"/>
      <c r="G4008" s="49"/>
    </row>
    <row r="4009" spans="1:7" ht="20.25" hidden="1" x14ac:dyDescent="0.2">
      <c r="A4009" s="48"/>
      <c r="B4009" s="48"/>
      <c r="C4009" s="48"/>
      <c r="D4009" s="48"/>
      <c r="E4009" s="48"/>
      <c r="F4009" s="48"/>
      <c r="G4009" s="49"/>
    </row>
    <row r="4010" spans="1:7" ht="20.25" hidden="1" x14ac:dyDescent="0.2">
      <c r="A4010" s="48"/>
      <c r="B4010" s="48"/>
      <c r="C4010" s="48"/>
      <c r="D4010" s="48"/>
      <c r="E4010" s="48"/>
      <c r="F4010" s="48"/>
      <c r="G4010" s="49"/>
    </row>
    <row r="4011" spans="1:7" ht="20.25" hidden="1" x14ac:dyDescent="0.2">
      <c r="A4011" s="48"/>
      <c r="B4011" s="48"/>
      <c r="C4011" s="48"/>
      <c r="D4011" s="48"/>
      <c r="E4011" s="48"/>
      <c r="F4011" s="48"/>
      <c r="G4011" s="49"/>
    </row>
    <row r="4012" spans="1:7" ht="20.25" hidden="1" x14ac:dyDescent="0.2">
      <c r="A4012" s="48"/>
      <c r="B4012" s="48"/>
      <c r="C4012" s="48"/>
      <c r="D4012" s="48"/>
      <c r="E4012" s="48"/>
      <c r="F4012" s="48"/>
      <c r="G4012" s="49"/>
    </row>
    <row r="4013" spans="1:7" ht="20.25" hidden="1" x14ac:dyDescent="0.2">
      <c r="A4013" s="48"/>
      <c r="B4013" s="48"/>
      <c r="C4013" s="48"/>
      <c r="D4013" s="48"/>
      <c r="E4013" s="48"/>
      <c r="F4013" s="48"/>
      <c r="G4013" s="49"/>
    </row>
    <row r="4014" spans="1:7" ht="20.25" hidden="1" x14ac:dyDescent="0.2">
      <c r="A4014" s="48"/>
      <c r="B4014" s="48"/>
      <c r="C4014" s="48"/>
      <c r="D4014" s="48"/>
      <c r="E4014" s="48"/>
      <c r="F4014" s="48"/>
      <c r="G4014" s="49"/>
    </row>
    <row r="4015" spans="1:7" ht="20.25" hidden="1" x14ac:dyDescent="0.2">
      <c r="A4015" s="48"/>
      <c r="B4015" s="48"/>
      <c r="C4015" s="48"/>
      <c r="D4015" s="48"/>
      <c r="E4015" s="48"/>
      <c r="F4015" s="48"/>
      <c r="G4015" s="49"/>
    </row>
    <row r="4016" spans="1:7" ht="20.25" hidden="1" x14ac:dyDescent="0.2">
      <c r="A4016" s="48"/>
      <c r="B4016" s="48"/>
      <c r="C4016" s="48"/>
      <c r="D4016" s="48"/>
      <c r="E4016" s="48"/>
      <c r="F4016" s="48"/>
      <c r="G4016" s="49"/>
    </row>
    <row r="4017" spans="1:7" ht="20.25" hidden="1" x14ac:dyDescent="0.2">
      <c r="A4017" s="48"/>
      <c r="B4017" s="48"/>
      <c r="C4017" s="48"/>
      <c r="D4017" s="48"/>
      <c r="E4017" s="48"/>
      <c r="F4017" s="48"/>
      <c r="G4017" s="49"/>
    </row>
    <row r="4018" spans="1:7" ht="20.25" hidden="1" x14ac:dyDescent="0.2">
      <c r="A4018" s="48"/>
      <c r="B4018" s="48"/>
      <c r="C4018" s="48"/>
      <c r="D4018" s="48"/>
      <c r="E4018" s="48"/>
      <c r="F4018" s="48"/>
      <c r="G4018" s="49"/>
    </row>
    <row r="4019" spans="1:7" ht="20.25" hidden="1" x14ac:dyDescent="0.2">
      <c r="A4019" s="48"/>
      <c r="B4019" s="48"/>
      <c r="C4019" s="48"/>
      <c r="D4019" s="48"/>
      <c r="E4019" s="48"/>
      <c r="F4019" s="48"/>
      <c r="G4019" s="49"/>
    </row>
    <row r="4020" spans="1:7" ht="20.25" hidden="1" x14ac:dyDescent="0.2">
      <c r="A4020" s="48"/>
      <c r="B4020" s="48"/>
      <c r="C4020" s="48"/>
      <c r="D4020" s="48"/>
      <c r="E4020" s="48"/>
      <c r="F4020" s="48"/>
      <c r="G4020" s="49"/>
    </row>
    <row r="4021" spans="1:7" ht="20.25" hidden="1" x14ac:dyDescent="0.2">
      <c r="A4021" s="48"/>
      <c r="B4021" s="48"/>
      <c r="C4021" s="48"/>
      <c r="D4021" s="48"/>
      <c r="E4021" s="48"/>
      <c r="F4021" s="48"/>
      <c r="G4021" s="49"/>
    </row>
    <row r="4022" spans="1:7" ht="20.25" hidden="1" x14ac:dyDescent="0.2">
      <c r="A4022" s="48"/>
      <c r="B4022" s="48"/>
      <c r="C4022" s="48"/>
      <c r="D4022" s="48"/>
      <c r="E4022" s="48"/>
      <c r="F4022" s="48"/>
      <c r="G4022" s="49"/>
    </row>
    <row r="4023" spans="1:7" ht="20.25" hidden="1" x14ac:dyDescent="0.2">
      <c r="A4023" s="48"/>
      <c r="B4023" s="48"/>
      <c r="C4023" s="48"/>
      <c r="D4023" s="48"/>
      <c r="E4023" s="48"/>
      <c r="F4023" s="48"/>
      <c r="G4023" s="49"/>
    </row>
    <row r="4024" spans="1:7" ht="20.25" hidden="1" x14ac:dyDescent="0.2">
      <c r="A4024" s="48"/>
      <c r="B4024" s="48"/>
      <c r="C4024" s="48"/>
      <c r="D4024" s="48"/>
      <c r="E4024" s="48"/>
      <c r="F4024" s="48"/>
      <c r="G4024" s="49"/>
    </row>
    <row r="4025" spans="1:7" ht="20.25" hidden="1" x14ac:dyDescent="0.2">
      <c r="A4025" s="48"/>
      <c r="B4025" s="48"/>
      <c r="C4025" s="48"/>
      <c r="D4025" s="48"/>
      <c r="E4025" s="48"/>
      <c r="F4025" s="48"/>
      <c r="G4025" s="49"/>
    </row>
    <row r="4026" spans="1:7" ht="20.25" hidden="1" x14ac:dyDescent="0.2">
      <c r="A4026" s="48"/>
      <c r="B4026" s="48"/>
      <c r="C4026" s="48"/>
      <c r="D4026" s="48"/>
      <c r="E4026" s="48"/>
      <c r="F4026" s="48"/>
      <c r="G4026" s="49"/>
    </row>
    <row r="4027" spans="1:7" ht="20.25" hidden="1" x14ac:dyDescent="0.2">
      <c r="A4027" s="48"/>
      <c r="B4027" s="48"/>
      <c r="C4027" s="48"/>
      <c r="D4027" s="48"/>
      <c r="E4027" s="48"/>
      <c r="F4027" s="48"/>
      <c r="G4027" s="49"/>
    </row>
    <row r="4028" spans="1:7" ht="20.25" hidden="1" x14ac:dyDescent="0.2">
      <c r="A4028" s="48"/>
      <c r="B4028" s="48"/>
      <c r="C4028" s="48"/>
      <c r="D4028" s="48"/>
      <c r="E4028" s="48"/>
      <c r="F4028" s="48"/>
      <c r="G4028" s="49"/>
    </row>
    <row r="4029" spans="1:7" ht="20.25" hidden="1" x14ac:dyDescent="0.2">
      <c r="A4029" s="48"/>
      <c r="B4029" s="48"/>
      <c r="C4029" s="48"/>
      <c r="D4029" s="48"/>
      <c r="E4029" s="48"/>
      <c r="F4029" s="48"/>
      <c r="G4029" s="49"/>
    </row>
    <row r="4030" spans="1:7" ht="20.25" hidden="1" x14ac:dyDescent="0.2">
      <c r="A4030" s="48"/>
      <c r="B4030" s="48"/>
      <c r="C4030" s="48"/>
      <c r="D4030" s="48"/>
      <c r="E4030" s="48"/>
      <c r="F4030" s="48"/>
      <c r="G4030" s="49"/>
    </row>
    <row r="4031" spans="1:7" ht="20.25" hidden="1" x14ac:dyDescent="0.2">
      <c r="A4031" s="48"/>
      <c r="B4031" s="48"/>
      <c r="C4031" s="48"/>
      <c r="D4031" s="48"/>
      <c r="E4031" s="48"/>
      <c r="F4031" s="48"/>
      <c r="G4031" s="49"/>
    </row>
    <row r="4032" spans="1:7" ht="20.25" hidden="1" x14ac:dyDescent="0.2">
      <c r="A4032" s="48"/>
      <c r="B4032" s="48"/>
      <c r="C4032" s="48"/>
      <c r="D4032" s="48"/>
      <c r="E4032" s="48"/>
      <c r="F4032" s="48"/>
      <c r="G4032" s="49"/>
    </row>
    <row r="4033" spans="1:7" ht="20.25" hidden="1" x14ac:dyDescent="0.2">
      <c r="A4033" s="48"/>
      <c r="B4033" s="48"/>
      <c r="C4033" s="48"/>
      <c r="D4033" s="48"/>
      <c r="E4033" s="48"/>
      <c r="F4033" s="48"/>
      <c r="G4033" s="49"/>
    </row>
    <row r="4034" spans="1:7" ht="20.25" hidden="1" x14ac:dyDescent="0.2">
      <c r="A4034" s="48"/>
      <c r="B4034" s="48"/>
      <c r="C4034" s="48"/>
      <c r="D4034" s="48"/>
      <c r="E4034" s="48"/>
      <c r="F4034" s="48"/>
      <c r="G4034" s="49"/>
    </row>
    <row r="4035" spans="1:7" ht="20.25" hidden="1" x14ac:dyDescent="0.2">
      <c r="A4035" s="48"/>
      <c r="B4035" s="48"/>
      <c r="C4035" s="48"/>
      <c r="D4035" s="48"/>
      <c r="E4035" s="48"/>
      <c r="F4035" s="48"/>
      <c r="G4035" s="49"/>
    </row>
    <row r="4036" spans="1:7" ht="20.25" hidden="1" x14ac:dyDescent="0.2">
      <c r="A4036" s="48"/>
      <c r="B4036" s="48"/>
      <c r="C4036" s="48"/>
      <c r="D4036" s="48"/>
      <c r="E4036" s="48"/>
      <c r="F4036" s="48"/>
      <c r="G4036" s="49"/>
    </row>
    <row r="4037" spans="1:7" ht="20.25" hidden="1" x14ac:dyDescent="0.2">
      <c r="A4037" s="48"/>
      <c r="B4037" s="48"/>
      <c r="C4037" s="48"/>
      <c r="D4037" s="48"/>
      <c r="E4037" s="48"/>
      <c r="F4037" s="48"/>
      <c r="G4037" s="49"/>
    </row>
    <row r="4038" spans="1:7" ht="20.25" hidden="1" x14ac:dyDescent="0.2">
      <c r="A4038" s="48"/>
      <c r="B4038" s="48"/>
      <c r="C4038" s="48"/>
      <c r="D4038" s="48"/>
      <c r="E4038" s="48"/>
      <c r="F4038" s="48"/>
      <c r="G4038" s="49"/>
    </row>
    <row r="4039" spans="1:7" ht="20.25" hidden="1" x14ac:dyDescent="0.2">
      <c r="A4039" s="48"/>
      <c r="B4039" s="48"/>
      <c r="C4039" s="48"/>
      <c r="D4039" s="48"/>
      <c r="E4039" s="48"/>
      <c r="F4039" s="48"/>
      <c r="G4039" s="49"/>
    </row>
    <row r="4040" spans="1:7" ht="20.25" hidden="1" x14ac:dyDescent="0.2">
      <c r="A4040" s="48"/>
      <c r="B4040" s="48"/>
      <c r="C4040" s="48"/>
      <c r="D4040" s="48"/>
      <c r="E4040" s="48"/>
      <c r="F4040" s="48"/>
      <c r="G4040" s="49"/>
    </row>
    <row r="4041" spans="1:7" ht="20.25" hidden="1" x14ac:dyDescent="0.2">
      <c r="A4041" s="48"/>
      <c r="B4041" s="48"/>
      <c r="C4041" s="48"/>
      <c r="D4041" s="48"/>
      <c r="E4041" s="48"/>
      <c r="F4041" s="48"/>
      <c r="G4041" s="49"/>
    </row>
    <row r="4042" spans="1:7" ht="20.25" hidden="1" x14ac:dyDescent="0.2">
      <c r="A4042" s="48"/>
      <c r="B4042" s="48"/>
      <c r="C4042" s="48"/>
      <c r="D4042" s="48"/>
      <c r="E4042" s="48"/>
      <c r="F4042" s="48"/>
      <c r="G4042" s="49"/>
    </row>
    <row r="4043" spans="1:7" ht="20.25" hidden="1" x14ac:dyDescent="0.2">
      <c r="A4043" s="48"/>
      <c r="B4043" s="48"/>
      <c r="C4043" s="48"/>
      <c r="D4043" s="48"/>
      <c r="E4043" s="48"/>
      <c r="F4043" s="48"/>
      <c r="G4043" s="49"/>
    </row>
    <row r="4044" spans="1:7" ht="20.25" hidden="1" x14ac:dyDescent="0.2">
      <c r="A4044" s="48"/>
      <c r="B4044" s="48"/>
      <c r="C4044" s="48"/>
      <c r="D4044" s="48"/>
      <c r="E4044" s="48"/>
      <c r="F4044" s="48"/>
      <c r="G4044" s="49"/>
    </row>
    <row r="4045" spans="1:7" ht="20.25" hidden="1" x14ac:dyDescent="0.2">
      <c r="A4045" s="48"/>
      <c r="B4045" s="48"/>
      <c r="C4045" s="48"/>
      <c r="D4045" s="48"/>
      <c r="E4045" s="48"/>
      <c r="F4045" s="48"/>
      <c r="G4045" s="49"/>
    </row>
    <row r="4046" spans="1:7" ht="20.25" hidden="1" x14ac:dyDescent="0.2">
      <c r="A4046" s="48"/>
      <c r="B4046" s="48"/>
      <c r="C4046" s="48"/>
      <c r="D4046" s="48"/>
      <c r="E4046" s="48"/>
      <c r="F4046" s="48"/>
      <c r="G4046" s="49"/>
    </row>
    <row r="4047" spans="1:7" ht="20.25" hidden="1" x14ac:dyDescent="0.2">
      <c r="A4047" s="48"/>
      <c r="B4047" s="48"/>
      <c r="C4047" s="48"/>
      <c r="D4047" s="48"/>
      <c r="E4047" s="48"/>
      <c r="F4047" s="48"/>
      <c r="G4047" s="49"/>
    </row>
    <row r="4048" spans="1:7" ht="20.25" hidden="1" x14ac:dyDescent="0.2">
      <c r="A4048" s="48"/>
      <c r="B4048" s="48"/>
      <c r="C4048" s="48"/>
      <c r="D4048" s="48"/>
      <c r="E4048" s="48"/>
      <c r="F4048" s="48"/>
      <c r="G4048" s="49"/>
    </row>
    <row r="4049" spans="1:7" ht="20.25" hidden="1" x14ac:dyDescent="0.2">
      <c r="A4049" s="48"/>
      <c r="B4049" s="48"/>
      <c r="C4049" s="48"/>
      <c r="D4049" s="48"/>
      <c r="E4049" s="48"/>
      <c r="F4049" s="48"/>
      <c r="G4049" s="49"/>
    </row>
    <row r="4050" spans="1:7" ht="20.25" hidden="1" x14ac:dyDescent="0.2">
      <c r="A4050" s="48"/>
      <c r="B4050" s="48"/>
      <c r="C4050" s="48"/>
      <c r="D4050" s="48"/>
      <c r="E4050" s="48"/>
      <c r="F4050" s="48"/>
      <c r="G4050" s="49"/>
    </row>
    <row r="4051" spans="1:7" ht="20.25" hidden="1" x14ac:dyDescent="0.2">
      <c r="A4051" s="48"/>
      <c r="B4051" s="48"/>
      <c r="C4051" s="48"/>
      <c r="D4051" s="48"/>
      <c r="E4051" s="48"/>
      <c r="F4051" s="48"/>
      <c r="G4051" s="49"/>
    </row>
    <row r="4052" spans="1:7" ht="20.25" hidden="1" x14ac:dyDescent="0.2">
      <c r="A4052" s="48"/>
      <c r="B4052" s="48"/>
      <c r="C4052" s="48"/>
      <c r="D4052" s="48"/>
      <c r="E4052" s="48"/>
      <c r="F4052" s="48"/>
      <c r="G4052" s="49"/>
    </row>
    <row r="4053" spans="1:7" ht="20.25" hidden="1" x14ac:dyDescent="0.2">
      <c r="A4053" s="48"/>
      <c r="B4053" s="48"/>
      <c r="C4053" s="48"/>
      <c r="D4053" s="48"/>
      <c r="E4053" s="48"/>
      <c r="F4053" s="48"/>
      <c r="G4053" s="49"/>
    </row>
    <row r="4054" spans="1:7" ht="20.25" hidden="1" x14ac:dyDescent="0.2">
      <c r="A4054" s="48"/>
      <c r="B4054" s="48"/>
      <c r="C4054" s="48"/>
      <c r="D4054" s="48"/>
      <c r="E4054" s="48"/>
      <c r="F4054" s="48"/>
      <c r="G4054" s="49"/>
    </row>
    <row r="4055" spans="1:7" ht="20.25" hidden="1" x14ac:dyDescent="0.2">
      <c r="A4055" s="48"/>
      <c r="B4055" s="48"/>
      <c r="C4055" s="48"/>
      <c r="D4055" s="48"/>
      <c r="E4055" s="48"/>
      <c r="F4055" s="48"/>
      <c r="G4055" s="49"/>
    </row>
    <row r="4056" spans="1:7" ht="20.25" hidden="1" x14ac:dyDescent="0.2">
      <c r="A4056" s="48"/>
      <c r="B4056" s="48"/>
      <c r="C4056" s="48"/>
      <c r="D4056" s="48"/>
      <c r="E4056" s="48"/>
      <c r="F4056" s="48"/>
      <c r="G4056" s="49"/>
    </row>
    <row r="4057" spans="1:7" ht="20.25" hidden="1" x14ac:dyDescent="0.2">
      <c r="A4057" s="48"/>
      <c r="B4057" s="48"/>
      <c r="C4057" s="48"/>
      <c r="D4057" s="48"/>
      <c r="E4057" s="48"/>
      <c r="F4057" s="48"/>
      <c r="G4057" s="49"/>
    </row>
    <row r="4058" spans="1:7" ht="20.25" hidden="1" x14ac:dyDescent="0.2">
      <c r="A4058" s="48"/>
      <c r="B4058" s="48"/>
      <c r="C4058" s="48"/>
      <c r="D4058" s="48"/>
      <c r="E4058" s="48"/>
      <c r="F4058" s="48"/>
      <c r="G4058" s="49"/>
    </row>
    <row r="4059" spans="1:7" ht="20.25" hidden="1" x14ac:dyDescent="0.2">
      <c r="A4059" s="48"/>
      <c r="B4059" s="48"/>
      <c r="C4059" s="48"/>
      <c r="D4059" s="48"/>
      <c r="E4059" s="48"/>
      <c r="F4059" s="48"/>
      <c r="G4059" s="49"/>
    </row>
    <row r="4060" spans="1:7" ht="20.25" hidden="1" x14ac:dyDescent="0.2">
      <c r="A4060" s="48"/>
      <c r="B4060" s="48"/>
      <c r="C4060" s="48"/>
      <c r="D4060" s="48"/>
      <c r="E4060" s="48"/>
      <c r="F4060" s="48"/>
      <c r="G4060" s="49"/>
    </row>
    <row r="4061" spans="1:7" ht="20.25" hidden="1" x14ac:dyDescent="0.2">
      <c r="A4061" s="48"/>
      <c r="B4061" s="48"/>
      <c r="C4061" s="48"/>
      <c r="D4061" s="48"/>
      <c r="E4061" s="48"/>
      <c r="F4061" s="48"/>
      <c r="G4061" s="49"/>
    </row>
    <row r="4062" spans="1:7" ht="20.25" hidden="1" x14ac:dyDescent="0.2">
      <c r="A4062" s="48"/>
      <c r="B4062" s="48"/>
      <c r="C4062" s="48"/>
      <c r="D4062" s="48"/>
      <c r="E4062" s="48"/>
      <c r="F4062" s="48"/>
      <c r="G4062" s="49"/>
    </row>
    <row r="4063" spans="1:7" ht="20.25" hidden="1" x14ac:dyDescent="0.2">
      <c r="A4063" s="48"/>
      <c r="B4063" s="48"/>
      <c r="C4063" s="48"/>
      <c r="D4063" s="48"/>
      <c r="E4063" s="48"/>
      <c r="F4063" s="48"/>
      <c r="G4063" s="49"/>
    </row>
    <row r="4064" spans="1:7" ht="20.25" hidden="1" x14ac:dyDescent="0.2">
      <c r="A4064" s="48"/>
      <c r="B4064" s="48"/>
      <c r="C4064" s="48"/>
      <c r="D4064" s="48"/>
      <c r="E4064" s="48"/>
      <c r="F4064" s="48"/>
      <c r="G4064" s="49"/>
    </row>
    <row r="4065" spans="1:7" ht="20.25" hidden="1" x14ac:dyDescent="0.2">
      <c r="A4065" s="48"/>
      <c r="B4065" s="48"/>
      <c r="C4065" s="48"/>
      <c r="D4065" s="48"/>
      <c r="E4065" s="48"/>
      <c r="F4065" s="48"/>
      <c r="G4065" s="49"/>
    </row>
    <row r="4066" spans="1:7" ht="20.25" hidden="1" x14ac:dyDescent="0.2">
      <c r="A4066" s="48"/>
      <c r="B4066" s="48"/>
      <c r="C4066" s="48"/>
      <c r="D4066" s="48"/>
      <c r="E4066" s="48"/>
      <c r="F4066" s="48"/>
      <c r="G4066" s="49"/>
    </row>
    <row r="4067" spans="1:7" ht="20.25" hidden="1" x14ac:dyDescent="0.2">
      <c r="A4067" s="48"/>
      <c r="B4067" s="48"/>
      <c r="C4067" s="48"/>
      <c r="D4067" s="48"/>
      <c r="E4067" s="48"/>
      <c r="F4067" s="48"/>
      <c r="G4067" s="49"/>
    </row>
    <row r="4068" spans="1:7" ht="20.25" hidden="1" x14ac:dyDescent="0.2">
      <c r="A4068" s="48"/>
      <c r="B4068" s="48"/>
      <c r="C4068" s="48"/>
      <c r="D4068" s="48"/>
      <c r="E4068" s="48"/>
      <c r="F4068" s="48"/>
      <c r="G4068" s="49"/>
    </row>
    <row r="4069" spans="1:7" ht="20.25" hidden="1" x14ac:dyDescent="0.2">
      <c r="A4069" s="48"/>
      <c r="B4069" s="48"/>
      <c r="C4069" s="48"/>
      <c r="D4069" s="48"/>
      <c r="E4069" s="48"/>
      <c r="F4069" s="48"/>
      <c r="G4069" s="49"/>
    </row>
    <row r="4070" spans="1:7" ht="20.25" hidden="1" x14ac:dyDescent="0.2">
      <c r="A4070" s="48"/>
      <c r="B4070" s="48"/>
      <c r="C4070" s="48"/>
      <c r="D4070" s="48"/>
      <c r="E4070" s="48"/>
      <c r="F4070" s="48"/>
      <c r="G4070" s="49"/>
    </row>
    <row r="4071" spans="1:7" ht="20.25" hidden="1" x14ac:dyDescent="0.2">
      <c r="A4071" s="48"/>
      <c r="B4071" s="48"/>
      <c r="C4071" s="48"/>
      <c r="D4071" s="48"/>
      <c r="E4071" s="48"/>
      <c r="F4071" s="48"/>
      <c r="G4071" s="49"/>
    </row>
    <row r="4072" spans="1:7" ht="20.25" hidden="1" x14ac:dyDescent="0.2">
      <c r="A4072" s="48"/>
      <c r="B4072" s="48"/>
      <c r="C4072" s="48"/>
      <c r="D4072" s="48"/>
      <c r="E4072" s="48"/>
      <c r="F4072" s="48"/>
      <c r="G4072" s="49"/>
    </row>
    <row r="4073" spans="1:7" ht="20.25" hidden="1" x14ac:dyDescent="0.2">
      <c r="A4073" s="48"/>
      <c r="B4073" s="48"/>
      <c r="C4073" s="48"/>
      <c r="D4073" s="48"/>
      <c r="E4073" s="48"/>
      <c r="F4073" s="48"/>
      <c r="G4073" s="49"/>
    </row>
    <row r="4074" spans="1:7" ht="20.25" hidden="1" x14ac:dyDescent="0.2">
      <c r="A4074" s="48"/>
      <c r="B4074" s="48"/>
      <c r="C4074" s="48"/>
      <c r="D4074" s="48"/>
      <c r="E4074" s="48"/>
      <c r="F4074" s="48"/>
      <c r="G4074" s="49"/>
    </row>
    <row r="4075" spans="1:7" ht="20.25" hidden="1" x14ac:dyDescent="0.2">
      <c r="A4075" s="48"/>
      <c r="B4075" s="48"/>
      <c r="C4075" s="48"/>
      <c r="D4075" s="48"/>
      <c r="E4075" s="48"/>
      <c r="F4075" s="48"/>
      <c r="G4075" s="49"/>
    </row>
    <row r="4076" spans="1:7" ht="20.25" hidden="1" x14ac:dyDescent="0.2">
      <c r="A4076" s="48"/>
      <c r="B4076" s="48"/>
      <c r="C4076" s="48"/>
      <c r="D4076" s="48"/>
      <c r="E4076" s="48"/>
      <c r="F4076" s="48"/>
      <c r="G4076" s="49"/>
    </row>
    <row r="4077" spans="1:7" ht="20.25" hidden="1" x14ac:dyDescent="0.2">
      <c r="A4077" s="48"/>
      <c r="B4077" s="48"/>
      <c r="C4077" s="48"/>
      <c r="D4077" s="48"/>
      <c r="E4077" s="48"/>
      <c r="F4077" s="48"/>
      <c r="G4077" s="49"/>
    </row>
    <row r="4078" spans="1:7" ht="20.25" hidden="1" x14ac:dyDescent="0.2">
      <c r="A4078" s="48"/>
      <c r="B4078" s="48"/>
      <c r="C4078" s="48"/>
      <c r="D4078" s="48"/>
      <c r="E4078" s="48"/>
      <c r="F4078" s="48"/>
      <c r="G4078" s="49"/>
    </row>
    <row r="4079" spans="1:7" ht="20.25" hidden="1" x14ac:dyDescent="0.2">
      <c r="A4079" s="48"/>
      <c r="B4079" s="48"/>
      <c r="C4079" s="48"/>
      <c r="D4079" s="48"/>
      <c r="E4079" s="48"/>
      <c r="F4079" s="48"/>
      <c r="G4079" s="49"/>
    </row>
    <row r="4080" spans="1:7" ht="20.25" hidden="1" x14ac:dyDescent="0.2">
      <c r="A4080" s="48"/>
      <c r="B4080" s="48"/>
      <c r="C4080" s="48"/>
      <c r="D4080" s="48"/>
      <c r="E4080" s="48"/>
      <c r="F4080" s="48"/>
      <c r="G4080" s="49"/>
    </row>
    <row r="4081" spans="1:7" ht="20.25" hidden="1" x14ac:dyDescent="0.2">
      <c r="A4081" s="48"/>
      <c r="B4081" s="48"/>
      <c r="C4081" s="48"/>
      <c r="D4081" s="48"/>
      <c r="E4081" s="48"/>
      <c r="F4081" s="48"/>
      <c r="G4081" s="49"/>
    </row>
    <row r="4082" spans="1:7" ht="20.25" hidden="1" x14ac:dyDescent="0.2">
      <c r="A4082" s="48"/>
      <c r="B4082" s="48"/>
      <c r="C4082" s="48"/>
      <c r="D4082" s="48"/>
      <c r="E4082" s="48"/>
      <c r="F4082" s="48"/>
      <c r="G4082" s="49"/>
    </row>
    <row r="4083" spans="1:7" ht="20.25" hidden="1" x14ac:dyDescent="0.2">
      <c r="A4083" s="48"/>
      <c r="B4083" s="48"/>
      <c r="C4083" s="48"/>
      <c r="D4083" s="48"/>
      <c r="E4083" s="48"/>
      <c r="F4083" s="48"/>
      <c r="G4083" s="49"/>
    </row>
    <row r="4084" spans="1:7" ht="20.25" hidden="1" x14ac:dyDescent="0.2">
      <c r="A4084" s="48"/>
      <c r="B4084" s="48"/>
      <c r="C4084" s="48"/>
      <c r="D4084" s="48"/>
      <c r="E4084" s="48"/>
      <c r="F4084" s="48"/>
      <c r="G4084" s="49"/>
    </row>
    <row r="4085" spans="1:7" ht="20.25" hidden="1" x14ac:dyDescent="0.2">
      <c r="A4085" s="48"/>
      <c r="B4085" s="48"/>
      <c r="C4085" s="48"/>
      <c r="D4085" s="48"/>
      <c r="E4085" s="48"/>
      <c r="F4085" s="48"/>
      <c r="G4085" s="49"/>
    </row>
    <row r="4086" spans="1:7" ht="20.25" hidden="1" x14ac:dyDescent="0.2">
      <c r="A4086" s="48"/>
      <c r="B4086" s="48"/>
      <c r="C4086" s="48"/>
      <c r="D4086" s="48"/>
      <c r="E4086" s="48"/>
      <c r="F4086" s="48"/>
      <c r="G4086" s="49"/>
    </row>
    <row r="4087" spans="1:7" ht="20.25" hidden="1" x14ac:dyDescent="0.2">
      <c r="A4087" s="48"/>
      <c r="B4087" s="48"/>
      <c r="C4087" s="48"/>
      <c r="D4087" s="48"/>
      <c r="E4087" s="48"/>
      <c r="F4087" s="48"/>
      <c r="G4087" s="49"/>
    </row>
    <row r="4088" spans="1:7" ht="20.25" hidden="1" x14ac:dyDescent="0.2">
      <c r="A4088" s="48"/>
      <c r="B4088" s="48"/>
      <c r="C4088" s="48"/>
      <c r="D4088" s="48"/>
      <c r="E4088" s="48"/>
      <c r="F4088" s="48"/>
      <c r="G4088" s="49"/>
    </row>
    <row r="4089" spans="1:7" ht="20.25" hidden="1" x14ac:dyDescent="0.2">
      <c r="A4089" s="48"/>
      <c r="B4089" s="48"/>
      <c r="C4089" s="48"/>
      <c r="D4089" s="48"/>
      <c r="E4089" s="48"/>
      <c r="F4089" s="48"/>
      <c r="G4089" s="49"/>
    </row>
    <row r="4090" spans="1:7" ht="20.25" hidden="1" x14ac:dyDescent="0.2">
      <c r="A4090" s="48"/>
      <c r="B4090" s="48"/>
      <c r="C4090" s="48"/>
      <c r="D4090" s="48"/>
      <c r="E4090" s="48"/>
      <c r="F4090" s="48"/>
      <c r="G4090" s="49"/>
    </row>
    <row r="4091" spans="1:7" ht="20.25" hidden="1" x14ac:dyDescent="0.2">
      <c r="A4091" s="48"/>
      <c r="B4091" s="48"/>
      <c r="C4091" s="48"/>
      <c r="D4091" s="48"/>
      <c r="E4091" s="48"/>
      <c r="F4091" s="48"/>
      <c r="G4091" s="49"/>
    </row>
    <row r="4092" spans="1:7" ht="20.25" hidden="1" x14ac:dyDescent="0.2">
      <c r="A4092" s="48"/>
      <c r="B4092" s="48"/>
      <c r="C4092" s="48"/>
      <c r="D4092" s="48"/>
      <c r="E4092" s="48"/>
      <c r="F4092" s="48"/>
      <c r="G4092" s="49"/>
    </row>
    <row r="4093" spans="1:7" ht="20.25" hidden="1" x14ac:dyDescent="0.2">
      <c r="A4093" s="48"/>
      <c r="B4093" s="48"/>
      <c r="C4093" s="48"/>
      <c r="D4093" s="48"/>
      <c r="E4093" s="48"/>
      <c r="F4093" s="48"/>
      <c r="G4093" s="49"/>
    </row>
    <row r="4094" spans="1:7" ht="20.25" hidden="1" x14ac:dyDescent="0.2">
      <c r="A4094" s="48"/>
      <c r="B4094" s="48"/>
      <c r="C4094" s="48"/>
      <c r="D4094" s="48"/>
      <c r="E4094" s="48"/>
      <c r="F4094" s="48"/>
      <c r="G4094" s="49"/>
    </row>
    <row r="4095" spans="1:7" ht="20.25" hidden="1" x14ac:dyDescent="0.2">
      <c r="A4095" s="48"/>
      <c r="B4095" s="48"/>
      <c r="C4095" s="48"/>
      <c r="D4095" s="48"/>
      <c r="E4095" s="48"/>
      <c r="F4095" s="48"/>
      <c r="G4095" s="49"/>
    </row>
    <row r="4096" spans="1:7" ht="20.25" hidden="1" x14ac:dyDescent="0.2">
      <c r="A4096" s="48"/>
      <c r="B4096" s="48"/>
      <c r="C4096" s="48"/>
      <c r="D4096" s="48"/>
      <c r="E4096" s="48"/>
      <c r="F4096" s="48"/>
      <c r="G4096" s="49"/>
    </row>
    <row r="4097" spans="1:7" ht="20.25" hidden="1" x14ac:dyDescent="0.2">
      <c r="A4097" s="48"/>
      <c r="B4097" s="48"/>
      <c r="C4097" s="48"/>
      <c r="D4097" s="48"/>
      <c r="E4097" s="48"/>
      <c r="F4097" s="48"/>
      <c r="G4097" s="49"/>
    </row>
    <row r="4098" spans="1:7" ht="20.25" hidden="1" x14ac:dyDescent="0.2">
      <c r="A4098" s="48"/>
      <c r="B4098" s="48"/>
      <c r="C4098" s="48"/>
      <c r="D4098" s="48"/>
      <c r="E4098" s="48"/>
      <c r="F4098" s="48"/>
      <c r="G4098" s="49"/>
    </row>
    <row r="4099" spans="1:7" ht="20.25" hidden="1" x14ac:dyDescent="0.2">
      <c r="A4099" s="48"/>
      <c r="B4099" s="48"/>
      <c r="C4099" s="48"/>
      <c r="D4099" s="48"/>
      <c r="E4099" s="48"/>
      <c r="F4099" s="48"/>
      <c r="G4099" s="49"/>
    </row>
    <row r="4100" spans="1:7" ht="20.25" hidden="1" x14ac:dyDescent="0.2">
      <c r="A4100" s="48"/>
      <c r="B4100" s="48"/>
      <c r="C4100" s="48"/>
      <c r="D4100" s="48"/>
      <c r="E4100" s="48"/>
      <c r="F4100" s="48"/>
      <c r="G4100" s="49"/>
    </row>
    <row r="4101" spans="1:7" ht="20.25" hidden="1" x14ac:dyDescent="0.2">
      <c r="A4101" s="48"/>
      <c r="B4101" s="48"/>
      <c r="C4101" s="48"/>
      <c r="D4101" s="48"/>
      <c r="E4101" s="48"/>
      <c r="F4101" s="48"/>
      <c r="G4101" s="49"/>
    </row>
    <row r="4102" spans="1:7" ht="20.25" hidden="1" x14ac:dyDescent="0.2">
      <c r="A4102" s="48"/>
      <c r="B4102" s="48"/>
      <c r="C4102" s="48"/>
      <c r="D4102" s="48"/>
      <c r="E4102" s="48"/>
      <c r="F4102" s="48"/>
      <c r="G4102" s="49"/>
    </row>
    <row r="4103" spans="1:7" ht="20.25" hidden="1" x14ac:dyDescent="0.2">
      <c r="A4103" s="48"/>
      <c r="B4103" s="48"/>
      <c r="C4103" s="48"/>
      <c r="D4103" s="48"/>
      <c r="E4103" s="48"/>
      <c r="F4103" s="48"/>
      <c r="G4103" s="49"/>
    </row>
    <row r="4104" spans="1:7" ht="20.25" hidden="1" x14ac:dyDescent="0.2">
      <c r="A4104" s="48"/>
      <c r="B4104" s="48"/>
      <c r="C4104" s="48"/>
      <c r="D4104" s="48"/>
      <c r="E4104" s="48"/>
      <c r="F4104" s="48"/>
      <c r="G4104" s="49"/>
    </row>
    <row r="4105" spans="1:7" ht="20.25" hidden="1" x14ac:dyDescent="0.2">
      <c r="A4105" s="48"/>
      <c r="B4105" s="48"/>
      <c r="C4105" s="48"/>
      <c r="D4105" s="48"/>
      <c r="E4105" s="48"/>
      <c r="F4105" s="48"/>
      <c r="G4105" s="49"/>
    </row>
    <row r="4106" spans="1:7" ht="20.25" hidden="1" x14ac:dyDescent="0.2">
      <c r="A4106" s="48"/>
      <c r="B4106" s="48"/>
      <c r="C4106" s="48"/>
      <c r="D4106" s="48"/>
      <c r="E4106" s="48"/>
      <c r="F4106" s="48"/>
      <c r="G4106" s="49"/>
    </row>
    <row r="4107" spans="1:7" ht="20.25" hidden="1" x14ac:dyDescent="0.2">
      <c r="A4107" s="48"/>
      <c r="B4107" s="48"/>
      <c r="C4107" s="48"/>
      <c r="D4107" s="48"/>
      <c r="E4107" s="48"/>
      <c r="F4107" s="48"/>
      <c r="G4107" s="49"/>
    </row>
    <row r="4108" spans="1:7" ht="20.25" hidden="1" x14ac:dyDescent="0.2">
      <c r="A4108" s="48"/>
      <c r="B4108" s="48"/>
      <c r="C4108" s="48"/>
      <c r="D4108" s="48"/>
      <c r="E4108" s="48"/>
      <c r="F4108" s="48"/>
      <c r="G4108" s="49"/>
    </row>
    <row r="4109" spans="1:7" ht="20.25" hidden="1" x14ac:dyDescent="0.2">
      <c r="A4109" s="48"/>
      <c r="B4109" s="48"/>
      <c r="C4109" s="48"/>
      <c r="D4109" s="48"/>
      <c r="E4109" s="48"/>
      <c r="F4109" s="48"/>
      <c r="G4109" s="49"/>
    </row>
    <row r="4110" spans="1:7" ht="20.25" hidden="1" x14ac:dyDescent="0.2">
      <c r="A4110" s="48"/>
      <c r="B4110" s="48"/>
      <c r="C4110" s="48"/>
      <c r="D4110" s="48"/>
      <c r="E4110" s="48"/>
      <c r="F4110" s="48"/>
      <c r="G4110" s="49"/>
    </row>
    <row r="4111" spans="1:7" ht="20.25" hidden="1" x14ac:dyDescent="0.2">
      <c r="A4111" s="48"/>
      <c r="B4111" s="48"/>
      <c r="C4111" s="48"/>
      <c r="D4111" s="48"/>
      <c r="E4111" s="48"/>
      <c r="F4111" s="48"/>
      <c r="G4111" s="49"/>
    </row>
    <row r="4112" spans="1:7" ht="20.25" hidden="1" x14ac:dyDescent="0.2">
      <c r="A4112" s="48"/>
      <c r="B4112" s="48"/>
      <c r="C4112" s="48"/>
      <c r="D4112" s="48"/>
      <c r="E4112" s="48"/>
      <c r="F4112" s="48"/>
      <c r="G4112" s="49"/>
    </row>
    <row r="4113" spans="1:7" ht="20.25" hidden="1" x14ac:dyDescent="0.2">
      <c r="A4113" s="48"/>
      <c r="B4113" s="48"/>
      <c r="C4113" s="48"/>
      <c r="D4113" s="48"/>
      <c r="E4113" s="48"/>
      <c r="F4113" s="48"/>
      <c r="G4113" s="49"/>
    </row>
    <row r="4114" spans="1:7" ht="20.25" hidden="1" x14ac:dyDescent="0.2">
      <c r="A4114" s="48"/>
      <c r="B4114" s="48"/>
      <c r="C4114" s="48"/>
      <c r="D4114" s="48"/>
      <c r="E4114" s="48"/>
      <c r="F4114" s="48"/>
      <c r="G4114" s="49"/>
    </row>
    <row r="4115" spans="1:7" ht="20.25" hidden="1" x14ac:dyDescent="0.2">
      <c r="A4115" s="48"/>
      <c r="B4115" s="48"/>
      <c r="C4115" s="48"/>
      <c r="D4115" s="48"/>
      <c r="E4115" s="48"/>
      <c r="F4115" s="48"/>
      <c r="G4115" s="49"/>
    </row>
    <row r="4116" spans="1:7" ht="20.25" hidden="1" x14ac:dyDescent="0.2">
      <c r="A4116" s="48"/>
      <c r="B4116" s="48"/>
      <c r="C4116" s="48"/>
      <c r="D4116" s="48"/>
      <c r="E4116" s="48"/>
      <c r="F4116" s="48"/>
      <c r="G4116" s="49"/>
    </row>
    <row r="4117" spans="1:7" ht="20.25" hidden="1" x14ac:dyDescent="0.2">
      <c r="A4117" s="48"/>
      <c r="B4117" s="48"/>
      <c r="C4117" s="48"/>
      <c r="D4117" s="48"/>
      <c r="E4117" s="48"/>
      <c r="F4117" s="48"/>
      <c r="G4117" s="49"/>
    </row>
    <row r="4118" spans="1:7" ht="20.25" hidden="1" x14ac:dyDescent="0.2">
      <c r="A4118" s="48"/>
      <c r="B4118" s="48"/>
      <c r="C4118" s="48"/>
      <c r="D4118" s="48"/>
      <c r="E4118" s="48"/>
      <c r="F4118" s="48"/>
      <c r="G4118" s="49"/>
    </row>
    <row r="4119" spans="1:7" ht="20.25" hidden="1" x14ac:dyDescent="0.2">
      <c r="A4119" s="48"/>
      <c r="B4119" s="48"/>
      <c r="C4119" s="48"/>
      <c r="D4119" s="48"/>
      <c r="E4119" s="48"/>
      <c r="F4119" s="48"/>
      <c r="G4119" s="49"/>
    </row>
    <row r="4120" spans="1:7" ht="20.25" hidden="1" x14ac:dyDescent="0.2">
      <c r="A4120" s="48"/>
      <c r="B4120" s="48"/>
      <c r="C4120" s="48"/>
      <c r="D4120" s="48"/>
      <c r="E4120" s="48"/>
      <c r="F4120" s="48"/>
      <c r="G4120" s="49"/>
    </row>
    <row r="4121" spans="1:7" ht="20.25" hidden="1" x14ac:dyDescent="0.2">
      <c r="A4121" s="48"/>
      <c r="B4121" s="48"/>
      <c r="C4121" s="48"/>
      <c r="D4121" s="48"/>
      <c r="E4121" s="48"/>
      <c r="F4121" s="48"/>
      <c r="G4121" s="49"/>
    </row>
    <row r="4122" spans="1:7" ht="20.25" hidden="1" x14ac:dyDescent="0.2">
      <c r="A4122" s="48"/>
      <c r="B4122" s="48"/>
      <c r="C4122" s="48"/>
      <c r="D4122" s="48"/>
      <c r="E4122" s="48"/>
      <c r="F4122" s="48"/>
      <c r="G4122" s="49"/>
    </row>
    <row r="4123" spans="1:7" ht="20.25" hidden="1" x14ac:dyDescent="0.2">
      <c r="A4123" s="48"/>
      <c r="B4123" s="48"/>
      <c r="C4123" s="48"/>
      <c r="D4123" s="48"/>
      <c r="E4123" s="48"/>
      <c r="F4123" s="48"/>
      <c r="G4123" s="49"/>
    </row>
    <row r="4124" spans="1:7" ht="20.25" hidden="1" x14ac:dyDescent="0.2">
      <c r="A4124" s="48"/>
      <c r="B4124" s="48"/>
      <c r="C4124" s="48"/>
      <c r="D4124" s="48"/>
      <c r="E4124" s="48"/>
      <c r="F4124" s="48"/>
      <c r="G4124" s="49"/>
    </row>
    <row r="4125" spans="1:7" ht="20.25" hidden="1" x14ac:dyDescent="0.2">
      <c r="A4125" s="48"/>
      <c r="B4125" s="48"/>
      <c r="C4125" s="48"/>
      <c r="D4125" s="48"/>
      <c r="E4125" s="48"/>
      <c r="F4125" s="48"/>
      <c r="G4125" s="49"/>
    </row>
    <row r="4126" spans="1:7" ht="20.25" hidden="1" x14ac:dyDescent="0.2">
      <c r="A4126" s="48"/>
      <c r="B4126" s="48"/>
      <c r="C4126" s="48"/>
      <c r="D4126" s="48"/>
      <c r="E4126" s="48"/>
      <c r="F4126" s="48"/>
      <c r="G4126" s="49"/>
    </row>
    <row r="4127" spans="1:7" ht="20.25" hidden="1" x14ac:dyDescent="0.2">
      <c r="A4127" s="48"/>
      <c r="B4127" s="48"/>
      <c r="C4127" s="48"/>
      <c r="D4127" s="48"/>
      <c r="E4127" s="48"/>
      <c r="F4127" s="48"/>
      <c r="G4127" s="49"/>
    </row>
    <row r="4128" spans="1:7" ht="20.25" hidden="1" x14ac:dyDescent="0.2">
      <c r="A4128" s="48"/>
      <c r="B4128" s="48"/>
      <c r="C4128" s="48"/>
      <c r="D4128" s="48"/>
      <c r="E4128" s="48"/>
      <c r="F4128" s="48"/>
      <c r="G4128" s="49"/>
    </row>
    <row r="4129" spans="1:7" ht="20.25" hidden="1" x14ac:dyDescent="0.2">
      <c r="A4129" s="48"/>
      <c r="B4129" s="48"/>
      <c r="C4129" s="48"/>
      <c r="D4129" s="48"/>
      <c r="E4129" s="48"/>
      <c r="F4129" s="48"/>
      <c r="G4129" s="49"/>
    </row>
    <row r="4130" spans="1:7" ht="20.25" hidden="1" x14ac:dyDescent="0.2">
      <c r="A4130" s="48"/>
      <c r="B4130" s="48"/>
      <c r="C4130" s="48"/>
      <c r="D4130" s="48"/>
      <c r="E4130" s="48"/>
      <c r="F4130" s="48"/>
      <c r="G4130" s="49"/>
    </row>
    <row r="4131" spans="1:7" ht="20.25" hidden="1" x14ac:dyDescent="0.2">
      <c r="A4131" s="48"/>
      <c r="B4131" s="48"/>
      <c r="C4131" s="48"/>
      <c r="D4131" s="48"/>
      <c r="E4131" s="48"/>
      <c r="F4131" s="48"/>
      <c r="G4131" s="49"/>
    </row>
    <row r="4132" spans="1:7" ht="20.25" hidden="1" x14ac:dyDescent="0.2">
      <c r="A4132" s="48"/>
      <c r="B4132" s="48"/>
      <c r="C4132" s="48"/>
      <c r="D4132" s="48"/>
      <c r="E4132" s="48"/>
      <c r="F4132" s="48"/>
      <c r="G4132" s="49"/>
    </row>
    <row r="4133" spans="1:7" ht="20.25" hidden="1" x14ac:dyDescent="0.2">
      <c r="A4133" s="48"/>
      <c r="B4133" s="48"/>
      <c r="C4133" s="48"/>
      <c r="D4133" s="48"/>
      <c r="E4133" s="48"/>
      <c r="F4133" s="48"/>
      <c r="G4133" s="49"/>
    </row>
    <row r="4134" spans="1:7" ht="20.25" hidden="1" x14ac:dyDescent="0.2">
      <c r="A4134" s="48"/>
      <c r="B4134" s="48"/>
      <c r="C4134" s="48"/>
      <c r="D4134" s="48"/>
      <c r="E4134" s="48"/>
      <c r="F4134" s="48"/>
      <c r="G4134" s="49"/>
    </row>
    <row r="4135" spans="1:7" ht="20.25" hidden="1" x14ac:dyDescent="0.2">
      <c r="A4135" s="48"/>
      <c r="B4135" s="48"/>
      <c r="C4135" s="48"/>
      <c r="D4135" s="48"/>
      <c r="E4135" s="48"/>
      <c r="F4135" s="48"/>
      <c r="G4135" s="49"/>
    </row>
    <row r="4136" spans="1:7" ht="20.25" hidden="1" x14ac:dyDescent="0.2">
      <c r="A4136" s="48"/>
      <c r="B4136" s="48"/>
      <c r="C4136" s="48"/>
      <c r="D4136" s="48"/>
      <c r="E4136" s="48"/>
      <c r="F4136" s="48"/>
      <c r="G4136" s="49"/>
    </row>
    <row r="4137" spans="1:7" ht="20.25" hidden="1" x14ac:dyDescent="0.2">
      <c r="A4137" s="48"/>
      <c r="B4137" s="48"/>
      <c r="C4137" s="48"/>
      <c r="D4137" s="48"/>
      <c r="E4137" s="48"/>
      <c r="F4137" s="48"/>
      <c r="G4137" s="49"/>
    </row>
    <row r="4138" spans="1:7" ht="20.25" hidden="1" x14ac:dyDescent="0.2">
      <c r="A4138" s="48"/>
      <c r="B4138" s="48"/>
      <c r="C4138" s="48"/>
      <c r="D4138" s="48"/>
      <c r="E4138" s="48"/>
      <c r="F4138" s="48"/>
      <c r="G4138" s="49"/>
    </row>
    <row r="4139" spans="1:7" ht="20.25" hidden="1" x14ac:dyDescent="0.2">
      <c r="A4139" s="48"/>
      <c r="B4139" s="48"/>
      <c r="C4139" s="48"/>
      <c r="D4139" s="48"/>
      <c r="E4139" s="48"/>
      <c r="F4139" s="48"/>
      <c r="G4139" s="49"/>
    </row>
    <row r="4140" spans="1:7" ht="20.25" hidden="1" x14ac:dyDescent="0.2">
      <c r="A4140" s="48"/>
      <c r="B4140" s="48"/>
      <c r="C4140" s="48"/>
      <c r="D4140" s="48"/>
      <c r="E4140" s="48"/>
      <c r="F4140" s="48"/>
      <c r="G4140" s="49"/>
    </row>
    <row r="4141" spans="1:7" ht="20.25" hidden="1" x14ac:dyDescent="0.2">
      <c r="A4141" s="48"/>
      <c r="B4141" s="48"/>
      <c r="C4141" s="48"/>
      <c r="D4141" s="48"/>
      <c r="E4141" s="48"/>
      <c r="F4141" s="48"/>
      <c r="G4141" s="49"/>
    </row>
    <row r="4142" spans="1:7" ht="20.25" hidden="1" x14ac:dyDescent="0.2">
      <c r="A4142" s="48"/>
      <c r="B4142" s="48"/>
      <c r="C4142" s="48"/>
      <c r="D4142" s="48"/>
      <c r="E4142" s="48"/>
      <c r="F4142" s="48"/>
      <c r="G4142" s="49"/>
    </row>
    <row r="4143" spans="1:7" ht="20.25" hidden="1" x14ac:dyDescent="0.2">
      <c r="A4143" s="48"/>
      <c r="B4143" s="48"/>
      <c r="C4143" s="48"/>
      <c r="D4143" s="48"/>
      <c r="E4143" s="48"/>
      <c r="F4143" s="48"/>
      <c r="G4143" s="49"/>
    </row>
    <row r="4144" spans="1:7" ht="20.25" hidden="1" x14ac:dyDescent="0.2">
      <c r="A4144" s="48"/>
      <c r="B4144" s="48"/>
      <c r="C4144" s="48"/>
      <c r="D4144" s="48"/>
      <c r="E4144" s="48"/>
      <c r="F4144" s="48"/>
      <c r="G4144" s="49"/>
    </row>
    <row r="4145" spans="1:7" ht="20.25" hidden="1" x14ac:dyDescent="0.2">
      <c r="A4145" s="48"/>
      <c r="B4145" s="48"/>
      <c r="C4145" s="48"/>
      <c r="D4145" s="48"/>
      <c r="E4145" s="48"/>
      <c r="F4145" s="48"/>
      <c r="G4145" s="49"/>
    </row>
    <row r="4146" spans="1:7" ht="20.25" hidden="1" x14ac:dyDescent="0.2">
      <c r="A4146" s="48"/>
      <c r="B4146" s="48"/>
      <c r="C4146" s="48"/>
      <c r="D4146" s="48"/>
      <c r="E4146" s="48"/>
      <c r="F4146" s="48"/>
      <c r="G4146" s="49"/>
    </row>
    <row r="4147" spans="1:7" ht="20.25" hidden="1" x14ac:dyDescent="0.2">
      <c r="A4147" s="48"/>
      <c r="B4147" s="48"/>
      <c r="C4147" s="48"/>
      <c r="D4147" s="48"/>
      <c r="E4147" s="48"/>
      <c r="F4147" s="48"/>
      <c r="G4147" s="49"/>
    </row>
    <row r="4148" spans="1:7" ht="20.25" hidden="1" x14ac:dyDescent="0.2">
      <c r="A4148" s="48"/>
      <c r="B4148" s="48"/>
      <c r="C4148" s="48"/>
      <c r="D4148" s="48"/>
      <c r="E4148" s="48"/>
      <c r="F4148" s="48"/>
      <c r="G4148" s="49"/>
    </row>
    <row r="4149" spans="1:7" ht="20.25" hidden="1" x14ac:dyDescent="0.2">
      <c r="A4149" s="48"/>
      <c r="B4149" s="48"/>
      <c r="C4149" s="48"/>
      <c r="D4149" s="48"/>
      <c r="E4149" s="48"/>
      <c r="F4149" s="48"/>
      <c r="G4149" s="49"/>
    </row>
    <row r="4150" spans="1:7" ht="20.25" hidden="1" x14ac:dyDescent="0.2">
      <c r="A4150" s="48"/>
      <c r="B4150" s="48"/>
      <c r="C4150" s="48"/>
      <c r="D4150" s="48"/>
      <c r="E4150" s="48"/>
      <c r="F4150" s="48"/>
      <c r="G4150" s="49"/>
    </row>
    <row r="4151" spans="1:7" ht="20.25" hidden="1" x14ac:dyDescent="0.2">
      <c r="A4151" s="48"/>
      <c r="B4151" s="48"/>
      <c r="C4151" s="48"/>
      <c r="D4151" s="48"/>
      <c r="E4151" s="48"/>
      <c r="F4151" s="48"/>
      <c r="G4151" s="49"/>
    </row>
    <row r="4152" spans="1:7" ht="20.25" hidden="1" x14ac:dyDescent="0.2">
      <c r="A4152" s="48"/>
      <c r="B4152" s="48"/>
      <c r="C4152" s="48"/>
      <c r="D4152" s="48"/>
      <c r="E4152" s="48"/>
      <c r="F4152" s="48"/>
      <c r="G4152" s="49"/>
    </row>
    <row r="4153" spans="1:7" ht="20.25" hidden="1" x14ac:dyDescent="0.2">
      <c r="A4153" s="48"/>
      <c r="B4153" s="48"/>
      <c r="C4153" s="48"/>
      <c r="D4153" s="48"/>
      <c r="E4153" s="48"/>
      <c r="F4153" s="48"/>
      <c r="G4153" s="49"/>
    </row>
    <row r="4154" spans="1:7" ht="20.25" hidden="1" x14ac:dyDescent="0.2">
      <c r="A4154" s="48"/>
      <c r="B4154" s="48"/>
      <c r="C4154" s="48"/>
      <c r="D4154" s="48"/>
      <c r="E4154" s="48"/>
      <c r="F4154" s="48"/>
      <c r="G4154" s="49"/>
    </row>
    <row r="4155" spans="1:7" ht="20.25" hidden="1" x14ac:dyDescent="0.2">
      <c r="A4155" s="48"/>
      <c r="B4155" s="48"/>
      <c r="C4155" s="48"/>
      <c r="D4155" s="48"/>
      <c r="E4155" s="48"/>
      <c r="F4155" s="48"/>
      <c r="G4155" s="49"/>
    </row>
    <row r="4156" spans="1:7" ht="20.25" hidden="1" x14ac:dyDescent="0.2">
      <c r="A4156" s="48"/>
      <c r="B4156" s="48"/>
      <c r="C4156" s="48"/>
      <c r="D4156" s="48"/>
      <c r="E4156" s="48"/>
      <c r="F4156" s="48"/>
      <c r="G4156" s="49"/>
    </row>
    <row r="4157" spans="1:7" ht="20.25" hidden="1" x14ac:dyDescent="0.2">
      <c r="A4157" s="48"/>
      <c r="B4157" s="48"/>
      <c r="C4157" s="48"/>
      <c r="D4157" s="48"/>
      <c r="E4157" s="48"/>
      <c r="F4157" s="48"/>
      <c r="G4157" s="49"/>
    </row>
    <row r="4158" spans="1:7" ht="20.25" hidden="1" x14ac:dyDescent="0.2">
      <c r="A4158" s="48"/>
      <c r="B4158" s="48"/>
      <c r="C4158" s="48"/>
      <c r="D4158" s="48"/>
      <c r="E4158" s="48"/>
      <c r="F4158" s="48"/>
      <c r="G4158" s="49"/>
    </row>
    <row r="4159" spans="1:7" ht="20.25" hidden="1" x14ac:dyDescent="0.2">
      <c r="A4159" s="48"/>
      <c r="B4159" s="48"/>
      <c r="C4159" s="48"/>
      <c r="D4159" s="48"/>
      <c r="E4159" s="48"/>
      <c r="F4159" s="48"/>
      <c r="G4159" s="49"/>
    </row>
    <row r="4160" spans="1:7" ht="20.25" hidden="1" x14ac:dyDescent="0.2">
      <c r="A4160" s="48"/>
      <c r="B4160" s="48"/>
      <c r="C4160" s="48"/>
      <c r="D4160" s="48"/>
      <c r="E4160" s="48"/>
      <c r="F4160" s="48"/>
      <c r="G4160" s="49"/>
    </row>
    <row r="4161" spans="1:7" ht="20.25" hidden="1" x14ac:dyDescent="0.2">
      <c r="A4161" s="48"/>
      <c r="B4161" s="48"/>
      <c r="C4161" s="48"/>
      <c r="D4161" s="48"/>
      <c r="E4161" s="48"/>
      <c r="F4161" s="48"/>
      <c r="G4161" s="49"/>
    </row>
    <row r="4162" spans="1:7" ht="20.25" hidden="1" x14ac:dyDescent="0.2">
      <c r="A4162" s="48"/>
      <c r="B4162" s="48"/>
      <c r="C4162" s="48"/>
      <c r="D4162" s="48"/>
      <c r="E4162" s="48"/>
      <c r="F4162" s="48"/>
      <c r="G4162" s="49"/>
    </row>
    <row r="4163" spans="1:7" ht="20.25" hidden="1" x14ac:dyDescent="0.2">
      <c r="A4163" s="48"/>
      <c r="B4163" s="48"/>
      <c r="C4163" s="48"/>
      <c r="D4163" s="48"/>
      <c r="E4163" s="48"/>
      <c r="F4163" s="48"/>
      <c r="G4163" s="49"/>
    </row>
    <row r="4164" spans="1:7" ht="20.25" hidden="1" x14ac:dyDescent="0.2">
      <c r="A4164" s="48"/>
      <c r="B4164" s="48"/>
      <c r="C4164" s="48"/>
      <c r="D4164" s="48"/>
      <c r="E4164" s="48"/>
      <c r="F4164" s="48"/>
      <c r="G4164" s="49"/>
    </row>
    <row r="4165" spans="1:7" ht="20.25" hidden="1" x14ac:dyDescent="0.2">
      <c r="A4165" s="48"/>
      <c r="B4165" s="48"/>
      <c r="C4165" s="48"/>
      <c r="D4165" s="48"/>
      <c r="E4165" s="48"/>
      <c r="F4165" s="48"/>
      <c r="G4165" s="49"/>
    </row>
    <row r="4166" spans="1:7" ht="20.25" hidden="1" x14ac:dyDescent="0.2">
      <c r="A4166" s="48"/>
      <c r="B4166" s="48"/>
      <c r="C4166" s="48"/>
      <c r="D4166" s="48"/>
      <c r="E4166" s="48"/>
      <c r="F4166" s="48"/>
      <c r="G4166" s="49"/>
    </row>
    <row r="4167" spans="1:7" ht="20.25" hidden="1" x14ac:dyDescent="0.2">
      <c r="A4167" s="48"/>
      <c r="B4167" s="48"/>
      <c r="C4167" s="48"/>
      <c r="D4167" s="48"/>
      <c r="E4167" s="48"/>
      <c r="F4167" s="48"/>
      <c r="G4167" s="49"/>
    </row>
    <row r="4168" spans="1:7" ht="20.25" hidden="1" x14ac:dyDescent="0.2">
      <c r="A4168" s="48"/>
      <c r="B4168" s="48"/>
      <c r="C4168" s="48"/>
      <c r="D4168" s="48"/>
      <c r="E4168" s="48"/>
      <c r="F4168" s="48"/>
      <c r="G4168" s="49"/>
    </row>
    <row r="4169" spans="1:7" ht="20.25" hidden="1" x14ac:dyDescent="0.2">
      <c r="A4169" s="48"/>
      <c r="B4169" s="48"/>
      <c r="C4169" s="48"/>
      <c r="D4169" s="48"/>
      <c r="E4169" s="48"/>
      <c r="F4169" s="48"/>
      <c r="G4169" s="49"/>
    </row>
    <row r="4170" spans="1:7" ht="20.25" hidden="1" x14ac:dyDescent="0.2">
      <c r="A4170" s="48"/>
      <c r="B4170" s="48"/>
      <c r="C4170" s="48"/>
      <c r="D4170" s="48"/>
      <c r="E4170" s="48"/>
      <c r="F4170" s="48"/>
      <c r="G4170" s="49"/>
    </row>
    <row r="4171" spans="1:7" ht="20.25" hidden="1" x14ac:dyDescent="0.2">
      <c r="A4171" s="48"/>
      <c r="B4171" s="48"/>
      <c r="C4171" s="48"/>
      <c r="D4171" s="48"/>
      <c r="E4171" s="48"/>
      <c r="F4171" s="48"/>
      <c r="G4171" s="49"/>
    </row>
    <row r="4172" spans="1:7" ht="20.25" hidden="1" x14ac:dyDescent="0.2">
      <c r="A4172" s="48"/>
      <c r="B4172" s="48"/>
      <c r="C4172" s="48"/>
      <c r="D4172" s="48"/>
      <c r="E4172" s="48"/>
      <c r="F4172" s="48"/>
      <c r="G4172" s="49"/>
    </row>
    <row r="4173" spans="1:7" ht="20.25" hidden="1" x14ac:dyDescent="0.2">
      <c r="A4173" s="48"/>
      <c r="B4173" s="48"/>
      <c r="C4173" s="48"/>
      <c r="D4173" s="48"/>
      <c r="E4173" s="48"/>
      <c r="F4173" s="48"/>
      <c r="G4173" s="49"/>
    </row>
    <row r="4174" spans="1:7" ht="20.25" hidden="1" x14ac:dyDescent="0.2">
      <c r="A4174" s="48"/>
      <c r="B4174" s="48"/>
      <c r="C4174" s="48"/>
      <c r="D4174" s="48"/>
      <c r="E4174" s="48"/>
      <c r="F4174" s="48"/>
      <c r="G4174" s="49"/>
    </row>
    <row r="4175" spans="1:7" ht="20.25" hidden="1" x14ac:dyDescent="0.2">
      <c r="A4175" s="48"/>
      <c r="B4175" s="48"/>
      <c r="C4175" s="48"/>
      <c r="D4175" s="48"/>
      <c r="E4175" s="48"/>
      <c r="F4175" s="48"/>
      <c r="G4175" s="49"/>
    </row>
    <row r="4176" spans="1:7" ht="20.25" hidden="1" x14ac:dyDescent="0.2">
      <c r="A4176" s="48"/>
      <c r="B4176" s="48"/>
      <c r="C4176" s="48"/>
      <c r="D4176" s="48"/>
      <c r="E4176" s="48"/>
      <c r="F4176" s="48"/>
      <c r="G4176" s="49"/>
    </row>
    <row r="4177" spans="1:7" ht="20.25" hidden="1" x14ac:dyDescent="0.2">
      <c r="A4177" s="48"/>
      <c r="B4177" s="48"/>
      <c r="C4177" s="48"/>
      <c r="D4177" s="48"/>
      <c r="E4177" s="48"/>
      <c r="F4177" s="48"/>
      <c r="G4177" s="49"/>
    </row>
    <row r="4178" spans="1:7" ht="20.25" hidden="1" x14ac:dyDescent="0.2">
      <c r="A4178" s="48"/>
      <c r="B4178" s="48"/>
      <c r="C4178" s="48"/>
      <c r="D4178" s="48"/>
      <c r="E4178" s="48"/>
      <c r="F4178" s="48"/>
      <c r="G4178" s="49"/>
    </row>
    <row r="4179" spans="1:7" ht="20.25" hidden="1" x14ac:dyDescent="0.2">
      <c r="A4179" s="48"/>
      <c r="B4179" s="48"/>
      <c r="C4179" s="48"/>
      <c r="D4179" s="48"/>
      <c r="E4179" s="48"/>
      <c r="F4179" s="48"/>
      <c r="G4179" s="49"/>
    </row>
    <row r="4180" spans="1:7" ht="20.25" hidden="1" x14ac:dyDescent="0.2">
      <c r="A4180" s="48"/>
      <c r="B4180" s="48"/>
      <c r="C4180" s="48"/>
      <c r="D4180" s="48"/>
      <c r="E4180" s="48"/>
      <c r="F4180" s="48"/>
      <c r="G4180" s="49"/>
    </row>
    <row r="4181" spans="1:7" ht="20.25" hidden="1" x14ac:dyDescent="0.2">
      <c r="A4181" s="48"/>
      <c r="B4181" s="48"/>
      <c r="C4181" s="48"/>
      <c r="D4181" s="48"/>
      <c r="E4181" s="48"/>
      <c r="F4181" s="48"/>
      <c r="G4181" s="49"/>
    </row>
    <row r="4182" spans="1:7" ht="20.25" hidden="1" x14ac:dyDescent="0.2">
      <c r="A4182" s="48"/>
      <c r="B4182" s="48"/>
      <c r="C4182" s="48"/>
      <c r="D4182" s="48"/>
      <c r="E4182" s="48"/>
      <c r="F4182" s="48"/>
      <c r="G4182" s="49"/>
    </row>
    <row r="4183" spans="1:7" ht="20.25" hidden="1" x14ac:dyDescent="0.2">
      <c r="A4183" s="48"/>
      <c r="B4183" s="48"/>
      <c r="C4183" s="48"/>
      <c r="D4183" s="48"/>
      <c r="E4183" s="48"/>
      <c r="F4183" s="48"/>
      <c r="G4183" s="49"/>
    </row>
    <row r="4184" spans="1:7" ht="20.25" hidden="1" x14ac:dyDescent="0.2">
      <c r="A4184" s="48"/>
      <c r="B4184" s="48"/>
      <c r="C4184" s="48"/>
      <c r="D4184" s="48"/>
      <c r="E4184" s="48"/>
      <c r="F4184" s="48"/>
      <c r="G4184" s="49"/>
    </row>
    <row r="4185" spans="1:7" ht="20.25" hidden="1" x14ac:dyDescent="0.2">
      <c r="A4185" s="48"/>
      <c r="B4185" s="48"/>
      <c r="C4185" s="48"/>
      <c r="D4185" s="48"/>
      <c r="E4185" s="48"/>
      <c r="F4185" s="48"/>
      <c r="G4185" s="49"/>
    </row>
    <row r="4186" spans="1:7" ht="20.25" hidden="1" x14ac:dyDescent="0.2">
      <c r="A4186" s="48"/>
      <c r="B4186" s="48"/>
      <c r="C4186" s="48"/>
      <c r="D4186" s="48"/>
      <c r="E4186" s="48"/>
      <c r="F4186" s="48"/>
      <c r="G4186" s="49"/>
    </row>
    <row r="4187" spans="1:7" ht="20.25" hidden="1" x14ac:dyDescent="0.2">
      <c r="A4187" s="48"/>
      <c r="B4187" s="48"/>
      <c r="C4187" s="48"/>
      <c r="D4187" s="48"/>
      <c r="E4187" s="48"/>
      <c r="F4187" s="48"/>
      <c r="G4187" s="49"/>
    </row>
    <row r="4188" spans="1:7" ht="20.25" hidden="1" x14ac:dyDescent="0.2">
      <c r="A4188" s="48"/>
      <c r="B4188" s="48"/>
      <c r="C4188" s="48"/>
      <c r="D4188" s="48"/>
      <c r="E4188" s="48"/>
      <c r="F4188" s="48"/>
      <c r="G4188" s="49"/>
    </row>
    <row r="4189" spans="1:7" ht="20.25" hidden="1" x14ac:dyDescent="0.2">
      <c r="A4189" s="48"/>
      <c r="B4189" s="48"/>
      <c r="C4189" s="48"/>
      <c r="D4189" s="48"/>
      <c r="E4189" s="48"/>
      <c r="F4189" s="48"/>
      <c r="G4189" s="49"/>
    </row>
    <row r="4190" spans="1:7" ht="20.25" hidden="1" x14ac:dyDescent="0.2">
      <c r="A4190" s="48"/>
      <c r="B4190" s="48"/>
      <c r="C4190" s="48"/>
      <c r="D4190" s="48"/>
      <c r="E4190" s="48"/>
      <c r="F4190" s="48"/>
      <c r="G4190" s="49"/>
    </row>
    <row r="4191" spans="1:7" ht="20.25" hidden="1" x14ac:dyDescent="0.2">
      <c r="A4191" s="48"/>
      <c r="B4191" s="48"/>
      <c r="C4191" s="48"/>
      <c r="D4191" s="48"/>
      <c r="E4191" s="48"/>
      <c r="F4191" s="48"/>
      <c r="G4191" s="49"/>
    </row>
    <row r="4192" spans="1:7" ht="20.25" hidden="1" x14ac:dyDescent="0.2">
      <c r="A4192" s="48"/>
      <c r="B4192" s="48"/>
      <c r="C4192" s="48"/>
      <c r="D4192" s="48"/>
      <c r="E4192" s="48"/>
      <c r="F4192" s="48"/>
      <c r="G4192" s="49"/>
    </row>
    <row r="4193" spans="1:7" ht="20.25" hidden="1" x14ac:dyDescent="0.2">
      <c r="A4193" s="48"/>
      <c r="B4193" s="48"/>
      <c r="C4193" s="48"/>
      <c r="D4193" s="48"/>
      <c r="E4193" s="48"/>
      <c r="F4193" s="48"/>
      <c r="G4193" s="49"/>
    </row>
    <row r="4194" spans="1:7" ht="20.25" hidden="1" x14ac:dyDescent="0.2">
      <c r="A4194" s="48"/>
      <c r="B4194" s="48"/>
      <c r="C4194" s="48"/>
      <c r="D4194" s="48"/>
      <c r="E4194" s="48"/>
      <c r="F4194" s="48"/>
      <c r="G4194" s="49"/>
    </row>
    <row r="4195" spans="1:7" ht="20.25" hidden="1" x14ac:dyDescent="0.2">
      <c r="A4195" s="48"/>
      <c r="B4195" s="48"/>
      <c r="C4195" s="48"/>
      <c r="D4195" s="48"/>
      <c r="E4195" s="48"/>
      <c r="F4195" s="48"/>
      <c r="G4195" s="49"/>
    </row>
    <row r="4196" spans="1:7" ht="20.25" hidden="1" x14ac:dyDescent="0.2">
      <c r="A4196" s="48"/>
      <c r="B4196" s="48"/>
      <c r="C4196" s="48"/>
      <c r="D4196" s="48"/>
      <c r="E4196" s="48"/>
      <c r="F4196" s="48"/>
      <c r="G4196" s="49"/>
    </row>
    <row r="4197" spans="1:7" ht="20.25" hidden="1" x14ac:dyDescent="0.2">
      <c r="A4197" s="48"/>
      <c r="B4197" s="48"/>
      <c r="C4197" s="48"/>
      <c r="D4197" s="48"/>
      <c r="E4197" s="48"/>
      <c r="F4197" s="48"/>
      <c r="G4197" s="49"/>
    </row>
    <row r="4198" spans="1:7" ht="20.25" hidden="1" x14ac:dyDescent="0.2">
      <c r="A4198" s="48"/>
      <c r="B4198" s="48"/>
      <c r="C4198" s="48"/>
      <c r="D4198" s="48"/>
      <c r="E4198" s="48"/>
      <c r="F4198" s="48"/>
      <c r="G4198" s="49"/>
    </row>
    <row r="4199" spans="1:7" ht="20.25" hidden="1" x14ac:dyDescent="0.2">
      <c r="A4199" s="48"/>
      <c r="B4199" s="48"/>
      <c r="C4199" s="48"/>
      <c r="D4199" s="48"/>
      <c r="E4199" s="48"/>
      <c r="F4199" s="48"/>
      <c r="G4199" s="49"/>
    </row>
    <row r="4200" spans="1:7" ht="20.25" hidden="1" x14ac:dyDescent="0.2">
      <c r="A4200" s="48"/>
      <c r="B4200" s="48"/>
      <c r="C4200" s="48"/>
      <c r="D4200" s="48"/>
      <c r="E4200" s="48"/>
      <c r="F4200" s="48"/>
      <c r="G4200" s="49"/>
    </row>
    <row r="4201" spans="1:7" ht="20.25" hidden="1" x14ac:dyDescent="0.2">
      <c r="A4201" s="48"/>
      <c r="B4201" s="48"/>
      <c r="C4201" s="48"/>
      <c r="D4201" s="48"/>
      <c r="E4201" s="48"/>
      <c r="F4201" s="48"/>
      <c r="G4201" s="49"/>
    </row>
    <row r="4202" spans="1:7" ht="20.25" hidden="1" x14ac:dyDescent="0.2">
      <c r="A4202" s="48"/>
      <c r="B4202" s="48"/>
      <c r="C4202" s="48"/>
      <c r="D4202" s="48"/>
      <c r="E4202" s="48"/>
      <c r="F4202" s="48"/>
      <c r="G4202" s="49"/>
    </row>
    <row r="4203" spans="1:7" ht="20.25" hidden="1" x14ac:dyDescent="0.2">
      <c r="A4203" s="48"/>
      <c r="B4203" s="48"/>
      <c r="C4203" s="48"/>
      <c r="D4203" s="48"/>
      <c r="E4203" s="48"/>
      <c r="F4203" s="48"/>
      <c r="G4203" s="49"/>
    </row>
    <row r="4204" spans="1:7" ht="20.25" hidden="1" x14ac:dyDescent="0.2">
      <c r="A4204" s="48"/>
      <c r="B4204" s="48"/>
      <c r="C4204" s="48"/>
      <c r="D4204" s="48"/>
      <c r="E4204" s="48"/>
      <c r="F4204" s="48"/>
      <c r="G4204" s="49"/>
    </row>
    <row r="4205" spans="1:7" ht="20.25" hidden="1" x14ac:dyDescent="0.2">
      <c r="A4205" s="48"/>
      <c r="B4205" s="48"/>
      <c r="C4205" s="48"/>
      <c r="D4205" s="48"/>
      <c r="E4205" s="48"/>
      <c r="F4205" s="48"/>
      <c r="G4205" s="49"/>
    </row>
    <row r="4206" spans="1:7" ht="20.25" hidden="1" x14ac:dyDescent="0.2">
      <c r="A4206" s="48"/>
      <c r="B4206" s="48"/>
      <c r="C4206" s="48"/>
      <c r="D4206" s="48"/>
      <c r="E4206" s="48"/>
      <c r="F4206" s="48"/>
      <c r="G4206" s="49"/>
    </row>
    <row r="4207" spans="1:7" ht="20.25" hidden="1" x14ac:dyDescent="0.2">
      <c r="A4207" s="48"/>
      <c r="B4207" s="48"/>
      <c r="C4207" s="48"/>
      <c r="D4207" s="48"/>
      <c r="E4207" s="48"/>
      <c r="F4207" s="48"/>
      <c r="G4207" s="49"/>
    </row>
    <row r="4208" spans="1:7" ht="20.25" hidden="1" x14ac:dyDescent="0.2">
      <c r="A4208" s="48"/>
      <c r="B4208" s="48"/>
      <c r="C4208" s="48"/>
      <c r="D4208" s="48"/>
      <c r="E4208" s="48"/>
      <c r="F4208" s="48"/>
      <c r="G4208" s="49"/>
    </row>
    <row r="4209" spans="1:7" ht="20.25" hidden="1" x14ac:dyDescent="0.2">
      <c r="A4209" s="48"/>
      <c r="B4209" s="48"/>
      <c r="C4209" s="48"/>
      <c r="D4209" s="48"/>
      <c r="E4209" s="48"/>
      <c r="F4209" s="48"/>
      <c r="G4209" s="49"/>
    </row>
    <row r="4210" spans="1:7" ht="20.25" hidden="1" x14ac:dyDescent="0.2">
      <c r="A4210" s="48"/>
      <c r="B4210" s="48"/>
      <c r="C4210" s="48"/>
      <c r="D4210" s="48"/>
      <c r="E4210" s="48"/>
      <c r="F4210" s="48"/>
      <c r="G4210" s="49"/>
    </row>
    <row r="4211" spans="1:7" ht="20.25" hidden="1" x14ac:dyDescent="0.2">
      <c r="A4211" s="48"/>
      <c r="B4211" s="48"/>
      <c r="C4211" s="48"/>
      <c r="D4211" s="48"/>
      <c r="E4211" s="48"/>
      <c r="F4211" s="48"/>
      <c r="G4211" s="49"/>
    </row>
    <row r="4212" spans="1:7" ht="20.25" hidden="1" x14ac:dyDescent="0.2">
      <c r="A4212" s="48"/>
      <c r="B4212" s="48"/>
      <c r="C4212" s="48"/>
      <c r="D4212" s="48"/>
      <c r="E4212" s="48"/>
      <c r="F4212" s="48"/>
      <c r="G4212" s="49"/>
    </row>
    <row r="4213" spans="1:7" ht="20.25" hidden="1" x14ac:dyDescent="0.2">
      <c r="A4213" s="48"/>
      <c r="B4213" s="48"/>
      <c r="C4213" s="48"/>
      <c r="D4213" s="48"/>
      <c r="E4213" s="48"/>
      <c r="F4213" s="48"/>
      <c r="G4213" s="49"/>
    </row>
    <row r="4214" spans="1:7" ht="20.25" hidden="1" x14ac:dyDescent="0.2">
      <c r="A4214" s="48"/>
      <c r="B4214" s="48"/>
      <c r="C4214" s="48"/>
      <c r="D4214" s="48"/>
      <c r="E4214" s="48"/>
      <c r="F4214" s="48"/>
      <c r="G4214" s="49"/>
    </row>
    <row r="4215" spans="1:7" ht="20.25" hidden="1" x14ac:dyDescent="0.2">
      <c r="A4215" s="48"/>
      <c r="B4215" s="48"/>
      <c r="C4215" s="48"/>
      <c r="D4215" s="48"/>
      <c r="E4215" s="48"/>
      <c r="F4215" s="48"/>
      <c r="G4215" s="49"/>
    </row>
    <row r="4216" spans="1:7" ht="20.25" hidden="1" x14ac:dyDescent="0.2">
      <c r="A4216" s="48"/>
      <c r="B4216" s="48"/>
      <c r="C4216" s="48"/>
      <c r="D4216" s="48"/>
      <c r="E4216" s="48"/>
      <c r="F4216" s="48"/>
      <c r="G4216" s="49"/>
    </row>
    <row r="4217" spans="1:7" ht="20.25" hidden="1" x14ac:dyDescent="0.2">
      <c r="A4217" s="48"/>
      <c r="B4217" s="48"/>
      <c r="C4217" s="48"/>
      <c r="D4217" s="48"/>
      <c r="E4217" s="48"/>
      <c r="F4217" s="48"/>
      <c r="G4217" s="49"/>
    </row>
    <row r="4218" spans="1:7" ht="20.25" hidden="1" x14ac:dyDescent="0.2">
      <c r="A4218" s="48"/>
      <c r="B4218" s="48"/>
      <c r="C4218" s="48"/>
      <c r="D4218" s="48"/>
      <c r="E4218" s="48"/>
      <c r="F4218" s="48"/>
      <c r="G4218" s="49"/>
    </row>
    <row r="4219" spans="1:7" ht="20.25" hidden="1" x14ac:dyDescent="0.2">
      <c r="A4219" s="48"/>
      <c r="B4219" s="48"/>
      <c r="C4219" s="48"/>
      <c r="D4219" s="48"/>
      <c r="E4219" s="48"/>
      <c r="F4219" s="48"/>
      <c r="G4219" s="49"/>
    </row>
    <row r="4220" spans="1:7" ht="20.25" hidden="1" x14ac:dyDescent="0.2">
      <c r="A4220" s="48"/>
      <c r="B4220" s="48"/>
      <c r="C4220" s="48"/>
      <c r="D4220" s="48"/>
      <c r="E4220" s="48"/>
      <c r="F4220" s="48"/>
      <c r="G4220" s="49"/>
    </row>
    <row r="4221" spans="1:7" ht="20.25" hidden="1" x14ac:dyDescent="0.2">
      <c r="A4221" s="48"/>
      <c r="B4221" s="48"/>
      <c r="C4221" s="48"/>
      <c r="D4221" s="48"/>
      <c r="E4221" s="48"/>
      <c r="F4221" s="48"/>
      <c r="G4221" s="49"/>
    </row>
    <row r="4222" spans="1:7" ht="20.25" hidden="1" x14ac:dyDescent="0.2">
      <c r="A4222" s="48"/>
      <c r="B4222" s="48"/>
      <c r="C4222" s="48"/>
      <c r="D4222" s="48"/>
      <c r="E4222" s="48"/>
      <c r="F4222" s="48"/>
      <c r="G4222" s="49"/>
    </row>
    <row r="4223" spans="1:7" ht="20.25" hidden="1" x14ac:dyDescent="0.2">
      <c r="A4223" s="48"/>
      <c r="B4223" s="48"/>
      <c r="C4223" s="48"/>
      <c r="D4223" s="48"/>
      <c r="E4223" s="48"/>
      <c r="F4223" s="48"/>
      <c r="G4223" s="49"/>
    </row>
    <row r="4224" spans="1:7" ht="20.25" hidden="1" x14ac:dyDescent="0.2">
      <c r="A4224" s="48"/>
      <c r="B4224" s="48"/>
      <c r="C4224" s="48"/>
      <c r="D4224" s="48"/>
      <c r="E4224" s="48"/>
      <c r="F4224" s="48"/>
      <c r="G4224" s="49"/>
    </row>
    <row r="4225" spans="1:7" ht="20.25" hidden="1" x14ac:dyDescent="0.2">
      <c r="A4225" s="48"/>
      <c r="B4225" s="48"/>
      <c r="C4225" s="48"/>
      <c r="D4225" s="48"/>
      <c r="E4225" s="48"/>
      <c r="F4225" s="48"/>
      <c r="G4225" s="49"/>
    </row>
    <row r="4226" spans="1:7" ht="20.25" hidden="1" x14ac:dyDescent="0.2">
      <c r="A4226" s="48"/>
      <c r="B4226" s="48"/>
      <c r="C4226" s="48"/>
      <c r="D4226" s="48"/>
      <c r="E4226" s="48"/>
      <c r="F4226" s="48"/>
      <c r="G4226" s="49"/>
    </row>
    <row r="4227" spans="1:7" ht="20.25" hidden="1" x14ac:dyDescent="0.2">
      <c r="A4227" s="48"/>
      <c r="B4227" s="48"/>
      <c r="C4227" s="48"/>
      <c r="D4227" s="48"/>
      <c r="E4227" s="48"/>
      <c r="F4227" s="48"/>
      <c r="G4227" s="49"/>
    </row>
    <row r="4228" spans="1:7" ht="20.25" hidden="1" x14ac:dyDescent="0.2">
      <c r="A4228" s="48"/>
      <c r="B4228" s="48"/>
      <c r="C4228" s="48"/>
      <c r="D4228" s="48"/>
      <c r="E4228" s="48"/>
      <c r="F4228" s="48"/>
      <c r="G4228" s="49"/>
    </row>
    <row r="4229" spans="1:7" ht="20.25" hidden="1" x14ac:dyDescent="0.2">
      <c r="A4229" s="48"/>
      <c r="B4229" s="48"/>
      <c r="C4229" s="48"/>
      <c r="D4229" s="48"/>
      <c r="E4229" s="48"/>
      <c r="F4229" s="48"/>
      <c r="G4229" s="49"/>
    </row>
    <row r="4230" spans="1:7" ht="20.25" hidden="1" x14ac:dyDescent="0.2">
      <c r="A4230" s="48"/>
      <c r="B4230" s="48"/>
      <c r="C4230" s="48"/>
      <c r="D4230" s="48"/>
      <c r="E4230" s="48"/>
      <c r="F4230" s="48"/>
      <c r="G4230" s="49"/>
    </row>
    <row r="4231" spans="1:7" ht="20.25" hidden="1" x14ac:dyDescent="0.2">
      <c r="A4231" s="48"/>
      <c r="B4231" s="48"/>
      <c r="C4231" s="48"/>
      <c r="D4231" s="48"/>
      <c r="E4231" s="48"/>
      <c r="F4231" s="48"/>
      <c r="G4231" s="49"/>
    </row>
    <row r="4232" spans="1:7" ht="20.25" hidden="1" x14ac:dyDescent="0.2">
      <c r="A4232" s="48"/>
      <c r="B4232" s="48"/>
      <c r="C4232" s="48"/>
      <c r="D4232" s="48"/>
      <c r="E4232" s="48"/>
      <c r="F4232" s="48"/>
      <c r="G4232" s="49"/>
    </row>
    <row r="4233" spans="1:7" ht="20.25" hidden="1" x14ac:dyDescent="0.2">
      <c r="A4233" s="48"/>
      <c r="B4233" s="48"/>
      <c r="C4233" s="48"/>
      <c r="D4233" s="48"/>
      <c r="E4233" s="48"/>
      <c r="F4233" s="48"/>
      <c r="G4233" s="49"/>
    </row>
    <row r="4234" spans="1:7" ht="20.25" hidden="1" x14ac:dyDescent="0.2">
      <c r="A4234" s="48"/>
      <c r="B4234" s="48"/>
      <c r="C4234" s="48"/>
      <c r="D4234" s="48"/>
      <c r="E4234" s="48"/>
      <c r="F4234" s="48"/>
      <c r="G4234" s="49"/>
    </row>
    <row r="4235" spans="1:7" ht="20.25" hidden="1" x14ac:dyDescent="0.2">
      <c r="A4235" s="48"/>
      <c r="B4235" s="48"/>
      <c r="C4235" s="48"/>
      <c r="D4235" s="48"/>
      <c r="E4235" s="48"/>
      <c r="F4235" s="48"/>
      <c r="G4235" s="49"/>
    </row>
    <row r="4236" spans="1:7" ht="20.25" hidden="1" x14ac:dyDescent="0.2">
      <c r="A4236" s="48"/>
      <c r="B4236" s="48"/>
      <c r="C4236" s="48"/>
      <c r="D4236" s="48"/>
      <c r="E4236" s="48"/>
      <c r="F4236" s="48"/>
      <c r="G4236" s="49"/>
    </row>
    <row r="4237" spans="1:7" ht="20.25" hidden="1" x14ac:dyDescent="0.2">
      <c r="A4237" s="48"/>
      <c r="B4237" s="48"/>
      <c r="C4237" s="48"/>
      <c r="D4237" s="48"/>
      <c r="E4237" s="48"/>
      <c r="F4237" s="48"/>
      <c r="G4237" s="49"/>
    </row>
    <row r="4238" spans="1:7" ht="20.25" hidden="1" x14ac:dyDescent="0.2">
      <c r="A4238" s="48"/>
      <c r="B4238" s="48"/>
      <c r="C4238" s="48"/>
      <c r="D4238" s="48"/>
      <c r="E4238" s="48"/>
      <c r="F4238" s="48"/>
      <c r="G4238" s="49"/>
    </row>
    <row r="4239" spans="1:7" ht="20.25" hidden="1" x14ac:dyDescent="0.2">
      <c r="A4239" s="48"/>
      <c r="B4239" s="48"/>
      <c r="C4239" s="48"/>
      <c r="D4239" s="48"/>
      <c r="E4239" s="48"/>
      <c r="F4239" s="48"/>
      <c r="G4239" s="49"/>
    </row>
    <row r="4240" spans="1:7" ht="20.25" hidden="1" x14ac:dyDescent="0.2">
      <c r="A4240" s="48"/>
      <c r="B4240" s="48"/>
      <c r="C4240" s="48"/>
      <c r="D4240" s="48"/>
      <c r="E4240" s="48"/>
      <c r="F4240" s="48"/>
      <c r="G4240" s="49"/>
    </row>
    <row r="4241" spans="1:7" ht="20.25" hidden="1" x14ac:dyDescent="0.2">
      <c r="A4241" s="48"/>
      <c r="B4241" s="48"/>
      <c r="C4241" s="48"/>
      <c r="D4241" s="48"/>
      <c r="E4241" s="48"/>
      <c r="F4241" s="48"/>
      <c r="G4241" s="49"/>
    </row>
    <row r="4242" spans="1:7" ht="20.25" hidden="1" x14ac:dyDescent="0.2">
      <c r="A4242" s="48"/>
      <c r="B4242" s="48"/>
      <c r="C4242" s="48"/>
      <c r="D4242" s="48"/>
      <c r="E4242" s="48"/>
      <c r="F4242" s="48"/>
      <c r="G4242" s="49"/>
    </row>
    <row r="4243" spans="1:7" ht="20.25" hidden="1" x14ac:dyDescent="0.2">
      <c r="A4243" s="48"/>
      <c r="B4243" s="48"/>
      <c r="C4243" s="48"/>
      <c r="D4243" s="48"/>
      <c r="E4243" s="48"/>
      <c r="F4243" s="48"/>
      <c r="G4243" s="49"/>
    </row>
    <row r="4244" spans="1:7" ht="20.25" hidden="1" x14ac:dyDescent="0.2">
      <c r="A4244" s="48"/>
      <c r="B4244" s="48"/>
      <c r="C4244" s="48"/>
      <c r="D4244" s="48"/>
      <c r="E4244" s="48"/>
      <c r="F4244" s="48"/>
      <c r="G4244" s="49"/>
    </row>
    <row r="4245" spans="1:7" ht="20.25" hidden="1" x14ac:dyDescent="0.2">
      <c r="A4245" s="48"/>
      <c r="B4245" s="48"/>
      <c r="C4245" s="48"/>
      <c r="D4245" s="48"/>
      <c r="E4245" s="48"/>
      <c r="F4245" s="48"/>
      <c r="G4245" s="49"/>
    </row>
    <row r="4246" spans="1:7" ht="20.25" hidden="1" x14ac:dyDescent="0.2">
      <c r="A4246" s="48"/>
      <c r="B4246" s="48"/>
      <c r="C4246" s="48"/>
      <c r="D4246" s="48"/>
      <c r="E4246" s="48"/>
      <c r="F4246" s="48"/>
      <c r="G4246" s="49"/>
    </row>
    <row r="4247" spans="1:7" ht="20.25" hidden="1" x14ac:dyDescent="0.2">
      <c r="A4247" s="48"/>
      <c r="B4247" s="48"/>
      <c r="C4247" s="48"/>
      <c r="D4247" s="48"/>
      <c r="E4247" s="48"/>
      <c r="F4247" s="48"/>
      <c r="G4247" s="49"/>
    </row>
    <row r="4248" spans="1:7" ht="20.25" hidden="1" x14ac:dyDescent="0.2">
      <c r="A4248" s="48"/>
      <c r="B4248" s="48"/>
      <c r="C4248" s="48"/>
      <c r="D4248" s="48"/>
      <c r="E4248" s="48"/>
      <c r="F4248" s="48"/>
      <c r="G4248" s="49"/>
    </row>
    <row r="4249" spans="1:7" ht="20.25" hidden="1" x14ac:dyDescent="0.2">
      <c r="A4249" s="48"/>
      <c r="B4249" s="48"/>
      <c r="C4249" s="48"/>
      <c r="D4249" s="48"/>
      <c r="E4249" s="48"/>
      <c r="F4249" s="48"/>
      <c r="G4249" s="49"/>
    </row>
    <row r="4250" spans="1:7" ht="20.25" hidden="1" x14ac:dyDescent="0.2">
      <c r="A4250" s="48"/>
      <c r="B4250" s="48"/>
      <c r="C4250" s="48"/>
      <c r="D4250" s="48"/>
      <c r="E4250" s="48"/>
      <c r="F4250" s="48"/>
      <c r="G4250" s="49"/>
    </row>
    <row r="4251" spans="1:7" ht="20.25" hidden="1" x14ac:dyDescent="0.2">
      <c r="A4251" s="48"/>
      <c r="B4251" s="48"/>
      <c r="C4251" s="48"/>
      <c r="D4251" s="48"/>
      <c r="E4251" s="48"/>
      <c r="F4251" s="48"/>
      <c r="G4251" s="49"/>
    </row>
    <row r="4252" spans="1:7" ht="20.25" hidden="1" x14ac:dyDescent="0.2">
      <c r="A4252" s="48"/>
      <c r="B4252" s="48"/>
      <c r="C4252" s="48"/>
      <c r="D4252" s="48"/>
      <c r="E4252" s="48"/>
      <c r="F4252" s="48"/>
      <c r="G4252" s="49"/>
    </row>
    <row r="4253" spans="1:7" ht="20.25" hidden="1" x14ac:dyDescent="0.2">
      <c r="A4253" s="48"/>
      <c r="B4253" s="48"/>
      <c r="C4253" s="48"/>
      <c r="D4253" s="48"/>
      <c r="E4253" s="48"/>
      <c r="F4253" s="48"/>
      <c r="G4253" s="49"/>
    </row>
    <row r="4254" spans="1:7" ht="20.25" hidden="1" x14ac:dyDescent="0.2">
      <c r="A4254" s="48"/>
      <c r="B4254" s="48"/>
      <c r="C4254" s="48"/>
      <c r="D4254" s="48"/>
      <c r="E4254" s="48"/>
      <c r="F4254" s="48"/>
      <c r="G4254" s="49"/>
    </row>
    <row r="4255" spans="1:7" ht="20.25" hidden="1" x14ac:dyDescent="0.2">
      <c r="A4255" s="48"/>
      <c r="B4255" s="48"/>
      <c r="C4255" s="48"/>
      <c r="D4255" s="48"/>
      <c r="E4255" s="48"/>
      <c r="F4255" s="48"/>
      <c r="G4255" s="49"/>
    </row>
    <row r="4256" spans="1:7" ht="20.25" hidden="1" x14ac:dyDescent="0.2">
      <c r="A4256" s="48"/>
      <c r="B4256" s="48"/>
      <c r="C4256" s="48"/>
      <c r="D4256" s="48"/>
      <c r="E4256" s="48"/>
      <c r="F4256" s="48"/>
      <c r="G4256" s="49"/>
    </row>
    <row r="4257" spans="1:7" ht="20.25" hidden="1" x14ac:dyDescent="0.2">
      <c r="A4257" s="48"/>
      <c r="B4257" s="48"/>
      <c r="C4257" s="48"/>
      <c r="D4257" s="48"/>
      <c r="E4257" s="48"/>
      <c r="F4257" s="48"/>
      <c r="G4257" s="49"/>
    </row>
    <row r="4258" spans="1:7" ht="20.25" hidden="1" x14ac:dyDescent="0.2">
      <c r="A4258" s="48"/>
      <c r="B4258" s="48"/>
      <c r="C4258" s="48"/>
      <c r="D4258" s="48"/>
      <c r="E4258" s="48"/>
      <c r="F4258" s="48"/>
      <c r="G4258" s="49"/>
    </row>
    <row r="4259" spans="1:7" ht="20.25" hidden="1" x14ac:dyDescent="0.2">
      <c r="A4259" s="48"/>
      <c r="B4259" s="48"/>
      <c r="C4259" s="48"/>
      <c r="D4259" s="48"/>
      <c r="E4259" s="48"/>
      <c r="F4259" s="48"/>
      <c r="G4259" s="49"/>
    </row>
    <row r="4260" spans="1:7" ht="20.25" hidden="1" x14ac:dyDescent="0.2">
      <c r="A4260" s="48"/>
      <c r="B4260" s="48"/>
      <c r="C4260" s="48"/>
      <c r="D4260" s="48"/>
      <c r="E4260" s="48"/>
      <c r="F4260" s="48"/>
      <c r="G4260" s="49"/>
    </row>
    <row r="4261" spans="1:7" ht="20.25" hidden="1" x14ac:dyDescent="0.2">
      <c r="A4261" s="48"/>
      <c r="B4261" s="48"/>
      <c r="C4261" s="48"/>
      <c r="D4261" s="48"/>
      <c r="E4261" s="48"/>
      <c r="F4261" s="48"/>
      <c r="G4261" s="49"/>
    </row>
    <row r="4262" spans="1:7" ht="20.25" hidden="1" x14ac:dyDescent="0.2">
      <c r="A4262" s="48"/>
      <c r="B4262" s="48"/>
      <c r="C4262" s="48"/>
      <c r="D4262" s="48"/>
      <c r="E4262" s="48"/>
      <c r="F4262" s="48"/>
      <c r="G4262" s="49"/>
    </row>
    <row r="4263" spans="1:7" ht="20.25" hidden="1" x14ac:dyDescent="0.2">
      <c r="A4263" s="48"/>
      <c r="B4263" s="48"/>
      <c r="C4263" s="48"/>
      <c r="D4263" s="48"/>
      <c r="E4263" s="48"/>
      <c r="F4263" s="48"/>
      <c r="G4263" s="49"/>
    </row>
    <row r="4264" spans="1:7" ht="20.25" hidden="1" x14ac:dyDescent="0.2">
      <c r="A4264" s="48"/>
      <c r="B4264" s="48"/>
      <c r="C4264" s="48"/>
      <c r="D4264" s="48"/>
      <c r="E4264" s="48"/>
      <c r="F4264" s="48"/>
      <c r="G4264" s="49"/>
    </row>
    <row r="4265" spans="1:7" ht="20.25" hidden="1" x14ac:dyDescent="0.2">
      <c r="A4265" s="48"/>
      <c r="B4265" s="48"/>
      <c r="C4265" s="48"/>
      <c r="D4265" s="48"/>
      <c r="E4265" s="48"/>
      <c r="F4265" s="48"/>
      <c r="G4265" s="49"/>
    </row>
    <row r="4266" spans="1:7" ht="20.25" hidden="1" x14ac:dyDescent="0.2">
      <c r="A4266" s="48"/>
      <c r="B4266" s="48"/>
      <c r="C4266" s="48"/>
      <c r="D4266" s="48"/>
      <c r="E4266" s="48"/>
      <c r="F4266" s="48"/>
      <c r="G4266" s="49"/>
    </row>
    <row r="4267" spans="1:7" ht="20.25" hidden="1" x14ac:dyDescent="0.2">
      <c r="A4267" s="48"/>
      <c r="B4267" s="48"/>
      <c r="C4267" s="48"/>
      <c r="D4267" s="48"/>
      <c r="E4267" s="48"/>
      <c r="F4267" s="48"/>
      <c r="G4267" s="49"/>
    </row>
    <row r="4268" spans="1:7" ht="20.25" hidden="1" x14ac:dyDescent="0.2">
      <c r="A4268" s="48"/>
      <c r="B4268" s="48"/>
      <c r="C4268" s="48"/>
      <c r="D4268" s="48"/>
      <c r="E4268" s="48"/>
      <c r="F4268" s="48"/>
      <c r="G4268" s="49"/>
    </row>
    <row r="4269" spans="1:7" ht="20.25" hidden="1" x14ac:dyDescent="0.2">
      <c r="A4269" s="48"/>
      <c r="B4269" s="48"/>
      <c r="C4269" s="48"/>
      <c r="D4269" s="48"/>
      <c r="E4269" s="48"/>
      <c r="F4269" s="48"/>
      <c r="G4269" s="49"/>
    </row>
    <row r="4270" spans="1:7" ht="20.25" hidden="1" x14ac:dyDescent="0.2">
      <c r="A4270" s="48"/>
      <c r="B4270" s="48"/>
      <c r="C4270" s="48"/>
      <c r="D4270" s="48"/>
      <c r="E4270" s="48"/>
      <c r="F4270" s="48"/>
      <c r="G4270" s="49"/>
    </row>
    <row r="4271" spans="1:7" ht="20.25" hidden="1" x14ac:dyDescent="0.2">
      <c r="A4271" s="48"/>
      <c r="B4271" s="48"/>
      <c r="C4271" s="48"/>
      <c r="D4271" s="48"/>
      <c r="E4271" s="48"/>
      <c r="F4271" s="48"/>
      <c r="G4271" s="49"/>
    </row>
    <row r="4272" spans="1:7" ht="20.25" hidden="1" x14ac:dyDescent="0.2">
      <c r="A4272" s="48"/>
      <c r="B4272" s="48"/>
      <c r="C4272" s="48"/>
      <c r="D4272" s="48"/>
      <c r="E4272" s="48"/>
      <c r="F4272" s="48"/>
      <c r="G4272" s="49"/>
    </row>
    <row r="4273" spans="1:7" ht="20.25" hidden="1" x14ac:dyDescent="0.2">
      <c r="A4273" s="48"/>
      <c r="B4273" s="48"/>
      <c r="C4273" s="48"/>
      <c r="D4273" s="48"/>
      <c r="E4273" s="48"/>
      <c r="F4273" s="48"/>
      <c r="G4273" s="49"/>
    </row>
    <row r="4274" spans="1:7" ht="20.25" hidden="1" x14ac:dyDescent="0.2">
      <c r="A4274" s="48"/>
      <c r="B4274" s="48"/>
      <c r="C4274" s="48"/>
      <c r="D4274" s="48"/>
      <c r="E4274" s="48"/>
      <c r="F4274" s="48"/>
      <c r="G4274" s="49"/>
    </row>
    <row r="4275" spans="1:7" ht="20.25" hidden="1" x14ac:dyDescent="0.2">
      <c r="A4275" s="48"/>
      <c r="B4275" s="48"/>
      <c r="C4275" s="48"/>
      <c r="D4275" s="48"/>
      <c r="E4275" s="48"/>
      <c r="F4275" s="48"/>
      <c r="G4275" s="49"/>
    </row>
    <row r="4276" spans="1:7" ht="20.25" hidden="1" x14ac:dyDescent="0.2">
      <c r="A4276" s="48"/>
      <c r="B4276" s="48"/>
      <c r="C4276" s="48"/>
      <c r="D4276" s="48"/>
      <c r="E4276" s="48"/>
      <c r="F4276" s="48"/>
      <c r="G4276" s="49"/>
    </row>
    <row r="4277" spans="1:7" ht="20.25" hidden="1" x14ac:dyDescent="0.2">
      <c r="A4277" s="48"/>
      <c r="B4277" s="48"/>
      <c r="C4277" s="48"/>
      <c r="D4277" s="48"/>
      <c r="E4277" s="48"/>
      <c r="F4277" s="48"/>
      <c r="G4277" s="49"/>
    </row>
    <row r="4278" spans="1:7" ht="20.25" hidden="1" x14ac:dyDescent="0.2">
      <c r="A4278" s="48"/>
      <c r="B4278" s="48"/>
      <c r="C4278" s="48"/>
      <c r="D4278" s="48"/>
      <c r="E4278" s="48"/>
      <c r="F4278" s="48"/>
      <c r="G4278" s="49"/>
    </row>
    <row r="4279" spans="1:7" ht="20.25" hidden="1" x14ac:dyDescent="0.2">
      <c r="A4279" s="48"/>
      <c r="B4279" s="48"/>
      <c r="C4279" s="48"/>
      <c r="D4279" s="48"/>
      <c r="E4279" s="48"/>
      <c r="F4279" s="48"/>
      <c r="G4279" s="49"/>
    </row>
    <row r="4280" spans="1:7" ht="20.25" hidden="1" x14ac:dyDescent="0.2">
      <c r="A4280" s="48"/>
      <c r="B4280" s="48"/>
      <c r="C4280" s="48"/>
      <c r="D4280" s="48"/>
      <c r="E4280" s="48"/>
      <c r="F4280" s="48"/>
      <c r="G4280" s="49"/>
    </row>
    <row r="4281" spans="1:7" ht="20.25" hidden="1" x14ac:dyDescent="0.2">
      <c r="A4281" s="48"/>
      <c r="B4281" s="48"/>
      <c r="C4281" s="48"/>
      <c r="D4281" s="48"/>
      <c r="E4281" s="48"/>
      <c r="F4281" s="48"/>
      <c r="G4281" s="49"/>
    </row>
    <row r="4282" spans="1:7" ht="20.25" hidden="1" x14ac:dyDescent="0.2">
      <c r="A4282" s="48"/>
      <c r="B4282" s="48"/>
      <c r="C4282" s="48"/>
      <c r="D4282" s="48"/>
      <c r="E4282" s="48"/>
      <c r="F4282" s="48"/>
      <c r="G4282" s="49"/>
    </row>
    <row r="4283" spans="1:7" ht="20.25" hidden="1" x14ac:dyDescent="0.2">
      <c r="A4283" s="48"/>
      <c r="B4283" s="48"/>
      <c r="C4283" s="48"/>
      <c r="D4283" s="48"/>
      <c r="E4283" s="48"/>
      <c r="F4283" s="48"/>
      <c r="G4283" s="49"/>
    </row>
    <row r="4284" spans="1:7" ht="20.25" hidden="1" x14ac:dyDescent="0.2">
      <c r="A4284" s="48"/>
      <c r="B4284" s="48"/>
      <c r="C4284" s="48"/>
      <c r="D4284" s="48"/>
      <c r="E4284" s="48"/>
      <c r="F4284" s="48"/>
      <c r="G4284" s="49"/>
    </row>
    <row r="4285" spans="1:7" ht="20.25" hidden="1" x14ac:dyDescent="0.2">
      <c r="A4285" s="48"/>
      <c r="B4285" s="48"/>
      <c r="C4285" s="48"/>
      <c r="D4285" s="48"/>
      <c r="E4285" s="48"/>
      <c r="F4285" s="48"/>
      <c r="G4285" s="49"/>
    </row>
    <row r="4286" spans="1:7" ht="20.25" hidden="1" x14ac:dyDescent="0.2">
      <c r="A4286" s="48"/>
      <c r="B4286" s="48"/>
      <c r="C4286" s="48"/>
      <c r="D4286" s="48"/>
      <c r="E4286" s="48"/>
      <c r="F4286" s="48"/>
      <c r="G4286" s="49"/>
    </row>
    <row r="4287" spans="1:7" ht="20.25" hidden="1" x14ac:dyDescent="0.2">
      <c r="A4287" s="48"/>
      <c r="B4287" s="48"/>
      <c r="C4287" s="48"/>
      <c r="D4287" s="48"/>
      <c r="E4287" s="48"/>
      <c r="F4287" s="48"/>
      <c r="G4287" s="49"/>
    </row>
    <row r="4288" spans="1:7" ht="20.25" hidden="1" x14ac:dyDescent="0.2">
      <c r="A4288" s="48"/>
      <c r="B4288" s="48"/>
      <c r="C4288" s="48"/>
      <c r="D4288" s="48"/>
      <c r="E4288" s="48"/>
      <c r="F4288" s="48"/>
      <c r="G4288" s="49"/>
    </row>
    <row r="4289" spans="1:7" ht="20.25" hidden="1" x14ac:dyDescent="0.2">
      <c r="A4289" s="48"/>
      <c r="B4289" s="48"/>
      <c r="C4289" s="48"/>
      <c r="D4289" s="48"/>
      <c r="E4289" s="48"/>
      <c r="F4289" s="48"/>
      <c r="G4289" s="49"/>
    </row>
    <row r="4290" spans="1:7" ht="20.25" hidden="1" x14ac:dyDescent="0.2">
      <c r="A4290" s="48"/>
      <c r="B4290" s="48"/>
      <c r="C4290" s="48"/>
      <c r="D4290" s="48"/>
      <c r="E4290" s="48"/>
      <c r="F4290" s="48"/>
      <c r="G4290" s="49"/>
    </row>
    <row r="4291" spans="1:7" ht="20.25" hidden="1" x14ac:dyDescent="0.2">
      <c r="A4291" s="48"/>
      <c r="B4291" s="48"/>
      <c r="C4291" s="48"/>
      <c r="D4291" s="48"/>
      <c r="E4291" s="48"/>
      <c r="F4291" s="48"/>
      <c r="G4291" s="49"/>
    </row>
    <row r="4292" spans="1:7" ht="20.25" hidden="1" x14ac:dyDescent="0.2">
      <c r="A4292" s="48"/>
      <c r="B4292" s="48"/>
      <c r="C4292" s="48"/>
      <c r="D4292" s="48"/>
      <c r="E4292" s="48"/>
      <c r="F4292" s="48"/>
      <c r="G4292" s="49"/>
    </row>
    <row r="4293" spans="1:7" ht="20.25" hidden="1" x14ac:dyDescent="0.2">
      <c r="A4293" s="48"/>
      <c r="B4293" s="48"/>
      <c r="C4293" s="48"/>
      <c r="D4293" s="48"/>
      <c r="E4293" s="48"/>
      <c r="F4293" s="48"/>
      <c r="G4293" s="49"/>
    </row>
    <row r="4294" spans="1:7" ht="20.25" hidden="1" x14ac:dyDescent="0.2">
      <c r="A4294" s="48"/>
      <c r="B4294" s="48"/>
      <c r="C4294" s="48"/>
      <c r="D4294" s="48"/>
      <c r="E4294" s="48"/>
      <c r="F4294" s="48"/>
      <c r="G4294" s="49"/>
    </row>
    <row r="4295" spans="1:7" ht="20.25" hidden="1" x14ac:dyDescent="0.2">
      <c r="A4295" s="48"/>
      <c r="B4295" s="48"/>
      <c r="C4295" s="48"/>
      <c r="D4295" s="48"/>
      <c r="E4295" s="48"/>
      <c r="F4295" s="48"/>
      <c r="G4295" s="49"/>
    </row>
    <row r="4296" spans="1:7" ht="20.25" hidden="1" x14ac:dyDescent="0.2">
      <c r="A4296" s="48"/>
      <c r="B4296" s="48"/>
      <c r="C4296" s="48"/>
      <c r="D4296" s="48"/>
      <c r="E4296" s="48"/>
      <c r="F4296" s="48"/>
      <c r="G4296" s="49"/>
    </row>
    <row r="4297" spans="1:7" ht="20.25" hidden="1" x14ac:dyDescent="0.2">
      <c r="A4297" s="48"/>
      <c r="B4297" s="48"/>
      <c r="C4297" s="48"/>
      <c r="D4297" s="48"/>
      <c r="E4297" s="48"/>
      <c r="F4297" s="48"/>
      <c r="G4297" s="49"/>
    </row>
    <row r="4298" spans="1:7" ht="20.25" hidden="1" x14ac:dyDescent="0.2">
      <c r="A4298" s="48"/>
      <c r="B4298" s="48"/>
      <c r="C4298" s="48"/>
      <c r="D4298" s="48"/>
      <c r="E4298" s="48"/>
      <c r="F4298" s="48"/>
      <c r="G4298" s="49"/>
    </row>
    <row r="4299" spans="1:7" ht="20.25" hidden="1" x14ac:dyDescent="0.2">
      <c r="A4299" s="48"/>
      <c r="B4299" s="48"/>
      <c r="C4299" s="48"/>
      <c r="D4299" s="48"/>
      <c r="E4299" s="48"/>
      <c r="F4299" s="48"/>
      <c r="G4299" s="49"/>
    </row>
    <row r="4300" spans="1:7" ht="20.25" hidden="1" x14ac:dyDescent="0.2">
      <c r="A4300" s="48"/>
      <c r="B4300" s="48"/>
      <c r="C4300" s="48"/>
      <c r="D4300" s="48"/>
      <c r="E4300" s="48"/>
      <c r="F4300" s="48"/>
      <c r="G4300" s="49"/>
    </row>
    <row r="4301" spans="1:7" ht="20.25" hidden="1" x14ac:dyDescent="0.2">
      <c r="A4301" s="48"/>
      <c r="B4301" s="48"/>
      <c r="C4301" s="48"/>
      <c r="D4301" s="48"/>
      <c r="E4301" s="48"/>
      <c r="F4301" s="48"/>
      <c r="G4301" s="49"/>
    </row>
    <row r="4302" spans="1:7" ht="20.25" hidden="1" x14ac:dyDescent="0.2">
      <c r="A4302" s="48"/>
      <c r="B4302" s="48"/>
      <c r="C4302" s="48"/>
      <c r="D4302" s="48"/>
      <c r="E4302" s="48"/>
      <c r="F4302" s="48"/>
      <c r="G4302" s="49"/>
    </row>
    <row r="4303" spans="1:7" ht="20.25" hidden="1" x14ac:dyDescent="0.2">
      <c r="A4303" s="48"/>
      <c r="B4303" s="48"/>
      <c r="C4303" s="48"/>
      <c r="D4303" s="48"/>
      <c r="E4303" s="48"/>
      <c r="F4303" s="48"/>
      <c r="G4303" s="49"/>
    </row>
    <row r="4304" spans="1:7" ht="20.25" hidden="1" x14ac:dyDescent="0.2">
      <c r="A4304" s="48"/>
      <c r="B4304" s="48"/>
      <c r="C4304" s="48"/>
      <c r="D4304" s="48"/>
      <c r="E4304" s="48"/>
      <c r="F4304" s="48"/>
      <c r="G4304" s="49"/>
    </row>
    <row r="4305" spans="1:7" ht="20.25" hidden="1" x14ac:dyDescent="0.2">
      <c r="A4305" s="48"/>
      <c r="B4305" s="48"/>
      <c r="C4305" s="48"/>
      <c r="D4305" s="48"/>
      <c r="E4305" s="48"/>
      <c r="F4305" s="48"/>
      <c r="G4305" s="49"/>
    </row>
    <row r="4306" spans="1:7" ht="20.25" hidden="1" x14ac:dyDescent="0.2">
      <c r="A4306" s="48"/>
      <c r="B4306" s="48"/>
      <c r="C4306" s="48"/>
      <c r="D4306" s="48"/>
      <c r="E4306" s="48"/>
      <c r="F4306" s="48"/>
      <c r="G4306" s="49"/>
    </row>
    <row r="4307" spans="1:7" ht="20.25" hidden="1" x14ac:dyDescent="0.2">
      <c r="A4307" s="48"/>
      <c r="B4307" s="48"/>
      <c r="C4307" s="48"/>
      <c r="D4307" s="48"/>
      <c r="E4307" s="48"/>
      <c r="F4307" s="48"/>
      <c r="G4307" s="49"/>
    </row>
    <row r="4308" spans="1:7" ht="20.25" hidden="1" x14ac:dyDescent="0.2">
      <c r="A4308" s="48"/>
      <c r="B4308" s="48"/>
      <c r="C4308" s="48"/>
      <c r="D4308" s="48"/>
      <c r="E4308" s="48"/>
      <c r="F4308" s="48"/>
      <c r="G4308" s="49"/>
    </row>
    <row r="4309" spans="1:7" ht="20.25" hidden="1" x14ac:dyDescent="0.2">
      <c r="A4309" s="48"/>
      <c r="B4309" s="48"/>
      <c r="C4309" s="48"/>
      <c r="D4309" s="48"/>
      <c r="E4309" s="48"/>
      <c r="F4309" s="48"/>
      <c r="G4309" s="49"/>
    </row>
    <row r="4310" spans="1:7" ht="20.25" hidden="1" x14ac:dyDescent="0.2">
      <c r="A4310" s="48"/>
      <c r="B4310" s="48"/>
      <c r="C4310" s="48"/>
      <c r="D4310" s="48"/>
      <c r="E4310" s="48"/>
      <c r="F4310" s="48"/>
      <c r="G4310" s="49"/>
    </row>
    <row r="4311" spans="1:7" ht="20.25" hidden="1" x14ac:dyDescent="0.2">
      <c r="A4311" s="48"/>
      <c r="B4311" s="48"/>
      <c r="C4311" s="48"/>
      <c r="D4311" s="48"/>
      <c r="E4311" s="48"/>
      <c r="F4311" s="48"/>
      <c r="G4311" s="49"/>
    </row>
    <row r="4312" spans="1:7" ht="20.25" hidden="1" x14ac:dyDescent="0.2">
      <c r="A4312" s="48"/>
      <c r="B4312" s="48"/>
      <c r="C4312" s="48"/>
      <c r="D4312" s="48"/>
      <c r="E4312" s="48"/>
      <c r="F4312" s="48"/>
      <c r="G4312" s="49"/>
    </row>
    <row r="4313" spans="1:7" ht="20.25" hidden="1" x14ac:dyDescent="0.2">
      <c r="A4313" s="48"/>
      <c r="B4313" s="48"/>
      <c r="C4313" s="48"/>
      <c r="D4313" s="48"/>
      <c r="E4313" s="48"/>
      <c r="F4313" s="48"/>
      <c r="G4313" s="49"/>
    </row>
    <row r="4314" spans="1:7" ht="20.25" hidden="1" x14ac:dyDescent="0.2">
      <c r="A4314" s="48"/>
      <c r="B4314" s="48"/>
      <c r="C4314" s="48"/>
      <c r="D4314" s="48"/>
      <c r="E4314" s="48"/>
      <c r="F4314" s="48"/>
      <c r="G4314" s="49"/>
    </row>
    <row r="4315" spans="1:7" ht="20.25" hidden="1" x14ac:dyDescent="0.2">
      <c r="A4315" s="48"/>
      <c r="B4315" s="48"/>
      <c r="C4315" s="48"/>
      <c r="D4315" s="48"/>
      <c r="E4315" s="48"/>
      <c r="F4315" s="48"/>
      <c r="G4315" s="49"/>
    </row>
    <row r="4316" spans="1:7" ht="20.25" hidden="1" x14ac:dyDescent="0.2">
      <c r="A4316" s="48"/>
      <c r="B4316" s="48"/>
      <c r="C4316" s="48"/>
      <c r="D4316" s="48"/>
      <c r="E4316" s="48"/>
      <c r="F4316" s="48"/>
      <c r="G4316" s="49"/>
    </row>
    <row r="4317" spans="1:7" ht="20.25" hidden="1" x14ac:dyDescent="0.2">
      <c r="A4317" s="48"/>
      <c r="B4317" s="48"/>
      <c r="C4317" s="48"/>
      <c r="D4317" s="48"/>
      <c r="E4317" s="48"/>
      <c r="F4317" s="48"/>
      <c r="G4317" s="49"/>
    </row>
    <row r="4318" spans="1:7" ht="20.25" hidden="1" x14ac:dyDescent="0.2">
      <c r="A4318" s="48"/>
      <c r="B4318" s="48"/>
      <c r="C4318" s="48"/>
      <c r="D4318" s="48"/>
      <c r="E4318" s="48"/>
      <c r="F4318" s="48"/>
      <c r="G4318" s="49"/>
    </row>
    <row r="4319" spans="1:7" ht="20.25" hidden="1" x14ac:dyDescent="0.2">
      <c r="A4319" s="48"/>
      <c r="B4319" s="48"/>
      <c r="C4319" s="48"/>
      <c r="D4319" s="48"/>
      <c r="E4319" s="48"/>
      <c r="F4319" s="48"/>
      <c r="G4319" s="49"/>
    </row>
    <row r="4320" spans="1:7" ht="20.25" hidden="1" x14ac:dyDescent="0.2">
      <c r="A4320" s="48"/>
      <c r="B4320" s="48"/>
      <c r="C4320" s="48"/>
      <c r="D4320" s="48"/>
      <c r="E4320" s="48"/>
      <c r="F4320" s="48"/>
      <c r="G4320" s="49"/>
    </row>
    <row r="4321" spans="1:7" ht="20.25" hidden="1" x14ac:dyDescent="0.2">
      <c r="A4321" s="48"/>
      <c r="B4321" s="48"/>
      <c r="C4321" s="48"/>
      <c r="D4321" s="48"/>
      <c r="E4321" s="48"/>
      <c r="F4321" s="48"/>
      <c r="G4321" s="49"/>
    </row>
    <row r="4322" spans="1:7" ht="20.25" hidden="1" x14ac:dyDescent="0.2">
      <c r="A4322" s="48"/>
      <c r="B4322" s="48"/>
      <c r="C4322" s="48"/>
      <c r="D4322" s="48"/>
      <c r="E4322" s="48"/>
      <c r="F4322" s="48"/>
      <c r="G4322" s="49"/>
    </row>
    <row r="4323" spans="1:7" ht="20.25" hidden="1" x14ac:dyDescent="0.2">
      <c r="A4323" s="48"/>
      <c r="B4323" s="48"/>
      <c r="C4323" s="48"/>
      <c r="D4323" s="48"/>
      <c r="E4323" s="48"/>
      <c r="F4323" s="48"/>
      <c r="G4323" s="49"/>
    </row>
    <row r="4324" spans="1:7" ht="20.25" hidden="1" x14ac:dyDescent="0.2">
      <c r="A4324" s="48"/>
      <c r="B4324" s="48"/>
      <c r="C4324" s="48"/>
      <c r="D4324" s="48"/>
      <c r="E4324" s="48"/>
      <c r="F4324" s="48"/>
      <c r="G4324" s="49"/>
    </row>
    <row r="4325" spans="1:7" ht="20.25" hidden="1" x14ac:dyDescent="0.2">
      <c r="A4325" s="48"/>
      <c r="B4325" s="48"/>
      <c r="C4325" s="48"/>
      <c r="D4325" s="48"/>
      <c r="E4325" s="48"/>
      <c r="F4325" s="48"/>
      <c r="G4325" s="49"/>
    </row>
    <row r="4326" spans="1:7" ht="20.25" hidden="1" x14ac:dyDescent="0.2">
      <c r="A4326" s="48"/>
      <c r="B4326" s="48"/>
      <c r="C4326" s="48"/>
      <c r="D4326" s="48"/>
      <c r="E4326" s="48"/>
      <c r="F4326" s="48"/>
      <c r="G4326" s="49"/>
    </row>
    <row r="4327" spans="1:7" ht="20.25" hidden="1" x14ac:dyDescent="0.2">
      <c r="A4327" s="48"/>
      <c r="B4327" s="48"/>
      <c r="C4327" s="48"/>
      <c r="D4327" s="48"/>
      <c r="E4327" s="48"/>
      <c r="F4327" s="48"/>
      <c r="G4327" s="49"/>
    </row>
    <row r="4328" spans="1:7" ht="20.25" hidden="1" x14ac:dyDescent="0.2">
      <c r="A4328" s="48"/>
      <c r="B4328" s="48"/>
      <c r="C4328" s="48"/>
      <c r="D4328" s="48"/>
      <c r="E4328" s="48"/>
      <c r="F4328" s="48"/>
      <c r="G4328" s="49"/>
    </row>
    <row r="4329" spans="1:7" ht="20.25" hidden="1" x14ac:dyDescent="0.2">
      <c r="A4329" s="48"/>
      <c r="B4329" s="48"/>
      <c r="C4329" s="48"/>
      <c r="D4329" s="48"/>
      <c r="E4329" s="48"/>
      <c r="F4329" s="48"/>
      <c r="G4329" s="49"/>
    </row>
    <row r="4330" spans="1:7" ht="20.25" hidden="1" x14ac:dyDescent="0.2">
      <c r="A4330" s="48"/>
      <c r="B4330" s="48"/>
      <c r="C4330" s="48"/>
      <c r="D4330" s="48"/>
      <c r="E4330" s="48"/>
      <c r="F4330" s="48"/>
      <c r="G4330" s="49"/>
    </row>
    <row r="4331" spans="1:7" ht="20.25" hidden="1" x14ac:dyDescent="0.2">
      <c r="A4331" s="48"/>
      <c r="B4331" s="48"/>
      <c r="C4331" s="48"/>
      <c r="D4331" s="48"/>
      <c r="E4331" s="48"/>
      <c r="F4331" s="48"/>
      <c r="G4331" s="49"/>
    </row>
    <row r="4332" spans="1:7" ht="20.25" hidden="1" x14ac:dyDescent="0.2">
      <c r="A4332" s="48"/>
      <c r="B4332" s="48"/>
      <c r="C4332" s="48"/>
      <c r="D4332" s="48"/>
      <c r="E4332" s="48"/>
      <c r="F4332" s="48"/>
      <c r="G4332" s="49"/>
    </row>
    <row r="4333" spans="1:7" ht="20.25" hidden="1" x14ac:dyDescent="0.2">
      <c r="A4333" s="48"/>
      <c r="B4333" s="48"/>
      <c r="C4333" s="48"/>
      <c r="D4333" s="48"/>
      <c r="E4333" s="48"/>
      <c r="F4333" s="48"/>
      <c r="G4333" s="49"/>
    </row>
    <row r="4334" spans="1:7" ht="20.25" hidden="1" x14ac:dyDescent="0.2">
      <c r="A4334" s="48"/>
      <c r="B4334" s="48"/>
      <c r="C4334" s="48"/>
      <c r="D4334" s="48"/>
      <c r="E4334" s="48"/>
      <c r="F4334" s="48"/>
      <c r="G4334" s="49"/>
    </row>
    <row r="4335" spans="1:7" ht="20.25" hidden="1" x14ac:dyDescent="0.2">
      <c r="A4335" s="48"/>
      <c r="B4335" s="48"/>
      <c r="C4335" s="48"/>
      <c r="D4335" s="48"/>
      <c r="E4335" s="48"/>
      <c r="F4335" s="48"/>
      <c r="G4335" s="49"/>
    </row>
    <row r="4336" spans="1:7" ht="20.25" hidden="1" x14ac:dyDescent="0.2">
      <c r="A4336" s="48"/>
      <c r="B4336" s="48"/>
      <c r="C4336" s="48"/>
      <c r="D4336" s="48"/>
      <c r="E4336" s="48"/>
      <c r="F4336" s="48"/>
      <c r="G4336" s="49"/>
    </row>
    <row r="4337" spans="1:7" ht="20.25" hidden="1" x14ac:dyDescent="0.2">
      <c r="A4337" s="48"/>
      <c r="B4337" s="48"/>
      <c r="C4337" s="48"/>
      <c r="D4337" s="48"/>
      <c r="E4337" s="48"/>
      <c r="F4337" s="48"/>
      <c r="G4337" s="49"/>
    </row>
    <row r="4338" spans="1:7" ht="20.25" hidden="1" x14ac:dyDescent="0.2">
      <c r="A4338" s="48"/>
      <c r="B4338" s="48"/>
      <c r="C4338" s="48"/>
      <c r="D4338" s="48"/>
      <c r="E4338" s="48"/>
      <c r="F4338" s="48"/>
      <c r="G4338" s="49"/>
    </row>
    <row r="4339" spans="1:7" ht="20.25" hidden="1" x14ac:dyDescent="0.2">
      <c r="A4339" s="48"/>
      <c r="B4339" s="48"/>
      <c r="C4339" s="48"/>
      <c r="D4339" s="48"/>
      <c r="E4339" s="48"/>
      <c r="F4339" s="48"/>
      <c r="G4339" s="49"/>
    </row>
    <row r="4340" spans="1:7" ht="20.25" hidden="1" x14ac:dyDescent="0.2">
      <c r="A4340" s="48"/>
      <c r="B4340" s="48"/>
      <c r="C4340" s="48"/>
      <c r="D4340" s="48"/>
      <c r="E4340" s="48"/>
      <c r="F4340" s="48"/>
      <c r="G4340" s="49"/>
    </row>
    <row r="4341" spans="1:7" ht="20.25" hidden="1" x14ac:dyDescent="0.2">
      <c r="A4341" s="48"/>
      <c r="B4341" s="48"/>
      <c r="C4341" s="48"/>
      <c r="D4341" s="48"/>
      <c r="E4341" s="48"/>
      <c r="F4341" s="48"/>
      <c r="G4341" s="49"/>
    </row>
    <row r="4342" spans="1:7" ht="20.25" hidden="1" x14ac:dyDescent="0.2">
      <c r="A4342" s="48"/>
      <c r="B4342" s="48"/>
      <c r="C4342" s="48"/>
      <c r="D4342" s="48"/>
      <c r="E4342" s="48"/>
      <c r="F4342" s="48"/>
      <c r="G4342" s="49"/>
    </row>
    <row r="4343" spans="1:7" ht="20.25" hidden="1" x14ac:dyDescent="0.2">
      <c r="A4343" s="48"/>
      <c r="B4343" s="48"/>
      <c r="C4343" s="48"/>
      <c r="D4343" s="48"/>
      <c r="E4343" s="48"/>
      <c r="F4343" s="48"/>
      <c r="G4343" s="49"/>
    </row>
    <row r="4344" spans="1:7" ht="20.25" hidden="1" x14ac:dyDescent="0.2">
      <c r="A4344" s="48"/>
      <c r="B4344" s="48"/>
      <c r="C4344" s="48"/>
      <c r="D4344" s="48"/>
      <c r="E4344" s="48"/>
      <c r="F4344" s="48"/>
      <c r="G4344" s="49"/>
    </row>
    <row r="4345" spans="1:7" ht="20.25" hidden="1" x14ac:dyDescent="0.2">
      <c r="A4345" s="48"/>
      <c r="B4345" s="48"/>
      <c r="C4345" s="48"/>
      <c r="D4345" s="48"/>
      <c r="E4345" s="48"/>
      <c r="F4345" s="48"/>
      <c r="G4345" s="49"/>
    </row>
    <row r="4346" spans="1:7" ht="20.25" hidden="1" x14ac:dyDescent="0.2">
      <c r="A4346" s="48"/>
      <c r="B4346" s="48"/>
      <c r="C4346" s="48"/>
      <c r="D4346" s="48"/>
      <c r="E4346" s="48"/>
      <c r="F4346" s="48"/>
      <c r="G4346" s="49"/>
    </row>
    <row r="4347" spans="1:7" ht="20.25" hidden="1" x14ac:dyDescent="0.2">
      <c r="A4347" s="48"/>
      <c r="B4347" s="48"/>
      <c r="C4347" s="48"/>
      <c r="D4347" s="48"/>
      <c r="E4347" s="48"/>
      <c r="F4347" s="48"/>
      <c r="G4347" s="49"/>
    </row>
    <row r="4348" spans="1:7" ht="20.25" hidden="1" x14ac:dyDescent="0.2">
      <c r="A4348" s="48"/>
      <c r="B4348" s="48"/>
      <c r="C4348" s="48"/>
      <c r="D4348" s="48"/>
      <c r="E4348" s="48"/>
      <c r="F4348" s="48"/>
      <c r="G4348" s="49"/>
    </row>
    <row r="4349" spans="1:7" ht="20.25" hidden="1" x14ac:dyDescent="0.2">
      <c r="A4349" s="48"/>
      <c r="B4349" s="48"/>
      <c r="C4349" s="48"/>
      <c r="D4349" s="48"/>
      <c r="E4349" s="48"/>
      <c r="F4349" s="48"/>
      <c r="G4349" s="49"/>
    </row>
    <row r="4350" spans="1:7" ht="20.25" hidden="1" x14ac:dyDescent="0.2">
      <c r="A4350" s="48"/>
      <c r="B4350" s="48"/>
      <c r="C4350" s="48"/>
      <c r="D4350" s="48"/>
      <c r="E4350" s="48"/>
      <c r="F4350" s="48"/>
      <c r="G4350" s="49"/>
    </row>
    <row r="4351" spans="1:7" ht="20.25" hidden="1" x14ac:dyDescent="0.2">
      <c r="A4351" s="48"/>
      <c r="B4351" s="48"/>
      <c r="C4351" s="48"/>
      <c r="D4351" s="48"/>
      <c r="E4351" s="48"/>
      <c r="F4351" s="48"/>
      <c r="G4351" s="49"/>
    </row>
    <row r="4352" spans="1:7" ht="20.25" hidden="1" x14ac:dyDescent="0.2">
      <c r="A4352" s="48"/>
      <c r="B4352" s="48"/>
      <c r="C4352" s="48"/>
      <c r="D4352" s="48"/>
      <c r="E4352" s="48"/>
      <c r="F4352" s="48"/>
      <c r="G4352" s="49"/>
    </row>
    <row r="4353" spans="1:7" ht="20.25" hidden="1" x14ac:dyDescent="0.2">
      <c r="A4353" s="48"/>
      <c r="B4353" s="48"/>
      <c r="C4353" s="48"/>
      <c r="D4353" s="48"/>
      <c r="E4353" s="48"/>
      <c r="F4353" s="48"/>
      <c r="G4353" s="49"/>
    </row>
    <row r="4354" spans="1:7" ht="20.25" hidden="1" x14ac:dyDescent="0.2">
      <c r="A4354" s="48"/>
      <c r="B4354" s="48"/>
      <c r="C4354" s="48"/>
      <c r="D4354" s="48"/>
      <c r="E4354" s="48"/>
      <c r="F4354" s="48"/>
      <c r="G4354" s="49"/>
    </row>
    <row r="4355" spans="1:7" ht="20.25" hidden="1" x14ac:dyDescent="0.2">
      <c r="A4355" s="48"/>
      <c r="B4355" s="48"/>
      <c r="C4355" s="48"/>
      <c r="D4355" s="48"/>
      <c r="E4355" s="48"/>
      <c r="F4355" s="48"/>
      <c r="G4355" s="49"/>
    </row>
    <row r="4356" spans="1:7" ht="20.25" hidden="1" x14ac:dyDescent="0.2">
      <c r="A4356" s="48"/>
      <c r="B4356" s="48"/>
      <c r="C4356" s="48"/>
      <c r="D4356" s="48"/>
      <c r="E4356" s="48"/>
      <c r="F4356" s="48"/>
      <c r="G4356" s="49"/>
    </row>
    <row r="4357" spans="1:7" ht="20.25" hidden="1" x14ac:dyDescent="0.2">
      <c r="A4357" s="48"/>
      <c r="B4357" s="48"/>
      <c r="C4357" s="48"/>
      <c r="D4357" s="48"/>
      <c r="E4357" s="48"/>
      <c r="F4357" s="48"/>
      <c r="G4357" s="49"/>
    </row>
    <row r="4358" spans="1:7" ht="20.25" hidden="1" x14ac:dyDescent="0.2">
      <c r="A4358" s="48"/>
      <c r="B4358" s="48"/>
      <c r="C4358" s="48"/>
      <c r="D4358" s="48"/>
      <c r="E4358" s="48"/>
      <c r="F4358" s="48"/>
      <c r="G4358" s="49"/>
    </row>
    <row r="4359" spans="1:7" ht="20.25" hidden="1" x14ac:dyDescent="0.2">
      <c r="A4359" s="48"/>
      <c r="B4359" s="48"/>
      <c r="C4359" s="48"/>
      <c r="D4359" s="48"/>
      <c r="E4359" s="48"/>
      <c r="F4359" s="48"/>
      <c r="G4359" s="49"/>
    </row>
    <row r="4360" spans="1:7" ht="20.25" hidden="1" x14ac:dyDescent="0.2">
      <c r="A4360" s="48"/>
      <c r="B4360" s="48"/>
      <c r="C4360" s="48"/>
      <c r="D4360" s="48"/>
      <c r="E4360" s="48"/>
      <c r="F4360" s="48"/>
      <c r="G4360" s="49"/>
    </row>
    <row r="4361" spans="1:7" ht="20.25" hidden="1" x14ac:dyDescent="0.2">
      <c r="A4361" s="48"/>
      <c r="B4361" s="48"/>
      <c r="C4361" s="48"/>
      <c r="D4361" s="48"/>
      <c r="E4361" s="48"/>
      <c r="F4361" s="48"/>
      <c r="G4361" s="49"/>
    </row>
    <row r="4362" spans="1:7" ht="20.25" hidden="1" x14ac:dyDescent="0.2">
      <c r="A4362" s="48"/>
      <c r="B4362" s="48"/>
      <c r="C4362" s="48"/>
      <c r="D4362" s="48"/>
      <c r="E4362" s="48"/>
      <c r="F4362" s="48"/>
      <c r="G4362" s="49"/>
    </row>
    <row r="4363" spans="1:7" ht="20.25" hidden="1" x14ac:dyDescent="0.2">
      <c r="A4363" s="48"/>
      <c r="B4363" s="48"/>
      <c r="C4363" s="48"/>
      <c r="D4363" s="48"/>
      <c r="E4363" s="48"/>
      <c r="F4363" s="48"/>
      <c r="G4363" s="49"/>
    </row>
    <row r="4364" spans="1:7" ht="20.25" hidden="1" x14ac:dyDescent="0.2">
      <c r="A4364" s="48"/>
      <c r="B4364" s="48"/>
      <c r="C4364" s="48"/>
      <c r="D4364" s="48"/>
      <c r="E4364" s="48"/>
      <c r="F4364" s="48"/>
      <c r="G4364" s="49"/>
    </row>
    <row r="4365" spans="1:7" ht="20.25" hidden="1" x14ac:dyDescent="0.2">
      <c r="A4365" s="48"/>
      <c r="B4365" s="48"/>
      <c r="C4365" s="48"/>
      <c r="D4365" s="48"/>
      <c r="E4365" s="48"/>
      <c r="F4365" s="48"/>
      <c r="G4365" s="49"/>
    </row>
    <row r="4366" spans="1:7" ht="20.25" hidden="1" x14ac:dyDescent="0.2">
      <c r="A4366" s="48"/>
      <c r="B4366" s="48"/>
      <c r="C4366" s="48"/>
      <c r="D4366" s="48"/>
      <c r="E4366" s="48"/>
      <c r="F4366" s="48"/>
      <c r="G4366" s="49"/>
    </row>
    <row r="4367" spans="1:7" ht="20.25" hidden="1" x14ac:dyDescent="0.2">
      <c r="A4367" s="48"/>
      <c r="B4367" s="48"/>
      <c r="C4367" s="48"/>
      <c r="D4367" s="48"/>
      <c r="E4367" s="48"/>
      <c r="F4367" s="48"/>
      <c r="G4367" s="49"/>
    </row>
    <row r="4368" spans="1:7" ht="20.25" hidden="1" x14ac:dyDescent="0.2">
      <c r="A4368" s="48"/>
      <c r="B4368" s="48"/>
      <c r="C4368" s="48"/>
      <c r="D4368" s="48"/>
      <c r="E4368" s="48"/>
      <c r="F4368" s="48"/>
      <c r="G4368" s="49"/>
    </row>
    <row r="4369" spans="1:7" ht="20.25" hidden="1" x14ac:dyDescent="0.2">
      <c r="A4369" s="48"/>
      <c r="B4369" s="48"/>
      <c r="C4369" s="48"/>
      <c r="D4369" s="48"/>
      <c r="E4369" s="48"/>
      <c r="F4369" s="48"/>
      <c r="G4369" s="49"/>
    </row>
    <row r="4370" spans="1:7" ht="20.25" hidden="1" x14ac:dyDescent="0.2">
      <c r="A4370" s="48"/>
      <c r="B4370" s="48"/>
      <c r="C4370" s="48"/>
      <c r="D4370" s="48"/>
      <c r="E4370" s="48"/>
      <c r="F4370" s="48"/>
      <c r="G4370" s="49"/>
    </row>
    <row r="4371" spans="1:7" ht="20.25" hidden="1" x14ac:dyDescent="0.2">
      <c r="A4371" s="48"/>
      <c r="B4371" s="48"/>
      <c r="C4371" s="48"/>
      <c r="D4371" s="48"/>
      <c r="E4371" s="48"/>
      <c r="F4371" s="48"/>
      <c r="G4371" s="49"/>
    </row>
    <row r="4372" spans="1:7" ht="20.25" hidden="1" x14ac:dyDescent="0.2">
      <c r="A4372" s="48"/>
      <c r="B4372" s="48"/>
      <c r="C4372" s="48"/>
      <c r="D4372" s="48"/>
      <c r="E4372" s="48"/>
      <c r="F4372" s="48"/>
      <c r="G4372" s="49"/>
    </row>
    <row r="4373" spans="1:7" ht="20.25" hidden="1" x14ac:dyDescent="0.2">
      <c r="A4373" s="48"/>
      <c r="B4373" s="48"/>
      <c r="C4373" s="48"/>
      <c r="D4373" s="48"/>
      <c r="E4373" s="48"/>
      <c r="F4373" s="48"/>
      <c r="G4373" s="49"/>
    </row>
    <row r="4374" spans="1:7" ht="20.25" hidden="1" x14ac:dyDescent="0.2">
      <c r="A4374" s="48"/>
      <c r="B4374" s="48"/>
      <c r="C4374" s="48"/>
      <c r="D4374" s="48"/>
      <c r="E4374" s="48"/>
      <c r="F4374" s="48"/>
      <c r="G4374" s="49"/>
    </row>
    <row r="4375" spans="1:7" ht="20.25" hidden="1" x14ac:dyDescent="0.2">
      <c r="A4375" s="48"/>
      <c r="B4375" s="48"/>
      <c r="C4375" s="48"/>
      <c r="D4375" s="48"/>
      <c r="E4375" s="48"/>
      <c r="F4375" s="48"/>
      <c r="G4375" s="49"/>
    </row>
    <row r="4376" spans="1:7" ht="20.25" hidden="1" x14ac:dyDescent="0.2">
      <c r="A4376" s="48"/>
      <c r="B4376" s="48"/>
      <c r="C4376" s="48"/>
      <c r="D4376" s="48"/>
      <c r="E4376" s="48"/>
      <c r="F4376" s="48"/>
      <c r="G4376" s="49"/>
    </row>
    <row r="4377" spans="1:7" ht="20.25" hidden="1" x14ac:dyDescent="0.2">
      <c r="A4377" s="48"/>
      <c r="B4377" s="48"/>
      <c r="C4377" s="48"/>
      <c r="D4377" s="48"/>
      <c r="E4377" s="48"/>
      <c r="F4377" s="48"/>
      <c r="G4377" s="49"/>
    </row>
    <row r="4378" spans="1:7" ht="20.25" hidden="1" x14ac:dyDescent="0.2">
      <c r="A4378" s="48"/>
      <c r="B4378" s="48"/>
      <c r="C4378" s="48"/>
      <c r="D4378" s="48"/>
      <c r="E4378" s="48"/>
      <c r="F4378" s="48"/>
      <c r="G4378" s="49"/>
    </row>
    <row r="4379" spans="1:7" ht="20.25" hidden="1" x14ac:dyDescent="0.2">
      <c r="A4379" s="48"/>
      <c r="B4379" s="48"/>
      <c r="C4379" s="48"/>
      <c r="D4379" s="48"/>
      <c r="E4379" s="48"/>
      <c r="F4379" s="48"/>
      <c r="G4379" s="49"/>
    </row>
    <row r="4380" spans="1:7" ht="20.25" hidden="1" x14ac:dyDescent="0.2">
      <c r="A4380" s="48"/>
      <c r="B4380" s="48"/>
      <c r="C4380" s="48"/>
      <c r="D4380" s="48"/>
      <c r="E4380" s="48"/>
      <c r="F4380" s="48"/>
      <c r="G4380" s="49"/>
    </row>
    <row r="4381" spans="1:7" ht="20.25" hidden="1" x14ac:dyDescent="0.2">
      <c r="A4381" s="48"/>
      <c r="B4381" s="48"/>
      <c r="C4381" s="48"/>
      <c r="D4381" s="48"/>
      <c r="E4381" s="48"/>
      <c r="F4381" s="48"/>
      <c r="G4381" s="49"/>
    </row>
    <row r="4382" spans="1:7" ht="20.25" hidden="1" x14ac:dyDescent="0.2">
      <c r="A4382" s="48"/>
      <c r="B4382" s="48"/>
      <c r="C4382" s="48"/>
      <c r="D4382" s="48"/>
      <c r="E4382" s="48"/>
      <c r="F4382" s="48"/>
      <c r="G4382" s="49"/>
    </row>
    <row r="4383" spans="1:7" ht="20.25" hidden="1" x14ac:dyDescent="0.2">
      <c r="A4383" s="48"/>
      <c r="B4383" s="48"/>
      <c r="C4383" s="48"/>
      <c r="D4383" s="48"/>
      <c r="E4383" s="48"/>
      <c r="F4383" s="48"/>
      <c r="G4383" s="49"/>
    </row>
    <row r="4384" spans="1:7" ht="20.25" hidden="1" x14ac:dyDescent="0.2">
      <c r="A4384" s="48"/>
      <c r="B4384" s="48"/>
      <c r="C4384" s="48"/>
      <c r="D4384" s="48"/>
      <c r="E4384" s="48"/>
      <c r="F4384" s="48"/>
      <c r="G4384" s="49"/>
    </row>
    <row r="4385" spans="1:7" ht="20.25" hidden="1" x14ac:dyDescent="0.2">
      <c r="A4385" s="48"/>
      <c r="B4385" s="48"/>
      <c r="C4385" s="48"/>
      <c r="D4385" s="48"/>
      <c r="E4385" s="48"/>
      <c r="F4385" s="48"/>
      <c r="G4385" s="49"/>
    </row>
    <row r="4386" spans="1:7" ht="20.25" hidden="1" x14ac:dyDescent="0.2">
      <c r="A4386" s="48"/>
      <c r="B4386" s="48"/>
      <c r="C4386" s="48"/>
      <c r="D4386" s="48"/>
      <c r="E4386" s="48"/>
      <c r="F4386" s="48"/>
      <c r="G4386" s="49"/>
    </row>
    <row r="4387" spans="1:7" ht="20.25" hidden="1" x14ac:dyDescent="0.2">
      <c r="A4387" s="48"/>
      <c r="B4387" s="48"/>
      <c r="C4387" s="48"/>
      <c r="D4387" s="48"/>
      <c r="E4387" s="48"/>
      <c r="F4387" s="48"/>
      <c r="G4387" s="49"/>
    </row>
    <row r="4388" spans="1:7" ht="20.25" hidden="1" x14ac:dyDescent="0.2">
      <c r="A4388" s="48"/>
      <c r="B4388" s="48"/>
      <c r="C4388" s="48"/>
      <c r="D4388" s="48"/>
      <c r="E4388" s="48"/>
      <c r="F4388" s="48"/>
      <c r="G4388" s="49"/>
    </row>
    <row r="4389" spans="1:7" ht="20.25" hidden="1" x14ac:dyDescent="0.2">
      <c r="A4389" s="48"/>
      <c r="B4389" s="48"/>
      <c r="C4389" s="48"/>
      <c r="D4389" s="48"/>
      <c r="E4389" s="48"/>
      <c r="F4389" s="48"/>
      <c r="G4389" s="49"/>
    </row>
    <row r="4390" spans="1:7" ht="20.25" hidden="1" x14ac:dyDescent="0.2">
      <c r="A4390" s="48"/>
      <c r="B4390" s="48"/>
      <c r="C4390" s="48"/>
      <c r="D4390" s="48"/>
      <c r="E4390" s="48"/>
      <c r="F4390" s="48"/>
      <c r="G4390" s="49"/>
    </row>
    <row r="4391" spans="1:7" ht="20.25" hidden="1" x14ac:dyDescent="0.2">
      <c r="A4391" s="48"/>
      <c r="B4391" s="48"/>
      <c r="C4391" s="48"/>
      <c r="D4391" s="48"/>
      <c r="E4391" s="48"/>
      <c r="F4391" s="48"/>
      <c r="G4391" s="49"/>
    </row>
    <row r="4392" spans="1:7" ht="20.25" hidden="1" x14ac:dyDescent="0.2">
      <c r="A4392" s="48"/>
      <c r="B4392" s="48"/>
      <c r="C4392" s="48"/>
      <c r="D4392" s="48"/>
      <c r="E4392" s="48"/>
      <c r="F4392" s="48"/>
      <c r="G4392" s="49"/>
    </row>
    <row r="4393" spans="1:7" ht="20.25" hidden="1" x14ac:dyDescent="0.2">
      <c r="A4393" s="48"/>
      <c r="B4393" s="48"/>
      <c r="C4393" s="48"/>
      <c r="D4393" s="48"/>
      <c r="E4393" s="48"/>
      <c r="F4393" s="48"/>
      <c r="G4393" s="49"/>
    </row>
    <row r="4394" spans="1:7" ht="20.25" hidden="1" x14ac:dyDescent="0.2">
      <c r="A4394" s="48"/>
      <c r="B4394" s="48"/>
      <c r="C4394" s="48"/>
      <c r="D4394" s="48"/>
      <c r="E4394" s="48"/>
      <c r="F4394" s="48"/>
      <c r="G4394" s="49"/>
    </row>
    <row r="4395" spans="1:7" ht="20.25" hidden="1" x14ac:dyDescent="0.2">
      <c r="A4395" s="48"/>
      <c r="B4395" s="48"/>
      <c r="C4395" s="48"/>
      <c r="D4395" s="48"/>
      <c r="E4395" s="48"/>
      <c r="F4395" s="48"/>
      <c r="G4395" s="49"/>
    </row>
    <row r="4396" spans="1:7" ht="20.25" hidden="1" x14ac:dyDescent="0.2">
      <c r="A4396" s="48"/>
      <c r="B4396" s="48"/>
      <c r="C4396" s="48"/>
      <c r="D4396" s="48"/>
      <c r="E4396" s="48"/>
      <c r="F4396" s="48"/>
      <c r="G4396" s="49"/>
    </row>
    <row r="4397" spans="1:7" ht="20.25" hidden="1" x14ac:dyDescent="0.2">
      <c r="A4397" s="48"/>
      <c r="B4397" s="48"/>
      <c r="C4397" s="48"/>
      <c r="D4397" s="48"/>
      <c r="E4397" s="48"/>
      <c r="F4397" s="48"/>
      <c r="G4397" s="49"/>
    </row>
    <row r="4398" spans="1:7" ht="20.25" hidden="1" x14ac:dyDescent="0.2">
      <c r="A4398" s="48"/>
      <c r="B4398" s="48"/>
      <c r="C4398" s="48"/>
      <c r="D4398" s="48"/>
      <c r="E4398" s="48"/>
      <c r="F4398" s="48"/>
      <c r="G4398" s="49"/>
    </row>
    <row r="4399" spans="1:7" ht="20.25" hidden="1" x14ac:dyDescent="0.2">
      <c r="A4399" s="48"/>
      <c r="B4399" s="48"/>
      <c r="C4399" s="48"/>
      <c r="D4399" s="48"/>
      <c r="E4399" s="48"/>
      <c r="F4399" s="48"/>
      <c r="G4399" s="49"/>
    </row>
    <row r="4400" spans="1:7" ht="20.25" hidden="1" x14ac:dyDescent="0.2">
      <c r="A4400" s="48"/>
      <c r="B4400" s="48"/>
      <c r="C4400" s="48"/>
      <c r="D4400" s="48"/>
      <c r="E4400" s="48"/>
      <c r="F4400" s="48"/>
      <c r="G4400" s="49"/>
    </row>
    <row r="4401" spans="1:7" ht="20.25" hidden="1" x14ac:dyDescent="0.2">
      <c r="A4401" s="48"/>
      <c r="B4401" s="48"/>
      <c r="C4401" s="48"/>
      <c r="D4401" s="48"/>
      <c r="E4401" s="48"/>
      <c r="F4401" s="48"/>
      <c r="G4401" s="49"/>
    </row>
    <row r="4402" spans="1:7" ht="20.25" hidden="1" x14ac:dyDescent="0.2">
      <c r="A4402" s="48"/>
      <c r="B4402" s="48"/>
      <c r="C4402" s="48"/>
      <c r="D4402" s="48"/>
      <c r="E4402" s="48"/>
      <c r="F4402" s="48"/>
      <c r="G4402" s="49"/>
    </row>
    <row r="4403" spans="1:7" ht="20.25" hidden="1" x14ac:dyDescent="0.2">
      <c r="A4403" s="48"/>
      <c r="B4403" s="48"/>
      <c r="C4403" s="48"/>
      <c r="D4403" s="48"/>
      <c r="E4403" s="48"/>
      <c r="F4403" s="48"/>
      <c r="G4403" s="49"/>
    </row>
    <row r="4404" spans="1:7" ht="20.25" hidden="1" x14ac:dyDescent="0.2">
      <c r="A4404" s="48"/>
      <c r="B4404" s="48"/>
      <c r="C4404" s="48"/>
      <c r="D4404" s="48"/>
      <c r="E4404" s="48"/>
      <c r="F4404" s="48"/>
      <c r="G4404" s="49"/>
    </row>
    <row r="4405" spans="1:7" ht="20.25" hidden="1" x14ac:dyDescent="0.2">
      <c r="A4405" s="48"/>
      <c r="B4405" s="48"/>
      <c r="C4405" s="48"/>
      <c r="D4405" s="48"/>
      <c r="E4405" s="48"/>
      <c r="F4405" s="48"/>
      <c r="G4405" s="49"/>
    </row>
    <row r="4406" spans="1:7" ht="20.25" hidden="1" x14ac:dyDescent="0.2">
      <c r="A4406" s="48"/>
      <c r="B4406" s="48"/>
      <c r="C4406" s="48"/>
      <c r="D4406" s="48"/>
      <c r="E4406" s="48"/>
      <c r="F4406" s="48"/>
      <c r="G4406" s="49"/>
    </row>
    <row r="4407" spans="1:7" ht="20.25" hidden="1" x14ac:dyDescent="0.2">
      <c r="A4407" s="48"/>
      <c r="B4407" s="48"/>
      <c r="C4407" s="48"/>
      <c r="D4407" s="48"/>
      <c r="E4407" s="48"/>
      <c r="F4407" s="48"/>
      <c r="G4407" s="49"/>
    </row>
    <row r="4408" spans="1:7" ht="20.25" hidden="1" x14ac:dyDescent="0.2">
      <c r="A4408" s="48"/>
      <c r="B4408" s="48"/>
      <c r="C4408" s="48"/>
      <c r="D4408" s="48"/>
      <c r="E4408" s="48"/>
      <c r="F4408" s="48"/>
      <c r="G4408" s="49"/>
    </row>
    <row r="4409" spans="1:7" ht="20.25" hidden="1" x14ac:dyDescent="0.2">
      <c r="A4409" s="48"/>
      <c r="B4409" s="48"/>
      <c r="C4409" s="48"/>
      <c r="D4409" s="48"/>
      <c r="E4409" s="48"/>
      <c r="F4409" s="48"/>
      <c r="G4409" s="49"/>
    </row>
    <row r="4410" spans="1:7" ht="20.25" hidden="1" x14ac:dyDescent="0.2">
      <c r="A4410" s="48"/>
      <c r="B4410" s="48"/>
      <c r="C4410" s="48"/>
      <c r="D4410" s="48"/>
      <c r="E4410" s="48"/>
      <c r="F4410" s="48"/>
      <c r="G4410" s="49"/>
    </row>
    <row r="4411" spans="1:7" ht="20.25" hidden="1" x14ac:dyDescent="0.2">
      <c r="A4411" s="48"/>
      <c r="B4411" s="48"/>
      <c r="C4411" s="48"/>
      <c r="D4411" s="48"/>
      <c r="E4411" s="48"/>
      <c r="F4411" s="48"/>
      <c r="G4411" s="49"/>
    </row>
    <row r="4412" spans="1:7" ht="20.25" hidden="1" x14ac:dyDescent="0.2">
      <c r="A4412" s="48"/>
      <c r="B4412" s="48"/>
      <c r="C4412" s="48"/>
      <c r="D4412" s="48"/>
      <c r="E4412" s="48"/>
      <c r="F4412" s="48"/>
      <c r="G4412" s="49"/>
    </row>
    <row r="4413" spans="1:7" ht="20.25" hidden="1" x14ac:dyDescent="0.2">
      <c r="A4413" s="48"/>
      <c r="B4413" s="48"/>
      <c r="C4413" s="48"/>
      <c r="D4413" s="48"/>
      <c r="E4413" s="48"/>
      <c r="F4413" s="48"/>
      <c r="G4413" s="49"/>
    </row>
    <row r="4414" spans="1:7" ht="20.25" hidden="1" x14ac:dyDescent="0.2">
      <c r="A4414" s="48"/>
      <c r="B4414" s="48"/>
      <c r="C4414" s="48"/>
      <c r="D4414" s="48"/>
      <c r="E4414" s="48"/>
      <c r="F4414" s="48"/>
      <c r="G4414" s="49"/>
    </row>
    <row r="4415" spans="1:7" ht="20.25" hidden="1" x14ac:dyDescent="0.2">
      <c r="A4415" s="48"/>
      <c r="B4415" s="48"/>
      <c r="C4415" s="48"/>
      <c r="D4415" s="48"/>
      <c r="E4415" s="48"/>
      <c r="F4415" s="48"/>
      <c r="G4415" s="49"/>
    </row>
    <row r="4416" spans="1:7" ht="20.25" hidden="1" x14ac:dyDescent="0.2">
      <c r="A4416" s="48"/>
      <c r="B4416" s="48"/>
      <c r="C4416" s="48"/>
      <c r="D4416" s="48"/>
      <c r="E4416" s="48"/>
      <c r="F4416" s="48"/>
      <c r="G4416" s="49"/>
    </row>
    <row r="4417" spans="1:7" ht="20.25" hidden="1" x14ac:dyDescent="0.2">
      <c r="A4417" s="48"/>
      <c r="B4417" s="48"/>
      <c r="C4417" s="48"/>
      <c r="D4417" s="48"/>
      <c r="E4417" s="48"/>
      <c r="F4417" s="48"/>
      <c r="G4417" s="49"/>
    </row>
    <row r="4418" spans="1:7" ht="20.25" hidden="1" x14ac:dyDescent="0.2">
      <c r="A4418" s="48"/>
      <c r="B4418" s="48"/>
      <c r="C4418" s="48"/>
      <c r="D4418" s="48"/>
      <c r="E4418" s="48"/>
      <c r="F4418" s="48"/>
      <c r="G4418" s="49"/>
    </row>
    <row r="4419" spans="1:7" ht="20.25" hidden="1" x14ac:dyDescent="0.2">
      <c r="A4419" s="48"/>
      <c r="B4419" s="48"/>
      <c r="C4419" s="48"/>
      <c r="D4419" s="48"/>
      <c r="E4419" s="48"/>
      <c r="F4419" s="48"/>
      <c r="G4419" s="49"/>
    </row>
    <row r="4420" spans="1:7" ht="20.25" hidden="1" x14ac:dyDescent="0.2">
      <c r="A4420" s="48"/>
      <c r="B4420" s="48"/>
      <c r="C4420" s="48"/>
      <c r="D4420" s="48"/>
      <c r="E4420" s="48"/>
      <c r="F4420" s="48"/>
      <c r="G4420" s="49"/>
    </row>
    <row r="4421" spans="1:7" ht="20.25" hidden="1" x14ac:dyDescent="0.2">
      <c r="A4421" s="48"/>
      <c r="B4421" s="48"/>
      <c r="C4421" s="48"/>
      <c r="D4421" s="48"/>
      <c r="E4421" s="48"/>
      <c r="F4421" s="48"/>
      <c r="G4421" s="49"/>
    </row>
    <row r="4422" spans="1:7" ht="20.25" hidden="1" x14ac:dyDescent="0.2">
      <c r="A4422" s="48"/>
      <c r="B4422" s="48"/>
      <c r="C4422" s="48"/>
      <c r="D4422" s="48"/>
      <c r="E4422" s="48"/>
      <c r="F4422" s="48"/>
      <c r="G4422" s="49"/>
    </row>
    <row r="4423" spans="1:7" ht="20.25" hidden="1" x14ac:dyDescent="0.2">
      <c r="A4423" s="48"/>
      <c r="B4423" s="48"/>
      <c r="C4423" s="48"/>
      <c r="D4423" s="48"/>
      <c r="E4423" s="48"/>
      <c r="F4423" s="48"/>
      <c r="G4423" s="49"/>
    </row>
    <row r="4424" spans="1:7" ht="20.25" hidden="1" x14ac:dyDescent="0.2">
      <c r="A4424" s="48"/>
      <c r="B4424" s="48"/>
      <c r="C4424" s="48"/>
      <c r="D4424" s="48"/>
      <c r="E4424" s="48"/>
      <c r="F4424" s="48"/>
      <c r="G4424" s="49"/>
    </row>
    <row r="4425" spans="1:7" ht="20.25" hidden="1" x14ac:dyDescent="0.2">
      <c r="A4425" s="48"/>
      <c r="B4425" s="48"/>
      <c r="C4425" s="48"/>
      <c r="D4425" s="48"/>
      <c r="E4425" s="48"/>
      <c r="F4425" s="48"/>
      <c r="G4425" s="49"/>
    </row>
    <row r="4426" spans="1:7" ht="20.25" hidden="1" x14ac:dyDescent="0.2">
      <c r="A4426" s="48"/>
      <c r="B4426" s="48"/>
      <c r="C4426" s="48"/>
      <c r="D4426" s="48"/>
      <c r="E4426" s="48"/>
      <c r="F4426" s="48"/>
      <c r="G4426" s="49"/>
    </row>
    <row r="4427" spans="1:7" ht="20.25" hidden="1" x14ac:dyDescent="0.2">
      <c r="A4427" s="48"/>
      <c r="B4427" s="48"/>
      <c r="C4427" s="48"/>
      <c r="D4427" s="48"/>
      <c r="E4427" s="48"/>
      <c r="F4427" s="48"/>
      <c r="G4427" s="49"/>
    </row>
    <row r="4428" spans="1:7" ht="20.25" hidden="1" x14ac:dyDescent="0.2">
      <c r="A4428" s="48"/>
      <c r="B4428" s="48"/>
      <c r="C4428" s="48"/>
      <c r="D4428" s="48"/>
      <c r="E4428" s="48"/>
      <c r="F4428" s="48"/>
      <c r="G4428" s="49"/>
    </row>
    <row r="4429" spans="1:7" ht="20.25" hidden="1" x14ac:dyDescent="0.2">
      <c r="A4429" s="48"/>
      <c r="B4429" s="48"/>
      <c r="C4429" s="48"/>
      <c r="D4429" s="48"/>
      <c r="E4429" s="48"/>
      <c r="F4429" s="48"/>
      <c r="G4429" s="49"/>
    </row>
    <row r="4430" spans="1:7" ht="20.25" hidden="1" x14ac:dyDescent="0.2">
      <c r="A4430" s="48"/>
      <c r="B4430" s="48"/>
      <c r="C4430" s="48"/>
      <c r="D4430" s="48"/>
      <c r="E4430" s="48"/>
      <c r="F4430" s="48"/>
      <c r="G4430" s="49"/>
    </row>
    <row r="4431" spans="1:7" ht="20.25" hidden="1" x14ac:dyDescent="0.2">
      <c r="A4431" s="48"/>
      <c r="B4431" s="48"/>
      <c r="C4431" s="48"/>
      <c r="D4431" s="48"/>
      <c r="E4431" s="48"/>
      <c r="F4431" s="48"/>
      <c r="G4431" s="49"/>
    </row>
    <row r="4432" spans="1:7" ht="20.25" hidden="1" x14ac:dyDescent="0.2">
      <c r="A4432" s="48"/>
      <c r="B4432" s="48"/>
      <c r="C4432" s="48"/>
      <c r="D4432" s="48"/>
      <c r="E4432" s="48"/>
      <c r="F4432" s="48"/>
      <c r="G4432" s="49"/>
    </row>
    <row r="4433" spans="1:7" ht="20.25" hidden="1" x14ac:dyDescent="0.2">
      <c r="A4433" s="48"/>
      <c r="B4433" s="48"/>
      <c r="C4433" s="48"/>
      <c r="D4433" s="48"/>
      <c r="E4433" s="48"/>
      <c r="F4433" s="48"/>
      <c r="G4433" s="49"/>
    </row>
    <row r="4434" spans="1:7" ht="20.25" hidden="1" x14ac:dyDescent="0.2">
      <c r="A4434" s="48"/>
      <c r="B4434" s="48"/>
      <c r="C4434" s="48"/>
      <c r="D4434" s="48"/>
      <c r="E4434" s="48"/>
      <c r="F4434" s="48"/>
      <c r="G4434" s="49"/>
    </row>
    <row r="4435" spans="1:7" ht="20.25" hidden="1" x14ac:dyDescent="0.2">
      <c r="A4435" s="48"/>
      <c r="B4435" s="48"/>
      <c r="C4435" s="48"/>
      <c r="D4435" s="48"/>
      <c r="E4435" s="48"/>
      <c r="F4435" s="48"/>
      <c r="G4435" s="49"/>
    </row>
    <row r="4436" spans="1:7" ht="20.25" hidden="1" x14ac:dyDescent="0.2">
      <c r="A4436" s="48"/>
      <c r="B4436" s="48"/>
      <c r="C4436" s="48"/>
      <c r="D4436" s="48"/>
      <c r="E4436" s="48"/>
      <c r="F4436" s="48"/>
      <c r="G4436" s="49"/>
    </row>
    <row r="4437" spans="1:7" ht="20.25" hidden="1" x14ac:dyDescent="0.2">
      <c r="A4437" s="48"/>
      <c r="B4437" s="48"/>
      <c r="C4437" s="48"/>
      <c r="D4437" s="48"/>
      <c r="E4437" s="48"/>
      <c r="F4437" s="48"/>
      <c r="G4437" s="49"/>
    </row>
    <row r="4438" spans="1:7" ht="20.25" hidden="1" x14ac:dyDescent="0.2">
      <c r="A4438" s="48"/>
      <c r="B4438" s="48"/>
      <c r="C4438" s="48"/>
      <c r="D4438" s="48"/>
      <c r="E4438" s="48"/>
      <c r="F4438" s="48"/>
      <c r="G4438" s="49"/>
    </row>
    <row r="4439" spans="1:7" ht="20.25" hidden="1" x14ac:dyDescent="0.2">
      <c r="A4439" s="48"/>
      <c r="B4439" s="48"/>
      <c r="C4439" s="48"/>
      <c r="D4439" s="48"/>
      <c r="E4439" s="48"/>
      <c r="F4439" s="48"/>
      <c r="G4439" s="49"/>
    </row>
    <row r="4440" spans="1:7" ht="20.25" hidden="1" x14ac:dyDescent="0.2">
      <c r="A4440" s="48"/>
      <c r="B4440" s="48"/>
      <c r="C4440" s="48"/>
      <c r="D4440" s="48"/>
      <c r="E4440" s="48"/>
      <c r="F4440" s="48"/>
      <c r="G4440" s="49"/>
    </row>
    <row r="4441" spans="1:7" ht="20.25" hidden="1" x14ac:dyDescent="0.2">
      <c r="A4441" s="48"/>
      <c r="B4441" s="48"/>
      <c r="C4441" s="48"/>
      <c r="D4441" s="48"/>
      <c r="E4441" s="48"/>
      <c r="F4441" s="48"/>
      <c r="G4441" s="49"/>
    </row>
    <row r="4442" spans="1:7" ht="20.25" hidden="1" x14ac:dyDescent="0.2">
      <c r="A4442" s="48"/>
      <c r="B4442" s="48"/>
      <c r="C4442" s="48"/>
      <c r="D4442" s="48"/>
      <c r="E4442" s="48"/>
      <c r="F4442" s="48"/>
      <c r="G4442" s="49"/>
    </row>
    <row r="4443" spans="1:7" ht="20.25" hidden="1" x14ac:dyDescent="0.2">
      <c r="A4443" s="48"/>
      <c r="B4443" s="48"/>
      <c r="C4443" s="48"/>
      <c r="D4443" s="48"/>
      <c r="E4443" s="48"/>
      <c r="F4443" s="48"/>
      <c r="G4443" s="49"/>
    </row>
    <row r="4444" spans="1:7" ht="20.25" hidden="1" x14ac:dyDescent="0.2">
      <c r="A4444" s="48"/>
      <c r="B4444" s="48"/>
      <c r="C4444" s="48"/>
      <c r="D4444" s="48"/>
      <c r="E4444" s="48"/>
      <c r="F4444" s="48"/>
      <c r="G4444" s="49"/>
    </row>
    <row r="4445" spans="1:7" ht="20.25" hidden="1" x14ac:dyDescent="0.2">
      <c r="A4445" s="48"/>
      <c r="B4445" s="48"/>
      <c r="C4445" s="48"/>
      <c r="D4445" s="48"/>
      <c r="E4445" s="48"/>
      <c r="F4445" s="48"/>
      <c r="G4445" s="49"/>
    </row>
    <row r="4446" spans="1:7" ht="20.25" hidden="1" x14ac:dyDescent="0.2">
      <c r="A4446" s="48"/>
      <c r="B4446" s="48"/>
      <c r="C4446" s="48"/>
      <c r="D4446" s="48"/>
      <c r="E4446" s="48"/>
      <c r="F4446" s="48"/>
      <c r="G4446" s="49"/>
    </row>
    <row r="4447" spans="1:7" ht="20.25" hidden="1" x14ac:dyDescent="0.2">
      <c r="A4447" s="48"/>
      <c r="B4447" s="48"/>
      <c r="C4447" s="48"/>
      <c r="D4447" s="48"/>
      <c r="E4447" s="48"/>
      <c r="F4447" s="48"/>
      <c r="G4447" s="49"/>
    </row>
    <row r="4448" spans="1:7" ht="20.25" hidden="1" x14ac:dyDescent="0.2">
      <c r="A4448" s="48"/>
      <c r="B4448" s="48"/>
      <c r="C4448" s="48"/>
      <c r="D4448" s="48"/>
      <c r="E4448" s="48"/>
      <c r="F4448" s="48"/>
      <c r="G4448" s="49"/>
    </row>
    <row r="4449" spans="1:7" ht="20.25" hidden="1" x14ac:dyDescent="0.2">
      <c r="A4449" s="48"/>
      <c r="B4449" s="48"/>
      <c r="C4449" s="48"/>
      <c r="D4449" s="48"/>
      <c r="E4449" s="48"/>
      <c r="F4449" s="48"/>
      <c r="G4449" s="49"/>
    </row>
    <row r="4450" spans="1:7" ht="20.25" hidden="1" x14ac:dyDescent="0.2">
      <c r="A4450" s="48"/>
      <c r="B4450" s="48"/>
      <c r="C4450" s="48"/>
      <c r="D4450" s="48"/>
      <c r="E4450" s="48"/>
      <c r="F4450" s="48"/>
      <c r="G4450" s="49"/>
    </row>
    <row r="4451" spans="1:7" ht="20.25" hidden="1" x14ac:dyDescent="0.2">
      <c r="A4451" s="48"/>
      <c r="B4451" s="48"/>
      <c r="C4451" s="48"/>
      <c r="D4451" s="48"/>
      <c r="E4451" s="48"/>
      <c r="F4451" s="48"/>
      <c r="G4451" s="49"/>
    </row>
    <row r="4452" spans="1:7" ht="20.25" hidden="1" x14ac:dyDescent="0.2">
      <c r="A4452" s="48"/>
      <c r="B4452" s="48"/>
      <c r="C4452" s="48"/>
      <c r="D4452" s="48"/>
      <c r="E4452" s="48"/>
      <c r="F4452" s="48"/>
      <c r="G4452" s="49"/>
    </row>
    <row r="4453" spans="1:7" ht="20.25" hidden="1" x14ac:dyDescent="0.2">
      <c r="A4453" s="48"/>
      <c r="B4453" s="48"/>
      <c r="C4453" s="48"/>
      <c r="D4453" s="48"/>
      <c r="E4453" s="48"/>
      <c r="F4453" s="48"/>
      <c r="G4453" s="49"/>
    </row>
    <row r="4454" spans="1:7" ht="20.25" hidden="1" x14ac:dyDescent="0.2">
      <c r="A4454" s="48"/>
      <c r="B4454" s="48"/>
      <c r="C4454" s="48"/>
      <c r="D4454" s="48"/>
      <c r="E4454" s="48"/>
      <c r="F4454" s="48"/>
      <c r="G4454" s="49"/>
    </row>
    <row r="4455" spans="1:7" ht="20.25" hidden="1" x14ac:dyDescent="0.2">
      <c r="A4455" s="48"/>
      <c r="B4455" s="48"/>
      <c r="C4455" s="48"/>
      <c r="D4455" s="48"/>
      <c r="E4455" s="48"/>
      <c r="F4455" s="48"/>
      <c r="G4455" s="49"/>
    </row>
    <row r="4456" spans="1:7" ht="20.25" hidden="1" x14ac:dyDescent="0.2">
      <c r="A4456" s="48"/>
      <c r="B4456" s="48"/>
      <c r="C4456" s="48"/>
      <c r="D4456" s="48"/>
      <c r="E4456" s="48"/>
      <c r="F4456" s="48"/>
      <c r="G4456" s="49"/>
    </row>
    <row r="4457" spans="1:7" ht="20.25" hidden="1" x14ac:dyDescent="0.2">
      <c r="A4457" s="48"/>
      <c r="B4457" s="48"/>
      <c r="C4457" s="48"/>
      <c r="D4457" s="48"/>
      <c r="E4457" s="48"/>
      <c r="F4457" s="48"/>
      <c r="G4457" s="49"/>
    </row>
    <row r="4458" spans="1:7" ht="20.25" hidden="1" x14ac:dyDescent="0.2">
      <c r="A4458" s="48"/>
      <c r="B4458" s="48"/>
      <c r="C4458" s="48"/>
      <c r="D4458" s="48"/>
      <c r="E4458" s="48"/>
      <c r="F4458" s="48"/>
      <c r="G4458" s="49"/>
    </row>
    <row r="4459" spans="1:7" ht="20.25" hidden="1" x14ac:dyDescent="0.2">
      <c r="A4459" s="48"/>
      <c r="B4459" s="48"/>
      <c r="C4459" s="48"/>
      <c r="D4459" s="48"/>
      <c r="E4459" s="48"/>
      <c r="F4459" s="48"/>
      <c r="G4459" s="49"/>
    </row>
    <row r="4460" spans="1:7" ht="20.25" hidden="1" x14ac:dyDescent="0.2">
      <c r="A4460" s="48"/>
      <c r="B4460" s="48"/>
      <c r="C4460" s="48"/>
      <c r="D4460" s="48"/>
      <c r="E4460" s="48"/>
      <c r="F4460" s="48"/>
      <c r="G4460" s="49"/>
    </row>
    <row r="4461" spans="1:7" ht="20.25" hidden="1" x14ac:dyDescent="0.2">
      <c r="A4461" s="48"/>
      <c r="B4461" s="48"/>
      <c r="C4461" s="48"/>
      <c r="D4461" s="48"/>
      <c r="E4461" s="48"/>
      <c r="F4461" s="48"/>
      <c r="G4461" s="49"/>
    </row>
    <row r="4462" spans="1:7" ht="20.25" hidden="1" x14ac:dyDescent="0.2">
      <c r="A4462" s="48"/>
      <c r="B4462" s="48"/>
      <c r="C4462" s="48"/>
      <c r="D4462" s="48"/>
      <c r="E4462" s="48"/>
      <c r="F4462" s="48"/>
      <c r="G4462" s="49"/>
    </row>
    <row r="4463" spans="1:7" ht="20.25" hidden="1" x14ac:dyDescent="0.2">
      <c r="A4463" s="48"/>
      <c r="B4463" s="48"/>
      <c r="C4463" s="48"/>
      <c r="D4463" s="48"/>
      <c r="E4463" s="48"/>
      <c r="F4463" s="48"/>
      <c r="G4463" s="49"/>
    </row>
    <row r="4464" spans="1:7" ht="20.25" hidden="1" x14ac:dyDescent="0.2">
      <c r="A4464" s="48"/>
      <c r="B4464" s="48"/>
      <c r="C4464" s="48"/>
      <c r="D4464" s="48"/>
      <c r="E4464" s="48"/>
      <c r="F4464" s="48"/>
      <c r="G4464" s="49"/>
    </row>
    <row r="4465" spans="1:7" ht="20.25" hidden="1" x14ac:dyDescent="0.2">
      <c r="A4465" s="48"/>
      <c r="B4465" s="48"/>
      <c r="C4465" s="48"/>
      <c r="D4465" s="48"/>
      <c r="E4465" s="48"/>
      <c r="F4465" s="48"/>
      <c r="G4465" s="49"/>
    </row>
    <row r="4466" spans="1:7" ht="20.25" hidden="1" x14ac:dyDescent="0.2">
      <c r="A4466" s="48"/>
      <c r="B4466" s="48"/>
      <c r="C4466" s="48"/>
      <c r="D4466" s="48"/>
      <c r="E4466" s="48"/>
      <c r="F4466" s="48"/>
      <c r="G4466" s="49"/>
    </row>
    <row r="4467" spans="1:7" ht="20.25" hidden="1" x14ac:dyDescent="0.2">
      <c r="A4467" s="48"/>
      <c r="B4467" s="48"/>
      <c r="C4467" s="48"/>
      <c r="D4467" s="48"/>
      <c r="E4467" s="48"/>
      <c r="F4467" s="48"/>
      <c r="G4467" s="49"/>
    </row>
    <row r="4468" spans="1:7" ht="20.25" hidden="1" x14ac:dyDescent="0.2">
      <c r="A4468" s="48"/>
      <c r="B4468" s="48"/>
      <c r="C4468" s="48"/>
      <c r="D4468" s="48"/>
      <c r="E4468" s="48"/>
      <c r="F4468" s="48"/>
      <c r="G4468" s="49"/>
    </row>
    <row r="4469" spans="1:7" ht="20.25" hidden="1" x14ac:dyDescent="0.2">
      <c r="A4469" s="48"/>
      <c r="B4469" s="48"/>
      <c r="C4469" s="48"/>
      <c r="D4469" s="48"/>
      <c r="E4469" s="48"/>
      <c r="F4469" s="48"/>
      <c r="G4469" s="49"/>
    </row>
    <row r="4470" spans="1:7" ht="20.25" hidden="1" x14ac:dyDescent="0.2">
      <c r="A4470" s="48"/>
      <c r="B4470" s="48"/>
      <c r="C4470" s="48"/>
      <c r="D4470" s="48"/>
      <c r="E4470" s="48"/>
      <c r="F4470" s="48"/>
      <c r="G4470" s="49"/>
    </row>
    <row r="4471" spans="1:7" ht="20.25" hidden="1" x14ac:dyDescent="0.2">
      <c r="A4471" s="48"/>
      <c r="B4471" s="48"/>
      <c r="C4471" s="48"/>
      <c r="D4471" s="48"/>
      <c r="E4471" s="48"/>
      <c r="F4471" s="48"/>
      <c r="G4471" s="49"/>
    </row>
    <row r="4472" spans="1:7" ht="20.25" hidden="1" x14ac:dyDescent="0.2">
      <c r="A4472" s="48"/>
      <c r="B4472" s="48"/>
      <c r="C4472" s="48"/>
      <c r="D4472" s="48"/>
      <c r="E4472" s="48"/>
      <c r="F4472" s="48"/>
      <c r="G4472" s="49"/>
    </row>
    <row r="4473" spans="1:7" ht="20.25" hidden="1" x14ac:dyDescent="0.2">
      <c r="A4473" s="48"/>
      <c r="B4473" s="48"/>
      <c r="C4473" s="48"/>
      <c r="D4473" s="48"/>
      <c r="E4473" s="48"/>
      <c r="F4473" s="48"/>
      <c r="G4473" s="49"/>
    </row>
    <row r="4474" spans="1:7" ht="20.25" hidden="1" x14ac:dyDescent="0.2">
      <c r="A4474" s="48"/>
      <c r="B4474" s="48"/>
      <c r="C4474" s="48"/>
      <c r="D4474" s="48"/>
      <c r="E4474" s="48"/>
      <c r="F4474" s="48"/>
      <c r="G4474" s="49"/>
    </row>
    <row r="4475" spans="1:7" ht="20.25" hidden="1" x14ac:dyDescent="0.2">
      <c r="A4475" s="48"/>
      <c r="B4475" s="48"/>
      <c r="C4475" s="48"/>
      <c r="D4475" s="48"/>
      <c r="E4475" s="48"/>
      <c r="F4475" s="48"/>
      <c r="G4475" s="49"/>
    </row>
    <row r="4476" spans="1:7" ht="20.25" hidden="1" x14ac:dyDescent="0.2">
      <c r="A4476" s="48"/>
      <c r="B4476" s="48"/>
      <c r="C4476" s="48"/>
      <c r="D4476" s="48"/>
      <c r="E4476" s="48"/>
      <c r="F4476" s="48"/>
      <c r="G4476" s="49"/>
    </row>
    <row r="4477" spans="1:7" ht="20.25" hidden="1" x14ac:dyDescent="0.2">
      <c r="A4477" s="48"/>
      <c r="B4477" s="48"/>
      <c r="C4477" s="48"/>
      <c r="D4477" s="48"/>
      <c r="E4477" s="48"/>
      <c r="F4477" s="48"/>
      <c r="G4477" s="49"/>
    </row>
    <row r="4478" spans="1:7" ht="20.25" hidden="1" x14ac:dyDescent="0.2">
      <c r="A4478" s="48"/>
      <c r="B4478" s="48"/>
      <c r="C4478" s="48"/>
      <c r="D4478" s="48"/>
      <c r="E4478" s="48"/>
      <c r="F4478" s="48"/>
      <c r="G4478" s="49"/>
    </row>
    <row r="4479" spans="1:7" ht="20.25" hidden="1" x14ac:dyDescent="0.2">
      <c r="A4479" s="48"/>
      <c r="B4479" s="48"/>
      <c r="C4479" s="48"/>
      <c r="D4479" s="48"/>
      <c r="E4479" s="48"/>
      <c r="F4479" s="48"/>
      <c r="G4479" s="49"/>
    </row>
    <row r="4480" spans="1:7" ht="20.25" hidden="1" x14ac:dyDescent="0.2">
      <c r="A4480" s="48"/>
      <c r="B4480" s="48"/>
      <c r="C4480" s="48"/>
      <c r="D4480" s="48"/>
      <c r="E4480" s="48"/>
      <c r="F4480" s="48"/>
      <c r="G4480" s="49"/>
    </row>
    <row r="4481" spans="1:7" ht="20.25" hidden="1" x14ac:dyDescent="0.2">
      <c r="A4481" s="48"/>
      <c r="B4481" s="48"/>
      <c r="C4481" s="48"/>
      <c r="D4481" s="48"/>
      <c r="E4481" s="48"/>
      <c r="F4481" s="48"/>
      <c r="G4481" s="49"/>
    </row>
    <row r="4482" spans="1:7" ht="20.25" hidden="1" x14ac:dyDescent="0.2">
      <c r="A4482" s="48"/>
      <c r="B4482" s="48"/>
      <c r="C4482" s="48"/>
      <c r="D4482" s="48"/>
      <c r="E4482" s="48"/>
      <c r="F4482" s="48"/>
      <c r="G4482" s="49"/>
    </row>
    <row r="4483" spans="1:7" ht="20.25" hidden="1" x14ac:dyDescent="0.2">
      <c r="A4483" s="48"/>
      <c r="B4483" s="48"/>
      <c r="C4483" s="48"/>
      <c r="D4483" s="48"/>
      <c r="E4483" s="48"/>
      <c r="F4483" s="48"/>
      <c r="G4483" s="49"/>
    </row>
    <row r="4484" spans="1:7" ht="20.25" hidden="1" x14ac:dyDescent="0.2">
      <c r="A4484" s="48"/>
      <c r="B4484" s="48"/>
      <c r="C4484" s="48"/>
      <c r="D4484" s="48"/>
      <c r="E4484" s="48"/>
      <c r="F4484" s="48"/>
      <c r="G4484" s="49"/>
    </row>
    <row r="4485" spans="1:7" ht="20.25" hidden="1" x14ac:dyDescent="0.2">
      <c r="A4485" s="48"/>
      <c r="B4485" s="48"/>
      <c r="C4485" s="48"/>
      <c r="D4485" s="48"/>
      <c r="E4485" s="48"/>
      <c r="F4485" s="48"/>
      <c r="G4485" s="49"/>
    </row>
    <row r="4486" spans="1:7" ht="20.25" hidden="1" x14ac:dyDescent="0.2">
      <c r="A4486" s="48"/>
      <c r="B4486" s="48"/>
      <c r="C4486" s="48"/>
      <c r="D4486" s="48"/>
      <c r="E4486" s="48"/>
      <c r="F4486" s="48"/>
      <c r="G4486" s="49"/>
    </row>
    <row r="4487" spans="1:7" ht="20.25" hidden="1" x14ac:dyDescent="0.2">
      <c r="A4487" s="48"/>
      <c r="B4487" s="48"/>
      <c r="C4487" s="48"/>
      <c r="D4487" s="48"/>
      <c r="E4487" s="48"/>
      <c r="F4487" s="48"/>
      <c r="G4487" s="49"/>
    </row>
    <row r="4488" spans="1:7" ht="20.25" hidden="1" x14ac:dyDescent="0.2">
      <c r="A4488" s="48"/>
      <c r="B4488" s="48"/>
      <c r="C4488" s="48"/>
      <c r="D4488" s="48"/>
      <c r="E4488" s="48"/>
      <c r="F4488" s="48"/>
      <c r="G4488" s="49"/>
    </row>
    <row r="4489" spans="1:7" ht="20.25" hidden="1" x14ac:dyDescent="0.2">
      <c r="A4489" s="48"/>
      <c r="B4489" s="48"/>
      <c r="C4489" s="48"/>
      <c r="D4489" s="48"/>
      <c r="E4489" s="48"/>
      <c r="F4489" s="48"/>
      <c r="G4489" s="49"/>
    </row>
    <row r="4490" spans="1:7" ht="20.25" hidden="1" x14ac:dyDescent="0.2">
      <c r="A4490" s="48"/>
      <c r="B4490" s="48"/>
      <c r="C4490" s="48"/>
      <c r="D4490" s="48"/>
      <c r="E4490" s="48"/>
      <c r="F4490" s="48"/>
      <c r="G4490" s="49"/>
    </row>
    <row r="4491" spans="1:7" ht="20.25" hidden="1" x14ac:dyDescent="0.2">
      <c r="A4491" s="48"/>
      <c r="B4491" s="48"/>
      <c r="C4491" s="48"/>
      <c r="D4491" s="48"/>
      <c r="E4491" s="48"/>
      <c r="F4491" s="48"/>
      <c r="G4491" s="49"/>
    </row>
    <row r="4492" spans="1:7" ht="20.25" hidden="1" x14ac:dyDescent="0.2">
      <c r="A4492" s="48"/>
      <c r="B4492" s="48"/>
      <c r="C4492" s="48"/>
      <c r="D4492" s="48"/>
      <c r="E4492" s="48"/>
      <c r="F4492" s="48"/>
      <c r="G4492" s="49"/>
    </row>
    <row r="4493" spans="1:7" ht="20.25" hidden="1" x14ac:dyDescent="0.2">
      <c r="A4493" s="48"/>
      <c r="B4493" s="48"/>
      <c r="C4493" s="48"/>
      <c r="D4493" s="48"/>
      <c r="E4493" s="48"/>
      <c r="F4493" s="48"/>
      <c r="G4493" s="49"/>
    </row>
    <row r="4494" spans="1:7" ht="20.25" hidden="1" x14ac:dyDescent="0.2">
      <c r="A4494" s="48"/>
      <c r="B4494" s="48"/>
      <c r="C4494" s="48"/>
      <c r="D4494" s="48"/>
      <c r="E4494" s="48"/>
      <c r="F4494" s="48"/>
      <c r="G4494" s="49"/>
    </row>
    <row r="4495" spans="1:7" ht="20.25" hidden="1" x14ac:dyDescent="0.2">
      <c r="A4495" s="48"/>
      <c r="B4495" s="48"/>
      <c r="C4495" s="48"/>
      <c r="D4495" s="48"/>
      <c r="E4495" s="48"/>
      <c r="F4495" s="48"/>
      <c r="G4495" s="49"/>
    </row>
    <row r="4496" spans="1:7" ht="20.25" hidden="1" x14ac:dyDescent="0.2">
      <c r="A4496" s="48"/>
      <c r="B4496" s="48"/>
      <c r="C4496" s="48"/>
      <c r="D4496" s="48"/>
      <c r="E4496" s="48"/>
      <c r="F4496" s="48"/>
      <c r="G4496" s="49"/>
    </row>
    <row r="4497" spans="1:7" ht="20.25" hidden="1" x14ac:dyDescent="0.2">
      <c r="A4497" s="48"/>
      <c r="B4497" s="48"/>
      <c r="C4497" s="48"/>
      <c r="D4497" s="48"/>
      <c r="E4497" s="48"/>
      <c r="F4497" s="48"/>
      <c r="G4497" s="49"/>
    </row>
    <row r="4498" spans="1:7" ht="20.25" hidden="1" x14ac:dyDescent="0.2">
      <c r="A4498" s="48"/>
      <c r="B4498" s="48"/>
      <c r="C4498" s="48"/>
      <c r="D4498" s="48"/>
      <c r="E4498" s="48"/>
      <c r="F4498" s="48"/>
      <c r="G4498" s="49"/>
    </row>
    <row r="4499" spans="1:7" ht="20.25" hidden="1" x14ac:dyDescent="0.2">
      <c r="A4499" s="48"/>
      <c r="B4499" s="48"/>
      <c r="C4499" s="48"/>
      <c r="D4499" s="48"/>
      <c r="E4499" s="48"/>
      <c r="F4499" s="48"/>
      <c r="G4499" s="49"/>
    </row>
    <row r="4500" spans="1:7" ht="20.25" hidden="1" x14ac:dyDescent="0.2">
      <c r="A4500" s="48"/>
      <c r="B4500" s="48"/>
      <c r="C4500" s="48"/>
      <c r="D4500" s="48"/>
      <c r="E4500" s="48"/>
      <c r="F4500" s="48"/>
      <c r="G4500" s="49"/>
    </row>
    <row r="4501" spans="1:7" ht="20.25" hidden="1" x14ac:dyDescent="0.2">
      <c r="A4501" s="48"/>
      <c r="B4501" s="48"/>
      <c r="C4501" s="48"/>
      <c r="D4501" s="48"/>
      <c r="E4501" s="48"/>
      <c r="F4501" s="48"/>
      <c r="G4501" s="49"/>
    </row>
    <row r="4502" spans="1:7" ht="20.25" hidden="1" x14ac:dyDescent="0.2">
      <c r="A4502" s="48"/>
      <c r="B4502" s="48"/>
      <c r="C4502" s="48"/>
      <c r="D4502" s="48"/>
      <c r="E4502" s="48"/>
      <c r="F4502" s="48"/>
      <c r="G4502" s="49"/>
    </row>
    <row r="4503" spans="1:7" ht="20.25" hidden="1" x14ac:dyDescent="0.2">
      <c r="A4503" s="48"/>
      <c r="B4503" s="48"/>
      <c r="C4503" s="48"/>
      <c r="D4503" s="48"/>
      <c r="E4503" s="48"/>
      <c r="F4503" s="48"/>
      <c r="G4503" s="49"/>
    </row>
    <row r="4504" spans="1:7" ht="20.25" hidden="1" x14ac:dyDescent="0.2">
      <c r="A4504" s="48"/>
      <c r="B4504" s="48"/>
      <c r="C4504" s="48"/>
      <c r="D4504" s="48"/>
      <c r="E4504" s="48"/>
      <c r="F4504" s="48"/>
      <c r="G4504" s="49"/>
    </row>
    <row r="4505" spans="1:7" ht="20.25" hidden="1" x14ac:dyDescent="0.2">
      <c r="A4505" s="48"/>
      <c r="B4505" s="48"/>
      <c r="C4505" s="48"/>
      <c r="D4505" s="48"/>
      <c r="E4505" s="48"/>
      <c r="F4505" s="48"/>
      <c r="G4505" s="49"/>
    </row>
    <row r="4506" spans="1:7" ht="20.25" hidden="1" x14ac:dyDescent="0.2">
      <c r="A4506" s="48"/>
      <c r="B4506" s="48"/>
      <c r="C4506" s="48"/>
      <c r="D4506" s="48"/>
      <c r="E4506" s="48"/>
      <c r="F4506" s="48"/>
      <c r="G4506" s="49"/>
    </row>
    <row r="4507" spans="1:7" ht="20.25" hidden="1" x14ac:dyDescent="0.2">
      <c r="A4507" s="48"/>
      <c r="B4507" s="48"/>
      <c r="C4507" s="48"/>
      <c r="D4507" s="48"/>
      <c r="E4507" s="48"/>
      <c r="F4507" s="48"/>
      <c r="G4507" s="49"/>
    </row>
    <row r="4508" spans="1:7" ht="20.25" hidden="1" x14ac:dyDescent="0.2">
      <c r="A4508" s="48"/>
      <c r="B4508" s="48"/>
      <c r="C4508" s="48"/>
      <c r="D4508" s="48"/>
      <c r="E4508" s="48"/>
      <c r="F4508" s="48"/>
      <c r="G4508" s="49"/>
    </row>
    <row r="4509" spans="1:7" ht="20.25" hidden="1" x14ac:dyDescent="0.2">
      <c r="A4509" s="48"/>
      <c r="B4509" s="48"/>
      <c r="C4509" s="48"/>
      <c r="D4509" s="48"/>
      <c r="E4509" s="48"/>
      <c r="F4509" s="48"/>
      <c r="G4509" s="49"/>
    </row>
    <row r="4510" spans="1:7" ht="20.25" hidden="1" x14ac:dyDescent="0.2">
      <c r="A4510" s="48"/>
      <c r="B4510" s="48"/>
      <c r="C4510" s="48"/>
      <c r="D4510" s="48"/>
      <c r="E4510" s="48"/>
      <c r="F4510" s="48"/>
      <c r="G4510" s="49"/>
    </row>
    <row r="4511" spans="1:7" ht="20.25" hidden="1" x14ac:dyDescent="0.2">
      <c r="A4511" s="48"/>
      <c r="B4511" s="48"/>
      <c r="C4511" s="48"/>
      <c r="D4511" s="48"/>
      <c r="E4511" s="48"/>
      <c r="F4511" s="48"/>
      <c r="G4511" s="49"/>
    </row>
    <row r="4512" spans="1:7" ht="20.25" hidden="1" x14ac:dyDescent="0.2">
      <c r="A4512" s="48"/>
      <c r="B4512" s="48"/>
      <c r="C4512" s="48"/>
      <c r="D4512" s="48"/>
      <c r="E4512" s="48"/>
      <c r="F4512" s="48"/>
      <c r="G4512" s="49"/>
    </row>
    <row r="4513" spans="1:7" ht="20.25" hidden="1" x14ac:dyDescent="0.2">
      <c r="A4513" s="48"/>
      <c r="B4513" s="48"/>
      <c r="C4513" s="48"/>
      <c r="D4513" s="48"/>
      <c r="E4513" s="48"/>
      <c r="F4513" s="48"/>
      <c r="G4513" s="49"/>
    </row>
    <row r="4514" spans="1:7" ht="20.25" hidden="1" x14ac:dyDescent="0.2">
      <c r="A4514" s="48"/>
      <c r="B4514" s="48"/>
      <c r="C4514" s="48"/>
      <c r="D4514" s="48"/>
      <c r="E4514" s="48"/>
      <c r="F4514" s="48"/>
      <c r="G4514" s="49"/>
    </row>
    <row r="4515" spans="1:7" ht="20.25" hidden="1" x14ac:dyDescent="0.2">
      <c r="A4515" s="48"/>
      <c r="B4515" s="48"/>
      <c r="C4515" s="48"/>
      <c r="D4515" s="48"/>
      <c r="E4515" s="48"/>
      <c r="F4515" s="48"/>
      <c r="G4515" s="49"/>
    </row>
    <row r="4516" spans="1:7" ht="20.25" hidden="1" x14ac:dyDescent="0.2">
      <c r="A4516" s="48"/>
      <c r="B4516" s="48"/>
      <c r="C4516" s="48"/>
      <c r="D4516" s="48"/>
      <c r="E4516" s="48"/>
      <c r="F4516" s="48"/>
      <c r="G4516" s="49"/>
    </row>
    <row r="4517" spans="1:7" ht="20.25" hidden="1" x14ac:dyDescent="0.2">
      <c r="A4517" s="48"/>
      <c r="B4517" s="48"/>
      <c r="C4517" s="48"/>
      <c r="D4517" s="48"/>
      <c r="E4517" s="48"/>
      <c r="F4517" s="48"/>
      <c r="G4517" s="49"/>
    </row>
    <row r="4518" spans="1:7" ht="20.25" hidden="1" x14ac:dyDescent="0.2">
      <c r="A4518" s="48"/>
      <c r="B4518" s="48"/>
      <c r="C4518" s="48"/>
      <c r="D4518" s="48"/>
      <c r="E4518" s="48"/>
      <c r="F4518" s="48"/>
      <c r="G4518" s="49"/>
    </row>
    <row r="4519" spans="1:7" ht="20.25" hidden="1" x14ac:dyDescent="0.2">
      <c r="A4519" s="48"/>
      <c r="B4519" s="48"/>
      <c r="C4519" s="48"/>
      <c r="D4519" s="48"/>
      <c r="E4519" s="48"/>
      <c r="F4519" s="48"/>
      <c r="G4519" s="49"/>
    </row>
    <row r="4520" spans="1:7" ht="20.25" hidden="1" x14ac:dyDescent="0.2">
      <c r="A4520" s="48"/>
      <c r="B4520" s="48"/>
      <c r="C4520" s="48"/>
      <c r="D4520" s="48"/>
      <c r="E4520" s="48"/>
      <c r="F4520" s="48"/>
      <c r="G4520" s="49"/>
    </row>
    <row r="4521" spans="1:7" ht="20.25" hidden="1" x14ac:dyDescent="0.2">
      <c r="A4521" s="48"/>
      <c r="B4521" s="48"/>
      <c r="C4521" s="48"/>
      <c r="D4521" s="48"/>
      <c r="E4521" s="48"/>
      <c r="F4521" s="48"/>
      <c r="G4521" s="49"/>
    </row>
    <row r="4522" spans="1:7" ht="20.25" hidden="1" x14ac:dyDescent="0.2">
      <c r="A4522" s="48"/>
      <c r="B4522" s="48"/>
      <c r="C4522" s="48"/>
      <c r="D4522" s="48"/>
      <c r="E4522" s="48"/>
      <c r="F4522" s="48"/>
      <c r="G4522" s="49"/>
    </row>
    <row r="4523" spans="1:7" ht="20.25" hidden="1" x14ac:dyDescent="0.2">
      <c r="A4523" s="48"/>
      <c r="B4523" s="48"/>
      <c r="C4523" s="48"/>
      <c r="D4523" s="48"/>
      <c r="E4523" s="48"/>
      <c r="F4523" s="48"/>
      <c r="G4523" s="49"/>
    </row>
    <row r="4524" spans="1:7" ht="20.25" hidden="1" x14ac:dyDescent="0.2">
      <c r="A4524" s="48"/>
      <c r="B4524" s="48"/>
      <c r="C4524" s="48"/>
      <c r="D4524" s="48"/>
      <c r="E4524" s="48"/>
      <c r="F4524" s="48"/>
      <c r="G4524" s="49"/>
    </row>
    <row r="4525" spans="1:7" ht="20.25" hidden="1" x14ac:dyDescent="0.2">
      <c r="A4525" s="48"/>
      <c r="B4525" s="48"/>
      <c r="C4525" s="48"/>
      <c r="D4525" s="48"/>
      <c r="E4525" s="48"/>
      <c r="F4525" s="48"/>
      <c r="G4525" s="49"/>
    </row>
    <row r="4526" spans="1:7" ht="20.25" hidden="1" x14ac:dyDescent="0.2">
      <c r="A4526" s="48"/>
      <c r="B4526" s="48"/>
      <c r="C4526" s="48"/>
      <c r="D4526" s="48"/>
      <c r="E4526" s="48"/>
      <c r="F4526" s="48"/>
      <c r="G4526" s="49"/>
    </row>
    <row r="4527" spans="1:7" ht="20.25" hidden="1" x14ac:dyDescent="0.2">
      <c r="A4527" s="48"/>
      <c r="B4527" s="48"/>
      <c r="C4527" s="48"/>
      <c r="D4527" s="48"/>
      <c r="E4527" s="48"/>
      <c r="F4527" s="48"/>
      <c r="G4527" s="49"/>
    </row>
    <row r="4528" spans="1:7" ht="20.25" hidden="1" x14ac:dyDescent="0.2">
      <c r="A4528" s="48"/>
      <c r="B4528" s="48"/>
      <c r="C4528" s="48"/>
      <c r="D4528" s="48"/>
      <c r="E4528" s="48"/>
      <c r="F4528" s="48"/>
      <c r="G4528" s="49"/>
    </row>
    <row r="4529" spans="1:7" ht="20.25" hidden="1" x14ac:dyDescent="0.2">
      <c r="A4529" s="48"/>
      <c r="B4529" s="48"/>
      <c r="C4529" s="48"/>
      <c r="D4529" s="48"/>
      <c r="E4529" s="48"/>
      <c r="F4529" s="48"/>
      <c r="G4529" s="49"/>
    </row>
    <row r="4530" spans="1:7" ht="20.25" hidden="1" x14ac:dyDescent="0.2">
      <c r="A4530" s="48"/>
      <c r="B4530" s="48"/>
      <c r="C4530" s="48"/>
      <c r="D4530" s="48"/>
      <c r="E4530" s="48"/>
      <c r="F4530" s="48"/>
      <c r="G4530" s="49"/>
    </row>
    <row r="4531" spans="1:7" ht="20.25" hidden="1" x14ac:dyDescent="0.2">
      <c r="A4531" s="48"/>
      <c r="B4531" s="48"/>
      <c r="C4531" s="48"/>
      <c r="D4531" s="48"/>
      <c r="E4531" s="48"/>
      <c r="F4531" s="48"/>
      <c r="G4531" s="49"/>
    </row>
    <row r="4532" spans="1:7" ht="20.25" hidden="1" x14ac:dyDescent="0.2">
      <c r="A4532" s="48"/>
      <c r="B4532" s="48"/>
      <c r="C4532" s="48"/>
      <c r="D4532" s="48"/>
      <c r="E4532" s="48"/>
      <c r="F4532" s="48"/>
      <c r="G4532" s="49"/>
    </row>
    <row r="4533" spans="1:7" ht="20.25" hidden="1" x14ac:dyDescent="0.2">
      <c r="A4533" s="48"/>
      <c r="B4533" s="48"/>
      <c r="C4533" s="48"/>
      <c r="D4533" s="48"/>
      <c r="E4533" s="48"/>
      <c r="F4533" s="48"/>
      <c r="G4533" s="49"/>
    </row>
    <row r="4534" spans="1:7" ht="20.25" hidden="1" x14ac:dyDescent="0.2">
      <c r="A4534" s="48"/>
      <c r="B4534" s="48"/>
      <c r="C4534" s="48"/>
      <c r="D4534" s="48"/>
      <c r="E4534" s="48"/>
      <c r="F4534" s="48"/>
      <c r="G4534" s="49"/>
    </row>
    <row r="4535" spans="1:7" ht="20.25" hidden="1" x14ac:dyDescent="0.2">
      <c r="A4535" s="48"/>
      <c r="B4535" s="48"/>
      <c r="C4535" s="48"/>
      <c r="D4535" s="48"/>
      <c r="E4535" s="48"/>
      <c r="F4535" s="48"/>
      <c r="G4535" s="49"/>
    </row>
    <row r="4536" spans="1:7" ht="20.25" hidden="1" x14ac:dyDescent="0.2">
      <c r="A4536" s="48"/>
      <c r="B4536" s="48"/>
      <c r="C4536" s="48"/>
      <c r="D4536" s="48"/>
      <c r="E4536" s="48"/>
      <c r="F4536" s="48"/>
      <c r="G4536" s="49"/>
    </row>
    <row r="4537" spans="1:7" ht="20.25" hidden="1" x14ac:dyDescent="0.2">
      <c r="A4537" s="48"/>
      <c r="B4537" s="48"/>
      <c r="C4537" s="48"/>
      <c r="D4537" s="48"/>
      <c r="E4537" s="48"/>
      <c r="F4537" s="48"/>
      <c r="G4537" s="49"/>
    </row>
    <row r="4538" spans="1:7" ht="20.25" hidden="1" x14ac:dyDescent="0.2">
      <c r="A4538" s="48"/>
      <c r="B4538" s="48"/>
      <c r="C4538" s="48"/>
      <c r="D4538" s="48"/>
      <c r="E4538" s="48"/>
      <c r="F4538" s="48"/>
      <c r="G4538" s="49"/>
    </row>
    <row r="4539" spans="1:7" ht="20.25" hidden="1" x14ac:dyDescent="0.2">
      <c r="A4539" s="48"/>
      <c r="B4539" s="48"/>
      <c r="C4539" s="48"/>
      <c r="D4539" s="48"/>
      <c r="E4539" s="48"/>
      <c r="F4539" s="48"/>
      <c r="G4539" s="49"/>
    </row>
    <row r="4540" spans="1:7" ht="20.25" hidden="1" x14ac:dyDescent="0.2">
      <c r="A4540" s="48"/>
      <c r="B4540" s="48"/>
      <c r="C4540" s="48"/>
      <c r="D4540" s="48"/>
      <c r="E4540" s="48"/>
      <c r="F4540" s="48"/>
      <c r="G4540" s="49"/>
    </row>
    <row r="4541" spans="1:7" ht="20.25" hidden="1" x14ac:dyDescent="0.2">
      <c r="A4541" s="48"/>
      <c r="B4541" s="48"/>
      <c r="C4541" s="48"/>
      <c r="D4541" s="48"/>
      <c r="E4541" s="48"/>
      <c r="F4541" s="48"/>
      <c r="G4541" s="49"/>
    </row>
    <row r="4542" spans="1:7" ht="20.25" hidden="1" x14ac:dyDescent="0.2">
      <c r="A4542" s="48"/>
      <c r="B4542" s="48"/>
      <c r="C4542" s="48"/>
      <c r="D4542" s="48"/>
      <c r="E4542" s="48"/>
      <c r="F4542" s="48"/>
      <c r="G4542" s="49"/>
    </row>
    <row r="4543" spans="1:7" ht="20.25" hidden="1" x14ac:dyDescent="0.2">
      <c r="A4543" s="48"/>
      <c r="B4543" s="48"/>
      <c r="C4543" s="48"/>
      <c r="D4543" s="48"/>
      <c r="E4543" s="48"/>
      <c r="F4543" s="48"/>
      <c r="G4543" s="49"/>
    </row>
    <row r="4544" spans="1:7" ht="20.25" hidden="1" x14ac:dyDescent="0.2">
      <c r="A4544" s="48"/>
      <c r="B4544" s="48"/>
      <c r="C4544" s="48"/>
      <c r="D4544" s="48"/>
      <c r="E4544" s="48"/>
      <c r="F4544" s="48"/>
      <c r="G4544" s="49"/>
    </row>
    <row r="4545" spans="1:7" ht="20.25" hidden="1" x14ac:dyDescent="0.2">
      <c r="A4545" s="48"/>
      <c r="B4545" s="48"/>
      <c r="C4545" s="48"/>
      <c r="D4545" s="48"/>
      <c r="E4545" s="48"/>
      <c r="F4545" s="48"/>
      <c r="G4545" s="49"/>
    </row>
    <row r="4546" spans="1:7" ht="20.25" hidden="1" x14ac:dyDescent="0.2">
      <c r="A4546" s="48"/>
      <c r="B4546" s="48"/>
      <c r="C4546" s="48"/>
      <c r="D4546" s="48"/>
      <c r="E4546" s="48"/>
      <c r="F4546" s="48"/>
      <c r="G4546" s="49"/>
    </row>
    <row r="4547" spans="1:7" ht="20.25" hidden="1" x14ac:dyDescent="0.2">
      <c r="A4547" s="48"/>
      <c r="B4547" s="48"/>
      <c r="C4547" s="48"/>
      <c r="D4547" s="48"/>
      <c r="E4547" s="48"/>
      <c r="F4547" s="48"/>
      <c r="G4547" s="49"/>
    </row>
    <row r="4548" spans="1:7" ht="20.25" hidden="1" x14ac:dyDescent="0.2">
      <c r="A4548" s="48"/>
      <c r="B4548" s="48"/>
      <c r="C4548" s="48"/>
      <c r="D4548" s="48"/>
      <c r="E4548" s="48"/>
      <c r="F4548" s="48"/>
      <c r="G4548" s="49"/>
    </row>
    <row r="4549" spans="1:7" ht="20.25" hidden="1" x14ac:dyDescent="0.2">
      <c r="A4549" s="48"/>
      <c r="B4549" s="48"/>
      <c r="C4549" s="48"/>
      <c r="D4549" s="48"/>
      <c r="E4549" s="48"/>
      <c r="F4549" s="48"/>
      <c r="G4549" s="49"/>
    </row>
    <row r="4550" spans="1:7" ht="20.25" hidden="1" x14ac:dyDescent="0.2">
      <c r="A4550" s="48"/>
      <c r="B4550" s="48"/>
      <c r="C4550" s="48"/>
      <c r="D4550" s="48"/>
      <c r="E4550" s="48"/>
      <c r="F4550" s="48"/>
      <c r="G4550" s="49"/>
    </row>
    <row r="4551" spans="1:7" ht="20.25" hidden="1" x14ac:dyDescent="0.2">
      <c r="A4551" s="48"/>
      <c r="B4551" s="48"/>
      <c r="C4551" s="48"/>
      <c r="D4551" s="48"/>
      <c r="E4551" s="48"/>
      <c r="F4551" s="48"/>
      <c r="G4551" s="49"/>
    </row>
    <row r="4552" spans="1:7" ht="20.25" hidden="1" x14ac:dyDescent="0.2">
      <c r="A4552" s="48"/>
      <c r="B4552" s="48"/>
      <c r="C4552" s="48"/>
      <c r="D4552" s="48"/>
      <c r="E4552" s="48"/>
      <c r="F4552" s="48"/>
      <c r="G4552" s="49"/>
    </row>
    <row r="4553" spans="1:7" ht="20.25" hidden="1" x14ac:dyDescent="0.2">
      <c r="A4553" s="48"/>
      <c r="B4553" s="48"/>
      <c r="C4553" s="48"/>
      <c r="D4553" s="48"/>
      <c r="E4553" s="48"/>
      <c r="F4553" s="48"/>
      <c r="G4553" s="49"/>
    </row>
    <row r="4554" spans="1:7" ht="20.25" hidden="1" x14ac:dyDescent="0.2">
      <c r="A4554" s="48"/>
      <c r="B4554" s="48"/>
      <c r="C4554" s="48"/>
      <c r="D4554" s="48"/>
      <c r="E4554" s="48"/>
      <c r="F4554" s="48"/>
      <c r="G4554" s="49"/>
    </row>
    <row r="4555" spans="1:7" ht="20.25" hidden="1" x14ac:dyDescent="0.2">
      <c r="A4555" s="48"/>
      <c r="B4555" s="48"/>
      <c r="C4555" s="48"/>
      <c r="D4555" s="48"/>
      <c r="E4555" s="48"/>
      <c r="F4555" s="48"/>
      <c r="G4555" s="49"/>
    </row>
    <row r="4556" spans="1:7" ht="20.25" hidden="1" x14ac:dyDescent="0.2">
      <c r="A4556" s="48"/>
      <c r="B4556" s="48"/>
      <c r="C4556" s="48"/>
      <c r="D4556" s="48"/>
      <c r="E4556" s="48"/>
      <c r="F4556" s="48"/>
      <c r="G4556" s="49"/>
    </row>
    <row r="4557" spans="1:7" ht="20.25" hidden="1" x14ac:dyDescent="0.2">
      <c r="A4557" s="48"/>
      <c r="B4557" s="48"/>
      <c r="C4557" s="48"/>
      <c r="D4557" s="48"/>
      <c r="E4557" s="48"/>
      <c r="F4557" s="48"/>
      <c r="G4557" s="49"/>
    </row>
    <row r="4558" spans="1:7" ht="20.25" hidden="1" x14ac:dyDescent="0.2">
      <c r="A4558" s="48"/>
      <c r="B4558" s="48"/>
      <c r="C4558" s="48"/>
      <c r="D4558" s="48"/>
      <c r="E4558" s="48"/>
      <c r="F4558" s="48"/>
      <c r="G4558" s="49"/>
    </row>
    <row r="4559" spans="1:7" ht="20.25" hidden="1" x14ac:dyDescent="0.2">
      <c r="A4559" s="48"/>
      <c r="B4559" s="48"/>
      <c r="C4559" s="48"/>
      <c r="D4559" s="48"/>
      <c r="E4559" s="48"/>
      <c r="F4559" s="48"/>
      <c r="G4559" s="49"/>
    </row>
    <row r="4560" spans="1:7" ht="20.25" hidden="1" x14ac:dyDescent="0.2">
      <c r="A4560" s="48"/>
      <c r="B4560" s="48"/>
      <c r="C4560" s="48"/>
      <c r="D4560" s="48"/>
      <c r="E4560" s="48"/>
      <c r="F4560" s="48"/>
      <c r="G4560" s="49"/>
    </row>
    <row r="4561" spans="1:7" ht="20.25" hidden="1" x14ac:dyDescent="0.2">
      <c r="A4561" s="48"/>
      <c r="B4561" s="48"/>
      <c r="C4561" s="48"/>
      <c r="D4561" s="48"/>
      <c r="E4561" s="48"/>
      <c r="F4561" s="48"/>
      <c r="G4561" s="49"/>
    </row>
    <row r="4562" spans="1:7" ht="20.25" hidden="1" x14ac:dyDescent="0.2">
      <c r="A4562" s="48"/>
      <c r="B4562" s="48"/>
      <c r="C4562" s="48"/>
      <c r="D4562" s="48"/>
      <c r="E4562" s="48"/>
      <c r="F4562" s="48"/>
      <c r="G4562" s="49"/>
    </row>
    <row r="4563" spans="1:7" ht="20.25" hidden="1" x14ac:dyDescent="0.2">
      <c r="A4563" s="48"/>
      <c r="B4563" s="48"/>
      <c r="C4563" s="48"/>
      <c r="D4563" s="48"/>
      <c r="E4563" s="48"/>
      <c r="F4563" s="48"/>
      <c r="G4563" s="49"/>
    </row>
    <row r="4564" spans="1:7" ht="20.25" hidden="1" x14ac:dyDescent="0.2">
      <c r="A4564" s="48"/>
      <c r="B4564" s="48"/>
      <c r="C4564" s="48"/>
      <c r="D4564" s="48"/>
      <c r="E4564" s="48"/>
      <c r="F4564" s="48"/>
      <c r="G4564" s="49"/>
    </row>
    <row r="4565" spans="1:7" ht="20.25" hidden="1" x14ac:dyDescent="0.2">
      <c r="A4565" s="48"/>
      <c r="B4565" s="48"/>
      <c r="C4565" s="48"/>
      <c r="D4565" s="48"/>
      <c r="E4565" s="48"/>
      <c r="F4565" s="48"/>
      <c r="G4565" s="49"/>
    </row>
    <row r="4566" spans="1:7" ht="20.25" hidden="1" x14ac:dyDescent="0.2">
      <c r="A4566" s="48"/>
      <c r="B4566" s="48"/>
      <c r="C4566" s="48"/>
      <c r="D4566" s="48"/>
      <c r="E4566" s="48"/>
      <c r="F4566" s="48"/>
      <c r="G4566" s="49"/>
    </row>
    <row r="4567" spans="1:7" ht="20.25" hidden="1" x14ac:dyDescent="0.2">
      <c r="A4567" s="48"/>
      <c r="B4567" s="48"/>
      <c r="C4567" s="48"/>
      <c r="D4567" s="48"/>
      <c r="E4567" s="48"/>
      <c r="F4567" s="48"/>
      <c r="G4567" s="49"/>
    </row>
    <row r="4568" spans="1:7" ht="20.25" hidden="1" x14ac:dyDescent="0.2">
      <c r="A4568" s="48"/>
      <c r="B4568" s="48"/>
      <c r="C4568" s="48"/>
      <c r="D4568" s="48"/>
      <c r="E4568" s="48"/>
      <c r="F4568" s="48"/>
      <c r="G4568" s="49"/>
    </row>
    <row r="4569" spans="1:7" ht="20.25" hidden="1" x14ac:dyDescent="0.2">
      <c r="A4569" s="48"/>
      <c r="B4569" s="48"/>
      <c r="C4569" s="48"/>
      <c r="D4569" s="48"/>
      <c r="E4569" s="48"/>
      <c r="F4569" s="48"/>
      <c r="G4569" s="49"/>
    </row>
    <row r="4570" spans="1:7" ht="20.25" hidden="1" x14ac:dyDescent="0.2">
      <c r="A4570" s="48"/>
      <c r="B4570" s="48"/>
      <c r="C4570" s="48"/>
      <c r="D4570" s="48"/>
      <c r="E4570" s="48"/>
      <c r="F4570" s="48"/>
      <c r="G4570" s="49"/>
    </row>
    <row r="4571" spans="1:7" ht="20.25" hidden="1" x14ac:dyDescent="0.2">
      <c r="A4571" s="48"/>
      <c r="B4571" s="48"/>
      <c r="C4571" s="48"/>
      <c r="D4571" s="48"/>
      <c r="E4571" s="48"/>
      <c r="F4571" s="48"/>
      <c r="G4571" s="49"/>
    </row>
    <row r="4572" spans="1:7" ht="20.25" hidden="1" x14ac:dyDescent="0.2">
      <c r="A4572" s="48"/>
      <c r="B4572" s="48"/>
      <c r="C4572" s="48"/>
      <c r="D4572" s="48"/>
      <c r="E4572" s="48"/>
      <c r="F4572" s="48"/>
      <c r="G4572" s="49"/>
    </row>
    <row r="4573" spans="1:7" ht="20.25" hidden="1" x14ac:dyDescent="0.2">
      <c r="A4573" s="48"/>
      <c r="B4573" s="48"/>
      <c r="C4573" s="48"/>
      <c r="D4573" s="48"/>
      <c r="E4573" s="48"/>
      <c r="F4573" s="48"/>
      <c r="G4573" s="49"/>
    </row>
    <row r="4574" spans="1:7" ht="20.25" hidden="1" x14ac:dyDescent="0.2">
      <c r="A4574" s="48"/>
      <c r="B4574" s="48"/>
      <c r="C4574" s="48"/>
      <c r="D4574" s="48"/>
      <c r="E4574" s="48"/>
      <c r="F4574" s="48"/>
      <c r="G4574" s="49"/>
    </row>
    <row r="4575" spans="1:7" ht="20.25" hidden="1" x14ac:dyDescent="0.2">
      <c r="A4575" s="48"/>
      <c r="B4575" s="48"/>
      <c r="C4575" s="48"/>
      <c r="D4575" s="48"/>
      <c r="E4575" s="48"/>
      <c r="F4575" s="48"/>
      <c r="G4575" s="49"/>
    </row>
    <row r="4576" spans="1:7" ht="20.25" hidden="1" x14ac:dyDescent="0.2">
      <c r="A4576" s="48"/>
      <c r="B4576" s="48"/>
      <c r="C4576" s="48"/>
      <c r="D4576" s="48"/>
      <c r="E4576" s="48"/>
      <c r="F4576" s="48"/>
      <c r="G4576" s="49"/>
    </row>
    <row r="4577" spans="1:7" ht="20.25" hidden="1" x14ac:dyDescent="0.2">
      <c r="A4577" s="48"/>
      <c r="B4577" s="48"/>
      <c r="C4577" s="48"/>
      <c r="D4577" s="48"/>
      <c r="E4577" s="48"/>
      <c r="F4577" s="48"/>
      <c r="G4577" s="49"/>
    </row>
    <row r="4578" spans="1:7" ht="20.25" hidden="1" x14ac:dyDescent="0.2">
      <c r="A4578" s="48"/>
      <c r="B4578" s="48"/>
      <c r="C4578" s="48"/>
      <c r="D4578" s="48"/>
      <c r="E4578" s="48"/>
      <c r="F4578" s="48"/>
      <c r="G4578" s="49"/>
    </row>
    <row r="4579" spans="1:7" ht="20.25" hidden="1" x14ac:dyDescent="0.2">
      <c r="A4579" s="48"/>
      <c r="B4579" s="48"/>
      <c r="C4579" s="48"/>
      <c r="D4579" s="48"/>
      <c r="E4579" s="48"/>
      <c r="F4579" s="48"/>
      <c r="G4579" s="49"/>
    </row>
    <row r="4580" spans="1:7" ht="20.25" hidden="1" x14ac:dyDescent="0.2">
      <c r="A4580" s="48"/>
      <c r="B4580" s="48"/>
      <c r="C4580" s="48"/>
      <c r="D4580" s="48"/>
      <c r="E4580" s="48"/>
      <c r="F4580" s="48"/>
      <c r="G4580" s="49"/>
    </row>
    <row r="4581" spans="1:7" ht="20.25" hidden="1" x14ac:dyDescent="0.2">
      <c r="A4581" s="48"/>
      <c r="B4581" s="48"/>
      <c r="C4581" s="48"/>
      <c r="D4581" s="48"/>
      <c r="E4581" s="48"/>
      <c r="F4581" s="48"/>
      <c r="G4581" s="49"/>
    </row>
    <row r="4582" spans="1:7" ht="20.25" hidden="1" x14ac:dyDescent="0.2">
      <c r="A4582" s="48"/>
      <c r="B4582" s="48"/>
      <c r="C4582" s="48"/>
      <c r="D4582" s="48"/>
      <c r="E4582" s="48"/>
      <c r="F4582" s="48"/>
      <c r="G4582" s="49"/>
    </row>
    <row r="4583" spans="1:7" ht="20.25" hidden="1" x14ac:dyDescent="0.2">
      <c r="A4583" s="48"/>
      <c r="B4583" s="48"/>
      <c r="C4583" s="48"/>
      <c r="D4583" s="48"/>
      <c r="E4583" s="48"/>
      <c r="F4583" s="48"/>
      <c r="G4583" s="49"/>
    </row>
    <row r="4584" spans="1:7" ht="20.25" hidden="1" x14ac:dyDescent="0.2">
      <c r="A4584" s="48"/>
      <c r="B4584" s="48"/>
      <c r="C4584" s="48"/>
      <c r="D4584" s="48"/>
      <c r="E4584" s="48"/>
      <c r="F4584" s="48"/>
      <c r="G4584" s="49"/>
    </row>
    <row r="4585" spans="1:7" ht="20.25" hidden="1" x14ac:dyDescent="0.2">
      <c r="A4585" s="48"/>
      <c r="B4585" s="48"/>
      <c r="C4585" s="48"/>
      <c r="D4585" s="48"/>
      <c r="E4585" s="48"/>
      <c r="F4585" s="48"/>
      <c r="G4585" s="49"/>
    </row>
    <row r="4586" spans="1:7" ht="20.25" hidden="1" x14ac:dyDescent="0.2">
      <c r="A4586" s="48"/>
      <c r="B4586" s="48"/>
      <c r="C4586" s="48"/>
      <c r="D4586" s="48"/>
      <c r="E4586" s="48"/>
      <c r="F4586" s="48"/>
      <c r="G4586" s="49"/>
    </row>
    <row r="4587" spans="1:7" ht="20.25" hidden="1" x14ac:dyDescent="0.2">
      <c r="A4587" s="48"/>
      <c r="B4587" s="48"/>
      <c r="C4587" s="48"/>
      <c r="D4587" s="48"/>
      <c r="E4587" s="48"/>
      <c r="F4587" s="48"/>
      <c r="G4587" s="49"/>
    </row>
    <row r="4588" spans="1:7" ht="20.25" hidden="1" x14ac:dyDescent="0.2">
      <c r="A4588" s="48"/>
      <c r="B4588" s="48"/>
      <c r="C4588" s="48"/>
      <c r="D4588" s="48"/>
      <c r="E4588" s="48"/>
      <c r="F4588" s="48"/>
      <c r="G4588" s="49"/>
    </row>
    <row r="4589" spans="1:7" ht="20.25" hidden="1" x14ac:dyDescent="0.2">
      <c r="A4589" s="48"/>
      <c r="B4589" s="48"/>
      <c r="C4589" s="48"/>
      <c r="D4589" s="48"/>
      <c r="E4589" s="48"/>
      <c r="F4589" s="48"/>
      <c r="G4589" s="49"/>
    </row>
    <row r="4590" spans="1:7" ht="20.25" hidden="1" x14ac:dyDescent="0.2">
      <c r="A4590" s="48"/>
      <c r="B4590" s="48"/>
      <c r="C4590" s="48"/>
      <c r="D4590" s="48"/>
      <c r="E4590" s="48"/>
      <c r="F4590" s="48"/>
      <c r="G4590" s="49"/>
    </row>
    <row r="4591" spans="1:7" ht="20.25" hidden="1" x14ac:dyDescent="0.2">
      <c r="A4591" s="48"/>
      <c r="B4591" s="48"/>
      <c r="C4591" s="48"/>
      <c r="D4591" s="48"/>
      <c r="E4591" s="48"/>
      <c r="F4591" s="48"/>
      <c r="G4591" s="49"/>
    </row>
    <row r="4592" spans="1:7" ht="20.25" hidden="1" x14ac:dyDescent="0.2">
      <c r="A4592" s="48"/>
      <c r="B4592" s="48"/>
      <c r="C4592" s="48"/>
      <c r="D4592" s="48"/>
      <c r="E4592" s="48"/>
      <c r="F4592" s="48"/>
      <c r="G4592" s="49"/>
    </row>
    <row r="4593" spans="1:7" ht="20.25" hidden="1" x14ac:dyDescent="0.2">
      <c r="A4593" s="48"/>
      <c r="B4593" s="48"/>
      <c r="C4593" s="48"/>
      <c r="D4593" s="48"/>
      <c r="E4593" s="48"/>
      <c r="F4593" s="48"/>
      <c r="G4593" s="49"/>
    </row>
    <row r="4594" spans="1:7" ht="20.25" hidden="1" x14ac:dyDescent="0.2">
      <c r="A4594" s="48"/>
      <c r="B4594" s="48"/>
      <c r="C4594" s="48"/>
      <c r="D4594" s="48"/>
      <c r="E4594" s="48"/>
      <c r="F4594" s="48"/>
      <c r="G4594" s="49"/>
    </row>
    <row r="4595" spans="1:7" ht="20.25" hidden="1" x14ac:dyDescent="0.2">
      <c r="A4595" s="48"/>
      <c r="B4595" s="48"/>
      <c r="C4595" s="48"/>
      <c r="D4595" s="48"/>
      <c r="E4595" s="48"/>
      <c r="F4595" s="48"/>
      <c r="G4595" s="49"/>
    </row>
    <row r="4596" spans="1:7" ht="20.25" hidden="1" x14ac:dyDescent="0.2">
      <c r="A4596" s="48"/>
      <c r="B4596" s="48"/>
      <c r="C4596" s="48"/>
      <c r="D4596" s="48"/>
      <c r="E4596" s="48"/>
      <c r="F4596" s="48"/>
      <c r="G4596" s="49"/>
    </row>
    <row r="4597" spans="1:7" ht="20.25" hidden="1" x14ac:dyDescent="0.2">
      <c r="A4597" s="48"/>
      <c r="B4597" s="48"/>
      <c r="C4597" s="48"/>
      <c r="D4597" s="48"/>
      <c r="E4597" s="48"/>
      <c r="F4597" s="48"/>
      <c r="G4597" s="49"/>
    </row>
    <row r="4598" spans="1:7" ht="20.25" hidden="1" x14ac:dyDescent="0.2">
      <c r="A4598" s="48"/>
      <c r="B4598" s="48"/>
      <c r="C4598" s="48"/>
      <c r="D4598" s="48"/>
      <c r="E4598" s="48"/>
      <c r="F4598" s="48"/>
      <c r="G4598" s="49"/>
    </row>
    <row r="4599" spans="1:7" ht="20.25" hidden="1" x14ac:dyDescent="0.2">
      <c r="A4599" s="48"/>
      <c r="B4599" s="48"/>
      <c r="C4599" s="48"/>
      <c r="D4599" s="48"/>
      <c r="E4599" s="48"/>
      <c r="F4599" s="48"/>
      <c r="G4599" s="49"/>
    </row>
    <row r="4600" spans="1:7" ht="20.25" hidden="1" x14ac:dyDescent="0.2">
      <c r="A4600" s="48"/>
      <c r="B4600" s="48"/>
      <c r="C4600" s="48"/>
      <c r="D4600" s="48"/>
      <c r="E4600" s="48"/>
      <c r="F4600" s="48"/>
      <c r="G4600" s="49"/>
    </row>
    <row r="4601" spans="1:7" ht="20.25" hidden="1" x14ac:dyDescent="0.2">
      <c r="A4601" s="48"/>
      <c r="B4601" s="48"/>
      <c r="C4601" s="48"/>
      <c r="D4601" s="48"/>
      <c r="E4601" s="48"/>
      <c r="F4601" s="48"/>
      <c r="G4601" s="49"/>
    </row>
    <row r="4602" spans="1:7" ht="20.25" hidden="1" x14ac:dyDescent="0.2">
      <c r="A4602" s="48"/>
      <c r="B4602" s="48"/>
      <c r="C4602" s="48"/>
      <c r="D4602" s="48"/>
      <c r="E4602" s="48"/>
      <c r="F4602" s="48"/>
      <c r="G4602" s="49"/>
    </row>
    <row r="4603" spans="1:7" ht="20.25" hidden="1" x14ac:dyDescent="0.2">
      <c r="A4603" s="48"/>
      <c r="B4603" s="48"/>
      <c r="C4603" s="48"/>
      <c r="D4603" s="48"/>
      <c r="E4603" s="48"/>
      <c r="F4603" s="48"/>
      <c r="G4603" s="49"/>
    </row>
    <row r="4604" spans="1:7" ht="20.25" hidden="1" x14ac:dyDescent="0.2">
      <c r="A4604" s="48"/>
      <c r="B4604" s="48"/>
      <c r="C4604" s="48"/>
      <c r="D4604" s="48"/>
      <c r="E4604" s="48"/>
      <c r="F4604" s="48"/>
      <c r="G4604" s="49"/>
    </row>
    <row r="4605" spans="1:7" ht="20.25" hidden="1" x14ac:dyDescent="0.2">
      <c r="A4605" s="48"/>
      <c r="B4605" s="48"/>
      <c r="C4605" s="48"/>
      <c r="D4605" s="48"/>
      <c r="E4605" s="48"/>
      <c r="F4605" s="48"/>
      <c r="G4605" s="49"/>
    </row>
    <row r="4606" spans="1:7" ht="20.25" hidden="1" x14ac:dyDescent="0.2">
      <c r="A4606" s="48"/>
      <c r="B4606" s="48"/>
      <c r="C4606" s="48"/>
      <c r="D4606" s="48"/>
      <c r="E4606" s="48"/>
      <c r="F4606" s="48"/>
      <c r="G4606" s="49"/>
    </row>
    <row r="4607" spans="1:7" ht="20.25" hidden="1" x14ac:dyDescent="0.2">
      <c r="A4607" s="48"/>
      <c r="B4607" s="48"/>
      <c r="C4607" s="48"/>
      <c r="D4607" s="48"/>
      <c r="E4607" s="48"/>
      <c r="F4607" s="48"/>
      <c r="G4607" s="49"/>
    </row>
    <row r="4608" spans="1:7" ht="20.25" hidden="1" x14ac:dyDescent="0.2">
      <c r="A4608" s="48"/>
      <c r="B4608" s="48"/>
      <c r="C4608" s="48"/>
      <c r="D4608" s="48"/>
      <c r="E4608" s="48"/>
      <c r="F4608" s="48"/>
      <c r="G4608" s="49"/>
    </row>
    <row r="4609" spans="1:7" ht="20.25" hidden="1" x14ac:dyDescent="0.2">
      <c r="A4609" s="48"/>
      <c r="B4609" s="48"/>
      <c r="C4609" s="48"/>
      <c r="D4609" s="48"/>
      <c r="E4609" s="48"/>
      <c r="F4609" s="48"/>
      <c r="G4609" s="49"/>
    </row>
    <row r="4610" spans="1:7" ht="20.25" hidden="1" x14ac:dyDescent="0.2">
      <c r="A4610" s="48"/>
      <c r="B4610" s="48"/>
      <c r="C4610" s="48"/>
      <c r="D4610" s="48"/>
      <c r="E4610" s="48"/>
      <c r="F4610" s="48"/>
      <c r="G4610" s="49"/>
    </row>
    <row r="4611" spans="1:7" ht="20.25" hidden="1" x14ac:dyDescent="0.2">
      <c r="A4611" s="48"/>
      <c r="B4611" s="48"/>
      <c r="C4611" s="48"/>
      <c r="D4611" s="48"/>
      <c r="E4611" s="48"/>
      <c r="F4611" s="48"/>
      <c r="G4611" s="49"/>
    </row>
    <row r="4612" spans="1:7" ht="20.25" hidden="1" x14ac:dyDescent="0.2">
      <c r="A4612" s="48"/>
      <c r="B4612" s="48"/>
      <c r="C4612" s="48"/>
      <c r="D4612" s="48"/>
      <c r="E4612" s="48"/>
      <c r="F4612" s="48"/>
      <c r="G4612" s="49"/>
    </row>
    <row r="4613" spans="1:7" ht="20.25" hidden="1" x14ac:dyDescent="0.2">
      <c r="A4613" s="48"/>
      <c r="B4613" s="48"/>
      <c r="C4613" s="48"/>
      <c r="D4613" s="48"/>
      <c r="E4613" s="48"/>
      <c r="F4613" s="48"/>
      <c r="G4613" s="49"/>
    </row>
    <row r="4614" spans="1:7" ht="20.25" hidden="1" x14ac:dyDescent="0.2">
      <c r="A4614" s="48"/>
      <c r="B4614" s="48"/>
      <c r="C4614" s="48"/>
      <c r="D4614" s="48"/>
      <c r="E4614" s="48"/>
      <c r="F4614" s="48"/>
      <c r="G4614" s="49"/>
    </row>
    <row r="4615" spans="1:7" ht="20.25" hidden="1" x14ac:dyDescent="0.2">
      <c r="A4615" s="48"/>
      <c r="B4615" s="48"/>
      <c r="C4615" s="48"/>
      <c r="D4615" s="48"/>
      <c r="E4615" s="48"/>
      <c r="F4615" s="48"/>
      <c r="G4615" s="49"/>
    </row>
    <row r="4616" spans="1:7" ht="20.25" hidden="1" x14ac:dyDescent="0.2">
      <c r="A4616" s="48"/>
      <c r="B4616" s="48"/>
      <c r="C4616" s="48"/>
      <c r="D4616" s="48"/>
      <c r="E4616" s="48"/>
      <c r="F4616" s="48"/>
      <c r="G4616" s="49"/>
    </row>
    <row r="4617" spans="1:7" ht="20.25" hidden="1" x14ac:dyDescent="0.2">
      <c r="A4617" s="48"/>
      <c r="B4617" s="48"/>
      <c r="C4617" s="48"/>
      <c r="D4617" s="48"/>
      <c r="E4617" s="48"/>
      <c r="F4617" s="48"/>
      <c r="G4617" s="49"/>
    </row>
    <row r="4618" spans="1:7" ht="20.25" hidden="1" x14ac:dyDescent="0.2">
      <c r="A4618" s="48"/>
      <c r="B4618" s="48"/>
      <c r="C4618" s="48"/>
      <c r="D4618" s="48"/>
      <c r="E4618" s="48"/>
      <c r="F4618" s="48"/>
      <c r="G4618" s="49"/>
    </row>
    <row r="4619" spans="1:7" ht="20.25" hidden="1" x14ac:dyDescent="0.2">
      <c r="A4619" s="48"/>
      <c r="B4619" s="48"/>
      <c r="C4619" s="48"/>
      <c r="D4619" s="48"/>
      <c r="E4619" s="48"/>
      <c r="F4619" s="48"/>
      <c r="G4619" s="49"/>
    </row>
    <row r="4620" spans="1:7" ht="20.25" hidden="1" x14ac:dyDescent="0.2">
      <c r="A4620" s="48"/>
      <c r="B4620" s="48"/>
      <c r="C4620" s="48"/>
      <c r="D4620" s="48"/>
      <c r="E4620" s="48"/>
      <c r="F4620" s="48"/>
      <c r="G4620" s="49"/>
    </row>
    <row r="4621" spans="1:7" ht="20.25" hidden="1" x14ac:dyDescent="0.2">
      <c r="A4621" s="48"/>
      <c r="B4621" s="48"/>
      <c r="C4621" s="48"/>
      <c r="D4621" s="48"/>
      <c r="E4621" s="48"/>
      <c r="F4621" s="48"/>
      <c r="G4621" s="49"/>
    </row>
    <row r="4622" spans="1:7" ht="20.25" hidden="1" x14ac:dyDescent="0.2">
      <c r="A4622" s="48"/>
      <c r="B4622" s="48"/>
      <c r="C4622" s="48"/>
      <c r="D4622" s="48"/>
      <c r="E4622" s="48"/>
      <c r="F4622" s="48"/>
      <c r="G4622" s="49"/>
    </row>
    <row r="4623" spans="1:7" ht="20.25" hidden="1" x14ac:dyDescent="0.2">
      <c r="A4623" s="48"/>
      <c r="B4623" s="48"/>
      <c r="C4623" s="48"/>
      <c r="D4623" s="48"/>
      <c r="E4623" s="48"/>
      <c r="F4623" s="48"/>
      <c r="G4623" s="49"/>
    </row>
    <row r="4624" spans="1:7" ht="20.25" hidden="1" x14ac:dyDescent="0.2">
      <c r="A4624" s="48"/>
      <c r="B4624" s="48"/>
      <c r="C4624" s="48"/>
      <c r="D4624" s="48"/>
      <c r="E4624" s="48"/>
      <c r="F4624" s="48"/>
      <c r="G4624" s="49"/>
    </row>
    <row r="4625" spans="1:7" ht="20.25" hidden="1" x14ac:dyDescent="0.2">
      <c r="A4625" s="48"/>
      <c r="B4625" s="48"/>
      <c r="C4625" s="48"/>
      <c r="D4625" s="48"/>
      <c r="E4625" s="48"/>
      <c r="F4625" s="48"/>
      <c r="G4625" s="49"/>
    </row>
    <row r="4626" spans="1:7" ht="20.25" hidden="1" x14ac:dyDescent="0.2">
      <c r="A4626" s="48"/>
      <c r="B4626" s="48"/>
      <c r="C4626" s="48"/>
      <c r="D4626" s="48"/>
      <c r="E4626" s="48"/>
      <c r="F4626" s="48"/>
      <c r="G4626" s="49"/>
    </row>
    <row r="4627" spans="1:7" ht="20.25" hidden="1" x14ac:dyDescent="0.2">
      <c r="A4627" s="48"/>
      <c r="B4627" s="48"/>
      <c r="C4627" s="48"/>
      <c r="D4627" s="48"/>
      <c r="E4627" s="48"/>
      <c r="F4627" s="48"/>
      <c r="G4627" s="49"/>
    </row>
    <row r="4628" spans="1:7" ht="20.25" hidden="1" x14ac:dyDescent="0.2">
      <c r="A4628" s="48"/>
      <c r="B4628" s="48"/>
      <c r="C4628" s="48"/>
      <c r="D4628" s="48"/>
      <c r="E4628" s="48"/>
      <c r="F4628" s="48"/>
      <c r="G4628" s="49"/>
    </row>
    <row r="4629" spans="1:7" ht="20.25" hidden="1" x14ac:dyDescent="0.2">
      <c r="A4629" s="48"/>
      <c r="B4629" s="48"/>
      <c r="C4629" s="48"/>
      <c r="D4629" s="48"/>
      <c r="E4629" s="48"/>
      <c r="F4629" s="48"/>
      <c r="G4629" s="49"/>
    </row>
    <row r="4630" spans="1:7" ht="20.25" hidden="1" x14ac:dyDescent="0.2">
      <c r="A4630" s="48"/>
      <c r="B4630" s="48"/>
      <c r="C4630" s="48"/>
      <c r="D4630" s="48"/>
      <c r="E4630" s="48"/>
      <c r="F4630" s="48"/>
      <c r="G4630" s="49"/>
    </row>
    <row r="4631" spans="1:7" ht="20.25" hidden="1" x14ac:dyDescent="0.2">
      <c r="A4631" s="48"/>
      <c r="B4631" s="48"/>
      <c r="C4631" s="48"/>
      <c r="D4631" s="48"/>
      <c r="E4631" s="48"/>
      <c r="F4631" s="48"/>
      <c r="G4631" s="49"/>
    </row>
    <row r="4632" spans="1:7" ht="20.25" hidden="1" x14ac:dyDescent="0.2">
      <c r="A4632" s="48"/>
      <c r="B4632" s="48"/>
      <c r="C4632" s="48"/>
      <c r="D4632" s="48"/>
      <c r="E4632" s="48"/>
      <c r="F4632" s="48"/>
      <c r="G4632" s="49"/>
    </row>
    <row r="4633" spans="1:7" ht="20.25" hidden="1" x14ac:dyDescent="0.2">
      <c r="A4633" s="48"/>
      <c r="B4633" s="48"/>
      <c r="C4633" s="48"/>
      <c r="D4633" s="48"/>
      <c r="E4633" s="48"/>
      <c r="F4633" s="48"/>
      <c r="G4633" s="49"/>
    </row>
    <row r="4634" spans="1:7" ht="20.25" hidden="1" x14ac:dyDescent="0.2">
      <c r="A4634" s="48"/>
      <c r="B4634" s="48"/>
      <c r="C4634" s="48"/>
      <c r="D4634" s="48"/>
      <c r="E4634" s="48"/>
      <c r="F4634" s="48"/>
      <c r="G4634" s="49"/>
    </row>
    <row r="4635" spans="1:7" ht="20.25" hidden="1" x14ac:dyDescent="0.2">
      <c r="A4635" s="48"/>
      <c r="B4635" s="48"/>
      <c r="C4635" s="48"/>
      <c r="D4635" s="48"/>
      <c r="E4635" s="48"/>
      <c r="F4635" s="48"/>
      <c r="G4635" s="49"/>
    </row>
    <row r="4636" spans="1:7" ht="20.25" hidden="1" x14ac:dyDescent="0.2">
      <c r="A4636" s="48"/>
      <c r="B4636" s="48"/>
      <c r="C4636" s="48"/>
      <c r="D4636" s="48"/>
      <c r="E4636" s="48"/>
      <c r="F4636" s="48"/>
      <c r="G4636" s="49"/>
    </row>
    <row r="4637" spans="1:7" ht="20.25" hidden="1" x14ac:dyDescent="0.2">
      <c r="A4637" s="48"/>
      <c r="B4637" s="48"/>
      <c r="C4637" s="48"/>
      <c r="D4637" s="48"/>
      <c r="E4637" s="48"/>
      <c r="F4637" s="48"/>
      <c r="G4637" s="49"/>
    </row>
    <row r="4638" spans="1:7" ht="20.25" hidden="1" x14ac:dyDescent="0.2">
      <c r="A4638" s="48"/>
      <c r="B4638" s="48"/>
      <c r="C4638" s="48"/>
      <c r="D4638" s="48"/>
      <c r="E4638" s="48"/>
      <c r="F4638" s="48"/>
      <c r="G4638" s="49"/>
    </row>
    <row r="4639" spans="1:7" ht="20.25" hidden="1" x14ac:dyDescent="0.2">
      <c r="A4639" s="48"/>
      <c r="B4639" s="48"/>
      <c r="C4639" s="48"/>
      <c r="D4639" s="48"/>
      <c r="E4639" s="48"/>
      <c r="F4639" s="48"/>
      <c r="G4639" s="49"/>
    </row>
    <row r="4640" spans="1:7" ht="20.25" hidden="1" x14ac:dyDescent="0.2">
      <c r="A4640" s="48"/>
      <c r="B4640" s="48"/>
      <c r="C4640" s="48"/>
      <c r="D4640" s="48"/>
      <c r="E4640" s="48"/>
      <c r="F4640" s="48"/>
      <c r="G4640" s="49"/>
    </row>
    <row r="4641" spans="1:7" ht="20.25" hidden="1" x14ac:dyDescent="0.2">
      <c r="A4641" s="48"/>
      <c r="B4641" s="48"/>
      <c r="C4641" s="48"/>
      <c r="D4641" s="48"/>
      <c r="E4641" s="48"/>
      <c r="F4641" s="48"/>
      <c r="G4641" s="49"/>
    </row>
    <row r="4642" spans="1:7" ht="20.25" hidden="1" x14ac:dyDescent="0.2">
      <c r="A4642" s="48"/>
      <c r="B4642" s="48"/>
      <c r="C4642" s="48"/>
      <c r="D4642" s="48"/>
      <c r="E4642" s="48"/>
      <c r="F4642" s="48"/>
      <c r="G4642" s="49"/>
    </row>
    <row r="4643" spans="1:7" ht="20.25" hidden="1" x14ac:dyDescent="0.2">
      <c r="A4643" s="48"/>
      <c r="B4643" s="48"/>
      <c r="C4643" s="48"/>
      <c r="D4643" s="48"/>
      <c r="E4643" s="48"/>
      <c r="F4643" s="48"/>
      <c r="G4643" s="49"/>
    </row>
    <row r="4644" spans="1:7" ht="20.25" hidden="1" x14ac:dyDescent="0.2">
      <c r="A4644" s="48"/>
      <c r="B4644" s="48"/>
      <c r="C4644" s="48"/>
      <c r="D4644" s="48"/>
      <c r="E4644" s="48"/>
      <c r="F4644" s="48"/>
      <c r="G4644" s="49"/>
    </row>
    <row r="4645" spans="1:7" ht="20.25" hidden="1" x14ac:dyDescent="0.2">
      <c r="A4645" s="48"/>
      <c r="B4645" s="48"/>
      <c r="C4645" s="48"/>
      <c r="D4645" s="48"/>
      <c r="E4645" s="48"/>
      <c r="F4645" s="48"/>
      <c r="G4645" s="49"/>
    </row>
    <row r="4646" spans="1:7" ht="20.25" hidden="1" x14ac:dyDescent="0.2">
      <c r="A4646" s="48"/>
      <c r="B4646" s="48"/>
      <c r="C4646" s="48"/>
      <c r="D4646" s="48"/>
      <c r="E4646" s="48"/>
      <c r="F4646" s="48"/>
      <c r="G4646" s="49"/>
    </row>
    <row r="4647" spans="1:7" ht="20.25" hidden="1" x14ac:dyDescent="0.2">
      <c r="A4647" s="48"/>
      <c r="B4647" s="48"/>
      <c r="C4647" s="48"/>
      <c r="D4647" s="48"/>
      <c r="E4647" s="48"/>
      <c r="F4647" s="48"/>
      <c r="G4647" s="49"/>
    </row>
    <row r="4648" spans="1:7" ht="20.25" hidden="1" x14ac:dyDescent="0.2">
      <c r="A4648" s="48"/>
      <c r="B4648" s="48"/>
      <c r="C4648" s="48"/>
      <c r="D4648" s="48"/>
      <c r="E4648" s="48"/>
      <c r="F4648" s="48"/>
      <c r="G4648" s="49"/>
    </row>
    <row r="4649" spans="1:7" ht="20.25" hidden="1" x14ac:dyDescent="0.2">
      <c r="A4649" s="48"/>
      <c r="B4649" s="48"/>
      <c r="C4649" s="48"/>
      <c r="D4649" s="48"/>
      <c r="E4649" s="48"/>
      <c r="F4649" s="48"/>
      <c r="G4649" s="49"/>
    </row>
    <row r="4650" spans="1:7" ht="20.25" hidden="1" x14ac:dyDescent="0.2">
      <c r="A4650" s="48"/>
      <c r="B4650" s="48"/>
      <c r="C4650" s="48"/>
      <c r="D4650" s="48"/>
      <c r="E4650" s="48"/>
      <c r="F4650" s="48"/>
      <c r="G4650" s="49"/>
    </row>
    <row r="4651" spans="1:7" ht="20.25" hidden="1" x14ac:dyDescent="0.2">
      <c r="A4651" s="48"/>
      <c r="B4651" s="48"/>
      <c r="C4651" s="48"/>
      <c r="D4651" s="48"/>
      <c r="E4651" s="48"/>
      <c r="F4651" s="48"/>
      <c r="G4651" s="49"/>
    </row>
    <row r="4652" spans="1:7" ht="20.25" hidden="1" x14ac:dyDescent="0.2">
      <c r="A4652" s="48"/>
      <c r="B4652" s="48"/>
      <c r="C4652" s="48"/>
      <c r="D4652" s="48"/>
      <c r="E4652" s="48"/>
      <c r="F4652" s="48"/>
      <c r="G4652" s="49"/>
    </row>
    <row r="4653" spans="1:7" ht="20.25" hidden="1" x14ac:dyDescent="0.2">
      <c r="A4653" s="48"/>
      <c r="B4653" s="48"/>
      <c r="C4653" s="48"/>
      <c r="D4653" s="48"/>
      <c r="E4653" s="48"/>
      <c r="F4653" s="48"/>
      <c r="G4653" s="49"/>
    </row>
    <row r="4654" spans="1:7" ht="20.25" hidden="1" x14ac:dyDescent="0.2">
      <c r="A4654" s="48"/>
      <c r="B4654" s="48"/>
      <c r="C4654" s="48"/>
      <c r="D4654" s="48"/>
      <c r="E4654" s="48"/>
      <c r="F4654" s="48"/>
      <c r="G4654" s="49"/>
    </row>
    <row r="4655" spans="1:7" ht="20.25" hidden="1" x14ac:dyDescent="0.2">
      <c r="A4655" s="48"/>
      <c r="B4655" s="48"/>
      <c r="C4655" s="48"/>
      <c r="D4655" s="48"/>
      <c r="E4655" s="48"/>
      <c r="F4655" s="48"/>
      <c r="G4655" s="49"/>
    </row>
    <row r="4656" spans="1:7" ht="20.25" hidden="1" x14ac:dyDescent="0.2">
      <c r="A4656" s="48"/>
      <c r="B4656" s="48"/>
      <c r="C4656" s="48"/>
      <c r="D4656" s="48"/>
      <c r="E4656" s="48"/>
      <c r="F4656" s="48"/>
      <c r="G4656" s="49"/>
    </row>
    <row r="4657" spans="1:7" ht="20.25" hidden="1" x14ac:dyDescent="0.2">
      <c r="A4657" s="48"/>
      <c r="B4657" s="48"/>
      <c r="C4657" s="48"/>
      <c r="D4657" s="48"/>
      <c r="E4657" s="48"/>
      <c r="F4657" s="48"/>
      <c r="G4657" s="49"/>
    </row>
    <row r="4658" spans="1:7" ht="20.25" hidden="1" x14ac:dyDescent="0.2">
      <c r="A4658" s="48"/>
      <c r="B4658" s="48"/>
      <c r="C4658" s="48"/>
      <c r="D4658" s="48"/>
      <c r="E4658" s="48"/>
      <c r="F4658" s="48"/>
      <c r="G4658" s="49"/>
    </row>
    <row r="4659" spans="1:7" ht="20.25" hidden="1" x14ac:dyDescent="0.2">
      <c r="A4659" s="48"/>
      <c r="B4659" s="48"/>
      <c r="C4659" s="48"/>
      <c r="D4659" s="48"/>
      <c r="E4659" s="48"/>
      <c r="F4659" s="48"/>
      <c r="G4659" s="49"/>
    </row>
    <row r="4660" spans="1:7" ht="20.25" hidden="1" x14ac:dyDescent="0.2">
      <c r="A4660" s="48"/>
      <c r="B4660" s="48"/>
      <c r="C4660" s="48"/>
      <c r="D4660" s="48"/>
      <c r="E4660" s="48"/>
      <c r="F4660" s="48"/>
      <c r="G4660" s="49"/>
    </row>
    <row r="4661" spans="1:7" ht="20.25" hidden="1" x14ac:dyDescent="0.2">
      <c r="A4661" s="48"/>
      <c r="B4661" s="48"/>
      <c r="C4661" s="48"/>
      <c r="D4661" s="48"/>
      <c r="E4661" s="48"/>
      <c r="F4661" s="48"/>
      <c r="G4661" s="49"/>
    </row>
    <row r="4662" spans="1:7" ht="20.25" hidden="1" x14ac:dyDescent="0.2">
      <c r="A4662" s="48"/>
      <c r="B4662" s="48"/>
      <c r="C4662" s="48"/>
      <c r="D4662" s="48"/>
      <c r="E4662" s="48"/>
      <c r="F4662" s="48"/>
      <c r="G4662" s="49"/>
    </row>
    <row r="4663" spans="1:7" ht="20.25" hidden="1" x14ac:dyDescent="0.2">
      <c r="A4663" s="48"/>
      <c r="B4663" s="48"/>
      <c r="C4663" s="48"/>
      <c r="D4663" s="48"/>
      <c r="E4663" s="48"/>
      <c r="F4663" s="48"/>
      <c r="G4663" s="49"/>
    </row>
    <row r="4664" spans="1:7" ht="20.25" hidden="1" x14ac:dyDescent="0.2">
      <c r="A4664" s="48"/>
      <c r="B4664" s="48"/>
      <c r="C4664" s="48"/>
      <c r="D4664" s="48"/>
      <c r="E4664" s="48"/>
      <c r="F4664" s="48"/>
      <c r="G4664" s="49"/>
    </row>
    <row r="4665" spans="1:7" ht="20.25" hidden="1" x14ac:dyDescent="0.2">
      <c r="A4665" s="48"/>
      <c r="B4665" s="48"/>
      <c r="C4665" s="48"/>
      <c r="D4665" s="48"/>
      <c r="E4665" s="48"/>
      <c r="F4665" s="48"/>
      <c r="G4665" s="49"/>
    </row>
    <row r="4666" spans="1:7" ht="20.25" hidden="1" x14ac:dyDescent="0.2">
      <c r="A4666" s="48"/>
      <c r="B4666" s="48"/>
      <c r="C4666" s="48"/>
      <c r="D4666" s="48"/>
      <c r="E4666" s="48"/>
      <c r="F4666" s="48"/>
      <c r="G4666" s="49"/>
    </row>
    <row r="4667" spans="1:7" ht="20.25" hidden="1" x14ac:dyDescent="0.2">
      <c r="A4667" s="48"/>
      <c r="B4667" s="48"/>
      <c r="C4667" s="48"/>
      <c r="D4667" s="48"/>
      <c r="E4667" s="48"/>
      <c r="F4667" s="48"/>
      <c r="G4667" s="49"/>
    </row>
    <row r="4668" spans="1:7" ht="20.25" hidden="1" x14ac:dyDescent="0.2">
      <c r="A4668" s="48"/>
      <c r="B4668" s="48"/>
      <c r="C4668" s="48"/>
      <c r="D4668" s="48"/>
      <c r="E4668" s="48"/>
      <c r="F4668" s="48"/>
      <c r="G4668" s="49"/>
    </row>
    <row r="4669" spans="1:7" ht="20.25" hidden="1" x14ac:dyDescent="0.2">
      <c r="A4669" s="48"/>
      <c r="B4669" s="48"/>
      <c r="C4669" s="48"/>
      <c r="D4669" s="48"/>
      <c r="E4669" s="48"/>
      <c r="F4669" s="48"/>
      <c r="G4669" s="49"/>
    </row>
    <row r="4670" spans="1:7" ht="20.25" hidden="1" x14ac:dyDescent="0.2">
      <c r="A4670" s="48"/>
      <c r="B4670" s="48"/>
      <c r="C4670" s="48"/>
      <c r="D4670" s="48"/>
      <c r="E4670" s="48"/>
      <c r="F4670" s="48"/>
      <c r="G4670" s="49"/>
    </row>
    <row r="4671" spans="1:7" ht="20.25" hidden="1" x14ac:dyDescent="0.2">
      <c r="A4671" s="48"/>
      <c r="B4671" s="48"/>
      <c r="C4671" s="48"/>
      <c r="D4671" s="48"/>
      <c r="E4671" s="48"/>
      <c r="F4671" s="48"/>
      <c r="G4671" s="49"/>
    </row>
    <row r="4672" spans="1:7" ht="20.25" hidden="1" x14ac:dyDescent="0.2">
      <c r="A4672" s="48"/>
      <c r="B4672" s="48"/>
      <c r="C4672" s="48"/>
      <c r="D4672" s="48"/>
      <c r="E4672" s="48"/>
      <c r="F4672" s="48"/>
      <c r="G4672" s="49"/>
    </row>
    <row r="4673" spans="1:7" ht="20.25" hidden="1" x14ac:dyDescent="0.2">
      <c r="A4673" s="48"/>
      <c r="B4673" s="48"/>
      <c r="C4673" s="48"/>
      <c r="D4673" s="48"/>
      <c r="E4673" s="48"/>
      <c r="F4673" s="48"/>
      <c r="G4673" s="49"/>
    </row>
    <row r="4674" spans="1:7" ht="20.25" hidden="1" x14ac:dyDescent="0.2">
      <c r="A4674" s="48"/>
      <c r="B4674" s="48"/>
      <c r="C4674" s="48"/>
      <c r="D4674" s="48"/>
      <c r="E4674" s="48"/>
      <c r="F4674" s="48"/>
      <c r="G4674" s="49"/>
    </row>
    <row r="4675" spans="1:7" ht="20.25" hidden="1" x14ac:dyDescent="0.2">
      <c r="A4675" s="48"/>
      <c r="B4675" s="48"/>
      <c r="C4675" s="48"/>
      <c r="D4675" s="48"/>
      <c r="E4675" s="48"/>
      <c r="F4675" s="48"/>
      <c r="G4675" s="49"/>
    </row>
    <row r="4676" spans="1:7" ht="20.25" hidden="1" x14ac:dyDescent="0.2">
      <c r="A4676" s="48"/>
      <c r="B4676" s="48"/>
      <c r="C4676" s="48"/>
      <c r="D4676" s="48"/>
      <c r="E4676" s="48"/>
      <c r="F4676" s="48"/>
      <c r="G4676" s="49"/>
    </row>
    <row r="4677" spans="1:7" ht="20.25" hidden="1" x14ac:dyDescent="0.2">
      <c r="A4677" s="48"/>
      <c r="B4677" s="48"/>
      <c r="C4677" s="48"/>
      <c r="D4677" s="48"/>
      <c r="E4677" s="48"/>
      <c r="F4677" s="48"/>
      <c r="G4677" s="49"/>
    </row>
    <row r="4678" spans="1:7" ht="20.25" hidden="1" x14ac:dyDescent="0.2">
      <c r="A4678" s="48"/>
      <c r="B4678" s="48"/>
      <c r="C4678" s="48"/>
      <c r="D4678" s="48"/>
      <c r="E4678" s="48"/>
      <c r="F4678" s="48"/>
      <c r="G4678" s="49"/>
    </row>
    <row r="4679" spans="1:7" ht="20.25" hidden="1" x14ac:dyDescent="0.2">
      <c r="A4679" s="48"/>
      <c r="B4679" s="48"/>
      <c r="C4679" s="48"/>
      <c r="D4679" s="48"/>
      <c r="E4679" s="48"/>
      <c r="F4679" s="48"/>
      <c r="G4679" s="49"/>
    </row>
    <row r="4680" spans="1:7" ht="20.25" hidden="1" x14ac:dyDescent="0.2">
      <c r="A4680" s="48"/>
      <c r="B4680" s="48"/>
      <c r="C4680" s="48"/>
      <c r="D4680" s="48"/>
      <c r="E4680" s="48"/>
      <c r="F4680" s="48"/>
      <c r="G4680" s="49"/>
    </row>
    <row r="4681" spans="1:7" ht="20.25" hidden="1" x14ac:dyDescent="0.2">
      <c r="A4681" s="48"/>
      <c r="B4681" s="48"/>
      <c r="C4681" s="48"/>
      <c r="D4681" s="48"/>
      <c r="E4681" s="48"/>
      <c r="F4681" s="48"/>
      <c r="G4681" s="49"/>
    </row>
    <row r="4682" spans="1:7" ht="20.25" hidden="1" x14ac:dyDescent="0.2">
      <c r="A4682" s="48"/>
      <c r="B4682" s="48"/>
      <c r="C4682" s="48"/>
      <c r="D4682" s="48"/>
      <c r="E4682" s="48"/>
      <c r="F4682" s="48"/>
      <c r="G4682" s="49"/>
    </row>
    <row r="4683" spans="1:7" ht="20.25" hidden="1" x14ac:dyDescent="0.2">
      <c r="A4683" s="48"/>
      <c r="B4683" s="48"/>
      <c r="C4683" s="48"/>
      <c r="D4683" s="48"/>
      <c r="E4683" s="48"/>
      <c r="F4683" s="48"/>
      <c r="G4683" s="49"/>
    </row>
    <row r="4684" spans="1:7" ht="20.25" hidden="1" x14ac:dyDescent="0.2">
      <c r="A4684" s="48"/>
      <c r="B4684" s="48"/>
      <c r="C4684" s="48"/>
      <c r="D4684" s="48"/>
      <c r="E4684" s="48"/>
      <c r="F4684" s="48"/>
      <c r="G4684" s="49"/>
    </row>
    <row r="4685" spans="1:7" ht="20.25" hidden="1" x14ac:dyDescent="0.2">
      <c r="A4685" s="48"/>
      <c r="B4685" s="48"/>
      <c r="C4685" s="48"/>
      <c r="D4685" s="48"/>
      <c r="E4685" s="48"/>
      <c r="F4685" s="48"/>
      <c r="G4685" s="49"/>
    </row>
    <row r="4686" spans="1:7" ht="20.25" hidden="1" x14ac:dyDescent="0.2">
      <c r="A4686" s="48"/>
      <c r="B4686" s="48"/>
      <c r="C4686" s="48"/>
      <c r="D4686" s="48"/>
      <c r="E4686" s="48"/>
      <c r="F4686" s="48"/>
      <c r="G4686" s="49"/>
    </row>
    <row r="4687" spans="1:7" ht="20.25" hidden="1" x14ac:dyDescent="0.2">
      <c r="A4687" s="48"/>
      <c r="B4687" s="48"/>
      <c r="C4687" s="48"/>
      <c r="D4687" s="48"/>
      <c r="E4687" s="48"/>
      <c r="F4687" s="48"/>
      <c r="G4687" s="49"/>
    </row>
    <row r="4688" spans="1:7" ht="20.25" hidden="1" x14ac:dyDescent="0.2">
      <c r="A4688" s="48"/>
      <c r="B4688" s="48"/>
      <c r="C4688" s="48"/>
      <c r="D4688" s="48"/>
      <c r="E4688" s="48"/>
      <c r="F4688" s="48"/>
      <c r="G4688" s="49"/>
    </row>
    <row r="4689" spans="1:7" ht="20.25" hidden="1" x14ac:dyDescent="0.2">
      <c r="A4689" s="48"/>
      <c r="B4689" s="48"/>
      <c r="C4689" s="48"/>
      <c r="D4689" s="48"/>
      <c r="E4689" s="48"/>
      <c r="F4689" s="48"/>
      <c r="G4689" s="49"/>
    </row>
    <row r="4690" spans="1:7" ht="20.25" hidden="1" x14ac:dyDescent="0.2">
      <c r="A4690" s="48"/>
      <c r="B4690" s="48"/>
      <c r="C4690" s="48"/>
      <c r="D4690" s="48"/>
      <c r="E4690" s="48"/>
      <c r="F4690" s="48"/>
      <c r="G4690" s="49"/>
    </row>
    <row r="4691" spans="1:7" ht="20.25" hidden="1" x14ac:dyDescent="0.2">
      <c r="A4691" s="48"/>
      <c r="B4691" s="48"/>
      <c r="C4691" s="48"/>
      <c r="D4691" s="48"/>
      <c r="E4691" s="48"/>
      <c r="F4691" s="48"/>
      <c r="G4691" s="49"/>
    </row>
    <row r="4692" spans="1:7" ht="20.25" hidden="1" x14ac:dyDescent="0.2">
      <c r="A4692" s="48"/>
      <c r="B4692" s="48"/>
      <c r="C4692" s="48"/>
      <c r="D4692" s="48"/>
      <c r="E4692" s="48"/>
      <c r="F4692" s="48"/>
      <c r="G4692" s="49"/>
    </row>
    <row r="4693" spans="1:7" ht="20.25" hidden="1" x14ac:dyDescent="0.2">
      <c r="A4693" s="48"/>
      <c r="B4693" s="48"/>
      <c r="C4693" s="48"/>
      <c r="D4693" s="48"/>
      <c r="E4693" s="48"/>
      <c r="F4693" s="48"/>
      <c r="G4693" s="49"/>
    </row>
    <row r="4694" spans="1:7" ht="20.25" hidden="1" x14ac:dyDescent="0.2">
      <c r="A4694" s="48"/>
      <c r="B4694" s="48"/>
      <c r="C4694" s="48"/>
      <c r="D4694" s="48"/>
      <c r="E4694" s="48"/>
      <c r="F4694" s="48"/>
      <c r="G4694" s="49"/>
    </row>
    <row r="4695" spans="1:7" ht="20.25" hidden="1" x14ac:dyDescent="0.2">
      <c r="A4695" s="48"/>
      <c r="B4695" s="48"/>
      <c r="C4695" s="48"/>
      <c r="D4695" s="48"/>
      <c r="E4695" s="48"/>
      <c r="F4695" s="48"/>
      <c r="G4695" s="49"/>
    </row>
    <row r="4696" spans="1:7" ht="20.25" hidden="1" x14ac:dyDescent="0.2">
      <c r="A4696" s="48"/>
      <c r="B4696" s="48"/>
      <c r="C4696" s="48"/>
      <c r="D4696" s="48"/>
      <c r="E4696" s="48"/>
      <c r="F4696" s="48"/>
      <c r="G4696" s="49"/>
    </row>
    <row r="4697" spans="1:7" ht="20.25" hidden="1" x14ac:dyDescent="0.2">
      <c r="A4697" s="48"/>
      <c r="B4697" s="48"/>
      <c r="C4697" s="48"/>
      <c r="D4697" s="48"/>
      <c r="E4697" s="48"/>
      <c r="F4697" s="48"/>
      <c r="G4697" s="49"/>
    </row>
    <row r="4698" spans="1:7" ht="20.25" hidden="1" x14ac:dyDescent="0.2">
      <c r="A4698" s="48"/>
      <c r="B4698" s="48"/>
      <c r="C4698" s="48"/>
      <c r="D4698" s="48"/>
      <c r="E4698" s="48"/>
      <c r="F4698" s="48"/>
      <c r="G4698" s="49"/>
    </row>
    <row r="4699" spans="1:7" ht="20.25" hidden="1" x14ac:dyDescent="0.2">
      <c r="A4699" s="48"/>
      <c r="B4699" s="48"/>
      <c r="C4699" s="48"/>
      <c r="D4699" s="48"/>
      <c r="E4699" s="48"/>
      <c r="F4699" s="48"/>
      <c r="G4699" s="49"/>
    </row>
    <row r="4700" spans="1:7" ht="20.25" hidden="1" x14ac:dyDescent="0.2">
      <c r="A4700" s="48"/>
      <c r="B4700" s="48"/>
      <c r="C4700" s="48"/>
      <c r="D4700" s="48"/>
      <c r="E4700" s="48"/>
      <c r="F4700" s="48"/>
      <c r="G4700" s="49"/>
    </row>
    <row r="4701" spans="1:7" ht="20.25" hidden="1" x14ac:dyDescent="0.2">
      <c r="A4701" s="48"/>
      <c r="B4701" s="48"/>
      <c r="C4701" s="48"/>
      <c r="D4701" s="48"/>
      <c r="E4701" s="48"/>
      <c r="F4701" s="48"/>
      <c r="G4701" s="49"/>
    </row>
    <row r="4702" spans="1:7" ht="20.25" hidden="1" x14ac:dyDescent="0.2">
      <c r="A4702" s="48"/>
      <c r="B4702" s="48"/>
      <c r="C4702" s="48"/>
      <c r="D4702" s="48"/>
      <c r="E4702" s="48"/>
      <c r="F4702" s="48"/>
      <c r="G4702" s="49"/>
    </row>
    <row r="4703" spans="1:7" ht="20.25" hidden="1" x14ac:dyDescent="0.2">
      <c r="A4703" s="48"/>
      <c r="B4703" s="48"/>
      <c r="C4703" s="48"/>
      <c r="D4703" s="48"/>
      <c r="E4703" s="48"/>
      <c r="F4703" s="48"/>
      <c r="G4703" s="49"/>
    </row>
    <row r="4704" spans="1:7" ht="20.25" hidden="1" x14ac:dyDescent="0.2">
      <c r="A4704" s="48"/>
      <c r="B4704" s="48"/>
      <c r="C4704" s="48"/>
      <c r="D4704" s="48"/>
      <c r="E4704" s="48"/>
      <c r="F4704" s="48"/>
      <c r="G4704" s="49"/>
    </row>
    <row r="4705" spans="1:7" ht="20.25" hidden="1" x14ac:dyDescent="0.2">
      <c r="A4705" s="48"/>
      <c r="B4705" s="48"/>
      <c r="C4705" s="48"/>
      <c r="D4705" s="48"/>
      <c r="E4705" s="48"/>
      <c r="F4705" s="48"/>
      <c r="G4705" s="49"/>
    </row>
    <row r="4706" spans="1:7" ht="20.25" hidden="1" x14ac:dyDescent="0.2">
      <c r="A4706" s="48"/>
      <c r="B4706" s="48"/>
      <c r="C4706" s="48"/>
      <c r="D4706" s="48"/>
      <c r="E4706" s="48"/>
      <c r="F4706" s="48"/>
      <c r="G4706" s="49"/>
    </row>
    <row r="4707" spans="1:7" ht="20.25" hidden="1" x14ac:dyDescent="0.2">
      <c r="A4707" s="48"/>
      <c r="B4707" s="48"/>
      <c r="C4707" s="48"/>
      <c r="D4707" s="48"/>
      <c r="E4707" s="48"/>
      <c r="F4707" s="48"/>
      <c r="G4707" s="49"/>
    </row>
    <row r="4708" spans="1:7" ht="20.25" hidden="1" x14ac:dyDescent="0.2">
      <c r="A4708" s="48"/>
      <c r="B4708" s="48"/>
      <c r="C4708" s="48"/>
      <c r="D4708" s="48"/>
      <c r="E4708" s="48"/>
      <c r="F4708" s="48"/>
      <c r="G4708" s="49"/>
    </row>
    <row r="4709" spans="1:7" ht="20.25" hidden="1" x14ac:dyDescent="0.2">
      <c r="A4709" s="48"/>
      <c r="B4709" s="48"/>
      <c r="C4709" s="48"/>
      <c r="D4709" s="48"/>
      <c r="E4709" s="48"/>
      <c r="F4709" s="48"/>
      <c r="G4709" s="49"/>
    </row>
    <row r="4710" spans="1:7" ht="20.25" hidden="1" x14ac:dyDescent="0.2">
      <c r="A4710" s="48"/>
      <c r="B4710" s="48"/>
      <c r="C4710" s="48"/>
      <c r="D4710" s="48"/>
      <c r="E4710" s="48"/>
      <c r="F4710" s="48"/>
      <c r="G4710" s="49"/>
    </row>
    <row r="4711" spans="1:7" ht="20.25" hidden="1" x14ac:dyDescent="0.2">
      <c r="A4711" s="48"/>
      <c r="B4711" s="48"/>
      <c r="C4711" s="48"/>
      <c r="D4711" s="48"/>
      <c r="E4711" s="48"/>
      <c r="F4711" s="48"/>
      <c r="G4711" s="49"/>
    </row>
    <row r="4712" spans="1:7" ht="20.25" hidden="1" x14ac:dyDescent="0.2">
      <c r="A4712" s="48"/>
      <c r="B4712" s="48"/>
      <c r="C4712" s="48"/>
      <c r="D4712" s="48"/>
      <c r="E4712" s="48"/>
      <c r="F4712" s="48"/>
      <c r="G4712" s="49"/>
    </row>
    <row r="4713" spans="1:7" ht="20.25" hidden="1" x14ac:dyDescent="0.2">
      <c r="A4713" s="48"/>
      <c r="B4713" s="48"/>
      <c r="C4713" s="48"/>
      <c r="D4713" s="48"/>
      <c r="E4713" s="48"/>
      <c r="F4713" s="48"/>
      <c r="G4713" s="49"/>
    </row>
    <row r="4714" spans="1:7" ht="20.25" hidden="1" x14ac:dyDescent="0.2">
      <c r="A4714" s="48"/>
      <c r="B4714" s="48"/>
      <c r="C4714" s="48"/>
      <c r="D4714" s="48"/>
      <c r="E4714" s="48"/>
      <c r="F4714" s="48"/>
      <c r="G4714" s="49"/>
    </row>
    <row r="4715" spans="1:7" ht="20.25" hidden="1" x14ac:dyDescent="0.2">
      <c r="A4715" s="48"/>
      <c r="B4715" s="48"/>
      <c r="C4715" s="48"/>
      <c r="D4715" s="48"/>
      <c r="E4715" s="48"/>
      <c r="F4715" s="48"/>
      <c r="G4715" s="49"/>
    </row>
    <row r="4716" spans="1:7" ht="20.25" hidden="1" x14ac:dyDescent="0.2">
      <c r="A4716" s="48"/>
      <c r="B4716" s="48"/>
      <c r="C4716" s="48"/>
      <c r="D4716" s="48"/>
      <c r="E4716" s="48"/>
      <c r="F4716" s="48"/>
      <c r="G4716" s="49"/>
    </row>
    <row r="4717" spans="1:7" ht="20.25" hidden="1" x14ac:dyDescent="0.2">
      <c r="A4717" s="48"/>
      <c r="B4717" s="48"/>
      <c r="C4717" s="48"/>
      <c r="D4717" s="48"/>
      <c r="E4717" s="48"/>
      <c r="F4717" s="48"/>
      <c r="G4717" s="49"/>
    </row>
    <row r="4718" spans="1:7" ht="20.25" hidden="1" x14ac:dyDescent="0.2">
      <c r="A4718" s="48"/>
      <c r="B4718" s="48"/>
      <c r="C4718" s="48"/>
      <c r="D4718" s="48"/>
      <c r="E4718" s="48"/>
      <c r="F4718" s="48"/>
      <c r="G4718" s="49"/>
    </row>
    <row r="4719" spans="1:7" ht="20.25" hidden="1" x14ac:dyDescent="0.2">
      <c r="A4719" s="48"/>
      <c r="B4719" s="48"/>
      <c r="C4719" s="48"/>
      <c r="D4719" s="48"/>
      <c r="E4719" s="48"/>
      <c r="F4719" s="48"/>
      <c r="G4719" s="49"/>
    </row>
    <row r="4720" spans="1:7" ht="20.25" hidden="1" x14ac:dyDescent="0.2">
      <c r="A4720" s="48"/>
      <c r="B4720" s="48"/>
      <c r="C4720" s="48"/>
      <c r="D4720" s="48"/>
      <c r="E4720" s="48"/>
      <c r="F4720" s="48"/>
      <c r="G4720" s="49"/>
    </row>
    <row r="4721" spans="1:7" ht="20.25" hidden="1" x14ac:dyDescent="0.2">
      <c r="A4721" s="48"/>
      <c r="B4721" s="48"/>
      <c r="C4721" s="48"/>
      <c r="D4721" s="48"/>
      <c r="E4721" s="48"/>
      <c r="F4721" s="48"/>
      <c r="G4721" s="49"/>
    </row>
    <row r="4722" spans="1:7" ht="20.25" hidden="1" x14ac:dyDescent="0.2">
      <c r="A4722" s="48"/>
      <c r="B4722" s="48"/>
      <c r="C4722" s="48"/>
      <c r="D4722" s="48"/>
      <c r="E4722" s="48"/>
      <c r="F4722" s="48"/>
      <c r="G4722" s="49"/>
    </row>
    <row r="4723" spans="1:7" ht="20.25" hidden="1" x14ac:dyDescent="0.2">
      <c r="A4723" s="48"/>
      <c r="B4723" s="48"/>
      <c r="C4723" s="48"/>
      <c r="D4723" s="48"/>
      <c r="E4723" s="48"/>
      <c r="F4723" s="48"/>
      <c r="G4723" s="49"/>
    </row>
    <row r="4724" spans="1:7" ht="20.25" hidden="1" x14ac:dyDescent="0.2">
      <c r="A4724" s="48"/>
      <c r="B4724" s="48"/>
      <c r="C4724" s="48"/>
      <c r="D4724" s="48"/>
      <c r="E4724" s="48"/>
      <c r="F4724" s="48"/>
      <c r="G4724" s="49"/>
    </row>
    <row r="4725" spans="1:7" ht="20.25" hidden="1" x14ac:dyDescent="0.2">
      <c r="A4725" s="48"/>
      <c r="B4725" s="48"/>
      <c r="C4725" s="48"/>
      <c r="D4725" s="48"/>
      <c r="E4725" s="48"/>
      <c r="F4725" s="48"/>
      <c r="G4725" s="49"/>
    </row>
    <row r="4726" spans="1:7" ht="20.25" hidden="1" x14ac:dyDescent="0.2">
      <c r="A4726" s="48"/>
      <c r="B4726" s="48"/>
      <c r="C4726" s="48"/>
      <c r="D4726" s="48"/>
      <c r="E4726" s="48"/>
      <c r="F4726" s="48"/>
      <c r="G4726" s="49"/>
    </row>
    <row r="4727" spans="1:7" ht="20.25" hidden="1" x14ac:dyDescent="0.2">
      <c r="A4727" s="48"/>
      <c r="B4727" s="48"/>
      <c r="C4727" s="48"/>
      <c r="D4727" s="48"/>
      <c r="E4727" s="48"/>
      <c r="F4727" s="48"/>
      <c r="G4727" s="49"/>
    </row>
    <row r="4728" spans="1:7" ht="20.25" hidden="1" x14ac:dyDescent="0.2">
      <c r="A4728" s="48"/>
      <c r="B4728" s="48"/>
      <c r="C4728" s="48"/>
      <c r="D4728" s="48"/>
      <c r="E4728" s="48"/>
      <c r="F4728" s="48"/>
      <c r="G4728" s="49"/>
    </row>
    <row r="4729" spans="1:7" ht="20.25" hidden="1" x14ac:dyDescent="0.2">
      <c r="A4729" s="48"/>
      <c r="B4729" s="48"/>
      <c r="C4729" s="48"/>
      <c r="D4729" s="48"/>
      <c r="E4729" s="48"/>
      <c r="F4729" s="48"/>
      <c r="G4729" s="49"/>
    </row>
    <row r="4730" spans="1:7" ht="20.25" hidden="1" x14ac:dyDescent="0.2">
      <c r="A4730" s="48"/>
      <c r="B4730" s="48"/>
      <c r="C4730" s="48"/>
      <c r="D4730" s="48"/>
      <c r="E4730" s="48"/>
      <c r="F4730" s="48"/>
      <c r="G4730" s="49"/>
    </row>
    <row r="4731" spans="1:7" ht="20.25" hidden="1" x14ac:dyDescent="0.2">
      <c r="A4731" s="48"/>
      <c r="B4731" s="48"/>
      <c r="C4731" s="48"/>
      <c r="D4731" s="48"/>
      <c r="E4731" s="48"/>
      <c r="F4731" s="48"/>
      <c r="G4731" s="49"/>
    </row>
    <row r="4732" spans="1:7" ht="20.25" hidden="1" x14ac:dyDescent="0.2">
      <c r="A4732" s="48"/>
      <c r="B4732" s="48"/>
      <c r="C4732" s="48"/>
      <c r="D4732" s="48"/>
      <c r="E4732" s="48"/>
      <c r="F4732" s="48"/>
      <c r="G4732" s="49"/>
    </row>
    <row r="4733" spans="1:7" ht="20.25" hidden="1" x14ac:dyDescent="0.2">
      <c r="A4733" s="48"/>
      <c r="B4733" s="48"/>
      <c r="C4733" s="48"/>
      <c r="D4733" s="48"/>
      <c r="E4733" s="48"/>
      <c r="F4733" s="48"/>
      <c r="G4733" s="49"/>
    </row>
    <row r="4734" spans="1:7" ht="20.25" hidden="1" x14ac:dyDescent="0.2">
      <c r="A4734" s="48"/>
      <c r="B4734" s="48"/>
      <c r="C4734" s="48"/>
      <c r="D4734" s="48"/>
      <c r="E4734" s="48"/>
      <c r="F4734" s="48"/>
      <c r="G4734" s="49"/>
    </row>
    <row r="4735" spans="1:7" ht="20.25" hidden="1" x14ac:dyDescent="0.2">
      <c r="A4735" s="48"/>
      <c r="B4735" s="48"/>
      <c r="C4735" s="48"/>
      <c r="D4735" s="48"/>
      <c r="E4735" s="48"/>
      <c r="F4735" s="48"/>
      <c r="G4735" s="49"/>
    </row>
    <row r="4736" spans="1:7" ht="20.25" hidden="1" x14ac:dyDescent="0.2">
      <c r="A4736" s="48"/>
      <c r="B4736" s="48"/>
      <c r="C4736" s="48"/>
      <c r="D4736" s="48"/>
      <c r="E4736" s="48"/>
      <c r="F4736" s="48"/>
      <c r="G4736" s="49"/>
    </row>
    <row r="4737" spans="1:7" ht="20.25" hidden="1" x14ac:dyDescent="0.2">
      <c r="A4737" s="48"/>
      <c r="B4737" s="48"/>
      <c r="C4737" s="48"/>
      <c r="D4737" s="48"/>
      <c r="E4737" s="48"/>
      <c r="F4737" s="48"/>
      <c r="G4737" s="49"/>
    </row>
    <row r="4738" spans="1:7" ht="20.25" hidden="1" x14ac:dyDescent="0.2">
      <c r="A4738" s="48"/>
      <c r="B4738" s="48"/>
      <c r="C4738" s="48"/>
      <c r="D4738" s="48"/>
      <c r="E4738" s="48"/>
      <c r="F4738" s="48"/>
      <c r="G4738" s="49"/>
    </row>
    <row r="4739" spans="1:7" ht="20.25" hidden="1" x14ac:dyDescent="0.2">
      <c r="A4739" s="48"/>
      <c r="B4739" s="48"/>
      <c r="C4739" s="48"/>
      <c r="D4739" s="48"/>
      <c r="E4739" s="48"/>
      <c r="F4739" s="48"/>
      <c r="G4739" s="49"/>
    </row>
    <row r="4740" spans="1:7" ht="20.25" hidden="1" x14ac:dyDescent="0.2">
      <c r="A4740" s="48"/>
      <c r="B4740" s="48"/>
      <c r="C4740" s="48"/>
      <c r="D4740" s="48"/>
      <c r="E4740" s="48"/>
      <c r="F4740" s="48"/>
      <c r="G4740" s="49"/>
    </row>
    <row r="4741" spans="1:7" ht="20.25" hidden="1" x14ac:dyDescent="0.2">
      <c r="A4741" s="48"/>
      <c r="B4741" s="48"/>
      <c r="C4741" s="48"/>
      <c r="D4741" s="48"/>
      <c r="E4741" s="48"/>
      <c r="F4741" s="48"/>
      <c r="G4741" s="49"/>
    </row>
    <row r="4742" spans="1:7" ht="20.25" hidden="1" x14ac:dyDescent="0.2">
      <c r="A4742" s="48"/>
      <c r="B4742" s="48"/>
      <c r="C4742" s="48"/>
      <c r="D4742" s="48"/>
      <c r="E4742" s="48"/>
      <c r="F4742" s="48"/>
      <c r="G4742" s="49"/>
    </row>
    <row r="4743" spans="1:7" ht="20.25" hidden="1" x14ac:dyDescent="0.2">
      <c r="A4743" s="48"/>
      <c r="B4743" s="48"/>
      <c r="C4743" s="48"/>
      <c r="D4743" s="48"/>
      <c r="E4743" s="48"/>
      <c r="F4743" s="48"/>
      <c r="G4743" s="49"/>
    </row>
    <row r="4744" spans="1:7" ht="20.25" hidden="1" x14ac:dyDescent="0.2">
      <c r="A4744" s="48"/>
      <c r="B4744" s="48"/>
      <c r="C4744" s="48"/>
      <c r="D4744" s="48"/>
      <c r="E4744" s="48"/>
      <c r="F4744" s="48"/>
      <c r="G4744" s="49"/>
    </row>
    <row r="4745" spans="1:7" ht="20.25" hidden="1" x14ac:dyDescent="0.2">
      <c r="A4745" s="48"/>
      <c r="B4745" s="48"/>
      <c r="C4745" s="48"/>
      <c r="D4745" s="48"/>
      <c r="E4745" s="48"/>
      <c r="F4745" s="48"/>
      <c r="G4745" s="49"/>
    </row>
    <row r="4746" spans="1:7" ht="20.25" hidden="1" x14ac:dyDescent="0.2">
      <c r="A4746" s="48"/>
      <c r="B4746" s="48"/>
      <c r="C4746" s="48"/>
      <c r="D4746" s="48"/>
      <c r="E4746" s="48"/>
      <c r="F4746" s="48"/>
      <c r="G4746" s="49"/>
    </row>
    <row r="4747" spans="1:7" ht="20.25" hidden="1" x14ac:dyDescent="0.2">
      <c r="A4747" s="48"/>
      <c r="B4747" s="48"/>
      <c r="C4747" s="48"/>
      <c r="D4747" s="48"/>
      <c r="E4747" s="48"/>
      <c r="F4747" s="48"/>
      <c r="G4747" s="49"/>
    </row>
    <row r="4748" spans="1:7" ht="20.25" hidden="1" x14ac:dyDescent="0.2">
      <c r="A4748" s="48"/>
      <c r="B4748" s="48"/>
      <c r="C4748" s="48"/>
      <c r="D4748" s="48"/>
      <c r="E4748" s="48"/>
      <c r="F4748" s="48"/>
      <c r="G4748" s="49"/>
    </row>
    <row r="4749" spans="1:7" ht="20.25" hidden="1" x14ac:dyDescent="0.2">
      <c r="A4749" s="48"/>
      <c r="B4749" s="48"/>
      <c r="C4749" s="48"/>
      <c r="D4749" s="48"/>
      <c r="E4749" s="48"/>
      <c r="F4749" s="48"/>
      <c r="G4749" s="49"/>
    </row>
    <row r="4750" spans="1:7" ht="20.25" hidden="1" x14ac:dyDescent="0.2">
      <c r="A4750" s="48"/>
      <c r="B4750" s="48"/>
      <c r="C4750" s="48"/>
      <c r="D4750" s="48"/>
      <c r="E4750" s="48"/>
      <c r="F4750" s="48"/>
      <c r="G4750" s="49"/>
    </row>
    <row r="4751" spans="1:7" ht="20.25" hidden="1" x14ac:dyDescent="0.2">
      <c r="A4751" s="48"/>
      <c r="B4751" s="48"/>
      <c r="C4751" s="48"/>
      <c r="D4751" s="48"/>
      <c r="E4751" s="48"/>
      <c r="F4751" s="48"/>
      <c r="G4751" s="49"/>
    </row>
    <row r="4752" spans="1:7" ht="20.25" hidden="1" x14ac:dyDescent="0.2">
      <c r="A4752" s="48"/>
      <c r="B4752" s="48"/>
      <c r="C4752" s="48"/>
      <c r="D4752" s="48"/>
      <c r="E4752" s="48"/>
      <c r="F4752" s="48"/>
      <c r="G4752" s="49"/>
    </row>
    <row r="4753" spans="1:7" ht="20.25" hidden="1" x14ac:dyDescent="0.2">
      <c r="A4753" s="48"/>
      <c r="B4753" s="48"/>
      <c r="C4753" s="48"/>
      <c r="D4753" s="48"/>
      <c r="E4753" s="48"/>
      <c r="F4753" s="48"/>
      <c r="G4753" s="49"/>
    </row>
    <row r="4754" spans="1:7" ht="20.25" hidden="1" x14ac:dyDescent="0.2">
      <c r="A4754" s="48"/>
      <c r="B4754" s="48"/>
      <c r="C4754" s="48"/>
      <c r="D4754" s="48"/>
      <c r="E4754" s="48"/>
      <c r="F4754" s="48"/>
      <c r="G4754" s="49"/>
    </row>
    <row r="4755" spans="1:7" ht="20.25" hidden="1" x14ac:dyDescent="0.2">
      <c r="A4755" s="48"/>
      <c r="B4755" s="48"/>
      <c r="C4755" s="48"/>
      <c r="D4755" s="48"/>
      <c r="E4755" s="48"/>
      <c r="F4755" s="48"/>
      <c r="G4755" s="49"/>
    </row>
    <row r="4756" spans="1:7" ht="20.25" hidden="1" x14ac:dyDescent="0.2">
      <c r="A4756" s="48"/>
      <c r="B4756" s="48"/>
      <c r="C4756" s="48"/>
      <c r="D4756" s="48"/>
      <c r="E4756" s="48"/>
      <c r="F4756" s="48"/>
      <c r="G4756" s="49"/>
    </row>
    <row r="4757" spans="1:7" ht="20.25" hidden="1" x14ac:dyDescent="0.2">
      <c r="A4757" s="48"/>
      <c r="B4757" s="48"/>
      <c r="C4757" s="48"/>
      <c r="D4757" s="48"/>
      <c r="E4757" s="48"/>
      <c r="F4757" s="48"/>
      <c r="G4757" s="49"/>
    </row>
    <row r="4758" spans="1:7" ht="20.25" hidden="1" x14ac:dyDescent="0.2">
      <c r="A4758" s="48"/>
      <c r="B4758" s="48"/>
      <c r="C4758" s="48"/>
      <c r="D4758" s="48"/>
      <c r="E4758" s="48"/>
      <c r="F4758" s="48"/>
      <c r="G4758" s="49"/>
    </row>
    <row r="4759" spans="1:7" ht="20.25" hidden="1" x14ac:dyDescent="0.2">
      <c r="A4759" s="48"/>
      <c r="B4759" s="48"/>
      <c r="C4759" s="48"/>
      <c r="D4759" s="48"/>
      <c r="E4759" s="48"/>
      <c r="F4759" s="48"/>
      <c r="G4759" s="49"/>
    </row>
    <row r="4760" spans="1:7" ht="20.25" hidden="1" x14ac:dyDescent="0.2">
      <c r="A4760" s="48"/>
      <c r="B4760" s="48"/>
      <c r="C4760" s="48"/>
      <c r="D4760" s="48"/>
      <c r="E4760" s="48"/>
      <c r="F4760" s="48"/>
      <c r="G4760" s="49"/>
    </row>
    <row r="4761" spans="1:7" ht="20.25" hidden="1" x14ac:dyDescent="0.2">
      <c r="A4761" s="48"/>
      <c r="B4761" s="48"/>
      <c r="C4761" s="48"/>
      <c r="D4761" s="48"/>
      <c r="E4761" s="48"/>
      <c r="F4761" s="48"/>
      <c r="G4761" s="49"/>
    </row>
    <row r="4762" spans="1:7" ht="20.25" hidden="1" x14ac:dyDescent="0.2">
      <c r="A4762" s="48"/>
      <c r="B4762" s="48"/>
      <c r="C4762" s="48"/>
      <c r="D4762" s="48"/>
      <c r="E4762" s="48"/>
      <c r="F4762" s="48"/>
      <c r="G4762" s="49"/>
    </row>
    <row r="4763" spans="1:7" ht="20.25" hidden="1" x14ac:dyDescent="0.2">
      <c r="A4763" s="48"/>
      <c r="B4763" s="48"/>
      <c r="C4763" s="48"/>
      <c r="D4763" s="48"/>
      <c r="E4763" s="48"/>
      <c r="F4763" s="48"/>
      <c r="G4763" s="49"/>
    </row>
    <row r="4764" spans="1:7" ht="20.25" hidden="1" x14ac:dyDescent="0.2">
      <c r="A4764" s="48"/>
      <c r="B4764" s="48"/>
      <c r="C4764" s="48"/>
      <c r="D4764" s="48"/>
      <c r="E4764" s="48"/>
      <c r="F4764" s="48"/>
      <c r="G4764" s="49"/>
    </row>
    <row r="4765" spans="1:7" ht="20.25" hidden="1" x14ac:dyDescent="0.2">
      <c r="A4765" s="48"/>
      <c r="B4765" s="48"/>
      <c r="C4765" s="48"/>
      <c r="D4765" s="48"/>
      <c r="E4765" s="48"/>
      <c r="F4765" s="48"/>
      <c r="G4765" s="49"/>
    </row>
    <row r="4766" spans="1:7" ht="20.25" hidden="1" x14ac:dyDescent="0.2">
      <c r="A4766" s="48"/>
      <c r="B4766" s="48"/>
      <c r="C4766" s="48"/>
      <c r="D4766" s="48"/>
      <c r="E4766" s="48"/>
      <c r="F4766" s="48"/>
      <c r="G4766" s="49"/>
    </row>
    <row r="4767" spans="1:7" ht="20.25" hidden="1" x14ac:dyDescent="0.2">
      <c r="A4767" s="48"/>
      <c r="B4767" s="48"/>
      <c r="C4767" s="48"/>
      <c r="D4767" s="48"/>
      <c r="E4767" s="48"/>
      <c r="F4767" s="48"/>
      <c r="G4767" s="49"/>
    </row>
    <row r="4768" spans="1:7" ht="20.25" hidden="1" x14ac:dyDescent="0.2">
      <c r="A4768" s="48"/>
      <c r="B4768" s="48"/>
      <c r="C4768" s="48"/>
      <c r="D4768" s="48"/>
      <c r="E4768" s="48"/>
      <c r="F4768" s="48"/>
      <c r="G4768" s="49"/>
    </row>
    <row r="4769" spans="1:7" ht="20.25" hidden="1" x14ac:dyDescent="0.2">
      <c r="A4769" s="48"/>
      <c r="B4769" s="48"/>
      <c r="C4769" s="48"/>
      <c r="D4769" s="48"/>
      <c r="E4769" s="48"/>
      <c r="F4769" s="48"/>
      <c r="G4769" s="49"/>
    </row>
    <row r="4770" spans="1:7" ht="20.25" hidden="1" x14ac:dyDescent="0.2">
      <c r="A4770" s="48"/>
      <c r="B4770" s="48"/>
      <c r="C4770" s="48"/>
      <c r="D4770" s="48"/>
      <c r="E4770" s="48"/>
      <c r="F4770" s="48"/>
      <c r="G4770" s="49"/>
    </row>
    <row r="4771" spans="1:7" ht="20.25" hidden="1" x14ac:dyDescent="0.2">
      <c r="A4771" s="48"/>
      <c r="B4771" s="48"/>
      <c r="C4771" s="48"/>
      <c r="D4771" s="48"/>
      <c r="E4771" s="48"/>
      <c r="F4771" s="48"/>
      <c r="G4771" s="49"/>
    </row>
    <row r="4772" spans="1:7" ht="20.25" hidden="1" x14ac:dyDescent="0.2">
      <c r="A4772" s="48"/>
      <c r="B4772" s="48"/>
      <c r="C4772" s="48"/>
      <c r="D4772" s="48"/>
      <c r="E4772" s="48"/>
      <c r="F4772" s="48"/>
      <c r="G4772" s="49"/>
    </row>
    <row r="4773" spans="1:7" ht="20.25" hidden="1" x14ac:dyDescent="0.2">
      <c r="A4773" s="48"/>
      <c r="B4773" s="48"/>
      <c r="C4773" s="48"/>
      <c r="D4773" s="48"/>
      <c r="E4773" s="48"/>
      <c r="F4773" s="48"/>
      <c r="G4773" s="49"/>
    </row>
    <row r="4774" spans="1:7" ht="20.25" hidden="1" x14ac:dyDescent="0.2">
      <c r="A4774" s="48"/>
      <c r="B4774" s="48"/>
      <c r="C4774" s="48"/>
      <c r="D4774" s="48"/>
      <c r="E4774" s="48"/>
      <c r="F4774" s="48"/>
      <c r="G4774" s="49"/>
    </row>
    <row r="4775" spans="1:7" ht="20.25" hidden="1" x14ac:dyDescent="0.2">
      <c r="A4775" s="48"/>
      <c r="B4775" s="48"/>
      <c r="C4775" s="48"/>
      <c r="D4775" s="48"/>
      <c r="E4775" s="48"/>
      <c r="F4775" s="48"/>
      <c r="G4775" s="49"/>
    </row>
    <row r="4776" spans="1:7" ht="20.25" hidden="1" x14ac:dyDescent="0.2">
      <c r="A4776" s="48"/>
      <c r="B4776" s="48"/>
      <c r="C4776" s="48"/>
      <c r="D4776" s="48"/>
      <c r="E4776" s="48"/>
      <c r="F4776" s="48"/>
      <c r="G4776" s="49"/>
    </row>
    <row r="4777" spans="1:7" ht="20.25" hidden="1" x14ac:dyDescent="0.2">
      <c r="A4777" s="48"/>
      <c r="B4777" s="48"/>
      <c r="C4777" s="48"/>
      <c r="D4777" s="48"/>
      <c r="E4777" s="48"/>
      <c r="F4777" s="48"/>
      <c r="G4777" s="49"/>
    </row>
    <row r="4778" spans="1:7" ht="20.25" hidden="1" x14ac:dyDescent="0.2">
      <c r="A4778" s="48"/>
      <c r="B4778" s="48"/>
      <c r="C4778" s="48"/>
      <c r="D4778" s="48"/>
      <c r="E4778" s="48"/>
      <c r="F4778" s="48"/>
      <c r="G4778" s="49"/>
    </row>
    <row r="4779" spans="1:7" ht="20.25" hidden="1" x14ac:dyDescent="0.2">
      <c r="A4779" s="48"/>
      <c r="B4779" s="48"/>
      <c r="C4779" s="48"/>
      <c r="D4779" s="48"/>
      <c r="E4779" s="48"/>
      <c r="F4779" s="48"/>
      <c r="G4779" s="49"/>
    </row>
    <row r="4780" spans="1:7" ht="20.25" hidden="1" x14ac:dyDescent="0.2">
      <c r="A4780" s="48"/>
      <c r="B4780" s="48"/>
      <c r="C4780" s="48"/>
      <c r="D4780" s="48"/>
      <c r="E4780" s="48"/>
      <c r="F4780" s="48"/>
      <c r="G4780" s="49"/>
    </row>
    <row r="4781" spans="1:7" ht="20.25" hidden="1" x14ac:dyDescent="0.2">
      <c r="A4781" s="48"/>
      <c r="B4781" s="48"/>
      <c r="C4781" s="48"/>
      <c r="D4781" s="48"/>
      <c r="E4781" s="48"/>
      <c r="F4781" s="48"/>
      <c r="G4781" s="49"/>
    </row>
    <row r="4782" spans="1:7" ht="20.25" hidden="1" x14ac:dyDescent="0.2">
      <c r="A4782" s="48"/>
      <c r="B4782" s="48"/>
      <c r="C4782" s="48"/>
      <c r="D4782" s="48"/>
      <c r="E4782" s="48"/>
      <c r="F4782" s="48"/>
      <c r="G4782" s="49"/>
    </row>
    <row r="4783" spans="1:7" ht="20.25" hidden="1" x14ac:dyDescent="0.2">
      <c r="A4783" s="48"/>
      <c r="B4783" s="48"/>
      <c r="C4783" s="48"/>
      <c r="D4783" s="48"/>
      <c r="E4783" s="48"/>
      <c r="F4783" s="48"/>
      <c r="G4783" s="49"/>
    </row>
    <row r="4784" spans="1:7" ht="20.25" hidden="1" x14ac:dyDescent="0.2">
      <c r="A4784" s="48"/>
      <c r="B4784" s="48"/>
      <c r="C4784" s="48"/>
      <c r="D4784" s="48"/>
      <c r="E4784" s="48"/>
      <c r="F4784" s="48"/>
      <c r="G4784" s="49"/>
    </row>
    <row r="4785" spans="1:7" ht="20.25" hidden="1" x14ac:dyDescent="0.2">
      <c r="A4785" s="48"/>
      <c r="B4785" s="48"/>
      <c r="C4785" s="48"/>
      <c r="D4785" s="48"/>
      <c r="E4785" s="48"/>
      <c r="F4785" s="48"/>
      <c r="G4785" s="49"/>
    </row>
    <row r="4786" spans="1:7" ht="20.25" hidden="1" x14ac:dyDescent="0.2">
      <c r="A4786" s="48"/>
      <c r="B4786" s="48"/>
      <c r="C4786" s="48"/>
      <c r="D4786" s="48"/>
      <c r="E4786" s="48"/>
      <c r="F4786" s="48"/>
      <c r="G4786" s="49"/>
    </row>
    <row r="4787" spans="1:7" ht="20.25" hidden="1" x14ac:dyDescent="0.2">
      <c r="A4787" s="48"/>
      <c r="B4787" s="48"/>
      <c r="C4787" s="48"/>
      <c r="D4787" s="48"/>
      <c r="E4787" s="48"/>
      <c r="F4787" s="48"/>
      <c r="G4787" s="49"/>
    </row>
    <row r="4788" spans="1:7" ht="20.25" hidden="1" x14ac:dyDescent="0.2">
      <c r="A4788" s="48"/>
      <c r="B4788" s="48"/>
      <c r="C4788" s="48"/>
      <c r="D4788" s="48"/>
      <c r="E4788" s="48"/>
      <c r="F4788" s="48"/>
      <c r="G4788" s="49"/>
    </row>
    <row r="4789" spans="1:7" ht="20.25" hidden="1" x14ac:dyDescent="0.2">
      <c r="A4789" s="48"/>
      <c r="B4789" s="48"/>
      <c r="C4789" s="48"/>
      <c r="D4789" s="48"/>
      <c r="E4789" s="48"/>
      <c r="F4789" s="48"/>
      <c r="G4789" s="49"/>
    </row>
    <row r="4790" spans="1:7" ht="20.25" hidden="1" x14ac:dyDescent="0.2">
      <c r="A4790" s="48"/>
      <c r="B4790" s="48"/>
      <c r="C4790" s="48"/>
      <c r="D4790" s="48"/>
      <c r="E4790" s="48"/>
      <c r="F4790" s="48"/>
      <c r="G4790" s="49"/>
    </row>
    <row r="4791" spans="1:7" ht="20.25" hidden="1" x14ac:dyDescent="0.2">
      <c r="A4791" s="48"/>
      <c r="B4791" s="48"/>
      <c r="C4791" s="48"/>
      <c r="D4791" s="48"/>
      <c r="E4791" s="48"/>
      <c r="F4791" s="48"/>
      <c r="G4791" s="49"/>
    </row>
    <row r="4792" spans="1:7" ht="20.25" hidden="1" x14ac:dyDescent="0.2">
      <c r="A4792" s="48"/>
      <c r="B4792" s="48"/>
      <c r="C4792" s="48"/>
      <c r="D4792" s="48"/>
      <c r="E4792" s="48"/>
      <c r="F4792" s="48"/>
      <c r="G4792" s="49"/>
    </row>
    <row r="4793" spans="1:7" ht="20.25" hidden="1" x14ac:dyDescent="0.2">
      <c r="A4793" s="48"/>
      <c r="B4793" s="48"/>
      <c r="C4793" s="48"/>
      <c r="D4793" s="48"/>
      <c r="E4793" s="48"/>
      <c r="F4793" s="48"/>
      <c r="G4793" s="49"/>
    </row>
    <row r="4794" spans="1:7" ht="20.25" hidden="1" x14ac:dyDescent="0.2">
      <c r="A4794" s="48"/>
      <c r="B4794" s="48"/>
      <c r="C4794" s="48"/>
      <c r="D4794" s="48"/>
      <c r="E4794" s="48"/>
      <c r="F4794" s="48"/>
      <c r="G4794" s="49"/>
    </row>
    <row r="4795" spans="1:7" ht="20.25" hidden="1" x14ac:dyDescent="0.2">
      <c r="A4795" s="48"/>
      <c r="B4795" s="48"/>
      <c r="C4795" s="48"/>
      <c r="D4795" s="48"/>
      <c r="E4795" s="48"/>
      <c r="F4795" s="48"/>
      <c r="G4795" s="49"/>
    </row>
    <row r="4796" spans="1:7" ht="20.25" hidden="1" x14ac:dyDescent="0.2">
      <c r="A4796" s="48"/>
      <c r="B4796" s="48"/>
      <c r="C4796" s="48"/>
      <c r="D4796" s="48"/>
      <c r="E4796" s="48"/>
      <c r="F4796" s="48"/>
      <c r="G4796" s="49"/>
    </row>
    <row r="4797" spans="1:7" ht="20.25" hidden="1" x14ac:dyDescent="0.2">
      <c r="A4797" s="48"/>
      <c r="B4797" s="48"/>
      <c r="C4797" s="48"/>
      <c r="D4797" s="48"/>
      <c r="E4797" s="48"/>
      <c r="F4797" s="48"/>
      <c r="G4797" s="49"/>
    </row>
    <row r="4798" spans="1:7" ht="20.25" hidden="1" x14ac:dyDescent="0.2">
      <c r="A4798" s="48"/>
      <c r="B4798" s="48"/>
      <c r="C4798" s="48"/>
      <c r="D4798" s="48"/>
      <c r="E4798" s="48"/>
      <c r="F4798" s="48"/>
      <c r="G4798" s="49"/>
    </row>
    <row r="4799" spans="1:7" ht="20.25" hidden="1" x14ac:dyDescent="0.2">
      <c r="A4799" s="48"/>
      <c r="B4799" s="48"/>
      <c r="C4799" s="48"/>
      <c r="D4799" s="48"/>
      <c r="E4799" s="48"/>
      <c r="F4799" s="48"/>
      <c r="G4799" s="49"/>
    </row>
    <row r="4800" spans="1:7" ht="20.25" hidden="1" x14ac:dyDescent="0.2">
      <c r="A4800" s="48"/>
      <c r="B4800" s="48"/>
      <c r="C4800" s="48"/>
      <c r="D4800" s="48"/>
      <c r="E4800" s="48"/>
      <c r="F4800" s="48"/>
      <c r="G4800" s="49"/>
    </row>
    <row r="4801" spans="1:7" ht="20.25" hidden="1" x14ac:dyDescent="0.2">
      <c r="A4801" s="48"/>
      <c r="B4801" s="48"/>
      <c r="C4801" s="48"/>
      <c r="D4801" s="48"/>
      <c r="E4801" s="48"/>
      <c r="F4801" s="48"/>
      <c r="G4801" s="49"/>
    </row>
    <row r="4802" spans="1:7" ht="20.25" hidden="1" x14ac:dyDescent="0.2">
      <c r="A4802" s="48"/>
      <c r="B4802" s="48"/>
      <c r="C4802" s="48"/>
      <c r="D4802" s="48"/>
      <c r="E4802" s="48"/>
      <c r="F4802" s="48"/>
      <c r="G4802" s="49"/>
    </row>
    <row r="4803" spans="1:7" ht="20.25" hidden="1" x14ac:dyDescent="0.2">
      <c r="A4803" s="48"/>
      <c r="B4803" s="48"/>
      <c r="C4803" s="48"/>
      <c r="D4803" s="48"/>
      <c r="E4803" s="48"/>
      <c r="F4803" s="48"/>
      <c r="G4803" s="49"/>
    </row>
    <row r="4804" spans="1:7" ht="20.25" hidden="1" x14ac:dyDescent="0.2">
      <c r="A4804" s="48"/>
      <c r="B4804" s="48"/>
      <c r="C4804" s="48"/>
      <c r="D4804" s="48"/>
      <c r="E4804" s="48"/>
      <c r="F4804" s="48"/>
      <c r="G4804" s="49"/>
    </row>
    <row r="4805" spans="1:7" ht="20.25" hidden="1" x14ac:dyDescent="0.2">
      <c r="A4805" s="48"/>
      <c r="B4805" s="48"/>
      <c r="C4805" s="48"/>
      <c r="D4805" s="48"/>
      <c r="E4805" s="48"/>
      <c r="F4805" s="48"/>
      <c r="G4805" s="49"/>
    </row>
    <row r="4806" spans="1:7" ht="20.25" hidden="1" x14ac:dyDescent="0.2">
      <c r="A4806" s="48"/>
      <c r="B4806" s="48"/>
      <c r="C4806" s="48"/>
      <c r="D4806" s="48"/>
      <c r="E4806" s="48"/>
      <c r="F4806" s="48"/>
      <c r="G4806" s="49"/>
    </row>
    <row r="4807" spans="1:7" ht="20.25" hidden="1" x14ac:dyDescent="0.2">
      <c r="A4807" s="48"/>
      <c r="B4807" s="48"/>
      <c r="C4807" s="48"/>
      <c r="D4807" s="48"/>
      <c r="E4807" s="48"/>
      <c r="F4807" s="48"/>
      <c r="G4807" s="49"/>
    </row>
    <row r="4808" spans="1:7" ht="20.25" hidden="1" x14ac:dyDescent="0.2">
      <c r="A4808" s="48"/>
      <c r="B4808" s="48"/>
      <c r="C4808" s="48"/>
      <c r="D4808" s="48"/>
      <c r="E4808" s="48"/>
      <c r="F4808" s="48"/>
      <c r="G4808" s="49"/>
    </row>
    <row r="4809" spans="1:7" ht="20.25" hidden="1" x14ac:dyDescent="0.2">
      <c r="A4809" s="48"/>
      <c r="B4809" s="48"/>
      <c r="C4809" s="48"/>
      <c r="D4809" s="48"/>
      <c r="E4809" s="48"/>
      <c r="F4809" s="48"/>
      <c r="G4809" s="49"/>
    </row>
    <row r="4810" spans="1:7" ht="20.25" hidden="1" x14ac:dyDescent="0.2">
      <c r="A4810" s="48"/>
      <c r="B4810" s="48"/>
      <c r="C4810" s="48"/>
      <c r="D4810" s="48"/>
      <c r="E4810" s="48"/>
      <c r="F4810" s="48"/>
      <c r="G4810" s="49"/>
    </row>
    <row r="4811" spans="1:7" ht="20.25" hidden="1" x14ac:dyDescent="0.2">
      <c r="A4811" s="48"/>
      <c r="B4811" s="48"/>
      <c r="C4811" s="48"/>
      <c r="D4811" s="48"/>
      <c r="E4811" s="48"/>
      <c r="F4811" s="48"/>
      <c r="G4811" s="49"/>
    </row>
    <row r="4812" spans="1:7" ht="20.25" hidden="1" x14ac:dyDescent="0.2">
      <c r="A4812" s="48"/>
      <c r="B4812" s="48"/>
      <c r="C4812" s="48"/>
      <c r="D4812" s="48"/>
      <c r="E4812" s="48"/>
      <c r="F4812" s="48"/>
      <c r="G4812" s="49"/>
    </row>
    <row r="4813" spans="1:7" ht="20.25" hidden="1" x14ac:dyDescent="0.2">
      <c r="A4813" s="48"/>
      <c r="B4813" s="48"/>
      <c r="C4813" s="48"/>
      <c r="D4813" s="48"/>
      <c r="E4813" s="48"/>
      <c r="F4813" s="48"/>
      <c r="G4813" s="49"/>
    </row>
    <row r="4814" spans="1:7" ht="20.25" hidden="1" x14ac:dyDescent="0.2">
      <c r="A4814" s="48"/>
      <c r="B4814" s="48"/>
      <c r="C4814" s="48"/>
      <c r="D4814" s="48"/>
      <c r="E4814" s="48"/>
      <c r="F4814" s="48"/>
      <c r="G4814" s="49"/>
    </row>
    <row r="4815" spans="1:7" ht="20.25" hidden="1" x14ac:dyDescent="0.2">
      <c r="A4815" s="48"/>
      <c r="B4815" s="48"/>
      <c r="C4815" s="48"/>
      <c r="D4815" s="48"/>
      <c r="E4815" s="48"/>
      <c r="F4815" s="48"/>
      <c r="G4815" s="49"/>
    </row>
    <row r="4816" spans="1:7" ht="20.25" hidden="1" x14ac:dyDescent="0.2">
      <c r="A4816" s="48"/>
      <c r="B4816" s="48"/>
      <c r="C4816" s="48"/>
      <c r="D4816" s="48"/>
      <c r="E4816" s="48"/>
      <c r="F4816" s="48"/>
      <c r="G4816" s="49"/>
    </row>
    <row r="4817" spans="1:7" ht="20.25" hidden="1" x14ac:dyDescent="0.2">
      <c r="A4817" s="48"/>
      <c r="B4817" s="48"/>
      <c r="C4817" s="48"/>
      <c r="D4817" s="48"/>
      <c r="E4817" s="48"/>
      <c r="F4817" s="48"/>
      <c r="G4817" s="49"/>
    </row>
    <row r="4818" spans="1:7" ht="20.25" hidden="1" x14ac:dyDescent="0.2">
      <c r="A4818" s="48"/>
      <c r="B4818" s="48"/>
      <c r="C4818" s="48"/>
      <c r="D4818" s="48"/>
      <c r="E4818" s="48"/>
      <c r="F4818" s="48"/>
      <c r="G4818" s="49"/>
    </row>
    <row r="4819" spans="1:7" ht="20.25" hidden="1" x14ac:dyDescent="0.2">
      <c r="A4819" s="48"/>
      <c r="B4819" s="48"/>
      <c r="C4819" s="48"/>
      <c r="D4819" s="48"/>
      <c r="E4819" s="48"/>
      <c r="F4819" s="48"/>
      <c r="G4819" s="49"/>
    </row>
    <row r="4820" spans="1:7" ht="20.25" hidden="1" x14ac:dyDescent="0.2">
      <c r="A4820" s="48"/>
      <c r="B4820" s="48"/>
      <c r="C4820" s="48"/>
      <c r="D4820" s="48"/>
      <c r="E4820" s="48"/>
      <c r="F4820" s="48"/>
      <c r="G4820" s="49"/>
    </row>
    <row r="4821" spans="1:7" ht="20.25" hidden="1" x14ac:dyDescent="0.2">
      <c r="A4821" s="48"/>
      <c r="B4821" s="48"/>
      <c r="C4821" s="48"/>
      <c r="D4821" s="48"/>
      <c r="E4821" s="48"/>
      <c r="F4821" s="48"/>
      <c r="G4821" s="49"/>
    </row>
    <row r="4822" spans="1:7" ht="20.25" hidden="1" x14ac:dyDescent="0.2">
      <c r="A4822" s="48"/>
      <c r="B4822" s="48"/>
      <c r="C4822" s="48"/>
      <c r="D4822" s="48"/>
      <c r="E4822" s="48"/>
      <c r="F4822" s="48"/>
      <c r="G4822" s="49"/>
    </row>
    <row r="4823" spans="1:7" ht="20.25" hidden="1" x14ac:dyDescent="0.2">
      <c r="A4823" s="48"/>
      <c r="B4823" s="48"/>
      <c r="C4823" s="48"/>
      <c r="D4823" s="48"/>
      <c r="E4823" s="48"/>
      <c r="F4823" s="48"/>
      <c r="G4823" s="49"/>
    </row>
    <row r="4824" spans="1:7" ht="20.25" hidden="1" x14ac:dyDescent="0.2">
      <c r="A4824" s="48"/>
      <c r="B4824" s="48"/>
      <c r="C4824" s="48"/>
      <c r="D4824" s="48"/>
      <c r="E4824" s="48"/>
      <c r="F4824" s="48"/>
      <c r="G4824" s="49"/>
    </row>
    <row r="4825" spans="1:7" ht="20.25" hidden="1" x14ac:dyDescent="0.2">
      <c r="A4825" s="48"/>
      <c r="B4825" s="48"/>
      <c r="C4825" s="48"/>
      <c r="D4825" s="48"/>
      <c r="E4825" s="48"/>
      <c r="F4825" s="48"/>
      <c r="G4825" s="49"/>
    </row>
    <row r="4826" spans="1:7" ht="20.25" hidden="1" x14ac:dyDescent="0.2">
      <c r="A4826" s="48"/>
      <c r="B4826" s="48"/>
      <c r="C4826" s="48"/>
      <c r="D4826" s="48"/>
      <c r="E4826" s="48"/>
      <c r="F4826" s="48"/>
      <c r="G4826" s="49"/>
    </row>
    <row r="4827" spans="1:7" ht="20.25" hidden="1" x14ac:dyDescent="0.2">
      <c r="A4827" s="48"/>
      <c r="B4827" s="48"/>
      <c r="C4827" s="48"/>
      <c r="D4827" s="48"/>
      <c r="E4827" s="48"/>
      <c r="F4827" s="48"/>
      <c r="G4827" s="49"/>
    </row>
    <row r="4828" spans="1:7" ht="20.25" hidden="1" x14ac:dyDescent="0.2">
      <c r="A4828" s="48"/>
      <c r="B4828" s="48"/>
      <c r="C4828" s="48"/>
      <c r="D4828" s="48"/>
      <c r="E4828" s="48"/>
      <c r="F4828" s="48"/>
      <c r="G4828" s="49"/>
    </row>
    <row r="4829" spans="1:7" ht="20.25" hidden="1" x14ac:dyDescent="0.2">
      <c r="A4829" s="48"/>
      <c r="B4829" s="48"/>
      <c r="C4829" s="48"/>
      <c r="D4829" s="48"/>
      <c r="E4829" s="48"/>
      <c r="F4829" s="48"/>
      <c r="G4829" s="49"/>
    </row>
    <row r="4830" spans="1:7" ht="20.25" hidden="1" x14ac:dyDescent="0.2">
      <c r="A4830" s="48"/>
      <c r="B4830" s="48"/>
      <c r="C4830" s="48"/>
      <c r="D4830" s="48"/>
      <c r="E4830" s="48"/>
      <c r="F4830" s="48"/>
      <c r="G4830" s="49"/>
    </row>
    <row r="4831" spans="1:7" ht="20.25" hidden="1" x14ac:dyDescent="0.2">
      <c r="A4831" s="48"/>
      <c r="B4831" s="48"/>
      <c r="C4831" s="48"/>
      <c r="D4831" s="48"/>
      <c r="E4831" s="48"/>
      <c r="F4831" s="48"/>
      <c r="G4831" s="49"/>
    </row>
    <row r="4832" spans="1:7" ht="20.25" hidden="1" x14ac:dyDescent="0.2">
      <c r="A4832" s="48"/>
      <c r="B4832" s="48"/>
      <c r="C4832" s="48"/>
      <c r="D4832" s="48"/>
      <c r="E4832" s="48"/>
      <c r="F4832" s="48"/>
      <c r="G4832" s="49"/>
    </row>
    <row r="4833" spans="1:7" ht="20.25" hidden="1" x14ac:dyDescent="0.2">
      <c r="A4833" s="48"/>
      <c r="B4833" s="48"/>
      <c r="C4833" s="48"/>
      <c r="D4833" s="48"/>
      <c r="E4833" s="48"/>
      <c r="F4833" s="48"/>
      <c r="G4833" s="49"/>
    </row>
    <row r="4834" spans="1:7" ht="20.25" hidden="1" x14ac:dyDescent="0.2">
      <c r="A4834" s="48"/>
      <c r="B4834" s="48"/>
      <c r="C4834" s="48"/>
      <c r="D4834" s="48"/>
      <c r="E4834" s="48"/>
      <c r="F4834" s="48"/>
      <c r="G4834" s="49"/>
    </row>
    <row r="4835" spans="1:7" ht="20.25" hidden="1" x14ac:dyDescent="0.2">
      <c r="A4835" s="48"/>
      <c r="B4835" s="48"/>
      <c r="C4835" s="48"/>
      <c r="D4835" s="48"/>
      <c r="E4835" s="48"/>
      <c r="F4835" s="48"/>
      <c r="G4835" s="49"/>
    </row>
    <row r="4836" spans="1:7" ht="20.25" hidden="1" x14ac:dyDescent="0.2">
      <c r="A4836" s="48"/>
      <c r="B4836" s="48"/>
      <c r="C4836" s="48"/>
      <c r="D4836" s="48"/>
      <c r="E4836" s="48"/>
      <c r="F4836" s="48"/>
      <c r="G4836" s="49"/>
    </row>
    <row r="4837" spans="1:7" ht="20.25" hidden="1" x14ac:dyDescent="0.2">
      <c r="A4837" s="48"/>
      <c r="B4837" s="48"/>
      <c r="C4837" s="48"/>
      <c r="D4837" s="48"/>
      <c r="E4837" s="48"/>
      <c r="F4837" s="48"/>
      <c r="G4837" s="49"/>
    </row>
    <row r="4838" spans="1:7" ht="20.25" hidden="1" x14ac:dyDescent="0.2">
      <c r="A4838" s="48"/>
      <c r="B4838" s="48"/>
      <c r="C4838" s="48"/>
      <c r="D4838" s="48"/>
      <c r="E4838" s="48"/>
      <c r="F4838" s="48"/>
      <c r="G4838" s="49"/>
    </row>
    <row r="4839" spans="1:7" ht="20.25" hidden="1" x14ac:dyDescent="0.2">
      <c r="A4839" s="48"/>
      <c r="B4839" s="48"/>
      <c r="C4839" s="48"/>
      <c r="D4839" s="48"/>
      <c r="E4839" s="48"/>
      <c r="F4839" s="48"/>
      <c r="G4839" s="49"/>
    </row>
    <row r="4840" spans="1:7" ht="20.25" hidden="1" x14ac:dyDescent="0.2">
      <c r="A4840" s="48"/>
      <c r="B4840" s="48"/>
      <c r="C4840" s="48"/>
      <c r="D4840" s="48"/>
      <c r="E4840" s="48"/>
      <c r="F4840" s="48"/>
      <c r="G4840" s="49"/>
    </row>
    <row r="4841" spans="1:7" ht="20.25" hidden="1" x14ac:dyDescent="0.2">
      <c r="A4841" s="48"/>
      <c r="B4841" s="48"/>
      <c r="C4841" s="48"/>
      <c r="D4841" s="48"/>
      <c r="E4841" s="48"/>
      <c r="F4841" s="48"/>
      <c r="G4841" s="49"/>
    </row>
    <row r="4842" spans="1:7" ht="20.25" hidden="1" x14ac:dyDescent="0.2">
      <c r="A4842" s="48"/>
      <c r="B4842" s="48"/>
      <c r="C4842" s="48"/>
      <c r="D4842" s="48"/>
      <c r="E4842" s="48"/>
      <c r="F4842" s="48"/>
      <c r="G4842" s="49"/>
    </row>
    <row r="4843" spans="1:7" ht="20.25" hidden="1" x14ac:dyDescent="0.2">
      <c r="A4843" s="48"/>
      <c r="B4843" s="48"/>
      <c r="C4843" s="48"/>
      <c r="D4843" s="48"/>
      <c r="E4843" s="48"/>
      <c r="F4843" s="48"/>
      <c r="G4843" s="49"/>
    </row>
    <row r="4844" spans="1:7" ht="20.25" hidden="1" x14ac:dyDescent="0.2">
      <c r="A4844" s="48"/>
      <c r="B4844" s="48"/>
      <c r="C4844" s="48"/>
      <c r="D4844" s="48"/>
      <c r="E4844" s="48"/>
      <c r="F4844" s="48"/>
      <c r="G4844" s="49"/>
    </row>
    <row r="4845" spans="1:7" ht="20.25" hidden="1" x14ac:dyDescent="0.2">
      <c r="A4845" s="48"/>
      <c r="B4845" s="48"/>
      <c r="C4845" s="48"/>
      <c r="D4845" s="48"/>
      <c r="E4845" s="48"/>
      <c r="F4845" s="48"/>
      <c r="G4845" s="49"/>
    </row>
    <row r="4846" spans="1:7" ht="20.25" hidden="1" x14ac:dyDescent="0.2">
      <c r="A4846" s="48"/>
      <c r="B4846" s="48"/>
      <c r="C4846" s="48"/>
      <c r="D4846" s="48"/>
      <c r="E4846" s="48"/>
      <c r="F4846" s="48"/>
      <c r="G4846" s="49"/>
    </row>
    <row r="4847" spans="1:7" ht="20.25" hidden="1" x14ac:dyDescent="0.2">
      <c r="A4847" s="48"/>
      <c r="B4847" s="48"/>
      <c r="C4847" s="48"/>
      <c r="D4847" s="48"/>
      <c r="E4847" s="48"/>
      <c r="F4847" s="48"/>
      <c r="G4847" s="49"/>
    </row>
    <row r="4848" spans="1:7" ht="20.25" hidden="1" x14ac:dyDescent="0.2">
      <c r="A4848" s="48"/>
      <c r="B4848" s="48"/>
      <c r="C4848" s="48"/>
      <c r="D4848" s="48"/>
      <c r="E4848" s="48"/>
      <c r="F4848" s="48"/>
      <c r="G4848" s="49"/>
    </row>
    <row r="4849" spans="1:7" ht="20.25" hidden="1" x14ac:dyDescent="0.2">
      <c r="A4849" s="48"/>
      <c r="B4849" s="48"/>
      <c r="C4849" s="48"/>
      <c r="D4849" s="48"/>
      <c r="E4849" s="48"/>
      <c r="F4849" s="48"/>
      <c r="G4849" s="49"/>
    </row>
    <row r="4850" spans="1:7" ht="20.25" hidden="1" x14ac:dyDescent="0.2">
      <c r="A4850" s="48"/>
      <c r="B4850" s="48"/>
      <c r="C4850" s="48"/>
      <c r="D4850" s="48"/>
      <c r="E4850" s="48"/>
      <c r="F4850" s="48"/>
      <c r="G4850" s="49"/>
    </row>
    <row r="4851" spans="1:7" ht="20.25" hidden="1" x14ac:dyDescent="0.2">
      <c r="A4851" s="48"/>
      <c r="B4851" s="48"/>
      <c r="C4851" s="48"/>
      <c r="D4851" s="48"/>
      <c r="E4851" s="48"/>
      <c r="F4851" s="48"/>
      <c r="G4851" s="49"/>
    </row>
    <row r="4852" spans="1:7" ht="20.25" hidden="1" x14ac:dyDescent="0.2">
      <c r="A4852" s="48"/>
      <c r="B4852" s="48"/>
      <c r="C4852" s="48"/>
      <c r="D4852" s="48"/>
      <c r="E4852" s="48"/>
      <c r="F4852" s="48"/>
      <c r="G4852" s="49"/>
    </row>
    <row r="4853" spans="1:7" ht="20.25" hidden="1" x14ac:dyDescent="0.2">
      <c r="A4853" s="48"/>
      <c r="B4853" s="48"/>
      <c r="C4853" s="48"/>
      <c r="D4853" s="48"/>
      <c r="E4853" s="48"/>
      <c r="F4853" s="48"/>
      <c r="G4853" s="49"/>
    </row>
    <row r="4854" spans="1:7" ht="20.25" hidden="1" x14ac:dyDescent="0.2">
      <c r="A4854" s="48"/>
      <c r="B4854" s="48"/>
      <c r="C4854" s="48"/>
      <c r="D4854" s="48"/>
      <c r="E4854" s="48"/>
      <c r="F4854" s="48"/>
      <c r="G4854" s="49"/>
    </row>
    <row r="4855" spans="1:7" ht="20.25" hidden="1" x14ac:dyDescent="0.2">
      <c r="A4855" s="48"/>
      <c r="B4855" s="48"/>
      <c r="C4855" s="48"/>
      <c r="D4855" s="48"/>
      <c r="E4855" s="48"/>
      <c r="F4855" s="48"/>
      <c r="G4855" s="49"/>
    </row>
    <row r="4856" spans="1:7" ht="20.25" hidden="1" x14ac:dyDescent="0.2">
      <c r="A4856" s="48"/>
      <c r="B4856" s="48"/>
      <c r="C4856" s="48"/>
      <c r="D4856" s="48"/>
      <c r="E4856" s="48"/>
      <c r="F4856" s="48"/>
      <c r="G4856" s="49"/>
    </row>
    <row r="4857" spans="1:7" ht="20.25" hidden="1" x14ac:dyDescent="0.2">
      <c r="A4857" s="48"/>
      <c r="B4857" s="48"/>
      <c r="C4857" s="48"/>
      <c r="D4857" s="48"/>
      <c r="E4857" s="48"/>
      <c r="F4857" s="48"/>
      <c r="G4857" s="49"/>
    </row>
    <row r="4858" spans="1:7" ht="20.25" hidden="1" x14ac:dyDescent="0.2">
      <c r="A4858" s="48"/>
      <c r="B4858" s="48"/>
      <c r="C4858" s="48"/>
      <c r="D4858" s="48"/>
      <c r="E4858" s="48"/>
      <c r="F4858" s="48"/>
      <c r="G4858" s="49"/>
    </row>
    <row r="4859" spans="1:7" ht="20.25" hidden="1" x14ac:dyDescent="0.2">
      <c r="A4859" s="48"/>
      <c r="B4859" s="48"/>
      <c r="C4859" s="48"/>
      <c r="D4859" s="48"/>
      <c r="E4859" s="48"/>
      <c r="F4859" s="48"/>
      <c r="G4859" s="49"/>
    </row>
    <row r="4860" spans="1:7" ht="20.25" hidden="1" x14ac:dyDescent="0.2">
      <c r="A4860" s="48"/>
      <c r="B4860" s="48"/>
      <c r="C4860" s="48"/>
      <c r="D4860" s="48"/>
      <c r="E4860" s="48"/>
      <c r="F4860" s="48"/>
      <c r="G4860" s="49"/>
    </row>
    <row r="4861" spans="1:7" ht="20.25" hidden="1" x14ac:dyDescent="0.2">
      <c r="A4861" s="48"/>
      <c r="B4861" s="48"/>
      <c r="C4861" s="48"/>
      <c r="D4861" s="48"/>
      <c r="E4861" s="48"/>
      <c r="F4861" s="48"/>
      <c r="G4861" s="49"/>
    </row>
    <row r="4862" spans="1:7" ht="20.25" hidden="1" x14ac:dyDescent="0.2">
      <c r="A4862" s="48"/>
      <c r="B4862" s="48"/>
      <c r="C4862" s="48"/>
      <c r="D4862" s="48"/>
      <c r="E4862" s="48"/>
      <c r="F4862" s="48"/>
      <c r="G4862" s="49"/>
    </row>
    <row r="4863" spans="1:7" ht="20.25" hidden="1" x14ac:dyDescent="0.2">
      <c r="A4863" s="48"/>
      <c r="B4863" s="48"/>
      <c r="C4863" s="48"/>
      <c r="D4863" s="48"/>
      <c r="E4863" s="48"/>
      <c r="F4863" s="48"/>
      <c r="G4863" s="49"/>
    </row>
    <row r="4864" spans="1:7" ht="20.25" hidden="1" x14ac:dyDescent="0.2">
      <c r="A4864" s="48"/>
      <c r="B4864" s="48"/>
      <c r="C4864" s="48"/>
      <c r="D4864" s="48"/>
      <c r="E4864" s="48"/>
      <c r="F4864" s="48"/>
      <c r="G4864" s="49"/>
    </row>
    <row r="4865" spans="1:7" ht="20.25" hidden="1" x14ac:dyDescent="0.2">
      <c r="A4865" s="48"/>
      <c r="B4865" s="48"/>
      <c r="C4865" s="48"/>
      <c r="D4865" s="48"/>
      <c r="E4865" s="48"/>
      <c r="F4865" s="48"/>
      <c r="G4865" s="49"/>
    </row>
    <row r="4866" spans="1:7" ht="20.25" hidden="1" x14ac:dyDescent="0.2">
      <c r="A4866" s="48"/>
      <c r="B4866" s="48"/>
      <c r="C4866" s="48"/>
      <c r="D4866" s="48"/>
      <c r="E4866" s="48"/>
      <c r="F4866" s="48"/>
      <c r="G4866" s="49"/>
    </row>
    <row r="4867" spans="1:7" ht="20.25" hidden="1" x14ac:dyDescent="0.2">
      <c r="A4867" s="48"/>
      <c r="B4867" s="48"/>
      <c r="C4867" s="48"/>
      <c r="D4867" s="48"/>
      <c r="E4867" s="48"/>
      <c r="F4867" s="48"/>
      <c r="G4867" s="49"/>
    </row>
    <row r="4868" spans="1:7" ht="20.25" hidden="1" x14ac:dyDescent="0.2">
      <c r="A4868" s="48"/>
      <c r="B4868" s="48"/>
      <c r="C4868" s="48"/>
      <c r="D4868" s="48"/>
      <c r="E4868" s="48"/>
      <c r="F4868" s="48"/>
      <c r="G4868" s="49"/>
    </row>
    <row r="4869" spans="1:7" ht="20.25" hidden="1" x14ac:dyDescent="0.2">
      <c r="A4869" s="48"/>
      <c r="B4869" s="48"/>
      <c r="C4869" s="48"/>
      <c r="D4869" s="48"/>
      <c r="E4869" s="48"/>
      <c r="F4869" s="48"/>
      <c r="G4869" s="49"/>
    </row>
    <row r="4870" spans="1:7" ht="20.25" hidden="1" x14ac:dyDescent="0.2">
      <c r="A4870" s="48"/>
      <c r="B4870" s="48"/>
      <c r="C4870" s="48"/>
      <c r="D4870" s="48"/>
      <c r="E4870" s="48"/>
      <c r="F4870" s="48"/>
      <c r="G4870" s="49"/>
    </row>
    <row r="4871" spans="1:7" ht="20.25" hidden="1" x14ac:dyDescent="0.2">
      <c r="A4871" s="48"/>
      <c r="B4871" s="48"/>
      <c r="C4871" s="48"/>
      <c r="D4871" s="48"/>
      <c r="E4871" s="48"/>
      <c r="F4871" s="48"/>
      <c r="G4871" s="49"/>
    </row>
    <row r="4872" spans="1:7" ht="20.25" hidden="1" x14ac:dyDescent="0.2">
      <c r="A4872" s="48"/>
      <c r="B4872" s="48"/>
      <c r="C4872" s="48"/>
      <c r="D4872" s="48"/>
      <c r="E4872" s="48"/>
      <c r="F4872" s="48"/>
      <c r="G4872" s="49"/>
    </row>
    <row r="4873" spans="1:7" ht="20.25" hidden="1" x14ac:dyDescent="0.2">
      <c r="A4873" s="48"/>
      <c r="B4873" s="48"/>
      <c r="C4873" s="48"/>
      <c r="D4873" s="48"/>
      <c r="E4873" s="48"/>
      <c r="F4873" s="48"/>
      <c r="G4873" s="49"/>
    </row>
    <row r="4874" spans="1:7" ht="20.25" hidden="1" x14ac:dyDescent="0.2">
      <c r="A4874" s="48"/>
      <c r="B4874" s="48"/>
      <c r="C4874" s="48"/>
      <c r="D4874" s="48"/>
      <c r="E4874" s="48"/>
      <c r="F4874" s="48"/>
      <c r="G4874" s="49"/>
    </row>
    <row r="4875" spans="1:7" ht="20.25" hidden="1" x14ac:dyDescent="0.2">
      <c r="A4875" s="48"/>
      <c r="B4875" s="48"/>
      <c r="C4875" s="48"/>
      <c r="D4875" s="48"/>
      <c r="E4875" s="48"/>
      <c r="F4875" s="48"/>
      <c r="G4875" s="49"/>
    </row>
    <row r="4876" spans="1:7" ht="20.25" hidden="1" x14ac:dyDescent="0.2">
      <c r="A4876" s="48"/>
      <c r="B4876" s="48"/>
      <c r="C4876" s="48"/>
      <c r="D4876" s="48"/>
      <c r="E4876" s="48"/>
      <c r="F4876" s="48"/>
      <c r="G4876" s="49"/>
    </row>
    <row r="4877" spans="1:7" ht="20.25" hidden="1" x14ac:dyDescent="0.2">
      <c r="A4877" s="48"/>
      <c r="B4877" s="48"/>
      <c r="C4877" s="48"/>
      <c r="D4877" s="48"/>
      <c r="E4877" s="48"/>
      <c r="F4877" s="48"/>
      <c r="G4877" s="49"/>
    </row>
    <row r="4878" spans="1:7" ht="20.25" hidden="1" x14ac:dyDescent="0.2">
      <c r="A4878" s="48"/>
      <c r="B4878" s="48"/>
      <c r="C4878" s="48"/>
      <c r="D4878" s="48"/>
      <c r="E4878" s="48"/>
      <c r="F4878" s="48"/>
      <c r="G4878" s="49"/>
    </row>
    <row r="4879" spans="1:7" ht="20.25" hidden="1" x14ac:dyDescent="0.2">
      <c r="A4879" s="48"/>
      <c r="B4879" s="48"/>
      <c r="C4879" s="48"/>
      <c r="D4879" s="48"/>
      <c r="E4879" s="48"/>
      <c r="F4879" s="48"/>
      <c r="G4879" s="49"/>
    </row>
    <row r="4880" spans="1:7" ht="20.25" hidden="1" x14ac:dyDescent="0.2">
      <c r="A4880" s="48"/>
      <c r="B4880" s="48"/>
      <c r="C4880" s="48"/>
      <c r="D4880" s="48"/>
      <c r="E4880" s="48"/>
      <c r="F4880" s="48"/>
      <c r="G4880" s="49"/>
    </row>
    <row r="4881" spans="1:7" ht="20.25" hidden="1" x14ac:dyDescent="0.2">
      <c r="A4881" s="48"/>
      <c r="B4881" s="48"/>
      <c r="C4881" s="48"/>
      <c r="D4881" s="48"/>
      <c r="E4881" s="48"/>
      <c r="F4881" s="48"/>
      <c r="G4881" s="49"/>
    </row>
    <row r="4882" spans="1:7" ht="20.25" hidden="1" x14ac:dyDescent="0.2">
      <c r="A4882" s="48"/>
      <c r="B4882" s="48"/>
      <c r="C4882" s="48"/>
      <c r="D4882" s="48"/>
      <c r="E4882" s="48"/>
      <c r="F4882" s="48"/>
      <c r="G4882" s="49"/>
    </row>
    <row r="4883" spans="1:7" ht="20.25" hidden="1" x14ac:dyDescent="0.2">
      <c r="A4883" s="48"/>
      <c r="B4883" s="48"/>
      <c r="C4883" s="48"/>
      <c r="D4883" s="48"/>
      <c r="E4883" s="48"/>
      <c r="F4883" s="48"/>
      <c r="G4883" s="49"/>
    </row>
    <row r="4884" spans="1:7" ht="20.25" hidden="1" x14ac:dyDescent="0.2">
      <c r="A4884" s="48"/>
      <c r="B4884" s="48"/>
      <c r="C4884" s="48"/>
      <c r="D4884" s="48"/>
      <c r="E4884" s="48"/>
      <c r="F4884" s="48"/>
      <c r="G4884" s="49"/>
    </row>
    <row r="4885" spans="1:7" ht="20.25" hidden="1" x14ac:dyDescent="0.2">
      <c r="A4885" s="48"/>
      <c r="B4885" s="48"/>
      <c r="C4885" s="48"/>
      <c r="D4885" s="48"/>
      <c r="E4885" s="48"/>
      <c r="F4885" s="48"/>
      <c r="G4885" s="49"/>
    </row>
    <row r="4886" spans="1:7" ht="20.25" hidden="1" x14ac:dyDescent="0.2">
      <c r="A4886" s="48"/>
      <c r="B4886" s="48"/>
      <c r="C4886" s="48"/>
      <c r="D4886" s="48"/>
      <c r="E4886" s="48"/>
      <c r="F4886" s="48"/>
      <c r="G4886" s="49"/>
    </row>
    <row r="4887" spans="1:7" ht="20.25" hidden="1" x14ac:dyDescent="0.2">
      <c r="A4887" s="48"/>
      <c r="B4887" s="48"/>
      <c r="C4887" s="48"/>
      <c r="D4887" s="48"/>
      <c r="E4887" s="48"/>
      <c r="F4887" s="48"/>
      <c r="G4887" s="49"/>
    </row>
    <row r="4888" spans="1:7" ht="20.25" hidden="1" x14ac:dyDescent="0.2">
      <c r="A4888" s="48"/>
      <c r="B4888" s="48"/>
      <c r="C4888" s="48"/>
      <c r="D4888" s="48"/>
      <c r="E4888" s="48"/>
      <c r="F4888" s="48"/>
      <c r="G4888" s="49"/>
    </row>
    <row r="4889" spans="1:7" ht="20.25" hidden="1" x14ac:dyDescent="0.2">
      <c r="A4889" s="48"/>
      <c r="B4889" s="48"/>
      <c r="C4889" s="48"/>
      <c r="D4889" s="48"/>
      <c r="E4889" s="48"/>
      <c r="F4889" s="48"/>
      <c r="G4889" s="49"/>
    </row>
    <row r="4890" spans="1:7" ht="20.25" hidden="1" x14ac:dyDescent="0.2">
      <c r="A4890" s="48"/>
      <c r="B4890" s="48"/>
      <c r="C4890" s="48"/>
      <c r="D4890" s="48"/>
      <c r="E4890" s="48"/>
      <c r="F4890" s="48"/>
      <c r="G4890" s="49"/>
    </row>
    <row r="4891" spans="1:7" ht="20.25" hidden="1" x14ac:dyDescent="0.2">
      <c r="A4891" s="48"/>
      <c r="B4891" s="48"/>
      <c r="C4891" s="48"/>
      <c r="D4891" s="48"/>
      <c r="E4891" s="48"/>
      <c r="F4891" s="48"/>
      <c r="G4891" s="49"/>
    </row>
    <row r="4892" spans="1:7" ht="20.25" hidden="1" x14ac:dyDescent="0.2">
      <c r="A4892" s="48"/>
      <c r="B4892" s="48"/>
      <c r="C4892" s="48"/>
      <c r="D4892" s="48"/>
      <c r="E4892" s="48"/>
      <c r="F4892" s="48"/>
      <c r="G4892" s="49"/>
    </row>
    <row r="4893" spans="1:7" ht="20.25" hidden="1" x14ac:dyDescent="0.2">
      <c r="A4893" s="48"/>
      <c r="B4893" s="48"/>
      <c r="C4893" s="48"/>
      <c r="D4893" s="48"/>
      <c r="E4893" s="48"/>
      <c r="F4893" s="48"/>
      <c r="G4893" s="49"/>
    </row>
    <row r="4894" spans="1:7" ht="20.25" hidden="1" x14ac:dyDescent="0.2">
      <c r="A4894" s="48"/>
      <c r="B4894" s="48"/>
      <c r="C4894" s="48"/>
      <c r="D4894" s="48"/>
      <c r="E4894" s="48"/>
      <c r="F4894" s="48"/>
      <c r="G4894" s="49"/>
    </row>
    <row r="4895" spans="1:7" ht="20.25" hidden="1" x14ac:dyDescent="0.2">
      <c r="A4895" s="48"/>
      <c r="B4895" s="48"/>
      <c r="C4895" s="48"/>
      <c r="D4895" s="48"/>
      <c r="E4895" s="48"/>
      <c r="F4895" s="48"/>
      <c r="G4895" s="49"/>
    </row>
    <row r="4896" spans="1:7" ht="20.25" hidden="1" x14ac:dyDescent="0.2">
      <c r="A4896" s="48"/>
      <c r="B4896" s="48"/>
      <c r="C4896" s="48"/>
      <c r="D4896" s="48"/>
      <c r="E4896" s="48"/>
      <c r="F4896" s="48"/>
      <c r="G4896" s="49"/>
    </row>
    <row r="4897" spans="1:7" ht="20.25" hidden="1" x14ac:dyDescent="0.2">
      <c r="A4897" s="48"/>
      <c r="B4897" s="48"/>
      <c r="C4897" s="48"/>
      <c r="D4897" s="48"/>
      <c r="E4897" s="48"/>
      <c r="F4897" s="48"/>
      <c r="G4897" s="49"/>
    </row>
    <row r="4898" spans="1:7" ht="20.25" hidden="1" x14ac:dyDescent="0.2">
      <c r="A4898" s="48"/>
      <c r="B4898" s="48"/>
      <c r="C4898" s="48"/>
      <c r="D4898" s="48"/>
      <c r="E4898" s="48"/>
      <c r="F4898" s="48"/>
      <c r="G4898" s="49"/>
    </row>
    <row r="4899" spans="1:7" ht="20.25" hidden="1" x14ac:dyDescent="0.2">
      <c r="A4899" s="48"/>
      <c r="B4899" s="48"/>
      <c r="C4899" s="48"/>
      <c r="D4899" s="48"/>
      <c r="E4899" s="48"/>
      <c r="F4899" s="48"/>
      <c r="G4899" s="49"/>
    </row>
    <row r="4900" spans="1:7" ht="20.25" hidden="1" x14ac:dyDescent="0.2">
      <c r="A4900" s="48"/>
      <c r="B4900" s="48"/>
      <c r="C4900" s="48"/>
      <c r="D4900" s="48"/>
      <c r="E4900" s="48"/>
      <c r="F4900" s="48"/>
      <c r="G4900" s="49"/>
    </row>
    <row r="4901" spans="1:7" ht="20.25" hidden="1" x14ac:dyDescent="0.2">
      <c r="A4901" s="48"/>
      <c r="B4901" s="48"/>
      <c r="C4901" s="48"/>
      <c r="D4901" s="48"/>
      <c r="E4901" s="48"/>
      <c r="F4901" s="48"/>
      <c r="G4901" s="49"/>
    </row>
    <row r="4902" spans="1:7" ht="20.25" hidden="1" x14ac:dyDescent="0.2">
      <c r="A4902" s="48"/>
      <c r="B4902" s="48"/>
      <c r="C4902" s="48"/>
      <c r="D4902" s="48"/>
      <c r="E4902" s="48"/>
      <c r="F4902" s="48"/>
      <c r="G4902" s="49"/>
    </row>
    <row r="4903" spans="1:7" ht="20.25" hidden="1" x14ac:dyDescent="0.2">
      <c r="A4903" s="48"/>
      <c r="B4903" s="48"/>
      <c r="C4903" s="48"/>
      <c r="D4903" s="48"/>
      <c r="E4903" s="48"/>
      <c r="F4903" s="48"/>
      <c r="G4903" s="49"/>
    </row>
    <row r="4904" spans="1:7" ht="20.25" hidden="1" x14ac:dyDescent="0.2">
      <c r="A4904" s="48"/>
      <c r="B4904" s="48"/>
      <c r="C4904" s="48"/>
      <c r="D4904" s="48"/>
      <c r="E4904" s="48"/>
      <c r="F4904" s="48"/>
      <c r="G4904" s="49"/>
    </row>
    <row r="4905" spans="1:7" ht="20.25" hidden="1" x14ac:dyDescent="0.2">
      <c r="A4905" s="48"/>
      <c r="B4905" s="48"/>
      <c r="C4905" s="48"/>
      <c r="D4905" s="48"/>
      <c r="E4905" s="48"/>
      <c r="F4905" s="48"/>
      <c r="G4905" s="49"/>
    </row>
    <row r="4906" spans="1:7" ht="20.25" hidden="1" x14ac:dyDescent="0.2">
      <c r="A4906" s="48"/>
      <c r="B4906" s="48"/>
      <c r="C4906" s="48"/>
      <c r="D4906" s="48"/>
      <c r="E4906" s="48"/>
      <c r="F4906" s="48"/>
      <c r="G4906" s="49"/>
    </row>
    <row r="4907" spans="1:7" ht="20.25" hidden="1" x14ac:dyDescent="0.2">
      <c r="A4907" s="48"/>
      <c r="B4907" s="48"/>
      <c r="C4907" s="48"/>
      <c r="D4907" s="48"/>
      <c r="E4907" s="48"/>
      <c r="F4907" s="48"/>
      <c r="G4907" s="49"/>
    </row>
    <row r="4908" spans="1:7" ht="20.25" hidden="1" x14ac:dyDescent="0.2">
      <c r="A4908" s="48"/>
      <c r="B4908" s="48"/>
      <c r="C4908" s="48"/>
      <c r="D4908" s="48"/>
      <c r="E4908" s="48"/>
      <c r="F4908" s="48"/>
      <c r="G4908" s="49"/>
    </row>
    <row r="4909" spans="1:7" ht="20.25" hidden="1" x14ac:dyDescent="0.2">
      <c r="A4909" s="48"/>
      <c r="B4909" s="48"/>
      <c r="C4909" s="48"/>
      <c r="D4909" s="48"/>
      <c r="E4909" s="48"/>
      <c r="F4909" s="48"/>
      <c r="G4909" s="49"/>
    </row>
    <row r="4910" spans="1:7" ht="20.25" hidden="1" x14ac:dyDescent="0.2">
      <c r="A4910" s="48"/>
      <c r="B4910" s="48"/>
      <c r="C4910" s="48"/>
      <c r="D4910" s="48"/>
      <c r="E4910" s="48"/>
      <c r="F4910" s="48"/>
      <c r="G4910" s="49"/>
    </row>
    <row r="4911" spans="1:7" ht="20.25" hidden="1" x14ac:dyDescent="0.2">
      <c r="A4911" s="48"/>
      <c r="B4911" s="48"/>
      <c r="C4911" s="48"/>
      <c r="D4911" s="48"/>
      <c r="E4911" s="48"/>
      <c r="F4911" s="48"/>
      <c r="G4911" s="49"/>
    </row>
    <row r="4912" spans="1:7" ht="20.25" hidden="1" x14ac:dyDescent="0.2">
      <c r="A4912" s="48"/>
      <c r="B4912" s="48"/>
      <c r="C4912" s="48"/>
      <c r="D4912" s="48"/>
      <c r="E4912" s="48"/>
      <c r="F4912" s="48"/>
      <c r="G4912" s="49"/>
    </row>
    <row r="4913" spans="1:7" ht="20.25" hidden="1" x14ac:dyDescent="0.2">
      <c r="A4913" s="48"/>
      <c r="B4913" s="48"/>
      <c r="C4913" s="48"/>
      <c r="D4913" s="48"/>
      <c r="E4913" s="48"/>
      <c r="F4913" s="48"/>
      <c r="G4913" s="49"/>
    </row>
    <row r="4914" spans="1:7" ht="20.25" hidden="1" x14ac:dyDescent="0.2">
      <c r="A4914" s="48"/>
      <c r="B4914" s="48"/>
      <c r="C4914" s="48"/>
      <c r="D4914" s="48"/>
      <c r="E4914" s="48"/>
      <c r="F4914" s="48"/>
      <c r="G4914" s="49"/>
    </row>
    <row r="4915" spans="1:7" ht="20.25" hidden="1" x14ac:dyDescent="0.2">
      <c r="A4915" s="48"/>
      <c r="B4915" s="48"/>
      <c r="C4915" s="48"/>
      <c r="D4915" s="48"/>
      <c r="E4915" s="48"/>
      <c r="F4915" s="48"/>
      <c r="G4915" s="49"/>
    </row>
    <row r="4916" spans="1:7" ht="20.25" hidden="1" x14ac:dyDescent="0.2">
      <c r="A4916" s="48"/>
      <c r="B4916" s="48"/>
      <c r="C4916" s="48"/>
      <c r="D4916" s="48"/>
      <c r="E4916" s="48"/>
      <c r="F4916" s="48"/>
      <c r="G4916" s="49"/>
    </row>
    <row r="4917" spans="1:7" ht="20.25" hidden="1" x14ac:dyDescent="0.2">
      <c r="A4917" s="48"/>
      <c r="B4917" s="48"/>
      <c r="C4917" s="48"/>
      <c r="D4917" s="48"/>
      <c r="E4917" s="48"/>
      <c r="F4917" s="48"/>
      <c r="G4917" s="49"/>
    </row>
    <row r="4918" spans="1:7" ht="20.25" hidden="1" x14ac:dyDescent="0.2">
      <c r="A4918" s="48"/>
      <c r="B4918" s="48"/>
      <c r="C4918" s="48"/>
      <c r="D4918" s="48"/>
      <c r="E4918" s="48"/>
      <c r="F4918" s="48"/>
      <c r="G4918" s="49"/>
    </row>
    <row r="4919" spans="1:7" ht="20.25" hidden="1" x14ac:dyDescent="0.2">
      <c r="A4919" s="48"/>
      <c r="B4919" s="48"/>
      <c r="C4919" s="48"/>
      <c r="D4919" s="48"/>
      <c r="E4919" s="48"/>
      <c r="F4919" s="48"/>
      <c r="G4919" s="49"/>
    </row>
    <row r="4920" spans="1:7" ht="20.25" hidden="1" x14ac:dyDescent="0.2">
      <c r="A4920" s="48"/>
      <c r="B4920" s="48"/>
      <c r="C4920" s="48"/>
      <c r="D4920" s="48"/>
      <c r="E4920" s="48"/>
      <c r="F4920" s="48"/>
      <c r="G4920" s="49"/>
    </row>
    <row r="4921" spans="1:7" ht="20.25" hidden="1" x14ac:dyDescent="0.2">
      <c r="A4921" s="48"/>
      <c r="B4921" s="48"/>
      <c r="C4921" s="48"/>
      <c r="D4921" s="48"/>
      <c r="E4921" s="48"/>
      <c r="F4921" s="48"/>
      <c r="G4921" s="49"/>
    </row>
    <row r="4922" spans="1:7" ht="20.25" hidden="1" x14ac:dyDescent="0.2">
      <c r="A4922" s="48"/>
      <c r="B4922" s="48"/>
      <c r="C4922" s="48"/>
      <c r="D4922" s="48"/>
      <c r="E4922" s="48"/>
      <c r="F4922" s="48"/>
      <c r="G4922" s="49"/>
    </row>
    <row r="4923" spans="1:7" ht="20.25" hidden="1" x14ac:dyDescent="0.2">
      <c r="A4923" s="48"/>
      <c r="B4923" s="48"/>
      <c r="C4923" s="48"/>
      <c r="D4923" s="48"/>
      <c r="E4923" s="48"/>
      <c r="F4923" s="48"/>
      <c r="G4923" s="49"/>
    </row>
    <row r="4924" spans="1:7" ht="20.25" hidden="1" x14ac:dyDescent="0.2">
      <c r="A4924" s="48"/>
      <c r="B4924" s="48"/>
      <c r="C4924" s="48"/>
      <c r="D4924" s="48"/>
      <c r="E4924" s="48"/>
      <c r="F4924" s="48"/>
      <c r="G4924" s="49"/>
    </row>
    <row r="4925" spans="1:7" ht="20.25" hidden="1" x14ac:dyDescent="0.2">
      <c r="A4925" s="48"/>
      <c r="B4925" s="48"/>
      <c r="C4925" s="48"/>
      <c r="D4925" s="48"/>
      <c r="E4925" s="48"/>
      <c r="F4925" s="48"/>
      <c r="G4925" s="49"/>
    </row>
    <row r="4926" spans="1:7" ht="20.25" hidden="1" x14ac:dyDescent="0.2">
      <c r="A4926" s="48"/>
      <c r="B4926" s="48"/>
      <c r="C4926" s="48"/>
      <c r="D4926" s="48"/>
      <c r="E4926" s="48"/>
      <c r="F4926" s="48"/>
      <c r="G4926" s="49"/>
    </row>
    <row r="4927" spans="1:7" ht="20.25" hidden="1" x14ac:dyDescent="0.2">
      <c r="A4927" s="48"/>
      <c r="B4927" s="48"/>
      <c r="C4927" s="48"/>
      <c r="D4927" s="48"/>
      <c r="E4927" s="48"/>
      <c r="F4927" s="48"/>
      <c r="G4927" s="49"/>
    </row>
    <row r="4928" spans="1:7" ht="20.25" hidden="1" x14ac:dyDescent="0.2">
      <c r="A4928" s="48"/>
      <c r="B4928" s="48"/>
      <c r="C4928" s="48"/>
      <c r="D4928" s="48"/>
      <c r="E4928" s="48"/>
      <c r="F4928" s="48"/>
      <c r="G4928" s="49"/>
    </row>
    <row r="4929" spans="1:7" ht="20.25" hidden="1" x14ac:dyDescent="0.2">
      <c r="A4929" s="48"/>
      <c r="B4929" s="48"/>
      <c r="C4929" s="48"/>
      <c r="D4929" s="48"/>
      <c r="E4929" s="48"/>
      <c r="F4929" s="48"/>
      <c r="G4929" s="49"/>
    </row>
    <row r="4930" spans="1:7" ht="20.25" hidden="1" x14ac:dyDescent="0.2">
      <c r="A4930" s="48"/>
      <c r="B4930" s="48"/>
      <c r="C4930" s="48"/>
      <c r="D4930" s="48"/>
      <c r="E4930" s="48"/>
      <c r="F4930" s="48"/>
      <c r="G4930" s="49"/>
    </row>
    <row r="4931" spans="1:7" ht="20.25" hidden="1" x14ac:dyDescent="0.2">
      <c r="A4931" s="48"/>
      <c r="B4931" s="48"/>
      <c r="C4931" s="48"/>
      <c r="D4931" s="48"/>
      <c r="E4931" s="48"/>
      <c r="F4931" s="48"/>
      <c r="G4931" s="49"/>
    </row>
    <row r="4932" spans="1:7" ht="20.25" hidden="1" x14ac:dyDescent="0.2">
      <c r="A4932" s="48"/>
      <c r="B4932" s="48"/>
      <c r="C4932" s="48"/>
      <c r="D4932" s="48"/>
      <c r="E4932" s="48"/>
      <c r="F4932" s="48"/>
      <c r="G4932" s="49"/>
    </row>
    <row r="4933" spans="1:7" ht="20.25" hidden="1" x14ac:dyDescent="0.2">
      <c r="A4933" s="48"/>
      <c r="B4933" s="48"/>
      <c r="C4933" s="48"/>
      <c r="D4933" s="48"/>
      <c r="E4933" s="48"/>
      <c r="F4933" s="48"/>
      <c r="G4933" s="49"/>
    </row>
    <row r="4934" spans="1:7" ht="20.25" hidden="1" x14ac:dyDescent="0.2">
      <c r="A4934" s="48"/>
      <c r="B4934" s="48"/>
      <c r="C4934" s="48"/>
      <c r="D4934" s="48"/>
      <c r="E4934" s="48"/>
      <c r="F4934" s="48"/>
      <c r="G4934" s="49"/>
    </row>
    <row r="4935" spans="1:7" ht="20.25" hidden="1" x14ac:dyDescent="0.2">
      <c r="A4935" s="48"/>
      <c r="B4935" s="48"/>
      <c r="C4935" s="48"/>
      <c r="D4935" s="48"/>
      <c r="E4935" s="48"/>
      <c r="F4935" s="48"/>
      <c r="G4935" s="49"/>
    </row>
    <row r="4936" spans="1:7" ht="20.25" hidden="1" x14ac:dyDescent="0.2">
      <c r="A4936" s="48"/>
      <c r="B4936" s="48"/>
      <c r="C4936" s="48"/>
      <c r="D4936" s="48"/>
      <c r="E4936" s="48"/>
      <c r="F4936" s="48"/>
      <c r="G4936" s="49"/>
    </row>
    <row r="4937" spans="1:7" ht="20.25" hidden="1" x14ac:dyDescent="0.2">
      <c r="A4937" s="48"/>
      <c r="B4937" s="48"/>
      <c r="C4937" s="48"/>
      <c r="D4937" s="48"/>
      <c r="E4937" s="48"/>
      <c r="F4937" s="48"/>
      <c r="G4937" s="49"/>
    </row>
    <row r="4938" spans="1:7" ht="20.25" hidden="1" x14ac:dyDescent="0.2">
      <c r="A4938" s="48"/>
      <c r="B4938" s="48"/>
      <c r="C4938" s="48"/>
      <c r="D4938" s="48"/>
      <c r="E4938" s="48"/>
      <c r="F4938" s="48"/>
      <c r="G4938" s="49"/>
    </row>
    <row r="4939" spans="1:7" ht="20.25" hidden="1" x14ac:dyDescent="0.2">
      <c r="A4939" s="48"/>
      <c r="B4939" s="48"/>
      <c r="C4939" s="48"/>
      <c r="D4939" s="48"/>
      <c r="E4939" s="48"/>
      <c r="F4939" s="48"/>
      <c r="G4939" s="49"/>
    </row>
    <row r="4940" spans="1:7" ht="20.25" hidden="1" x14ac:dyDescent="0.2">
      <c r="A4940" s="48"/>
      <c r="B4940" s="48"/>
      <c r="C4940" s="48"/>
      <c r="D4940" s="48"/>
      <c r="E4940" s="48"/>
      <c r="F4940" s="48"/>
      <c r="G4940" s="49"/>
    </row>
    <row r="4941" spans="1:7" ht="20.25" hidden="1" x14ac:dyDescent="0.2">
      <c r="A4941" s="48"/>
      <c r="B4941" s="48"/>
      <c r="C4941" s="48"/>
      <c r="D4941" s="48"/>
      <c r="E4941" s="48"/>
      <c r="F4941" s="48"/>
      <c r="G4941" s="49"/>
    </row>
    <row r="4942" spans="1:7" ht="20.25" hidden="1" x14ac:dyDescent="0.2">
      <c r="A4942" s="48"/>
      <c r="B4942" s="48"/>
      <c r="C4942" s="48"/>
      <c r="D4942" s="48"/>
      <c r="E4942" s="48"/>
      <c r="F4942" s="48"/>
      <c r="G4942" s="49"/>
    </row>
    <row r="4943" spans="1:7" ht="20.25" hidden="1" x14ac:dyDescent="0.2">
      <c r="A4943" s="48"/>
      <c r="B4943" s="48"/>
      <c r="C4943" s="48"/>
      <c r="D4943" s="48"/>
      <c r="E4943" s="48"/>
      <c r="F4943" s="48"/>
      <c r="G4943" s="49"/>
    </row>
    <row r="4944" spans="1:7" ht="20.25" hidden="1" x14ac:dyDescent="0.2">
      <c r="A4944" s="48"/>
      <c r="B4944" s="48"/>
      <c r="C4944" s="48"/>
      <c r="D4944" s="48"/>
      <c r="E4944" s="48"/>
      <c r="F4944" s="48"/>
      <c r="G4944" s="49"/>
    </row>
    <row r="4945" spans="1:7" ht="20.25" hidden="1" x14ac:dyDescent="0.2">
      <c r="A4945" s="48"/>
      <c r="B4945" s="48"/>
      <c r="C4945" s="48"/>
      <c r="D4945" s="48"/>
      <c r="E4945" s="48"/>
      <c r="F4945" s="48"/>
      <c r="G4945" s="49"/>
    </row>
    <row r="4946" spans="1:7" ht="20.25" hidden="1" x14ac:dyDescent="0.2">
      <c r="A4946" s="48"/>
      <c r="B4946" s="48"/>
      <c r="C4946" s="48"/>
      <c r="D4946" s="48"/>
      <c r="E4946" s="48"/>
      <c r="F4946" s="48"/>
      <c r="G4946" s="49"/>
    </row>
    <row r="4947" spans="1:7" ht="20.25" hidden="1" x14ac:dyDescent="0.2">
      <c r="A4947" s="48"/>
      <c r="B4947" s="48"/>
      <c r="C4947" s="48"/>
      <c r="D4947" s="48"/>
      <c r="E4947" s="48"/>
      <c r="F4947" s="48"/>
      <c r="G4947" s="49"/>
    </row>
    <row r="4948" spans="1:7" ht="20.25" hidden="1" x14ac:dyDescent="0.2">
      <c r="A4948" s="48"/>
      <c r="B4948" s="48"/>
      <c r="C4948" s="48"/>
      <c r="D4948" s="48"/>
      <c r="E4948" s="48"/>
      <c r="F4948" s="48"/>
      <c r="G4948" s="49"/>
    </row>
    <row r="4949" spans="1:7" ht="20.25" hidden="1" x14ac:dyDescent="0.2">
      <c r="A4949" s="48"/>
      <c r="B4949" s="48"/>
      <c r="C4949" s="48"/>
      <c r="D4949" s="48"/>
      <c r="E4949" s="48"/>
      <c r="F4949" s="48"/>
      <c r="G4949" s="49"/>
    </row>
    <row r="4950" spans="1:7" ht="20.25" hidden="1" x14ac:dyDescent="0.2">
      <c r="A4950" s="48"/>
      <c r="B4950" s="48"/>
      <c r="C4950" s="48"/>
      <c r="D4950" s="48"/>
      <c r="E4950" s="48"/>
      <c r="F4950" s="48"/>
      <c r="G4950" s="49"/>
    </row>
    <row r="4951" spans="1:7" ht="20.25" hidden="1" x14ac:dyDescent="0.2">
      <c r="A4951" s="48"/>
      <c r="B4951" s="48"/>
      <c r="C4951" s="48"/>
      <c r="D4951" s="48"/>
      <c r="E4951" s="48"/>
      <c r="F4951" s="48"/>
      <c r="G4951" s="49"/>
    </row>
    <row r="4952" spans="1:7" ht="20.25" hidden="1" x14ac:dyDescent="0.2">
      <c r="A4952" s="48"/>
      <c r="B4952" s="48"/>
      <c r="C4952" s="48"/>
      <c r="D4952" s="48"/>
      <c r="E4952" s="48"/>
      <c r="F4952" s="48"/>
      <c r="G4952" s="49"/>
    </row>
    <row r="4953" spans="1:7" ht="20.25" hidden="1" x14ac:dyDescent="0.2">
      <c r="A4953" s="48"/>
      <c r="B4953" s="48"/>
      <c r="C4953" s="48"/>
      <c r="D4953" s="48"/>
      <c r="E4953" s="48"/>
      <c r="F4953" s="48"/>
      <c r="G4953" s="49"/>
    </row>
    <row r="4954" spans="1:7" ht="20.25" hidden="1" x14ac:dyDescent="0.2">
      <c r="A4954" s="48"/>
      <c r="B4954" s="48"/>
      <c r="C4954" s="48"/>
      <c r="D4954" s="48"/>
      <c r="E4954" s="48"/>
      <c r="F4954" s="48"/>
      <c r="G4954" s="49"/>
    </row>
    <row r="4955" spans="1:7" ht="20.25" hidden="1" x14ac:dyDescent="0.2">
      <c r="A4955" s="48"/>
      <c r="B4955" s="48"/>
      <c r="C4955" s="48"/>
      <c r="D4955" s="48"/>
      <c r="E4955" s="48"/>
      <c r="F4955" s="48"/>
      <c r="G4955" s="49"/>
    </row>
    <row r="4956" spans="1:7" ht="20.25" hidden="1" x14ac:dyDescent="0.2">
      <c r="A4956" s="48"/>
      <c r="B4956" s="48"/>
      <c r="C4956" s="48"/>
      <c r="D4956" s="48"/>
      <c r="E4956" s="48"/>
      <c r="F4956" s="48"/>
      <c r="G4956" s="49"/>
    </row>
    <row r="4957" spans="1:7" ht="20.25" hidden="1" x14ac:dyDescent="0.2">
      <c r="A4957" s="48"/>
      <c r="B4957" s="48"/>
      <c r="C4957" s="48"/>
      <c r="D4957" s="48"/>
      <c r="E4957" s="48"/>
      <c r="F4957" s="48"/>
      <c r="G4957" s="49"/>
    </row>
    <row r="4958" spans="1:7" ht="20.25" hidden="1" x14ac:dyDescent="0.2">
      <c r="A4958" s="48"/>
      <c r="B4958" s="48"/>
      <c r="C4958" s="48"/>
      <c r="D4958" s="48"/>
      <c r="E4958" s="48"/>
      <c r="F4958" s="48"/>
      <c r="G4958" s="49"/>
    </row>
    <row r="4959" spans="1:7" ht="20.25" hidden="1" x14ac:dyDescent="0.2">
      <c r="A4959" s="48"/>
      <c r="B4959" s="48"/>
      <c r="C4959" s="48"/>
      <c r="D4959" s="48"/>
      <c r="E4959" s="48"/>
      <c r="F4959" s="48"/>
      <c r="G4959" s="49"/>
    </row>
    <row r="4960" spans="1:7" ht="20.25" hidden="1" x14ac:dyDescent="0.2">
      <c r="A4960" s="48"/>
      <c r="B4960" s="48"/>
      <c r="C4960" s="48"/>
      <c r="D4960" s="48"/>
      <c r="E4960" s="48"/>
      <c r="F4960" s="48"/>
      <c r="G4960" s="49"/>
    </row>
    <row r="4961" spans="1:7" ht="20.25" hidden="1" x14ac:dyDescent="0.2">
      <c r="A4961" s="48"/>
      <c r="B4961" s="48"/>
      <c r="C4961" s="48"/>
      <c r="D4961" s="48"/>
      <c r="E4961" s="48"/>
      <c r="F4961" s="48"/>
      <c r="G4961" s="49"/>
    </row>
    <row r="4962" spans="1:7" ht="20.25" hidden="1" x14ac:dyDescent="0.2">
      <c r="A4962" s="48"/>
      <c r="B4962" s="48"/>
      <c r="C4962" s="48"/>
      <c r="D4962" s="48"/>
      <c r="E4962" s="48"/>
      <c r="F4962" s="48"/>
      <c r="G4962" s="49"/>
    </row>
    <row r="4963" spans="1:7" ht="20.25" hidden="1" x14ac:dyDescent="0.2">
      <c r="A4963" s="48"/>
      <c r="B4963" s="48"/>
      <c r="C4963" s="48"/>
      <c r="D4963" s="48"/>
      <c r="E4963" s="48"/>
      <c r="F4963" s="48"/>
      <c r="G4963" s="49"/>
    </row>
    <row r="4964" spans="1:7" ht="20.25" hidden="1" x14ac:dyDescent="0.2">
      <c r="A4964" s="48"/>
      <c r="B4964" s="48"/>
      <c r="C4964" s="48"/>
      <c r="D4964" s="48"/>
      <c r="E4964" s="48"/>
      <c r="F4964" s="48"/>
      <c r="G4964" s="49"/>
    </row>
    <row r="4965" spans="1:7" ht="20.25" hidden="1" x14ac:dyDescent="0.2">
      <c r="A4965" s="48"/>
      <c r="B4965" s="48"/>
      <c r="C4965" s="48"/>
      <c r="D4965" s="48"/>
      <c r="E4965" s="48"/>
      <c r="F4965" s="48"/>
      <c r="G4965" s="49"/>
    </row>
    <row r="4966" spans="1:7" ht="20.25" hidden="1" x14ac:dyDescent="0.2">
      <c r="A4966" s="48"/>
      <c r="B4966" s="48"/>
      <c r="C4966" s="48"/>
      <c r="D4966" s="48"/>
      <c r="E4966" s="48"/>
      <c r="F4966" s="48"/>
      <c r="G4966" s="49"/>
    </row>
    <row r="4967" spans="1:7" ht="20.25" hidden="1" x14ac:dyDescent="0.2">
      <c r="A4967" s="48"/>
      <c r="B4967" s="48"/>
      <c r="C4967" s="48"/>
      <c r="D4967" s="48"/>
      <c r="E4967" s="48"/>
      <c r="F4967" s="48"/>
      <c r="G4967" s="49"/>
    </row>
    <row r="4968" spans="1:7" ht="20.25" hidden="1" x14ac:dyDescent="0.2">
      <c r="A4968" s="48"/>
      <c r="B4968" s="48"/>
      <c r="C4968" s="48"/>
      <c r="D4968" s="48"/>
      <c r="E4968" s="48"/>
      <c r="F4968" s="48"/>
      <c r="G4968" s="49"/>
    </row>
    <row r="4969" spans="1:7" ht="20.25" hidden="1" x14ac:dyDescent="0.2">
      <c r="A4969" s="48"/>
      <c r="B4969" s="48"/>
      <c r="C4969" s="48"/>
      <c r="D4969" s="48"/>
      <c r="E4969" s="48"/>
      <c r="F4969" s="48"/>
      <c r="G4969" s="49"/>
    </row>
    <row r="4970" spans="1:7" ht="20.25" hidden="1" x14ac:dyDescent="0.2">
      <c r="A4970" s="48"/>
      <c r="B4970" s="48"/>
      <c r="C4970" s="48"/>
      <c r="D4970" s="48"/>
      <c r="E4970" s="48"/>
      <c r="F4970" s="48"/>
      <c r="G4970" s="49"/>
    </row>
    <row r="4971" spans="1:7" ht="20.25" hidden="1" x14ac:dyDescent="0.2">
      <c r="A4971" s="48"/>
      <c r="B4971" s="48"/>
      <c r="C4971" s="48"/>
      <c r="D4971" s="48"/>
      <c r="E4971" s="48"/>
      <c r="F4971" s="48"/>
      <c r="G4971" s="49"/>
    </row>
    <row r="4972" spans="1:7" ht="20.25" hidden="1" x14ac:dyDescent="0.2">
      <c r="A4972" s="48"/>
      <c r="B4972" s="48"/>
      <c r="C4972" s="48"/>
      <c r="D4972" s="48"/>
      <c r="E4972" s="48"/>
      <c r="F4972" s="48"/>
      <c r="G4972" s="49"/>
    </row>
    <row r="4973" spans="1:7" ht="20.25" hidden="1" x14ac:dyDescent="0.2">
      <c r="A4973" s="48"/>
      <c r="B4973" s="48"/>
      <c r="C4973" s="48"/>
      <c r="D4973" s="48"/>
      <c r="E4973" s="48"/>
      <c r="F4973" s="48"/>
      <c r="G4973" s="49"/>
    </row>
    <row r="4974" spans="1:7" ht="20.25" hidden="1" x14ac:dyDescent="0.2">
      <c r="A4974" s="48"/>
      <c r="B4974" s="48"/>
      <c r="C4974" s="48"/>
      <c r="D4974" s="48"/>
      <c r="E4974" s="48"/>
      <c r="F4974" s="48"/>
      <c r="G4974" s="49"/>
    </row>
    <row r="4975" spans="1:7" ht="20.25" hidden="1" x14ac:dyDescent="0.2">
      <c r="A4975" s="48"/>
      <c r="B4975" s="48"/>
      <c r="C4975" s="48"/>
      <c r="D4975" s="48"/>
      <c r="E4975" s="48"/>
      <c r="F4975" s="48"/>
      <c r="G4975" s="49"/>
    </row>
    <row r="4976" spans="1:7" ht="20.25" hidden="1" x14ac:dyDescent="0.2">
      <c r="A4976" s="48"/>
      <c r="B4976" s="48"/>
      <c r="C4976" s="48"/>
      <c r="D4976" s="48"/>
      <c r="E4976" s="48"/>
      <c r="F4976" s="48"/>
      <c r="G4976" s="49"/>
    </row>
    <row r="4977" spans="1:7" ht="20.25" hidden="1" x14ac:dyDescent="0.2">
      <c r="A4977" s="48"/>
      <c r="B4977" s="48"/>
      <c r="C4977" s="48"/>
      <c r="D4977" s="48"/>
      <c r="E4977" s="48"/>
      <c r="F4977" s="48"/>
      <c r="G4977" s="49"/>
    </row>
    <row r="4978" spans="1:7" ht="20.25" hidden="1" x14ac:dyDescent="0.2">
      <c r="A4978" s="48"/>
      <c r="B4978" s="48"/>
      <c r="C4978" s="48"/>
      <c r="D4978" s="48"/>
      <c r="E4978" s="48"/>
      <c r="F4978" s="48"/>
      <c r="G4978" s="49"/>
    </row>
    <row r="4979" spans="1:7" ht="20.25" hidden="1" x14ac:dyDescent="0.2">
      <c r="A4979" s="48"/>
      <c r="B4979" s="48"/>
      <c r="C4979" s="48"/>
      <c r="D4979" s="48"/>
      <c r="E4979" s="48"/>
      <c r="F4979" s="48"/>
      <c r="G4979" s="49"/>
    </row>
    <row r="4980" spans="1:7" ht="20.25" hidden="1" x14ac:dyDescent="0.2">
      <c r="A4980" s="48"/>
      <c r="B4980" s="48"/>
      <c r="C4980" s="48"/>
      <c r="D4980" s="48"/>
      <c r="E4980" s="48"/>
      <c r="F4980" s="48"/>
      <c r="G4980" s="49"/>
    </row>
    <row r="4981" spans="1:7" ht="20.25" hidden="1" x14ac:dyDescent="0.2">
      <c r="A4981" s="48"/>
      <c r="B4981" s="48"/>
      <c r="C4981" s="48"/>
      <c r="D4981" s="48"/>
      <c r="E4981" s="48"/>
      <c r="F4981" s="48"/>
      <c r="G4981" s="49"/>
    </row>
    <row r="4982" spans="1:7" ht="20.25" hidden="1" x14ac:dyDescent="0.2">
      <c r="A4982" s="48"/>
      <c r="B4982" s="48"/>
      <c r="C4982" s="48"/>
      <c r="D4982" s="48"/>
      <c r="E4982" s="48"/>
      <c r="F4982" s="48"/>
      <c r="G4982" s="49"/>
    </row>
    <row r="4983" spans="1:7" ht="20.25" hidden="1" x14ac:dyDescent="0.2">
      <c r="A4983" s="48"/>
      <c r="B4983" s="48"/>
      <c r="C4983" s="48"/>
      <c r="D4983" s="48"/>
      <c r="E4983" s="48"/>
      <c r="F4983" s="48"/>
      <c r="G4983" s="49"/>
    </row>
    <row r="4984" spans="1:7" ht="20.25" hidden="1" x14ac:dyDescent="0.2">
      <c r="A4984" s="48"/>
      <c r="B4984" s="48"/>
      <c r="C4984" s="48"/>
      <c r="D4984" s="48"/>
      <c r="E4984" s="48"/>
      <c r="F4984" s="48"/>
      <c r="G4984" s="49"/>
    </row>
    <row r="4985" spans="1:7" ht="20.25" hidden="1" x14ac:dyDescent="0.2">
      <c r="A4985" s="48"/>
      <c r="B4985" s="48"/>
      <c r="C4985" s="48"/>
      <c r="D4985" s="48"/>
      <c r="E4985" s="48"/>
      <c r="F4985" s="48"/>
      <c r="G4985" s="49"/>
    </row>
    <row r="4986" spans="1:7" ht="20.25" hidden="1" x14ac:dyDescent="0.2">
      <c r="A4986" s="48"/>
      <c r="B4986" s="48"/>
      <c r="C4986" s="48"/>
      <c r="D4986" s="48"/>
      <c r="E4986" s="48"/>
      <c r="F4986" s="48"/>
      <c r="G4986" s="49"/>
    </row>
    <row r="4987" spans="1:7" ht="20.25" hidden="1" x14ac:dyDescent="0.2">
      <c r="A4987" s="48"/>
      <c r="B4987" s="48"/>
      <c r="C4987" s="48"/>
      <c r="D4987" s="48"/>
      <c r="E4987" s="48"/>
      <c r="F4987" s="48"/>
      <c r="G4987" s="49"/>
    </row>
    <row r="4988" spans="1:7" ht="20.25" hidden="1" x14ac:dyDescent="0.2">
      <c r="A4988" s="48"/>
      <c r="B4988" s="48"/>
      <c r="C4988" s="48"/>
      <c r="D4988" s="48"/>
      <c r="E4988" s="48"/>
      <c r="F4988" s="48"/>
      <c r="G4988" s="49"/>
    </row>
    <row r="4989" spans="1:7" ht="20.25" hidden="1" x14ac:dyDescent="0.2">
      <c r="A4989" s="48"/>
      <c r="B4989" s="48"/>
      <c r="C4989" s="48"/>
      <c r="D4989" s="48"/>
      <c r="E4989" s="48"/>
      <c r="F4989" s="48"/>
      <c r="G4989" s="49"/>
    </row>
    <row r="4990" spans="1:7" ht="20.25" hidden="1" x14ac:dyDescent="0.2">
      <c r="A4990" s="48"/>
      <c r="B4990" s="48"/>
      <c r="C4990" s="48"/>
      <c r="D4990" s="48"/>
      <c r="E4990" s="48"/>
      <c r="F4990" s="48"/>
      <c r="G4990" s="49"/>
    </row>
    <row r="4991" spans="1:7" ht="20.25" hidden="1" x14ac:dyDescent="0.2">
      <c r="A4991" s="48"/>
      <c r="B4991" s="48"/>
      <c r="C4991" s="48"/>
      <c r="D4991" s="48"/>
      <c r="E4991" s="48"/>
      <c r="F4991" s="48"/>
      <c r="G4991" s="49"/>
    </row>
    <row r="4992" spans="1:7" ht="20.25" hidden="1" x14ac:dyDescent="0.2">
      <c r="A4992" s="48"/>
      <c r="B4992" s="48"/>
      <c r="C4992" s="48"/>
      <c r="D4992" s="48"/>
      <c r="E4992" s="48"/>
      <c r="F4992" s="48"/>
      <c r="G4992" s="49"/>
    </row>
    <row r="4993" spans="1:7" ht="20.25" hidden="1" x14ac:dyDescent="0.2">
      <c r="A4993" s="48"/>
      <c r="B4993" s="48"/>
      <c r="C4993" s="48"/>
      <c r="D4993" s="48"/>
      <c r="E4993" s="48"/>
      <c r="F4993" s="48"/>
      <c r="G4993" s="49"/>
    </row>
    <row r="4994" spans="1:7" ht="20.25" hidden="1" x14ac:dyDescent="0.2">
      <c r="A4994" s="48"/>
      <c r="B4994" s="48"/>
      <c r="C4994" s="48"/>
      <c r="D4994" s="48"/>
      <c r="E4994" s="48"/>
      <c r="F4994" s="48"/>
      <c r="G4994" s="49"/>
    </row>
    <row r="4995" spans="1:7" ht="20.25" hidden="1" x14ac:dyDescent="0.2">
      <c r="A4995" s="48"/>
      <c r="B4995" s="48"/>
      <c r="C4995" s="48"/>
      <c r="D4995" s="48"/>
      <c r="E4995" s="48"/>
      <c r="F4995" s="48"/>
      <c r="G4995" s="49"/>
    </row>
    <row r="4996" spans="1:7" ht="20.25" hidden="1" x14ac:dyDescent="0.2">
      <c r="A4996" s="48"/>
      <c r="B4996" s="48"/>
      <c r="C4996" s="48"/>
      <c r="D4996" s="48"/>
      <c r="E4996" s="48"/>
      <c r="F4996" s="48"/>
      <c r="G4996" s="49"/>
    </row>
    <row r="4997" spans="1:7" ht="20.25" hidden="1" x14ac:dyDescent="0.2">
      <c r="A4997" s="48"/>
      <c r="B4997" s="48"/>
      <c r="C4997" s="48"/>
      <c r="D4997" s="48"/>
      <c r="E4997" s="48"/>
      <c r="F4997" s="48"/>
      <c r="G4997" s="49"/>
    </row>
    <row r="4998" spans="1:7" ht="20.25" hidden="1" x14ac:dyDescent="0.2">
      <c r="A4998" s="48"/>
      <c r="B4998" s="48"/>
      <c r="C4998" s="48"/>
      <c r="D4998" s="48"/>
      <c r="E4998" s="48"/>
      <c r="F4998" s="48"/>
      <c r="G4998" s="49"/>
    </row>
    <row r="4999" spans="1:7" ht="20.25" hidden="1" x14ac:dyDescent="0.2">
      <c r="A4999" s="48"/>
      <c r="B4999" s="48"/>
      <c r="C4999" s="48"/>
      <c r="D4999" s="48"/>
      <c r="E4999" s="48"/>
      <c r="F4999" s="48"/>
      <c r="G4999" s="49"/>
    </row>
    <row r="5000" spans="1:7" ht="20.25" hidden="1" x14ac:dyDescent="0.2">
      <c r="A5000" s="48"/>
      <c r="B5000" s="48"/>
      <c r="C5000" s="48"/>
      <c r="D5000" s="48"/>
      <c r="E5000" s="48"/>
      <c r="F5000" s="48"/>
      <c r="G5000" s="49"/>
    </row>
    <row r="5001" spans="1:7" ht="20.25" hidden="1" x14ac:dyDescent="0.2">
      <c r="A5001" s="48"/>
      <c r="B5001" s="48"/>
      <c r="C5001" s="48"/>
      <c r="D5001" s="48"/>
      <c r="E5001" s="48"/>
      <c r="F5001" s="48"/>
      <c r="G5001" s="49"/>
    </row>
    <row r="5002" spans="1:7" ht="20.25" hidden="1" x14ac:dyDescent="0.2">
      <c r="A5002" s="48"/>
      <c r="B5002" s="48"/>
      <c r="C5002" s="48"/>
      <c r="D5002" s="48"/>
      <c r="E5002" s="48"/>
      <c r="F5002" s="48"/>
      <c r="G5002" s="49"/>
    </row>
    <row r="5003" spans="1:7" ht="20.25" hidden="1" x14ac:dyDescent="0.2">
      <c r="A5003" s="48"/>
      <c r="B5003" s="48"/>
      <c r="C5003" s="48"/>
      <c r="D5003" s="48"/>
      <c r="E5003" s="48"/>
      <c r="F5003" s="48"/>
      <c r="G5003" s="49"/>
    </row>
    <row r="5004" spans="1:7" ht="20.25" hidden="1" x14ac:dyDescent="0.2">
      <c r="A5004" s="48"/>
      <c r="B5004" s="48"/>
      <c r="C5004" s="48"/>
      <c r="D5004" s="48"/>
      <c r="E5004" s="48"/>
      <c r="F5004" s="48"/>
      <c r="G5004" s="49"/>
    </row>
    <row r="5005" spans="1:7" ht="20.25" hidden="1" x14ac:dyDescent="0.2">
      <c r="A5005" s="48"/>
      <c r="B5005" s="48"/>
      <c r="C5005" s="48"/>
      <c r="D5005" s="48"/>
      <c r="E5005" s="48"/>
      <c r="F5005" s="48"/>
      <c r="G5005" s="49"/>
    </row>
    <row r="5006" spans="1:7" ht="20.25" hidden="1" x14ac:dyDescent="0.2">
      <c r="A5006" s="48"/>
      <c r="B5006" s="48"/>
      <c r="C5006" s="48"/>
      <c r="D5006" s="48"/>
      <c r="E5006" s="48"/>
      <c r="F5006" s="48"/>
      <c r="G5006" s="49"/>
    </row>
    <row r="5007" spans="1:7" ht="20.25" hidden="1" x14ac:dyDescent="0.2">
      <c r="A5007" s="48"/>
      <c r="B5007" s="48"/>
      <c r="C5007" s="48"/>
      <c r="D5007" s="48"/>
      <c r="E5007" s="48"/>
      <c r="F5007" s="48"/>
      <c r="G5007" s="49"/>
    </row>
    <row r="5008" spans="1:7" ht="20.25" hidden="1" x14ac:dyDescent="0.2">
      <c r="A5008" s="48"/>
      <c r="B5008" s="48"/>
      <c r="C5008" s="48"/>
      <c r="D5008" s="48"/>
      <c r="E5008" s="48"/>
      <c r="F5008" s="48"/>
      <c r="G5008" s="49"/>
    </row>
    <row r="5009" spans="1:7" ht="20.25" hidden="1" x14ac:dyDescent="0.2">
      <c r="A5009" s="48"/>
      <c r="B5009" s="48"/>
      <c r="C5009" s="48"/>
      <c r="D5009" s="48"/>
      <c r="E5009" s="48"/>
      <c r="F5009" s="48"/>
      <c r="G5009" s="49"/>
    </row>
    <row r="5010" spans="1:7" ht="20.25" hidden="1" x14ac:dyDescent="0.2">
      <c r="A5010" s="48"/>
      <c r="B5010" s="48"/>
      <c r="C5010" s="48"/>
      <c r="D5010" s="48"/>
      <c r="E5010" s="48"/>
      <c r="F5010" s="48"/>
      <c r="G5010" s="49"/>
    </row>
    <row r="5011" spans="1:7" ht="20.25" hidden="1" x14ac:dyDescent="0.2">
      <c r="A5011" s="48"/>
      <c r="B5011" s="48"/>
      <c r="C5011" s="48"/>
      <c r="D5011" s="48"/>
      <c r="E5011" s="48"/>
      <c r="F5011" s="48"/>
      <c r="G5011" s="49"/>
    </row>
    <row r="5012" spans="1:7" ht="20.25" hidden="1" x14ac:dyDescent="0.2">
      <c r="A5012" s="48"/>
      <c r="B5012" s="48"/>
      <c r="C5012" s="48"/>
      <c r="D5012" s="48"/>
      <c r="E5012" s="48"/>
      <c r="F5012" s="48"/>
      <c r="G5012" s="49"/>
    </row>
    <row r="5013" spans="1:7" ht="20.25" hidden="1" x14ac:dyDescent="0.2">
      <c r="A5013" s="48"/>
      <c r="B5013" s="48"/>
      <c r="C5013" s="48"/>
      <c r="D5013" s="48"/>
      <c r="E5013" s="48"/>
      <c r="F5013" s="48"/>
      <c r="G5013" s="49"/>
    </row>
    <row r="5014" spans="1:7" ht="20.25" hidden="1" x14ac:dyDescent="0.2">
      <c r="A5014" s="48"/>
      <c r="B5014" s="48"/>
      <c r="C5014" s="48"/>
      <c r="D5014" s="48"/>
      <c r="E5014" s="48"/>
      <c r="F5014" s="48"/>
      <c r="G5014" s="49"/>
    </row>
    <row r="5015" spans="1:7" ht="20.25" hidden="1" x14ac:dyDescent="0.2">
      <c r="A5015" s="48"/>
      <c r="B5015" s="48"/>
      <c r="C5015" s="48"/>
      <c r="D5015" s="48"/>
      <c r="E5015" s="48"/>
      <c r="F5015" s="48"/>
      <c r="G5015" s="49"/>
    </row>
    <row r="5016" spans="1:7" ht="20.25" hidden="1" x14ac:dyDescent="0.2">
      <c r="A5016" s="48"/>
      <c r="B5016" s="48"/>
      <c r="C5016" s="48"/>
      <c r="D5016" s="48"/>
      <c r="E5016" s="48"/>
      <c r="F5016" s="48"/>
      <c r="G5016" s="49"/>
    </row>
    <row r="5017" spans="1:7" ht="20.25" hidden="1" x14ac:dyDescent="0.2">
      <c r="A5017" s="48"/>
      <c r="B5017" s="48"/>
      <c r="C5017" s="48"/>
      <c r="D5017" s="48"/>
      <c r="E5017" s="48"/>
      <c r="F5017" s="48"/>
      <c r="G5017" s="49"/>
    </row>
    <row r="5018" spans="1:7" ht="20.25" hidden="1" x14ac:dyDescent="0.2">
      <c r="A5018" s="48"/>
      <c r="B5018" s="48"/>
      <c r="C5018" s="48"/>
      <c r="D5018" s="48"/>
      <c r="E5018" s="48"/>
      <c r="F5018" s="48"/>
      <c r="G5018" s="49"/>
    </row>
    <row r="5019" spans="1:7" ht="20.25" hidden="1" x14ac:dyDescent="0.2">
      <c r="A5019" s="48"/>
      <c r="B5019" s="48"/>
      <c r="C5019" s="48"/>
      <c r="D5019" s="48"/>
      <c r="E5019" s="48"/>
      <c r="F5019" s="48"/>
      <c r="G5019" s="49"/>
    </row>
    <row r="5020" spans="1:7" ht="20.25" hidden="1" x14ac:dyDescent="0.2">
      <c r="A5020" s="48"/>
      <c r="B5020" s="48"/>
      <c r="C5020" s="48"/>
      <c r="D5020" s="48"/>
      <c r="E5020" s="48"/>
      <c r="F5020" s="48"/>
      <c r="G5020" s="49"/>
    </row>
    <row r="5021" spans="1:7" ht="20.25" hidden="1" x14ac:dyDescent="0.2">
      <c r="A5021" s="48"/>
      <c r="B5021" s="48"/>
      <c r="C5021" s="48"/>
      <c r="D5021" s="48"/>
      <c r="E5021" s="48"/>
      <c r="F5021" s="48"/>
      <c r="G5021" s="49"/>
    </row>
    <row r="5022" spans="1:7" ht="20.25" hidden="1" x14ac:dyDescent="0.2">
      <c r="A5022" s="48"/>
      <c r="B5022" s="48"/>
      <c r="C5022" s="48"/>
      <c r="D5022" s="48"/>
      <c r="E5022" s="48"/>
      <c r="F5022" s="48"/>
      <c r="G5022" s="49"/>
    </row>
    <row r="5023" spans="1:7" ht="20.25" hidden="1" x14ac:dyDescent="0.2">
      <c r="A5023" s="48"/>
      <c r="B5023" s="48"/>
      <c r="C5023" s="48"/>
      <c r="D5023" s="48"/>
      <c r="E5023" s="48"/>
      <c r="F5023" s="48"/>
      <c r="G5023" s="49"/>
    </row>
    <row r="5024" spans="1:7" ht="20.25" hidden="1" x14ac:dyDescent="0.2">
      <c r="A5024" s="48"/>
      <c r="B5024" s="48"/>
      <c r="C5024" s="48"/>
      <c r="D5024" s="48"/>
      <c r="E5024" s="48"/>
      <c r="F5024" s="48"/>
      <c r="G5024" s="49"/>
    </row>
    <row r="5025" spans="1:7" ht="20.25" hidden="1" x14ac:dyDescent="0.2">
      <c r="A5025" s="48"/>
      <c r="B5025" s="48"/>
      <c r="C5025" s="48"/>
      <c r="D5025" s="48"/>
      <c r="E5025" s="48"/>
      <c r="F5025" s="48"/>
      <c r="G5025" s="49"/>
    </row>
    <row r="5026" spans="1:7" ht="20.25" hidden="1" x14ac:dyDescent="0.2">
      <c r="A5026" s="48"/>
      <c r="B5026" s="48"/>
      <c r="C5026" s="48"/>
      <c r="D5026" s="48"/>
      <c r="E5026" s="48"/>
      <c r="F5026" s="48"/>
      <c r="G5026" s="49"/>
    </row>
    <row r="5027" spans="1:7" ht="20.25" hidden="1" x14ac:dyDescent="0.2">
      <c r="A5027" s="48"/>
      <c r="B5027" s="48"/>
      <c r="C5027" s="48"/>
      <c r="D5027" s="48"/>
      <c r="E5027" s="48"/>
      <c r="F5027" s="48"/>
      <c r="G5027" s="49"/>
    </row>
    <row r="5028" spans="1:7" ht="20.25" hidden="1" x14ac:dyDescent="0.2">
      <c r="A5028" s="48"/>
      <c r="B5028" s="48"/>
      <c r="C5028" s="48"/>
      <c r="D5028" s="48"/>
      <c r="E5028" s="48"/>
      <c r="F5028" s="48"/>
      <c r="G5028" s="49"/>
    </row>
    <row r="5029" spans="1:7" ht="20.25" hidden="1" x14ac:dyDescent="0.2">
      <c r="A5029" s="48"/>
      <c r="B5029" s="48"/>
      <c r="C5029" s="48"/>
      <c r="D5029" s="48"/>
      <c r="E5029" s="48"/>
      <c r="F5029" s="48"/>
      <c r="G5029" s="49"/>
    </row>
    <row r="5030" spans="1:7" ht="20.25" hidden="1" x14ac:dyDescent="0.2">
      <c r="A5030" s="48"/>
      <c r="B5030" s="48"/>
      <c r="C5030" s="48"/>
      <c r="D5030" s="48"/>
      <c r="E5030" s="48"/>
      <c r="F5030" s="48"/>
      <c r="G5030" s="49"/>
    </row>
    <row r="5031" spans="1:7" ht="20.25" hidden="1" x14ac:dyDescent="0.2">
      <c r="A5031" s="48"/>
      <c r="B5031" s="48"/>
      <c r="C5031" s="48"/>
      <c r="D5031" s="48"/>
      <c r="E5031" s="48"/>
      <c r="F5031" s="48"/>
      <c r="G5031" s="49"/>
    </row>
    <row r="5032" spans="1:7" ht="20.25" hidden="1" x14ac:dyDescent="0.2">
      <c r="A5032" s="48"/>
      <c r="B5032" s="48"/>
      <c r="C5032" s="48"/>
      <c r="D5032" s="48"/>
      <c r="E5032" s="48"/>
      <c r="F5032" s="48"/>
      <c r="G5032" s="49"/>
    </row>
    <row r="5033" spans="1:7" ht="20.25" hidden="1" x14ac:dyDescent="0.2">
      <c r="A5033" s="48"/>
      <c r="B5033" s="48"/>
      <c r="C5033" s="48"/>
      <c r="D5033" s="48"/>
      <c r="E5033" s="48"/>
      <c r="F5033" s="48"/>
      <c r="G5033" s="49"/>
    </row>
    <row r="5034" spans="1:7" ht="20.25" hidden="1" x14ac:dyDescent="0.2">
      <c r="A5034" s="48"/>
      <c r="B5034" s="48"/>
      <c r="C5034" s="48"/>
      <c r="D5034" s="48"/>
      <c r="E5034" s="48"/>
      <c r="F5034" s="48"/>
      <c r="G5034" s="49"/>
    </row>
    <row r="5035" spans="1:7" ht="20.25" hidden="1" x14ac:dyDescent="0.2">
      <c r="A5035" s="48"/>
      <c r="B5035" s="48"/>
      <c r="C5035" s="48"/>
      <c r="D5035" s="48"/>
      <c r="E5035" s="48"/>
      <c r="F5035" s="48"/>
      <c r="G5035" s="49"/>
    </row>
    <row r="5036" spans="1:7" ht="20.25" hidden="1" x14ac:dyDescent="0.2">
      <c r="A5036" s="48"/>
      <c r="B5036" s="48"/>
      <c r="C5036" s="48"/>
      <c r="D5036" s="48"/>
      <c r="E5036" s="48"/>
      <c r="F5036" s="48"/>
      <c r="G5036" s="49"/>
    </row>
    <row r="5037" spans="1:7" ht="20.25" hidden="1" x14ac:dyDescent="0.2">
      <c r="A5037" s="48"/>
      <c r="B5037" s="48"/>
      <c r="C5037" s="48"/>
      <c r="D5037" s="48"/>
      <c r="E5037" s="48"/>
      <c r="F5037" s="48"/>
      <c r="G5037" s="49"/>
    </row>
    <row r="5038" spans="1:7" ht="20.25" hidden="1" x14ac:dyDescent="0.2">
      <c r="A5038" s="48"/>
      <c r="B5038" s="48"/>
      <c r="C5038" s="48"/>
      <c r="D5038" s="48"/>
      <c r="E5038" s="48"/>
      <c r="F5038" s="48"/>
      <c r="G5038" s="49"/>
    </row>
    <row r="5039" spans="1:7" ht="20.25" hidden="1" x14ac:dyDescent="0.2">
      <c r="A5039" s="48"/>
      <c r="B5039" s="48"/>
      <c r="C5039" s="48"/>
      <c r="D5039" s="48"/>
      <c r="E5039" s="48"/>
      <c r="F5039" s="48"/>
      <c r="G5039" s="49"/>
    </row>
    <row r="5040" spans="1:7" ht="20.25" hidden="1" x14ac:dyDescent="0.2">
      <c r="A5040" s="48"/>
      <c r="B5040" s="48"/>
      <c r="C5040" s="48"/>
      <c r="D5040" s="48"/>
      <c r="E5040" s="48"/>
      <c r="F5040" s="48"/>
      <c r="G5040" s="49"/>
    </row>
    <row r="5041" spans="1:7" ht="20.25" hidden="1" x14ac:dyDescent="0.2">
      <c r="A5041" s="48"/>
      <c r="B5041" s="48"/>
      <c r="C5041" s="48"/>
      <c r="D5041" s="48"/>
      <c r="E5041" s="48"/>
      <c r="F5041" s="48"/>
      <c r="G5041" s="49"/>
    </row>
    <row r="5042" spans="1:7" ht="20.25" hidden="1" x14ac:dyDescent="0.2">
      <c r="A5042" s="48"/>
      <c r="B5042" s="48"/>
      <c r="C5042" s="48"/>
      <c r="D5042" s="48"/>
      <c r="E5042" s="48"/>
      <c r="F5042" s="48"/>
      <c r="G5042" s="49"/>
    </row>
    <row r="5043" spans="1:7" ht="20.25" hidden="1" x14ac:dyDescent="0.2">
      <c r="A5043" s="48"/>
      <c r="B5043" s="48"/>
      <c r="C5043" s="48"/>
      <c r="D5043" s="48"/>
      <c r="E5043" s="48"/>
      <c r="F5043" s="48"/>
      <c r="G5043" s="49"/>
    </row>
    <row r="5044" spans="1:7" ht="20.25" hidden="1" x14ac:dyDescent="0.2">
      <c r="A5044" s="48"/>
      <c r="B5044" s="48"/>
      <c r="C5044" s="48"/>
      <c r="D5044" s="48"/>
      <c r="E5044" s="48"/>
      <c r="F5044" s="48"/>
      <c r="G5044" s="49"/>
    </row>
    <row r="5045" spans="1:7" ht="20.25" hidden="1" x14ac:dyDescent="0.2">
      <c r="A5045" s="48"/>
      <c r="B5045" s="48"/>
      <c r="C5045" s="48"/>
      <c r="D5045" s="48"/>
      <c r="E5045" s="48"/>
      <c r="F5045" s="48"/>
      <c r="G5045" s="49"/>
    </row>
    <row r="5046" spans="1:7" ht="20.25" hidden="1" x14ac:dyDescent="0.2">
      <c r="A5046" s="48"/>
      <c r="B5046" s="48"/>
      <c r="C5046" s="48"/>
      <c r="D5046" s="48"/>
      <c r="E5046" s="48"/>
      <c r="F5046" s="48"/>
      <c r="G5046" s="49"/>
    </row>
    <row r="5047" spans="1:7" ht="20.25" hidden="1" x14ac:dyDescent="0.2">
      <c r="A5047" s="48"/>
      <c r="B5047" s="48"/>
      <c r="C5047" s="48"/>
      <c r="D5047" s="48"/>
      <c r="E5047" s="48"/>
      <c r="F5047" s="48"/>
      <c r="G5047" s="49"/>
    </row>
    <row r="5048" spans="1:7" ht="20.25" hidden="1" x14ac:dyDescent="0.2">
      <c r="A5048" s="48"/>
      <c r="B5048" s="48"/>
      <c r="C5048" s="48"/>
      <c r="D5048" s="48"/>
      <c r="E5048" s="48"/>
      <c r="F5048" s="48"/>
      <c r="G5048" s="49"/>
    </row>
    <row r="5049" spans="1:7" ht="20.25" hidden="1" x14ac:dyDescent="0.2">
      <c r="A5049" s="48"/>
      <c r="B5049" s="48"/>
      <c r="C5049" s="48"/>
      <c r="D5049" s="48"/>
      <c r="E5049" s="48"/>
      <c r="F5049" s="48"/>
      <c r="G5049" s="49"/>
    </row>
    <row r="5050" spans="1:7" ht="20.25" hidden="1" x14ac:dyDescent="0.2">
      <c r="A5050" s="48"/>
      <c r="B5050" s="48"/>
      <c r="C5050" s="48"/>
      <c r="D5050" s="48"/>
      <c r="E5050" s="48"/>
      <c r="F5050" s="48"/>
      <c r="G5050" s="49"/>
    </row>
    <row r="5051" spans="1:7" ht="20.25" hidden="1" x14ac:dyDescent="0.2">
      <c r="A5051" s="48"/>
      <c r="B5051" s="48"/>
      <c r="C5051" s="48"/>
      <c r="D5051" s="48"/>
      <c r="E5051" s="48"/>
      <c r="F5051" s="48"/>
      <c r="G5051" s="49"/>
    </row>
    <row r="5052" spans="1:7" ht="20.25" hidden="1" x14ac:dyDescent="0.2">
      <c r="A5052" s="48"/>
      <c r="B5052" s="48"/>
      <c r="C5052" s="48"/>
      <c r="D5052" s="48"/>
      <c r="E5052" s="48"/>
      <c r="F5052" s="48"/>
      <c r="G5052" s="49"/>
    </row>
    <row r="5053" spans="1:7" ht="20.25" hidden="1" x14ac:dyDescent="0.2">
      <c r="A5053" s="48"/>
      <c r="B5053" s="48"/>
      <c r="C5053" s="48"/>
      <c r="D5053" s="48"/>
      <c r="E5053" s="48"/>
      <c r="F5053" s="48"/>
      <c r="G5053" s="49"/>
    </row>
    <row r="5054" spans="1:7" ht="20.25" hidden="1" x14ac:dyDescent="0.2">
      <c r="A5054" s="48"/>
      <c r="B5054" s="48"/>
      <c r="C5054" s="48"/>
      <c r="D5054" s="48"/>
      <c r="E5054" s="48"/>
      <c r="F5054" s="48"/>
      <c r="G5054" s="49"/>
    </row>
    <row r="5055" spans="1:7" ht="20.25" hidden="1" x14ac:dyDescent="0.2">
      <c r="A5055" s="48"/>
      <c r="B5055" s="48"/>
      <c r="C5055" s="48"/>
      <c r="D5055" s="48"/>
      <c r="E5055" s="48"/>
      <c r="F5055" s="48"/>
      <c r="G5055" s="49"/>
    </row>
    <row r="5056" spans="1:7" ht="20.25" hidden="1" x14ac:dyDescent="0.2">
      <c r="A5056" s="48"/>
      <c r="B5056" s="48"/>
      <c r="C5056" s="48"/>
      <c r="D5056" s="48"/>
      <c r="E5056" s="48"/>
      <c r="F5056" s="48"/>
      <c r="G5056" s="49"/>
    </row>
    <row r="5057" spans="1:7" ht="20.25" hidden="1" x14ac:dyDescent="0.2">
      <c r="A5057" s="48"/>
      <c r="B5057" s="48"/>
      <c r="C5057" s="48"/>
      <c r="D5057" s="48"/>
      <c r="E5057" s="48"/>
      <c r="F5057" s="48"/>
      <c r="G5057" s="49"/>
    </row>
    <row r="5058" spans="1:7" ht="20.25" hidden="1" x14ac:dyDescent="0.2">
      <c r="A5058" s="48"/>
      <c r="B5058" s="48"/>
      <c r="C5058" s="48"/>
      <c r="D5058" s="48"/>
      <c r="E5058" s="48"/>
      <c r="F5058" s="48"/>
      <c r="G5058" s="49"/>
    </row>
    <row r="5059" spans="1:7" ht="20.25" hidden="1" x14ac:dyDescent="0.2">
      <c r="A5059" s="48"/>
      <c r="B5059" s="48"/>
      <c r="C5059" s="48"/>
      <c r="D5059" s="48"/>
      <c r="E5059" s="48"/>
      <c r="F5059" s="48"/>
      <c r="G5059" s="49"/>
    </row>
    <row r="5060" spans="1:7" ht="20.25" hidden="1" x14ac:dyDescent="0.2">
      <c r="A5060" s="48"/>
      <c r="B5060" s="48"/>
      <c r="C5060" s="48"/>
      <c r="D5060" s="48"/>
      <c r="E5060" s="48"/>
      <c r="F5060" s="48"/>
      <c r="G5060" s="49"/>
    </row>
    <row r="5061" spans="1:7" ht="20.25" hidden="1" x14ac:dyDescent="0.2">
      <c r="A5061" s="48"/>
      <c r="B5061" s="48"/>
      <c r="C5061" s="48"/>
      <c r="D5061" s="48"/>
      <c r="E5061" s="48"/>
      <c r="F5061" s="48"/>
      <c r="G5061" s="49"/>
    </row>
    <row r="5062" spans="1:7" ht="20.25" hidden="1" x14ac:dyDescent="0.2">
      <c r="A5062" s="48"/>
      <c r="B5062" s="48"/>
      <c r="C5062" s="48"/>
      <c r="D5062" s="48"/>
      <c r="E5062" s="48"/>
      <c r="F5062" s="48"/>
      <c r="G5062" s="49"/>
    </row>
    <row r="5063" spans="1:7" ht="20.25" hidden="1" x14ac:dyDescent="0.2">
      <c r="A5063" s="48"/>
      <c r="B5063" s="48"/>
      <c r="C5063" s="48"/>
      <c r="D5063" s="48"/>
      <c r="E5063" s="48"/>
      <c r="F5063" s="48"/>
      <c r="G5063" s="49"/>
    </row>
    <row r="5064" spans="1:7" ht="20.25" hidden="1" x14ac:dyDescent="0.2">
      <c r="A5064" s="48"/>
      <c r="B5064" s="48"/>
      <c r="C5064" s="48"/>
      <c r="D5064" s="48"/>
      <c r="E5064" s="48"/>
      <c r="F5064" s="48"/>
      <c r="G5064" s="49"/>
    </row>
    <row r="5065" spans="1:7" ht="20.25" hidden="1" x14ac:dyDescent="0.2">
      <c r="A5065" s="48"/>
      <c r="B5065" s="48"/>
      <c r="C5065" s="48"/>
      <c r="D5065" s="48"/>
      <c r="E5065" s="48"/>
      <c r="F5065" s="48"/>
      <c r="G5065" s="49"/>
    </row>
    <row r="5066" spans="1:7" ht="20.25" hidden="1" x14ac:dyDescent="0.2">
      <c r="A5066" s="48"/>
      <c r="B5066" s="48"/>
      <c r="C5066" s="48"/>
      <c r="D5066" s="48"/>
      <c r="E5066" s="48"/>
      <c r="F5066" s="48"/>
      <c r="G5066" s="49"/>
    </row>
    <row r="5067" spans="1:7" ht="20.25" hidden="1" x14ac:dyDescent="0.2">
      <c r="A5067" s="48"/>
      <c r="B5067" s="48"/>
      <c r="C5067" s="48"/>
      <c r="D5067" s="48"/>
      <c r="E5067" s="48"/>
      <c r="F5067" s="48"/>
      <c r="G5067" s="49"/>
    </row>
    <row r="5068" spans="1:7" ht="20.25" hidden="1" x14ac:dyDescent="0.2">
      <c r="A5068" s="48"/>
      <c r="B5068" s="48"/>
      <c r="C5068" s="48"/>
      <c r="D5068" s="48"/>
      <c r="E5068" s="48"/>
      <c r="F5068" s="48"/>
      <c r="G5068" s="49"/>
    </row>
    <row r="5069" spans="1:7" ht="20.25" hidden="1" x14ac:dyDescent="0.2">
      <c r="A5069" s="48"/>
      <c r="B5069" s="48"/>
      <c r="C5069" s="48"/>
      <c r="D5069" s="48"/>
      <c r="E5069" s="48"/>
      <c r="F5069" s="48"/>
      <c r="G5069" s="49"/>
    </row>
    <row r="5070" spans="1:7" ht="20.25" hidden="1" x14ac:dyDescent="0.2">
      <c r="A5070" s="48"/>
      <c r="B5070" s="48"/>
      <c r="C5070" s="48"/>
      <c r="D5070" s="48"/>
      <c r="E5070" s="48"/>
      <c r="F5070" s="48"/>
      <c r="G5070" s="49"/>
    </row>
    <row r="5071" spans="1:7" ht="20.25" hidden="1" x14ac:dyDescent="0.2">
      <c r="A5071" s="48"/>
      <c r="B5071" s="48"/>
      <c r="C5071" s="48"/>
      <c r="D5071" s="48"/>
      <c r="E5071" s="48"/>
      <c r="F5071" s="48"/>
      <c r="G5071" s="49"/>
    </row>
    <row r="5072" spans="1:7" ht="20.25" hidden="1" x14ac:dyDescent="0.2">
      <c r="A5072" s="48"/>
      <c r="B5072" s="48"/>
      <c r="C5072" s="48"/>
      <c r="D5072" s="48"/>
      <c r="E5072" s="48"/>
      <c r="F5072" s="48"/>
      <c r="G5072" s="49"/>
    </row>
    <row r="5073" spans="1:7" ht="20.25" hidden="1" x14ac:dyDescent="0.2">
      <c r="A5073" s="48"/>
      <c r="B5073" s="48"/>
      <c r="C5073" s="48"/>
      <c r="D5073" s="48"/>
      <c r="E5073" s="48"/>
      <c r="F5073" s="48"/>
      <c r="G5073" s="49"/>
    </row>
    <row r="5074" spans="1:7" ht="20.25" hidden="1" x14ac:dyDescent="0.2">
      <c r="A5074" s="48"/>
      <c r="B5074" s="48"/>
      <c r="C5074" s="48"/>
      <c r="D5074" s="48"/>
      <c r="E5074" s="48"/>
      <c r="F5074" s="48"/>
      <c r="G5074" s="49"/>
    </row>
    <row r="5075" spans="1:7" ht="20.25" hidden="1" x14ac:dyDescent="0.2">
      <c r="A5075" s="48"/>
      <c r="B5075" s="48"/>
      <c r="C5075" s="48"/>
      <c r="D5075" s="48"/>
      <c r="E5075" s="48"/>
      <c r="F5075" s="48"/>
      <c r="G5075" s="49"/>
    </row>
    <row r="5076" spans="1:7" ht="20.25" hidden="1" x14ac:dyDescent="0.2">
      <c r="A5076" s="48"/>
      <c r="B5076" s="48"/>
      <c r="C5076" s="48"/>
      <c r="D5076" s="48"/>
      <c r="E5076" s="48"/>
      <c r="F5076" s="48"/>
      <c r="G5076" s="49"/>
    </row>
    <row r="5077" spans="1:7" ht="20.25" hidden="1" x14ac:dyDescent="0.2">
      <c r="A5077" s="48"/>
      <c r="B5077" s="48"/>
      <c r="C5077" s="48"/>
      <c r="D5077" s="48"/>
      <c r="E5077" s="48"/>
      <c r="F5077" s="48"/>
      <c r="G5077" s="49"/>
    </row>
    <row r="5078" spans="1:7" ht="20.25" hidden="1" x14ac:dyDescent="0.2">
      <c r="A5078" s="48"/>
      <c r="B5078" s="48"/>
      <c r="C5078" s="48"/>
      <c r="D5078" s="48"/>
      <c r="E5078" s="48"/>
      <c r="F5078" s="48"/>
      <c r="G5078" s="49"/>
    </row>
    <row r="5079" spans="1:7" ht="20.25" hidden="1" x14ac:dyDescent="0.2">
      <c r="A5079" s="48"/>
      <c r="B5079" s="48"/>
      <c r="C5079" s="48"/>
      <c r="D5079" s="48"/>
      <c r="E5079" s="48"/>
      <c r="F5079" s="48"/>
      <c r="G5079" s="49"/>
    </row>
    <row r="5080" spans="1:7" ht="20.25" hidden="1" x14ac:dyDescent="0.2">
      <c r="A5080" s="48"/>
      <c r="B5080" s="48"/>
      <c r="C5080" s="48"/>
      <c r="D5080" s="48"/>
      <c r="E5080" s="48"/>
      <c r="F5080" s="48"/>
      <c r="G5080" s="49"/>
    </row>
    <row r="5081" spans="1:7" ht="20.25" hidden="1" x14ac:dyDescent="0.2">
      <c r="A5081" s="48"/>
      <c r="B5081" s="48"/>
      <c r="C5081" s="48"/>
      <c r="D5081" s="48"/>
      <c r="E5081" s="48"/>
      <c r="F5081" s="48"/>
      <c r="G5081" s="49"/>
    </row>
    <row r="5082" spans="1:7" ht="20.25" hidden="1" x14ac:dyDescent="0.2">
      <c r="A5082" s="48"/>
      <c r="B5082" s="48"/>
      <c r="C5082" s="48"/>
      <c r="D5082" s="48"/>
      <c r="E5082" s="48"/>
      <c r="F5082" s="48"/>
      <c r="G5082" s="49"/>
    </row>
    <row r="5083" spans="1:7" ht="20.25" hidden="1" x14ac:dyDescent="0.2">
      <c r="A5083" s="48"/>
      <c r="B5083" s="48"/>
      <c r="C5083" s="48"/>
      <c r="D5083" s="48"/>
      <c r="E5083" s="48"/>
      <c r="F5083" s="48"/>
      <c r="G5083" s="49"/>
    </row>
    <row r="5084" spans="1:7" ht="20.25" hidden="1" x14ac:dyDescent="0.2">
      <c r="A5084" s="48"/>
      <c r="B5084" s="48"/>
      <c r="C5084" s="48"/>
      <c r="D5084" s="48"/>
      <c r="E5084" s="48"/>
      <c r="F5084" s="48"/>
      <c r="G5084" s="49"/>
    </row>
    <row r="5085" spans="1:7" ht="20.25" hidden="1" x14ac:dyDescent="0.2">
      <c r="A5085" s="48"/>
      <c r="B5085" s="48"/>
      <c r="C5085" s="48"/>
      <c r="D5085" s="48"/>
      <c r="E5085" s="48"/>
      <c r="F5085" s="48"/>
      <c r="G5085" s="49"/>
    </row>
    <row r="5086" spans="1:7" ht="20.25" hidden="1" x14ac:dyDescent="0.2">
      <c r="A5086" s="48"/>
      <c r="B5086" s="48"/>
      <c r="C5086" s="48"/>
      <c r="D5086" s="48"/>
      <c r="E5086" s="48"/>
      <c r="F5086" s="48"/>
      <c r="G5086" s="49"/>
    </row>
    <row r="5087" spans="1:7" ht="20.25" hidden="1" x14ac:dyDescent="0.2">
      <c r="A5087" s="48"/>
      <c r="B5087" s="48"/>
      <c r="C5087" s="48"/>
      <c r="D5087" s="48"/>
      <c r="E5087" s="48"/>
      <c r="F5087" s="48"/>
      <c r="G5087" s="49"/>
    </row>
    <row r="5088" spans="1:7" ht="20.25" hidden="1" x14ac:dyDescent="0.2">
      <c r="A5088" s="48"/>
      <c r="B5088" s="48"/>
      <c r="C5088" s="48"/>
      <c r="D5088" s="48"/>
      <c r="E5088" s="48"/>
      <c r="F5088" s="48"/>
      <c r="G5088" s="49"/>
    </row>
    <row r="5089" spans="1:7" ht="20.25" hidden="1" x14ac:dyDescent="0.2">
      <c r="A5089" s="48"/>
      <c r="B5089" s="48"/>
      <c r="C5089" s="48"/>
      <c r="D5089" s="48"/>
      <c r="E5089" s="48"/>
      <c r="F5089" s="48"/>
      <c r="G5089" s="49"/>
    </row>
    <row r="5090" spans="1:7" ht="20.25" hidden="1" x14ac:dyDescent="0.2">
      <c r="A5090" s="48"/>
      <c r="B5090" s="48"/>
      <c r="C5090" s="48"/>
      <c r="D5090" s="48"/>
      <c r="E5090" s="48"/>
      <c r="F5090" s="48"/>
      <c r="G5090" s="49"/>
    </row>
    <row r="5091" spans="1:7" ht="20.25" hidden="1" x14ac:dyDescent="0.2">
      <c r="A5091" s="48"/>
      <c r="B5091" s="48"/>
      <c r="C5091" s="48"/>
      <c r="D5091" s="48"/>
      <c r="E5091" s="48"/>
      <c r="F5091" s="48"/>
      <c r="G5091" s="49"/>
    </row>
    <row r="5092" spans="1:7" ht="20.25" hidden="1" x14ac:dyDescent="0.2">
      <c r="A5092" s="48"/>
      <c r="B5092" s="48"/>
      <c r="C5092" s="48"/>
      <c r="D5092" s="48"/>
      <c r="E5092" s="48"/>
      <c r="F5092" s="48"/>
      <c r="G5092" s="49"/>
    </row>
    <row r="5093" spans="1:7" ht="20.25" hidden="1" x14ac:dyDescent="0.2">
      <c r="A5093" s="48"/>
      <c r="B5093" s="48"/>
      <c r="C5093" s="48"/>
      <c r="D5093" s="48"/>
      <c r="E5093" s="48"/>
      <c r="F5093" s="48"/>
      <c r="G5093" s="49"/>
    </row>
    <row r="5094" spans="1:7" ht="20.25" hidden="1" x14ac:dyDescent="0.2">
      <c r="A5094" s="48"/>
      <c r="B5094" s="48"/>
      <c r="C5094" s="48"/>
      <c r="D5094" s="48"/>
      <c r="E5094" s="48"/>
      <c r="F5094" s="48"/>
      <c r="G5094" s="49"/>
    </row>
    <row r="5095" spans="1:7" ht="20.25" hidden="1" x14ac:dyDescent="0.2">
      <c r="A5095" s="48"/>
      <c r="B5095" s="48"/>
      <c r="C5095" s="48"/>
      <c r="D5095" s="48"/>
      <c r="E5095" s="48"/>
      <c r="F5095" s="48"/>
      <c r="G5095" s="49"/>
    </row>
    <row r="5096" spans="1:7" ht="20.25" hidden="1" x14ac:dyDescent="0.2">
      <c r="A5096" s="48"/>
      <c r="B5096" s="48"/>
      <c r="C5096" s="48"/>
      <c r="D5096" s="48"/>
      <c r="E5096" s="48"/>
      <c r="F5096" s="48"/>
      <c r="G5096" s="49"/>
    </row>
    <row r="5097" spans="1:7" ht="20.25" hidden="1" x14ac:dyDescent="0.2">
      <c r="A5097" s="48"/>
      <c r="B5097" s="48"/>
      <c r="C5097" s="48"/>
      <c r="D5097" s="48"/>
      <c r="E5097" s="48"/>
      <c r="F5097" s="48"/>
      <c r="G5097" s="49"/>
    </row>
    <row r="5098" spans="1:7" ht="20.25" hidden="1" x14ac:dyDescent="0.2">
      <c r="A5098" s="48"/>
      <c r="B5098" s="48"/>
      <c r="C5098" s="48"/>
      <c r="D5098" s="48"/>
      <c r="E5098" s="48"/>
      <c r="F5098" s="48"/>
      <c r="G5098" s="49"/>
    </row>
    <row r="5099" spans="1:7" ht="20.25" hidden="1" x14ac:dyDescent="0.2">
      <c r="A5099" s="48"/>
      <c r="B5099" s="48"/>
      <c r="C5099" s="48"/>
      <c r="D5099" s="48"/>
      <c r="E5099" s="48"/>
      <c r="F5099" s="48"/>
      <c r="G5099" s="49"/>
    </row>
    <row r="5100" spans="1:7" ht="20.25" hidden="1" x14ac:dyDescent="0.2">
      <c r="A5100" s="48"/>
      <c r="B5100" s="48"/>
      <c r="C5100" s="48"/>
      <c r="D5100" s="48"/>
      <c r="E5100" s="48"/>
      <c r="F5100" s="48"/>
      <c r="G5100" s="49"/>
    </row>
    <row r="5101" spans="1:7" ht="20.25" hidden="1" x14ac:dyDescent="0.2">
      <c r="A5101" s="48"/>
      <c r="B5101" s="48"/>
      <c r="C5101" s="48"/>
      <c r="D5101" s="48"/>
      <c r="E5101" s="48"/>
      <c r="F5101" s="48"/>
      <c r="G5101" s="49"/>
    </row>
    <row r="5102" spans="1:7" ht="20.25" hidden="1" x14ac:dyDescent="0.2">
      <c r="A5102" s="48"/>
      <c r="B5102" s="48"/>
      <c r="C5102" s="48"/>
      <c r="D5102" s="48"/>
      <c r="E5102" s="48"/>
      <c r="F5102" s="48"/>
      <c r="G5102" s="49"/>
    </row>
    <row r="5103" spans="1:7" ht="20.25" hidden="1" x14ac:dyDescent="0.2">
      <c r="A5103" s="48"/>
      <c r="B5103" s="48"/>
      <c r="C5103" s="48"/>
      <c r="D5103" s="48"/>
      <c r="E5103" s="48"/>
      <c r="F5103" s="48"/>
      <c r="G5103" s="49"/>
    </row>
    <row r="5104" spans="1:7" ht="20.25" hidden="1" x14ac:dyDescent="0.2">
      <c r="A5104" s="48"/>
      <c r="B5104" s="48"/>
      <c r="C5104" s="48"/>
      <c r="D5104" s="48"/>
      <c r="E5104" s="48"/>
      <c r="F5104" s="48"/>
      <c r="G5104" s="49"/>
    </row>
    <row r="5105" spans="1:7" ht="20.25" hidden="1" x14ac:dyDescent="0.2">
      <c r="A5105" s="48"/>
      <c r="B5105" s="48"/>
      <c r="C5105" s="48"/>
      <c r="D5105" s="48"/>
      <c r="E5105" s="48"/>
      <c r="F5105" s="48"/>
      <c r="G5105" s="49"/>
    </row>
    <row r="5106" spans="1:7" ht="20.25" hidden="1" x14ac:dyDescent="0.2">
      <c r="A5106" s="48"/>
      <c r="B5106" s="48"/>
      <c r="C5106" s="48"/>
      <c r="D5106" s="48"/>
      <c r="E5106" s="48"/>
      <c r="F5106" s="48"/>
      <c r="G5106" s="49"/>
    </row>
    <row r="5107" spans="1:7" ht="20.25" hidden="1" x14ac:dyDescent="0.2">
      <c r="A5107" s="48"/>
      <c r="B5107" s="48"/>
      <c r="C5107" s="48"/>
      <c r="D5107" s="48"/>
      <c r="E5107" s="48"/>
      <c r="F5107" s="48"/>
      <c r="G5107" s="49"/>
    </row>
    <row r="5108" spans="1:7" ht="20.25" hidden="1" x14ac:dyDescent="0.2">
      <c r="A5108" s="48"/>
      <c r="B5108" s="48"/>
      <c r="C5108" s="48"/>
      <c r="D5108" s="48"/>
      <c r="E5108" s="48"/>
      <c r="F5108" s="48"/>
      <c r="G5108" s="49"/>
    </row>
    <row r="5109" spans="1:7" ht="20.25" hidden="1" x14ac:dyDescent="0.2">
      <c r="A5109" s="48"/>
      <c r="B5109" s="48"/>
      <c r="C5109" s="48"/>
      <c r="D5109" s="48"/>
      <c r="E5109" s="48"/>
      <c r="F5109" s="48"/>
      <c r="G5109" s="49"/>
    </row>
    <row r="5110" spans="1:7" ht="20.25" hidden="1" x14ac:dyDescent="0.2">
      <c r="A5110" s="48"/>
      <c r="B5110" s="48"/>
      <c r="C5110" s="48"/>
      <c r="D5110" s="48"/>
      <c r="E5110" s="48"/>
      <c r="F5110" s="48"/>
      <c r="G5110" s="49"/>
    </row>
    <row r="5111" spans="1:7" ht="20.25" hidden="1" x14ac:dyDescent="0.2">
      <c r="A5111" s="48"/>
      <c r="B5111" s="48"/>
      <c r="C5111" s="48"/>
      <c r="D5111" s="48"/>
      <c r="E5111" s="48"/>
      <c r="F5111" s="48"/>
      <c r="G5111" s="49"/>
    </row>
    <row r="5112" spans="1:7" ht="20.25" hidden="1" x14ac:dyDescent="0.2">
      <c r="A5112" s="48"/>
      <c r="B5112" s="48"/>
      <c r="C5112" s="48"/>
      <c r="D5112" s="48"/>
      <c r="E5112" s="48"/>
      <c r="F5112" s="48"/>
      <c r="G5112" s="49"/>
    </row>
    <row r="5113" spans="1:7" ht="20.25" hidden="1" x14ac:dyDescent="0.2">
      <c r="A5113" s="48"/>
      <c r="B5113" s="48"/>
      <c r="C5113" s="48"/>
      <c r="D5113" s="48"/>
      <c r="E5113" s="48"/>
      <c r="F5113" s="48"/>
      <c r="G5113" s="49"/>
    </row>
    <row r="5114" spans="1:7" ht="20.25" hidden="1" x14ac:dyDescent="0.2">
      <c r="A5114" s="48"/>
      <c r="B5114" s="48"/>
      <c r="C5114" s="48"/>
      <c r="D5114" s="48"/>
      <c r="E5114" s="48"/>
      <c r="F5114" s="48"/>
      <c r="G5114" s="49"/>
    </row>
    <row r="5115" spans="1:7" ht="20.25" hidden="1" x14ac:dyDescent="0.2">
      <c r="A5115" s="48"/>
      <c r="B5115" s="48"/>
      <c r="C5115" s="48"/>
      <c r="D5115" s="48"/>
      <c r="E5115" s="48"/>
      <c r="F5115" s="48"/>
      <c r="G5115" s="49"/>
    </row>
    <row r="5116" spans="1:7" ht="20.25" hidden="1" x14ac:dyDescent="0.2">
      <c r="A5116" s="48"/>
      <c r="B5116" s="48"/>
      <c r="C5116" s="48"/>
      <c r="D5116" s="48"/>
      <c r="E5116" s="48"/>
      <c r="F5116" s="48"/>
      <c r="G5116" s="49"/>
    </row>
    <row r="5117" spans="1:7" ht="20.25" hidden="1" x14ac:dyDescent="0.2">
      <c r="A5117" s="48"/>
      <c r="B5117" s="48"/>
      <c r="C5117" s="48"/>
      <c r="D5117" s="48"/>
      <c r="E5117" s="48"/>
      <c r="F5117" s="48"/>
      <c r="G5117" s="49"/>
    </row>
    <row r="5118" spans="1:7" ht="20.25" hidden="1" x14ac:dyDescent="0.2">
      <c r="A5118" s="48"/>
      <c r="B5118" s="48"/>
      <c r="C5118" s="48"/>
      <c r="D5118" s="48"/>
      <c r="E5118" s="48"/>
      <c r="F5118" s="48"/>
      <c r="G5118" s="49"/>
    </row>
    <row r="5119" spans="1:7" ht="20.25" hidden="1" x14ac:dyDescent="0.2">
      <c r="A5119" s="48"/>
      <c r="B5119" s="48"/>
      <c r="C5119" s="48"/>
      <c r="D5119" s="48"/>
      <c r="E5119" s="48"/>
      <c r="F5119" s="48"/>
      <c r="G5119" s="49"/>
    </row>
    <row r="5120" spans="1:7" ht="20.25" hidden="1" x14ac:dyDescent="0.2">
      <c r="A5120" s="48"/>
      <c r="B5120" s="48"/>
      <c r="C5120" s="48"/>
      <c r="D5120" s="48"/>
      <c r="E5120" s="48"/>
      <c r="F5120" s="48"/>
      <c r="G5120" s="49"/>
    </row>
    <row r="5121" spans="1:7" ht="20.25" hidden="1" x14ac:dyDescent="0.2">
      <c r="A5121" s="48"/>
      <c r="B5121" s="48"/>
      <c r="C5121" s="48"/>
      <c r="D5121" s="48"/>
      <c r="E5121" s="48"/>
      <c r="F5121" s="48"/>
      <c r="G5121" s="49"/>
    </row>
    <row r="5122" spans="1:7" ht="20.25" hidden="1" x14ac:dyDescent="0.2">
      <c r="A5122" s="48"/>
      <c r="B5122" s="48"/>
      <c r="C5122" s="48"/>
      <c r="D5122" s="48"/>
      <c r="E5122" s="48"/>
      <c r="F5122" s="48"/>
      <c r="G5122" s="49"/>
    </row>
    <row r="5123" spans="1:7" ht="20.25" hidden="1" x14ac:dyDescent="0.2">
      <c r="A5123" s="48"/>
      <c r="B5123" s="48"/>
      <c r="C5123" s="48"/>
      <c r="D5123" s="48"/>
      <c r="E5123" s="48"/>
      <c r="F5123" s="48"/>
      <c r="G5123" s="49"/>
    </row>
    <row r="5124" spans="1:7" ht="20.25" hidden="1" x14ac:dyDescent="0.2">
      <c r="A5124" s="48"/>
      <c r="B5124" s="48"/>
      <c r="C5124" s="48"/>
      <c r="D5124" s="48"/>
      <c r="E5124" s="48"/>
      <c r="F5124" s="48"/>
      <c r="G5124" s="49"/>
    </row>
    <row r="5125" spans="1:7" ht="20.25" hidden="1" x14ac:dyDescent="0.2">
      <c r="A5125" s="48"/>
      <c r="B5125" s="48"/>
      <c r="C5125" s="48"/>
      <c r="D5125" s="48"/>
      <c r="E5125" s="48"/>
      <c r="F5125" s="48"/>
      <c r="G5125" s="49"/>
    </row>
    <row r="5126" spans="1:7" ht="20.25" hidden="1" x14ac:dyDescent="0.2">
      <c r="A5126" s="48"/>
      <c r="B5126" s="48"/>
      <c r="C5126" s="48"/>
      <c r="D5126" s="48"/>
      <c r="E5126" s="48"/>
      <c r="F5126" s="48"/>
      <c r="G5126" s="49"/>
    </row>
    <row r="5127" spans="1:7" ht="20.25" hidden="1" x14ac:dyDescent="0.2">
      <c r="A5127" s="48"/>
      <c r="B5127" s="48"/>
      <c r="C5127" s="48"/>
      <c r="D5127" s="48"/>
      <c r="E5127" s="48"/>
      <c r="F5127" s="48"/>
      <c r="G5127" s="49"/>
    </row>
    <row r="5128" spans="1:7" ht="20.25" hidden="1" x14ac:dyDescent="0.2">
      <c r="A5128" s="48"/>
      <c r="B5128" s="48"/>
      <c r="C5128" s="48"/>
      <c r="D5128" s="48"/>
      <c r="E5128" s="48"/>
      <c r="F5128" s="48"/>
      <c r="G5128" s="49"/>
    </row>
    <row r="5129" spans="1:7" ht="20.25" hidden="1" x14ac:dyDescent="0.2">
      <c r="A5129" s="48"/>
      <c r="B5129" s="48"/>
      <c r="C5129" s="48"/>
      <c r="D5129" s="48"/>
      <c r="E5129" s="48"/>
      <c r="F5129" s="48"/>
      <c r="G5129" s="49"/>
    </row>
    <row r="5130" spans="1:7" ht="20.25" hidden="1" x14ac:dyDescent="0.2">
      <c r="A5130" s="48"/>
      <c r="B5130" s="48"/>
      <c r="C5130" s="48"/>
      <c r="D5130" s="48"/>
      <c r="E5130" s="48"/>
      <c r="F5130" s="48"/>
      <c r="G5130" s="49"/>
    </row>
    <row r="5131" spans="1:7" ht="20.25" hidden="1" x14ac:dyDescent="0.2">
      <c r="A5131" s="48"/>
      <c r="B5131" s="48"/>
      <c r="C5131" s="48"/>
      <c r="D5131" s="48"/>
      <c r="E5131" s="48"/>
      <c r="F5131" s="48"/>
      <c r="G5131" s="49"/>
    </row>
    <row r="5132" spans="1:7" ht="20.25" hidden="1" x14ac:dyDescent="0.2">
      <c r="A5132" s="48"/>
      <c r="B5132" s="48"/>
      <c r="C5132" s="48"/>
      <c r="D5132" s="48"/>
      <c r="E5132" s="48"/>
      <c r="F5132" s="48"/>
      <c r="G5132" s="49"/>
    </row>
    <row r="5133" spans="1:7" ht="20.25" hidden="1" x14ac:dyDescent="0.2">
      <c r="A5133" s="48"/>
      <c r="B5133" s="48"/>
      <c r="C5133" s="48"/>
      <c r="D5133" s="48"/>
      <c r="E5133" s="48"/>
      <c r="F5133" s="48"/>
      <c r="G5133" s="49"/>
    </row>
    <row r="5134" spans="1:7" ht="20.25" hidden="1" x14ac:dyDescent="0.2">
      <c r="A5134" s="48"/>
      <c r="B5134" s="48"/>
      <c r="C5134" s="48"/>
      <c r="D5134" s="48"/>
      <c r="E5134" s="48"/>
      <c r="F5134" s="48"/>
      <c r="G5134" s="49"/>
    </row>
    <row r="5135" spans="1:7" ht="20.25" hidden="1" x14ac:dyDescent="0.2">
      <c r="A5135" s="48"/>
      <c r="B5135" s="48"/>
      <c r="C5135" s="48"/>
      <c r="D5135" s="48"/>
      <c r="E5135" s="48"/>
      <c r="F5135" s="48"/>
      <c r="G5135" s="49"/>
    </row>
    <row r="5136" spans="1:7" ht="20.25" hidden="1" x14ac:dyDescent="0.2">
      <c r="A5136" s="48"/>
      <c r="B5136" s="48"/>
      <c r="C5136" s="48"/>
      <c r="D5136" s="48"/>
      <c r="E5136" s="48"/>
      <c r="F5136" s="48"/>
      <c r="G5136" s="49"/>
    </row>
    <row r="5137" spans="1:7" ht="20.25" hidden="1" x14ac:dyDescent="0.2">
      <c r="A5137" s="48"/>
      <c r="B5137" s="48"/>
      <c r="C5137" s="48"/>
      <c r="D5137" s="48"/>
      <c r="E5137" s="48"/>
      <c r="F5137" s="48"/>
      <c r="G5137" s="49"/>
    </row>
    <row r="5138" spans="1:7" ht="20.25" hidden="1" x14ac:dyDescent="0.2">
      <c r="A5138" s="48"/>
      <c r="B5138" s="48"/>
      <c r="C5138" s="48"/>
      <c r="D5138" s="48"/>
      <c r="E5138" s="48"/>
      <c r="F5138" s="48"/>
      <c r="G5138" s="49"/>
    </row>
    <row r="5139" spans="1:7" ht="20.25" hidden="1" x14ac:dyDescent="0.2">
      <c r="A5139" s="48"/>
      <c r="B5139" s="48"/>
      <c r="C5139" s="48"/>
      <c r="D5139" s="48"/>
      <c r="E5139" s="48"/>
      <c r="F5139" s="48"/>
      <c r="G5139" s="49"/>
    </row>
    <row r="5140" spans="1:7" ht="20.25" hidden="1" x14ac:dyDescent="0.2">
      <c r="A5140" s="48"/>
      <c r="B5140" s="48"/>
      <c r="C5140" s="48"/>
      <c r="D5140" s="48"/>
      <c r="E5140" s="48"/>
      <c r="F5140" s="48"/>
      <c r="G5140" s="49"/>
    </row>
    <row r="5141" spans="1:7" ht="20.25" hidden="1" x14ac:dyDescent="0.2">
      <c r="A5141" s="48"/>
      <c r="B5141" s="48"/>
      <c r="C5141" s="48"/>
      <c r="D5141" s="48"/>
      <c r="E5141" s="48"/>
      <c r="F5141" s="48"/>
      <c r="G5141" s="49"/>
    </row>
    <row r="5142" spans="1:7" ht="20.25" hidden="1" x14ac:dyDescent="0.2">
      <c r="A5142" s="48"/>
      <c r="B5142" s="48"/>
      <c r="C5142" s="48"/>
      <c r="D5142" s="48"/>
      <c r="E5142" s="48"/>
      <c r="F5142" s="48"/>
      <c r="G5142" s="49"/>
    </row>
    <row r="5143" spans="1:7" ht="20.25" hidden="1" x14ac:dyDescent="0.2">
      <c r="A5143" s="48"/>
      <c r="B5143" s="48"/>
      <c r="C5143" s="48"/>
      <c r="D5143" s="48"/>
      <c r="E5143" s="48"/>
      <c r="F5143" s="48"/>
      <c r="G5143" s="49"/>
    </row>
    <row r="5144" spans="1:7" ht="20.25" hidden="1" x14ac:dyDescent="0.2">
      <c r="A5144" s="48"/>
      <c r="B5144" s="48"/>
      <c r="C5144" s="48"/>
      <c r="D5144" s="48"/>
      <c r="E5144" s="48"/>
      <c r="F5144" s="48"/>
      <c r="G5144" s="49"/>
    </row>
    <row r="5145" spans="1:7" ht="20.25" hidden="1" x14ac:dyDescent="0.2">
      <c r="A5145" s="48"/>
      <c r="B5145" s="48"/>
      <c r="C5145" s="48"/>
      <c r="D5145" s="48"/>
      <c r="E5145" s="48"/>
      <c r="F5145" s="48"/>
      <c r="G5145" s="49"/>
    </row>
    <row r="5146" spans="1:7" ht="20.25" hidden="1" x14ac:dyDescent="0.2">
      <c r="A5146" s="48"/>
      <c r="B5146" s="48"/>
      <c r="C5146" s="48"/>
      <c r="D5146" s="48"/>
      <c r="E5146" s="48"/>
      <c r="F5146" s="48"/>
      <c r="G5146" s="49"/>
    </row>
    <row r="5147" spans="1:7" ht="20.25" hidden="1" x14ac:dyDescent="0.2">
      <c r="A5147" s="48"/>
      <c r="B5147" s="48"/>
      <c r="C5147" s="48"/>
      <c r="D5147" s="48"/>
      <c r="E5147" s="48"/>
      <c r="F5147" s="48"/>
      <c r="G5147" s="49"/>
    </row>
    <row r="5148" spans="1:7" ht="20.25" hidden="1" x14ac:dyDescent="0.2">
      <c r="A5148" s="48"/>
      <c r="B5148" s="48"/>
      <c r="C5148" s="48"/>
      <c r="D5148" s="48"/>
      <c r="E5148" s="48"/>
      <c r="F5148" s="48"/>
      <c r="G5148" s="49"/>
    </row>
    <row r="5149" spans="1:7" ht="20.25" hidden="1" x14ac:dyDescent="0.2">
      <c r="A5149" s="48"/>
      <c r="B5149" s="48"/>
      <c r="C5149" s="48"/>
      <c r="D5149" s="48"/>
      <c r="E5149" s="48"/>
      <c r="F5149" s="48"/>
      <c r="G5149" s="49"/>
    </row>
    <row r="5150" spans="1:7" ht="20.25" hidden="1" x14ac:dyDescent="0.2">
      <c r="A5150" s="48"/>
      <c r="B5150" s="48"/>
      <c r="C5150" s="48"/>
      <c r="D5150" s="48"/>
      <c r="E5150" s="48"/>
      <c r="F5150" s="48"/>
      <c r="G5150" s="49"/>
    </row>
    <row r="5151" spans="1:7" ht="20.25" hidden="1" x14ac:dyDescent="0.2">
      <c r="A5151" s="48"/>
      <c r="B5151" s="48"/>
      <c r="C5151" s="48"/>
      <c r="D5151" s="48"/>
      <c r="E5151" s="48"/>
      <c r="F5151" s="48"/>
      <c r="G5151" s="49"/>
    </row>
    <row r="5152" spans="1:7" ht="20.25" hidden="1" x14ac:dyDescent="0.2">
      <c r="A5152" s="48"/>
      <c r="B5152" s="48"/>
      <c r="C5152" s="48"/>
      <c r="D5152" s="48"/>
      <c r="E5152" s="48"/>
      <c r="F5152" s="48"/>
      <c r="G5152" s="49"/>
    </row>
    <row r="5153" spans="1:7" ht="20.25" hidden="1" x14ac:dyDescent="0.2">
      <c r="A5153" s="48"/>
      <c r="B5153" s="48"/>
      <c r="C5153" s="48"/>
      <c r="D5153" s="48"/>
      <c r="E5153" s="48"/>
      <c r="F5153" s="48"/>
      <c r="G5153" s="49"/>
    </row>
    <row r="5154" spans="1:7" ht="20.25" hidden="1" x14ac:dyDescent="0.2">
      <c r="A5154" s="48"/>
      <c r="B5154" s="48"/>
      <c r="C5154" s="48"/>
      <c r="D5154" s="48"/>
      <c r="E5154" s="48"/>
      <c r="F5154" s="48"/>
      <c r="G5154" s="49"/>
    </row>
    <row r="5155" spans="1:7" ht="20.25" hidden="1" x14ac:dyDescent="0.2">
      <c r="A5155" s="48"/>
      <c r="B5155" s="48"/>
      <c r="C5155" s="48"/>
      <c r="D5155" s="48"/>
      <c r="E5155" s="48"/>
      <c r="F5155" s="48"/>
      <c r="G5155" s="49"/>
    </row>
    <row r="5156" spans="1:7" ht="20.25" hidden="1" x14ac:dyDescent="0.2">
      <c r="A5156" s="48"/>
      <c r="B5156" s="48"/>
      <c r="C5156" s="48"/>
      <c r="D5156" s="48"/>
      <c r="E5156" s="48"/>
      <c r="F5156" s="48"/>
      <c r="G5156" s="49"/>
    </row>
    <row r="5157" spans="1:7" ht="20.25" hidden="1" x14ac:dyDescent="0.2">
      <c r="A5157" s="48"/>
      <c r="B5157" s="48"/>
      <c r="C5157" s="48"/>
      <c r="D5157" s="48"/>
      <c r="E5157" s="48"/>
      <c r="F5157" s="48"/>
      <c r="G5157" s="49"/>
    </row>
    <row r="5158" spans="1:7" ht="20.25" hidden="1" x14ac:dyDescent="0.2">
      <c r="A5158" s="48"/>
      <c r="B5158" s="48"/>
      <c r="C5158" s="48"/>
      <c r="D5158" s="48"/>
      <c r="E5158" s="48"/>
      <c r="F5158" s="48"/>
      <c r="G5158" s="49"/>
    </row>
    <row r="5159" spans="1:7" ht="20.25" hidden="1" x14ac:dyDescent="0.2">
      <c r="A5159" s="48"/>
      <c r="B5159" s="48"/>
      <c r="C5159" s="48"/>
      <c r="D5159" s="48"/>
      <c r="E5159" s="48"/>
      <c r="F5159" s="48"/>
      <c r="G5159" s="49"/>
    </row>
    <row r="5160" spans="1:7" ht="20.25" hidden="1" x14ac:dyDescent="0.2">
      <c r="A5160" s="48"/>
      <c r="B5160" s="48"/>
      <c r="C5160" s="48"/>
      <c r="D5160" s="48"/>
      <c r="E5160" s="48"/>
      <c r="F5160" s="48"/>
      <c r="G5160" s="49"/>
    </row>
    <row r="5161" spans="1:7" ht="20.25" hidden="1" x14ac:dyDescent="0.2">
      <c r="A5161" s="48"/>
      <c r="B5161" s="48"/>
      <c r="C5161" s="48"/>
      <c r="D5161" s="48"/>
      <c r="E5161" s="48"/>
      <c r="F5161" s="48"/>
      <c r="G5161" s="49"/>
    </row>
    <row r="5162" spans="1:7" ht="20.25" hidden="1" x14ac:dyDescent="0.2">
      <c r="A5162" s="48"/>
      <c r="B5162" s="48"/>
      <c r="C5162" s="48"/>
      <c r="D5162" s="48"/>
      <c r="E5162" s="48"/>
      <c r="F5162" s="48"/>
      <c r="G5162" s="49"/>
    </row>
    <row r="5163" spans="1:7" ht="20.25" hidden="1" x14ac:dyDescent="0.2">
      <c r="A5163" s="48"/>
      <c r="B5163" s="48"/>
      <c r="C5163" s="48"/>
      <c r="D5163" s="48"/>
      <c r="E5163" s="48"/>
      <c r="F5163" s="48"/>
      <c r="G5163" s="49"/>
    </row>
    <row r="5164" spans="1:7" ht="20.25" hidden="1" x14ac:dyDescent="0.2">
      <c r="A5164" s="48"/>
      <c r="B5164" s="48"/>
      <c r="C5164" s="48"/>
      <c r="D5164" s="48"/>
      <c r="E5164" s="48"/>
      <c r="F5164" s="48"/>
      <c r="G5164" s="49"/>
    </row>
    <row r="5165" spans="1:7" ht="20.25" hidden="1" x14ac:dyDescent="0.2">
      <c r="A5165" s="48"/>
      <c r="B5165" s="48"/>
      <c r="C5165" s="48"/>
      <c r="D5165" s="48"/>
      <c r="E5165" s="48"/>
      <c r="F5165" s="48"/>
      <c r="G5165" s="49"/>
    </row>
    <row r="5166" spans="1:7" ht="20.25" hidden="1" x14ac:dyDescent="0.2">
      <c r="A5166" s="48"/>
      <c r="B5166" s="48"/>
      <c r="C5166" s="48"/>
      <c r="D5166" s="48"/>
      <c r="E5166" s="48"/>
      <c r="F5166" s="48"/>
      <c r="G5166" s="49"/>
    </row>
    <row r="5167" spans="1:7" ht="20.25" hidden="1" x14ac:dyDescent="0.2">
      <c r="A5167" s="48"/>
      <c r="B5167" s="48"/>
      <c r="C5167" s="48"/>
      <c r="D5167" s="48"/>
      <c r="E5167" s="48"/>
      <c r="F5167" s="48"/>
      <c r="G5167" s="49"/>
    </row>
    <row r="5168" spans="1:7" ht="20.25" hidden="1" x14ac:dyDescent="0.2">
      <c r="A5168" s="48"/>
      <c r="B5168" s="48"/>
      <c r="C5168" s="48"/>
      <c r="D5168" s="48"/>
      <c r="E5168" s="48"/>
      <c r="F5168" s="48"/>
      <c r="G5168" s="49"/>
    </row>
    <row r="5169" spans="1:7" ht="20.25" hidden="1" x14ac:dyDescent="0.2">
      <c r="A5169" s="48"/>
      <c r="B5169" s="48"/>
      <c r="C5169" s="48"/>
      <c r="D5169" s="48"/>
      <c r="E5169" s="48"/>
      <c r="F5169" s="48"/>
      <c r="G5169" s="49"/>
    </row>
    <row r="5170" spans="1:7" ht="20.25" hidden="1" x14ac:dyDescent="0.2">
      <c r="A5170" s="48"/>
      <c r="B5170" s="48"/>
      <c r="C5170" s="48"/>
      <c r="D5170" s="48"/>
      <c r="E5170" s="48"/>
      <c r="F5170" s="48"/>
      <c r="G5170" s="49"/>
    </row>
    <row r="5171" spans="1:7" ht="20.25" hidden="1" x14ac:dyDescent="0.2">
      <c r="A5171" s="48"/>
      <c r="B5171" s="48"/>
      <c r="C5171" s="48"/>
      <c r="D5171" s="48"/>
      <c r="E5171" s="48"/>
      <c r="F5171" s="48"/>
      <c r="G5171" s="49"/>
    </row>
    <row r="5172" spans="1:7" ht="20.25" hidden="1" x14ac:dyDescent="0.2">
      <c r="A5172" s="48"/>
      <c r="B5172" s="48"/>
      <c r="C5172" s="48"/>
      <c r="D5172" s="48"/>
      <c r="E5172" s="48"/>
      <c r="F5172" s="48"/>
      <c r="G5172" s="49"/>
    </row>
    <row r="5173" spans="1:7" ht="20.25" hidden="1" x14ac:dyDescent="0.2">
      <c r="A5173" s="48"/>
      <c r="B5173" s="48"/>
      <c r="C5173" s="48"/>
      <c r="D5173" s="48"/>
      <c r="E5173" s="48"/>
      <c r="F5173" s="48"/>
      <c r="G5173" s="49"/>
    </row>
    <row r="5174" spans="1:7" ht="20.25" hidden="1" x14ac:dyDescent="0.2">
      <c r="A5174" s="48"/>
      <c r="B5174" s="48"/>
      <c r="C5174" s="48"/>
      <c r="D5174" s="48"/>
      <c r="E5174" s="48"/>
      <c r="F5174" s="48"/>
      <c r="G5174" s="49"/>
    </row>
    <row r="5175" spans="1:7" ht="20.25" hidden="1" x14ac:dyDescent="0.2">
      <c r="A5175" s="48"/>
      <c r="B5175" s="48"/>
      <c r="C5175" s="48"/>
      <c r="D5175" s="48"/>
      <c r="E5175" s="48"/>
      <c r="F5175" s="48"/>
      <c r="G5175" s="49"/>
    </row>
    <row r="5176" spans="1:7" ht="20.25" hidden="1" x14ac:dyDescent="0.2">
      <c r="A5176" s="48"/>
      <c r="B5176" s="48"/>
      <c r="C5176" s="48"/>
      <c r="D5176" s="48"/>
      <c r="E5176" s="48"/>
      <c r="F5176" s="48"/>
      <c r="G5176" s="49"/>
    </row>
    <row r="5177" spans="1:7" ht="20.25" hidden="1" x14ac:dyDescent="0.2">
      <c r="A5177" s="48"/>
      <c r="B5177" s="48"/>
      <c r="C5177" s="48"/>
      <c r="D5177" s="48"/>
      <c r="E5177" s="48"/>
      <c r="F5177" s="48"/>
      <c r="G5177" s="49"/>
    </row>
    <row r="5178" spans="1:7" ht="20.25" hidden="1" x14ac:dyDescent="0.2">
      <c r="A5178" s="48"/>
      <c r="B5178" s="48"/>
      <c r="C5178" s="48"/>
      <c r="D5178" s="48"/>
      <c r="E5178" s="48"/>
      <c r="F5178" s="48"/>
      <c r="G5178" s="49"/>
    </row>
    <row r="5179" spans="1:7" ht="20.25" hidden="1" x14ac:dyDescent="0.2">
      <c r="A5179" s="48"/>
      <c r="B5179" s="48"/>
      <c r="C5179" s="48"/>
      <c r="D5179" s="48"/>
      <c r="E5179" s="48"/>
      <c r="F5179" s="48"/>
      <c r="G5179" s="49"/>
    </row>
    <row r="5180" spans="1:7" ht="20.25" hidden="1" x14ac:dyDescent="0.2">
      <c r="A5180" s="48"/>
      <c r="B5180" s="48"/>
      <c r="C5180" s="48"/>
      <c r="D5180" s="48"/>
      <c r="E5180" s="48"/>
      <c r="F5180" s="48"/>
      <c r="G5180" s="49"/>
    </row>
    <row r="5181" spans="1:7" ht="20.25" hidden="1" x14ac:dyDescent="0.2">
      <c r="A5181" s="48"/>
      <c r="B5181" s="48"/>
      <c r="C5181" s="48"/>
      <c r="D5181" s="48"/>
      <c r="E5181" s="48"/>
      <c r="F5181" s="48"/>
      <c r="G5181" s="49"/>
    </row>
    <row r="5182" spans="1:7" ht="20.25" hidden="1" x14ac:dyDescent="0.2">
      <c r="A5182" s="48"/>
      <c r="B5182" s="48"/>
      <c r="C5182" s="48"/>
      <c r="D5182" s="48"/>
      <c r="E5182" s="48"/>
      <c r="F5182" s="48"/>
      <c r="G5182" s="49"/>
    </row>
    <row r="5183" spans="1:7" ht="20.25" hidden="1" x14ac:dyDescent="0.2">
      <c r="A5183" s="48"/>
      <c r="B5183" s="48"/>
      <c r="C5183" s="48"/>
      <c r="D5183" s="48"/>
      <c r="E5183" s="48"/>
      <c r="F5183" s="48"/>
      <c r="G5183" s="49"/>
    </row>
    <row r="5184" spans="1:7" ht="20.25" hidden="1" x14ac:dyDescent="0.2">
      <c r="A5184" s="48"/>
      <c r="B5184" s="48"/>
      <c r="C5184" s="48"/>
      <c r="D5184" s="48"/>
      <c r="E5184" s="48"/>
      <c r="F5184" s="48"/>
      <c r="G5184" s="49"/>
    </row>
    <row r="5185" spans="1:7" ht="20.25" hidden="1" x14ac:dyDescent="0.2">
      <c r="A5185" s="48"/>
      <c r="B5185" s="48"/>
      <c r="C5185" s="48"/>
      <c r="D5185" s="48"/>
      <c r="E5185" s="48"/>
      <c r="F5185" s="48"/>
      <c r="G5185" s="49"/>
    </row>
    <row r="5186" spans="1:7" ht="20.25" hidden="1" x14ac:dyDescent="0.2">
      <c r="A5186" s="48"/>
      <c r="B5186" s="48"/>
      <c r="C5186" s="48"/>
      <c r="D5186" s="48"/>
      <c r="E5186" s="48"/>
      <c r="F5186" s="48"/>
      <c r="G5186" s="49"/>
    </row>
    <row r="5187" spans="1:7" ht="20.25" hidden="1" x14ac:dyDescent="0.2">
      <c r="A5187" s="48"/>
      <c r="B5187" s="48"/>
      <c r="C5187" s="48"/>
      <c r="D5187" s="48"/>
      <c r="E5187" s="48"/>
      <c r="F5187" s="48"/>
      <c r="G5187" s="49"/>
    </row>
    <row r="5188" spans="1:7" ht="20.25" hidden="1" x14ac:dyDescent="0.2">
      <c r="A5188" s="48"/>
      <c r="B5188" s="48"/>
      <c r="C5188" s="48"/>
      <c r="D5188" s="48"/>
      <c r="E5188" s="48"/>
      <c r="F5188" s="48"/>
      <c r="G5188" s="49"/>
    </row>
    <row r="5189" spans="1:7" ht="20.25" hidden="1" x14ac:dyDescent="0.2">
      <c r="A5189" s="48"/>
      <c r="B5189" s="48"/>
      <c r="C5189" s="48"/>
      <c r="D5189" s="48"/>
      <c r="E5189" s="48"/>
      <c r="F5189" s="48"/>
      <c r="G5189" s="49"/>
    </row>
    <row r="5190" spans="1:7" ht="20.25" hidden="1" x14ac:dyDescent="0.2">
      <c r="A5190" s="48"/>
      <c r="B5190" s="48"/>
      <c r="C5190" s="48"/>
      <c r="D5190" s="48"/>
      <c r="E5190" s="48"/>
      <c r="F5190" s="48"/>
      <c r="G5190" s="49"/>
    </row>
    <row r="5191" spans="1:7" ht="20.25" hidden="1" x14ac:dyDescent="0.2">
      <c r="A5191" s="48"/>
      <c r="B5191" s="48"/>
      <c r="C5191" s="48"/>
      <c r="D5191" s="48"/>
      <c r="E5191" s="48"/>
      <c r="F5191" s="48"/>
      <c r="G5191" s="49"/>
    </row>
    <row r="5192" spans="1:7" ht="20.25" hidden="1" x14ac:dyDescent="0.2">
      <c r="A5192" s="48"/>
      <c r="B5192" s="48"/>
      <c r="C5192" s="48"/>
      <c r="D5192" s="48"/>
      <c r="E5192" s="48"/>
      <c r="F5192" s="48"/>
      <c r="G5192" s="49"/>
    </row>
    <row r="5193" spans="1:7" ht="20.25" hidden="1" x14ac:dyDescent="0.2">
      <c r="A5193" s="48"/>
      <c r="B5193" s="48"/>
      <c r="C5193" s="48"/>
      <c r="D5193" s="48"/>
      <c r="E5193" s="48"/>
      <c r="F5193" s="48"/>
      <c r="G5193" s="49"/>
    </row>
    <row r="5194" spans="1:7" ht="20.25" hidden="1" x14ac:dyDescent="0.2">
      <c r="A5194" s="48"/>
      <c r="B5194" s="48"/>
      <c r="C5194" s="48"/>
      <c r="D5194" s="48"/>
      <c r="E5194" s="48"/>
      <c r="F5194" s="48"/>
      <c r="G5194" s="49"/>
    </row>
    <row r="5195" spans="1:7" ht="20.25" hidden="1" x14ac:dyDescent="0.2">
      <c r="A5195" s="48"/>
      <c r="B5195" s="48"/>
      <c r="C5195" s="48"/>
      <c r="D5195" s="48"/>
      <c r="E5195" s="48"/>
      <c r="F5195" s="48"/>
      <c r="G5195" s="49"/>
    </row>
    <row r="5196" spans="1:7" ht="20.25" hidden="1" x14ac:dyDescent="0.2">
      <c r="A5196" s="48"/>
      <c r="B5196" s="48"/>
      <c r="C5196" s="48"/>
      <c r="D5196" s="48"/>
      <c r="E5196" s="48"/>
      <c r="F5196" s="48"/>
      <c r="G5196" s="49"/>
    </row>
    <row r="5197" spans="1:7" ht="20.25" hidden="1" x14ac:dyDescent="0.2">
      <c r="A5197" s="48"/>
      <c r="B5197" s="48"/>
      <c r="C5197" s="48"/>
      <c r="D5197" s="48"/>
      <c r="E5197" s="48"/>
      <c r="F5197" s="48"/>
      <c r="G5197" s="49"/>
    </row>
    <row r="5198" spans="1:7" ht="20.25" hidden="1" x14ac:dyDescent="0.2">
      <c r="A5198" s="48"/>
      <c r="B5198" s="48"/>
      <c r="C5198" s="48"/>
      <c r="D5198" s="48"/>
      <c r="E5198" s="48"/>
      <c r="F5198" s="48"/>
      <c r="G5198" s="49"/>
    </row>
    <row r="5199" spans="1:7" ht="20.25" hidden="1" x14ac:dyDescent="0.2">
      <c r="A5199" s="48"/>
      <c r="B5199" s="48"/>
      <c r="C5199" s="48"/>
      <c r="D5199" s="48"/>
      <c r="E5199" s="48"/>
      <c r="F5199" s="48"/>
      <c r="G5199" s="49"/>
    </row>
    <row r="5200" spans="1:7" ht="20.25" hidden="1" x14ac:dyDescent="0.2">
      <c r="A5200" s="48"/>
      <c r="B5200" s="48"/>
      <c r="C5200" s="48"/>
      <c r="D5200" s="48"/>
      <c r="E5200" s="48"/>
      <c r="F5200" s="48"/>
      <c r="G5200" s="49"/>
    </row>
    <row r="5201" spans="1:7" ht="20.25" hidden="1" x14ac:dyDescent="0.2">
      <c r="A5201" s="48"/>
      <c r="B5201" s="48"/>
      <c r="C5201" s="48"/>
      <c r="D5201" s="48"/>
      <c r="E5201" s="48"/>
      <c r="F5201" s="48"/>
      <c r="G5201" s="49"/>
    </row>
    <row r="5202" spans="1:7" ht="20.25" hidden="1" x14ac:dyDescent="0.2">
      <c r="A5202" s="48"/>
      <c r="B5202" s="48"/>
      <c r="C5202" s="48"/>
      <c r="D5202" s="48"/>
      <c r="E5202" s="48"/>
      <c r="F5202" s="48"/>
      <c r="G5202" s="49"/>
    </row>
    <row r="5203" spans="1:7" ht="20.25" hidden="1" x14ac:dyDescent="0.2">
      <c r="A5203" s="48"/>
      <c r="B5203" s="48"/>
      <c r="C5203" s="48"/>
      <c r="D5203" s="48"/>
      <c r="E5203" s="48"/>
      <c r="F5203" s="48"/>
      <c r="G5203" s="49"/>
    </row>
    <row r="5204" spans="1:7" ht="20.25" hidden="1" x14ac:dyDescent="0.2">
      <c r="A5204" s="48"/>
      <c r="B5204" s="48"/>
      <c r="C5204" s="48"/>
      <c r="D5204" s="48"/>
      <c r="E5204" s="48"/>
      <c r="F5204" s="48"/>
      <c r="G5204" s="49"/>
    </row>
    <row r="5205" spans="1:7" ht="20.25" hidden="1" x14ac:dyDescent="0.2">
      <c r="A5205" s="48"/>
      <c r="B5205" s="48"/>
      <c r="C5205" s="48"/>
      <c r="D5205" s="48"/>
      <c r="E5205" s="48"/>
      <c r="F5205" s="48"/>
      <c r="G5205" s="49"/>
    </row>
    <row r="5206" spans="1:7" ht="20.25" hidden="1" x14ac:dyDescent="0.2">
      <c r="A5206" s="48"/>
      <c r="B5206" s="48"/>
      <c r="C5206" s="48"/>
      <c r="D5206" s="48"/>
      <c r="E5206" s="48"/>
      <c r="F5206" s="48"/>
      <c r="G5206" s="49"/>
    </row>
    <row r="5207" spans="1:7" ht="20.25" hidden="1" x14ac:dyDescent="0.2">
      <c r="A5207" s="48"/>
      <c r="B5207" s="48"/>
      <c r="C5207" s="48"/>
      <c r="D5207" s="48"/>
      <c r="E5207" s="48"/>
      <c r="F5207" s="48"/>
      <c r="G5207" s="49"/>
    </row>
    <row r="5208" spans="1:7" ht="20.25" hidden="1" x14ac:dyDescent="0.2">
      <c r="A5208" s="48"/>
      <c r="B5208" s="48"/>
      <c r="C5208" s="48"/>
      <c r="D5208" s="48"/>
      <c r="E5208" s="48"/>
      <c r="F5208" s="48"/>
      <c r="G5208" s="49"/>
    </row>
    <row r="5209" spans="1:7" ht="20.25" hidden="1" x14ac:dyDescent="0.2">
      <c r="A5209" s="48"/>
      <c r="B5209" s="48"/>
      <c r="C5209" s="48"/>
      <c r="D5209" s="48"/>
      <c r="E5209" s="48"/>
      <c r="F5209" s="48"/>
      <c r="G5209" s="49"/>
    </row>
    <row r="5210" spans="1:7" ht="20.25" hidden="1" x14ac:dyDescent="0.2">
      <c r="A5210" s="48"/>
      <c r="B5210" s="48"/>
      <c r="C5210" s="48"/>
      <c r="D5210" s="48"/>
      <c r="E5210" s="48"/>
      <c r="F5210" s="48"/>
      <c r="G5210" s="49"/>
    </row>
    <row r="5211" spans="1:7" ht="20.25" hidden="1" x14ac:dyDescent="0.2">
      <c r="A5211" s="48"/>
      <c r="B5211" s="48"/>
      <c r="C5211" s="48"/>
      <c r="D5211" s="48"/>
      <c r="E5211" s="48"/>
      <c r="F5211" s="48"/>
      <c r="G5211" s="49"/>
    </row>
    <row r="5212" spans="1:7" ht="20.25" hidden="1" x14ac:dyDescent="0.2">
      <c r="A5212" s="48"/>
      <c r="B5212" s="48"/>
      <c r="C5212" s="48"/>
      <c r="D5212" s="48"/>
      <c r="E5212" s="48"/>
      <c r="F5212" s="48"/>
      <c r="G5212" s="49"/>
    </row>
    <row r="5213" spans="1:7" ht="20.25" hidden="1" x14ac:dyDescent="0.2">
      <c r="A5213" s="48"/>
      <c r="B5213" s="48"/>
      <c r="C5213" s="48"/>
      <c r="D5213" s="48"/>
      <c r="E5213" s="48"/>
      <c r="F5213" s="48"/>
      <c r="G5213" s="49"/>
    </row>
    <row r="5214" spans="1:7" ht="20.25" hidden="1" x14ac:dyDescent="0.2">
      <c r="A5214" s="48"/>
      <c r="B5214" s="48"/>
      <c r="C5214" s="48"/>
      <c r="D5214" s="48"/>
      <c r="E5214" s="48"/>
      <c r="F5214" s="48"/>
      <c r="G5214" s="49"/>
    </row>
    <row r="5215" spans="1:7" ht="20.25" hidden="1" x14ac:dyDescent="0.2">
      <c r="A5215" s="48"/>
      <c r="B5215" s="48"/>
      <c r="C5215" s="48"/>
      <c r="D5215" s="48"/>
      <c r="E5215" s="48"/>
      <c r="F5215" s="48"/>
      <c r="G5215" s="49"/>
    </row>
    <row r="5216" spans="1:7" ht="20.25" hidden="1" x14ac:dyDescent="0.2">
      <c r="A5216" s="48"/>
      <c r="B5216" s="48"/>
      <c r="C5216" s="48"/>
      <c r="D5216" s="48"/>
      <c r="E5216" s="48"/>
      <c r="F5216" s="48"/>
      <c r="G5216" s="49"/>
    </row>
    <row r="5217" spans="1:7" ht="20.25" hidden="1" x14ac:dyDescent="0.2">
      <c r="A5217" s="48"/>
      <c r="B5217" s="48"/>
      <c r="C5217" s="48"/>
      <c r="D5217" s="48"/>
      <c r="E5217" s="48"/>
      <c r="F5217" s="48"/>
      <c r="G5217" s="49"/>
    </row>
    <row r="5218" spans="1:7" ht="20.25" hidden="1" x14ac:dyDescent="0.2">
      <c r="A5218" s="48"/>
      <c r="B5218" s="48"/>
      <c r="C5218" s="48"/>
      <c r="D5218" s="48"/>
      <c r="E5218" s="48"/>
      <c r="F5218" s="48"/>
      <c r="G5218" s="49"/>
    </row>
    <row r="5219" spans="1:7" ht="20.25" hidden="1" x14ac:dyDescent="0.2">
      <c r="A5219" s="48"/>
      <c r="B5219" s="48"/>
      <c r="C5219" s="48"/>
      <c r="D5219" s="48"/>
      <c r="E5219" s="48"/>
      <c r="F5219" s="48"/>
      <c r="G5219" s="49"/>
    </row>
    <row r="5220" spans="1:7" ht="20.25" hidden="1" x14ac:dyDescent="0.2">
      <c r="A5220" s="48"/>
      <c r="B5220" s="48"/>
      <c r="C5220" s="48"/>
      <c r="D5220" s="48"/>
      <c r="E5220" s="48"/>
      <c r="F5220" s="48"/>
      <c r="G5220" s="49"/>
    </row>
    <row r="5221" spans="1:7" ht="20.25" hidden="1" x14ac:dyDescent="0.2">
      <c r="A5221" s="48"/>
      <c r="B5221" s="48"/>
      <c r="C5221" s="48"/>
      <c r="D5221" s="48"/>
      <c r="E5221" s="48"/>
      <c r="F5221" s="48"/>
      <c r="G5221" s="49"/>
    </row>
    <row r="5222" spans="1:7" ht="20.25" hidden="1" x14ac:dyDescent="0.2">
      <c r="A5222" s="48"/>
      <c r="B5222" s="48"/>
      <c r="C5222" s="48"/>
      <c r="D5222" s="48"/>
      <c r="E5222" s="48"/>
      <c r="F5222" s="48"/>
      <c r="G5222" s="49"/>
    </row>
    <row r="5223" spans="1:7" ht="20.25" hidden="1" x14ac:dyDescent="0.2">
      <c r="A5223" s="48"/>
      <c r="B5223" s="48"/>
      <c r="C5223" s="48"/>
      <c r="D5223" s="48"/>
      <c r="E5223" s="48"/>
      <c r="F5223" s="48"/>
      <c r="G5223" s="49"/>
    </row>
    <row r="5224" spans="1:7" ht="20.25" hidden="1" x14ac:dyDescent="0.2">
      <c r="A5224" s="48"/>
      <c r="B5224" s="48"/>
      <c r="C5224" s="48"/>
      <c r="D5224" s="48"/>
      <c r="E5224" s="48"/>
      <c r="F5224" s="48"/>
      <c r="G5224" s="49"/>
    </row>
    <row r="5225" spans="1:7" ht="20.25" hidden="1" x14ac:dyDescent="0.2">
      <c r="A5225" s="48"/>
      <c r="B5225" s="48"/>
      <c r="C5225" s="48"/>
      <c r="D5225" s="48"/>
      <c r="E5225" s="48"/>
      <c r="F5225" s="48"/>
      <c r="G5225" s="49"/>
    </row>
    <row r="5226" spans="1:7" ht="20.25" hidden="1" x14ac:dyDescent="0.2">
      <c r="A5226" s="48"/>
      <c r="B5226" s="48"/>
      <c r="C5226" s="48"/>
      <c r="D5226" s="48"/>
      <c r="E5226" s="48"/>
      <c r="F5226" s="48"/>
      <c r="G5226" s="49"/>
    </row>
    <row r="5227" spans="1:7" ht="20.25" hidden="1" x14ac:dyDescent="0.2">
      <c r="A5227" s="48"/>
      <c r="B5227" s="48"/>
      <c r="C5227" s="48"/>
      <c r="D5227" s="48"/>
      <c r="E5227" s="48"/>
      <c r="F5227" s="48"/>
      <c r="G5227" s="49"/>
    </row>
    <row r="5228" spans="1:7" ht="20.25" hidden="1" x14ac:dyDescent="0.2">
      <c r="A5228" s="48"/>
      <c r="B5228" s="48"/>
      <c r="C5228" s="48"/>
      <c r="D5228" s="48"/>
      <c r="E5228" s="48"/>
      <c r="F5228" s="48"/>
      <c r="G5228" s="49"/>
    </row>
    <row r="5229" spans="1:7" ht="20.25" hidden="1" x14ac:dyDescent="0.2">
      <c r="A5229" s="48"/>
      <c r="B5229" s="48"/>
      <c r="C5229" s="48"/>
      <c r="D5229" s="48"/>
      <c r="E5229" s="48"/>
      <c r="F5229" s="48"/>
      <c r="G5229" s="49"/>
    </row>
    <row r="5230" spans="1:7" ht="20.25" hidden="1" x14ac:dyDescent="0.2">
      <c r="A5230" s="48"/>
      <c r="B5230" s="48"/>
      <c r="C5230" s="48"/>
      <c r="D5230" s="48"/>
      <c r="E5230" s="48"/>
      <c r="F5230" s="48"/>
      <c r="G5230" s="49"/>
    </row>
    <row r="5231" spans="1:7" ht="20.25" hidden="1" x14ac:dyDescent="0.2">
      <c r="A5231" s="48"/>
      <c r="B5231" s="48"/>
      <c r="C5231" s="48"/>
      <c r="D5231" s="48"/>
      <c r="E5231" s="48"/>
      <c r="F5231" s="48"/>
      <c r="G5231" s="49"/>
    </row>
    <row r="5232" spans="1:7" ht="20.25" hidden="1" x14ac:dyDescent="0.2">
      <c r="A5232" s="48"/>
      <c r="B5232" s="48"/>
      <c r="C5232" s="48"/>
      <c r="D5232" s="48"/>
      <c r="E5232" s="48"/>
      <c r="F5232" s="48"/>
      <c r="G5232" s="49"/>
    </row>
    <row r="5233" spans="1:7" ht="20.25" hidden="1" x14ac:dyDescent="0.2">
      <c r="A5233" s="48"/>
      <c r="B5233" s="48"/>
      <c r="C5233" s="48"/>
      <c r="D5233" s="48"/>
      <c r="E5233" s="48"/>
      <c r="F5233" s="48"/>
      <c r="G5233" s="49"/>
    </row>
    <row r="5234" spans="1:7" ht="20.25" hidden="1" x14ac:dyDescent="0.2">
      <c r="A5234" s="48"/>
      <c r="B5234" s="48"/>
      <c r="C5234" s="48"/>
      <c r="D5234" s="48"/>
      <c r="E5234" s="48"/>
      <c r="F5234" s="48"/>
      <c r="G5234" s="49"/>
    </row>
    <row r="5235" spans="1:7" ht="20.25" hidden="1" x14ac:dyDescent="0.2">
      <c r="A5235" s="48"/>
      <c r="B5235" s="48"/>
      <c r="C5235" s="48"/>
      <c r="D5235" s="48"/>
      <c r="E5235" s="48"/>
      <c r="F5235" s="48"/>
      <c r="G5235" s="49"/>
    </row>
    <row r="5236" spans="1:7" ht="20.25" hidden="1" x14ac:dyDescent="0.2">
      <c r="A5236" s="48"/>
      <c r="B5236" s="48"/>
      <c r="C5236" s="48"/>
      <c r="D5236" s="48"/>
      <c r="E5236" s="48"/>
      <c r="F5236" s="48"/>
      <c r="G5236" s="49"/>
    </row>
    <row r="5237" spans="1:7" ht="20.25" hidden="1" x14ac:dyDescent="0.2">
      <c r="A5237" s="48"/>
      <c r="B5237" s="48"/>
      <c r="C5237" s="48"/>
      <c r="D5237" s="48"/>
      <c r="E5237" s="48"/>
      <c r="F5237" s="48"/>
      <c r="G5237" s="49"/>
    </row>
    <row r="5238" spans="1:7" ht="20.25" hidden="1" x14ac:dyDescent="0.2">
      <c r="A5238" s="48"/>
      <c r="B5238" s="48"/>
      <c r="C5238" s="48"/>
      <c r="D5238" s="48"/>
      <c r="E5238" s="48"/>
      <c r="F5238" s="48"/>
      <c r="G5238" s="49"/>
    </row>
    <row r="5239" spans="1:7" ht="20.25" hidden="1" x14ac:dyDescent="0.2">
      <c r="A5239" s="48"/>
      <c r="B5239" s="48"/>
      <c r="C5239" s="48"/>
      <c r="D5239" s="48"/>
      <c r="E5239" s="48"/>
      <c r="F5239" s="48"/>
      <c r="G5239" s="49"/>
    </row>
    <row r="5240" spans="1:7" ht="20.25" hidden="1" x14ac:dyDescent="0.2">
      <c r="A5240" s="48"/>
      <c r="B5240" s="48"/>
      <c r="C5240" s="48"/>
      <c r="D5240" s="48"/>
      <c r="E5240" s="48"/>
      <c r="F5240" s="48"/>
      <c r="G5240" s="49"/>
    </row>
    <row r="5241" spans="1:7" ht="20.25" hidden="1" x14ac:dyDescent="0.2">
      <c r="A5241" s="48"/>
      <c r="B5241" s="48"/>
      <c r="C5241" s="48"/>
      <c r="D5241" s="48"/>
      <c r="E5241" s="48"/>
      <c r="F5241" s="48"/>
      <c r="G5241" s="49"/>
    </row>
    <row r="5242" spans="1:7" ht="20.25" hidden="1" x14ac:dyDescent="0.2">
      <c r="A5242" s="48"/>
      <c r="B5242" s="48"/>
      <c r="C5242" s="48"/>
      <c r="D5242" s="48"/>
      <c r="E5242" s="48"/>
      <c r="F5242" s="48"/>
      <c r="G5242" s="49"/>
    </row>
    <row r="5243" spans="1:7" ht="20.25" hidden="1" x14ac:dyDescent="0.2">
      <c r="A5243" s="48"/>
      <c r="B5243" s="48"/>
      <c r="C5243" s="48"/>
      <c r="D5243" s="48"/>
      <c r="E5243" s="48"/>
      <c r="F5243" s="48"/>
      <c r="G5243" s="49"/>
    </row>
    <row r="5244" spans="1:7" ht="20.25" hidden="1" x14ac:dyDescent="0.2">
      <c r="A5244" s="48"/>
      <c r="B5244" s="48"/>
      <c r="C5244" s="48"/>
      <c r="D5244" s="48"/>
      <c r="E5244" s="48"/>
      <c r="F5244" s="48"/>
      <c r="G5244" s="49"/>
    </row>
    <row r="5245" spans="1:7" ht="20.25" hidden="1" x14ac:dyDescent="0.2">
      <c r="A5245" s="48"/>
      <c r="B5245" s="48"/>
      <c r="C5245" s="48"/>
      <c r="D5245" s="48"/>
      <c r="E5245" s="48"/>
      <c r="F5245" s="48"/>
      <c r="G5245" s="49"/>
    </row>
    <row r="5246" spans="1:7" ht="20.25" hidden="1" x14ac:dyDescent="0.2">
      <c r="A5246" s="48"/>
      <c r="B5246" s="48"/>
      <c r="C5246" s="48"/>
      <c r="D5246" s="48"/>
      <c r="E5246" s="48"/>
      <c r="F5246" s="48"/>
      <c r="G5246" s="49"/>
    </row>
    <row r="5247" spans="1:7" ht="20.25" hidden="1" x14ac:dyDescent="0.2">
      <c r="A5247" s="48"/>
      <c r="B5247" s="48"/>
      <c r="C5247" s="48"/>
      <c r="D5247" s="48"/>
      <c r="E5247" s="48"/>
      <c r="F5247" s="48"/>
      <c r="G5247" s="49"/>
    </row>
    <row r="5248" spans="1:7" ht="20.25" hidden="1" x14ac:dyDescent="0.2">
      <c r="A5248" s="48"/>
      <c r="B5248" s="48"/>
      <c r="C5248" s="48"/>
      <c r="D5248" s="48"/>
      <c r="E5248" s="48"/>
      <c r="F5248" s="48"/>
      <c r="G5248" s="49"/>
    </row>
    <row r="5249" spans="1:7" ht="20.25" hidden="1" x14ac:dyDescent="0.2">
      <c r="A5249" s="48"/>
      <c r="B5249" s="48"/>
      <c r="C5249" s="48"/>
      <c r="D5249" s="48"/>
      <c r="E5249" s="48"/>
      <c r="F5249" s="48"/>
      <c r="G5249" s="49"/>
    </row>
    <row r="5250" spans="1:7" ht="20.25" hidden="1" x14ac:dyDescent="0.2">
      <c r="A5250" s="48"/>
      <c r="B5250" s="48"/>
      <c r="C5250" s="48"/>
      <c r="D5250" s="48"/>
      <c r="E5250" s="48"/>
      <c r="F5250" s="48"/>
      <c r="G5250" s="49"/>
    </row>
    <row r="5251" spans="1:7" ht="20.25" hidden="1" x14ac:dyDescent="0.2">
      <c r="A5251" s="48"/>
      <c r="B5251" s="48"/>
      <c r="C5251" s="48"/>
      <c r="D5251" s="48"/>
      <c r="E5251" s="48"/>
      <c r="F5251" s="48"/>
      <c r="G5251" s="49"/>
    </row>
    <row r="5252" spans="1:7" ht="20.25" hidden="1" x14ac:dyDescent="0.2">
      <c r="A5252" s="48"/>
      <c r="B5252" s="48"/>
      <c r="C5252" s="48"/>
      <c r="D5252" s="48"/>
      <c r="E5252" s="48"/>
      <c r="F5252" s="48"/>
      <c r="G5252" s="49"/>
    </row>
    <row r="5253" spans="1:7" ht="20.25" hidden="1" x14ac:dyDescent="0.2">
      <c r="A5253" s="48"/>
      <c r="B5253" s="48"/>
      <c r="C5253" s="48"/>
      <c r="D5253" s="48"/>
      <c r="E5253" s="48"/>
      <c r="F5253" s="48"/>
      <c r="G5253" s="49"/>
    </row>
    <row r="5254" spans="1:7" ht="20.25" hidden="1" x14ac:dyDescent="0.2">
      <c r="A5254" s="48"/>
      <c r="B5254" s="48"/>
      <c r="C5254" s="48"/>
      <c r="D5254" s="48"/>
      <c r="E5254" s="48"/>
      <c r="F5254" s="48"/>
      <c r="G5254" s="49"/>
    </row>
    <row r="5255" spans="1:7" ht="20.25" hidden="1" x14ac:dyDescent="0.2">
      <c r="A5255" s="48"/>
      <c r="B5255" s="48"/>
      <c r="C5255" s="48"/>
      <c r="D5255" s="48"/>
      <c r="E5255" s="48"/>
      <c r="F5255" s="48"/>
      <c r="G5255" s="49"/>
    </row>
    <row r="5256" spans="1:7" ht="20.25" hidden="1" x14ac:dyDescent="0.2">
      <c r="A5256" s="48"/>
      <c r="B5256" s="48"/>
      <c r="C5256" s="48"/>
      <c r="D5256" s="48"/>
      <c r="E5256" s="48"/>
      <c r="F5256" s="48"/>
      <c r="G5256" s="49"/>
    </row>
    <row r="5257" spans="1:7" ht="20.25" hidden="1" x14ac:dyDescent="0.2">
      <c r="A5257" s="48"/>
      <c r="B5257" s="48"/>
      <c r="C5257" s="48"/>
      <c r="D5257" s="48"/>
      <c r="E5257" s="48"/>
      <c r="F5257" s="48"/>
      <c r="G5257" s="49"/>
    </row>
    <row r="5258" spans="1:7" ht="20.25" hidden="1" x14ac:dyDescent="0.2">
      <c r="A5258" s="48"/>
      <c r="B5258" s="48"/>
      <c r="C5258" s="48"/>
      <c r="D5258" s="48"/>
      <c r="E5258" s="48"/>
      <c r="F5258" s="48"/>
      <c r="G5258" s="49"/>
    </row>
    <row r="5259" spans="1:7" ht="20.25" hidden="1" x14ac:dyDescent="0.2">
      <c r="A5259" s="48"/>
      <c r="B5259" s="48"/>
      <c r="C5259" s="48"/>
      <c r="D5259" s="48"/>
      <c r="E5259" s="48"/>
      <c r="F5259" s="48"/>
      <c r="G5259" s="49"/>
    </row>
    <row r="5260" spans="1:7" ht="20.25" hidden="1" x14ac:dyDescent="0.2">
      <c r="A5260" s="48"/>
      <c r="B5260" s="48"/>
      <c r="C5260" s="48"/>
      <c r="D5260" s="48"/>
      <c r="E5260" s="48"/>
      <c r="F5260" s="48"/>
      <c r="G5260" s="49"/>
    </row>
    <row r="5261" spans="1:7" ht="20.25" hidden="1" x14ac:dyDescent="0.2">
      <c r="A5261" s="48"/>
      <c r="B5261" s="48"/>
      <c r="C5261" s="48"/>
      <c r="D5261" s="48"/>
      <c r="E5261" s="48"/>
      <c r="F5261" s="48"/>
      <c r="G5261" s="49"/>
    </row>
    <row r="5262" spans="1:7" ht="20.25" hidden="1" x14ac:dyDescent="0.2">
      <c r="A5262" s="48"/>
      <c r="B5262" s="48"/>
      <c r="C5262" s="48"/>
      <c r="D5262" s="48"/>
      <c r="E5262" s="48"/>
      <c r="F5262" s="48"/>
      <c r="G5262" s="49"/>
    </row>
    <row r="5263" spans="1:7" ht="20.25" hidden="1" x14ac:dyDescent="0.2">
      <c r="A5263" s="48"/>
      <c r="B5263" s="48"/>
      <c r="C5263" s="48"/>
      <c r="D5263" s="48"/>
      <c r="E5263" s="48"/>
      <c r="F5263" s="48"/>
      <c r="G5263" s="49"/>
    </row>
    <row r="5264" spans="1:7" ht="20.25" hidden="1" x14ac:dyDescent="0.2">
      <c r="A5264" s="48"/>
      <c r="B5264" s="48"/>
      <c r="C5264" s="48"/>
      <c r="D5264" s="48"/>
      <c r="E5264" s="48"/>
      <c r="F5264" s="48"/>
      <c r="G5264" s="49"/>
    </row>
    <row r="5265" spans="1:7" ht="20.25" hidden="1" x14ac:dyDescent="0.2">
      <c r="A5265" s="48"/>
      <c r="B5265" s="48"/>
      <c r="C5265" s="48"/>
      <c r="D5265" s="48"/>
      <c r="E5265" s="48"/>
      <c r="F5265" s="48"/>
      <c r="G5265" s="49"/>
    </row>
    <row r="5266" spans="1:7" ht="20.25" hidden="1" x14ac:dyDescent="0.2">
      <c r="A5266" s="48"/>
      <c r="B5266" s="48"/>
      <c r="C5266" s="48"/>
      <c r="D5266" s="48"/>
      <c r="E5266" s="48"/>
      <c r="F5266" s="48"/>
      <c r="G5266" s="49"/>
    </row>
    <row r="5267" spans="1:7" ht="20.25" hidden="1" x14ac:dyDescent="0.2">
      <c r="A5267" s="48"/>
      <c r="B5267" s="48"/>
      <c r="C5267" s="48"/>
      <c r="D5267" s="48"/>
      <c r="E5267" s="48"/>
      <c r="F5267" s="48"/>
      <c r="G5267" s="49"/>
    </row>
    <row r="5268" spans="1:7" ht="20.25" hidden="1" x14ac:dyDescent="0.2">
      <c r="A5268" s="48"/>
      <c r="B5268" s="48"/>
      <c r="C5268" s="48"/>
      <c r="D5268" s="48"/>
      <c r="E5268" s="48"/>
      <c r="F5268" s="48"/>
      <c r="G5268" s="49"/>
    </row>
    <row r="5269" spans="1:7" ht="20.25" hidden="1" x14ac:dyDescent="0.2">
      <c r="A5269" s="48"/>
      <c r="B5269" s="48"/>
      <c r="C5269" s="48"/>
      <c r="D5269" s="48"/>
      <c r="E5269" s="48"/>
      <c r="F5269" s="48"/>
      <c r="G5269" s="49"/>
    </row>
    <row r="5270" spans="1:7" ht="20.25" hidden="1" x14ac:dyDescent="0.2">
      <c r="A5270" s="48"/>
      <c r="B5270" s="48"/>
      <c r="C5270" s="48"/>
      <c r="D5270" s="48"/>
      <c r="E5270" s="48"/>
      <c r="F5270" s="48"/>
      <c r="G5270" s="49"/>
    </row>
    <row r="5271" spans="1:7" ht="20.25" hidden="1" x14ac:dyDescent="0.2">
      <c r="A5271" s="48"/>
      <c r="B5271" s="48"/>
      <c r="C5271" s="48"/>
      <c r="D5271" s="48"/>
      <c r="E5271" s="48"/>
      <c r="F5271" s="48"/>
      <c r="G5271" s="49"/>
    </row>
    <row r="5272" spans="1:7" ht="20.25" hidden="1" x14ac:dyDescent="0.2">
      <c r="A5272" s="48"/>
      <c r="B5272" s="48"/>
      <c r="C5272" s="48"/>
      <c r="D5272" s="48"/>
      <c r="E5272" s="48"/>
      <c r="F5272" s="48"/>
      <c r="G5272" s="49"/>
    </row>
    <row r="5273" spans="1:7" ht="20.25" hidden="1" x14ac:dyDescent="0.2">
      <c r="A5273" s="48"/>
      <c r="B5273" s="48"/>
      <c r="C5273" s="48"/>
      <c r="D5273" s="48"/>
      <c r="E5273" s="48"/>
      <c r="F5273" s="48"/>
      <c r="G5273" s="49"/>
    </row>
    <row r="5274" spans="1:7" ht="20.25" hidden="1" x14ac:dyDescent="0.2">
      <c r="A5274" s="48"/>
      <c r="B5274" s="48"/>
      <c r="C5274" s="48"/>
      <c r="D5274" s="48"/>
      <c r="E5274" s="48"/>
      <c r="F5274" s="48"/>
      <c r="G5274" s="49"/>
    </row>
    <row r="5275" spans="1:7" ht="20.25" hidden="1" x14ac:dyDescent="0.2">
      <c r="A5275" s="48"/>
      <c r="B5275" s="48"/>
      <c r="C5275" s="48"/>
      <c r="D5275" s="48"/>
      <c r="E5275" s="48"/>
      <c r="F5275" s="48"/>
      <c r="G5275" s="49"/>
    </row>
    <row r="5276" spans="1:7" ht="20.25" hidden="1" x14ac:dyDescent="0.2">
      <c r="A5276" s="48"/>
      <c r="B5276" s="48"/>
      <c r="C5276" s="48"/>
      <c r="D5276" s="48"/>
      <c r="E5276" s="48"/>
      <c r="F5276" s="48"/>
      <c r="G5276" s="49"/>
    </row>
    <row r="5277" spans="1:7" ht="20.25" hidden="1" x14ac:dyDescent="0.2">
      <c r="A5277" s="48"/>
      <c r="B5277" s="48"/>
      <c r="C5277" s="48"/>
      <c r="D5277" s="48"/>
      <c r="E5277" s="48"/>
      <c r="F5277" s="48"/>
      <c r="G5277" s="49"/>
    </row>
    <row r="5278" spans="1:7" ht="20.25" hidden="1" x14ac:dyDescent="0.2">
      <c r="A5278" s="48"/>
      <c r="B5278" s="48"/>
      <c r="C5278" s="48"/>
      <c r="D5278" s="48"/>
      <c r="E5278" s="48"/>
      <c r="F5278" s="48"/>
      <c r="G5278" s="49"/>
    </row>
    <row r="5279" spans="1:7" ht="20.25" hidden="1" x14ac:dyDescent="0.2">
      <c r="A5279" s="48"/>
      <c r="B5279" s="48"/>
      <c r="C5279" s="48"/>
      <c r="D5279" s="48"/>
      <c r="E5279" s="48"/>
      <c r="F5279" s="48"/>
      <c r="G5279" s="49"/>
    </row>
    <row r="5280" spans="1:7" ht="20.25" hidden="1" x14ac:dyDescent="0.2">
      <c r="A5280" s="48"/>
      <c r="B5280" s="48"/>
      <c r="C5280" s="48"/>
      <c r="D5280" s="48"/>
      <c r="E5280" s="48"/>
      <c r="F5280" s="48"/>
      <c r="G5280" s="49"/>
    </row>
    <row r="5281" spans="1:7" ht="20.25" hidden="1" x14ac:dyDescent="0.2">
      <c r="A5281" s="48"/>
      <c r="B5281" s="48"/>
      <c r="C5281" s="48"/>
      <c r="D5281" s="48"/>
      <c r="E5281" s="48"/>
      <c r="F5281" s="48"/>
      <c r="G5281" s="49"/>
    </row>
    <row r="5282" spans="1:7" ht="20.25" hidden="1" x14ac:dyDescent="0.2">
      <c r="A5282" s="48"/>
      <c r="B5282" s="48"/>
      <c r="C5282" s="48"/>
      <c r="D5282" s="48"/>
      <c r="E5282" s="48"/>
      <c r="F5282" s="48"/>
      <c r="G5282" s="49"/>
    </row>
    <row r="5283" spans="1:7" ht="20.25" hidden="1" x14ac:dyDescent="0.2">
      <c r="A5283" s="48"/>
      <c r="B5283" s="48"/>
      <c r="C5283" s="48"/>
      <c r="D5283" s="48"/>
      <c r="E5283" s="48"/>
      <c r="F5283" s="48"/>
      <c r="G5283" s="49"/>
    </row>
    <row r="5284" spans="1:7" ht="20.25" hidden="1" x14ac:dyDescent="0.2">
      <c r="A5284" s="48"/>
      <c r="B5284" s="48"/>
      <c r="C5284" s="48"/>
      <c r="D5284" s="48"/>
      <c r="E5284" s="48"/>
      <c r="F5284" s="48"/>
      <c r="G5284" s="49"/>
    </row>
    <row r="5285" spans="1:7" ht="20.25" hidden="1" x14ac:dyDescent="0.2">
      <c r="A5285" s="48"/>
      <c r="B5285" s="48"/>
      <c r="C5285" s="48"/>
      <c r="D5285" s="48"/>
      <c r="E5285" s="48"/>
      <c r="F5285" s="48"/>
      <c r="G5285" s="49"/>
    </row>
    <row r="5286" spans="1:7" ht="20.25" hidden="1" x14ac:dyDescent="0.2">
      <c r="A5286" s="48"/>
      <c r="B5286" s="48"/>
      <c r="C5286" s="48"/>
      <c r="D5286" s="48"/>
      <c r="E5286" s="48"/>
      <c r="F5286" s="48"/>
      <c r="G5286" s="49"/>
    </row>
    <row r="5287" spans="1:7" ht="20.25" hidden="1" x14ac:dyDescent="0.2">
      <c r="A5287" s="48"/>
      <c r="B5287" s="48"/>
      <c r="C5287" s="48"/>
      <c r="D5287" s="48"/>
      <c r="E5287" s="48"/>
      <c r="F5287" s="48"/>
      <c r="G5287" s="49"/>
    </row>
    <row r="5288" spans="1:7" ht="20.25" hidden="1" x14ac:dyDescent="0.2">
      <c r="A5288" s="48"/>
      <c r="B5288" s="48"/>
      <c r="C5288" s="48"/>
      <c r="D5288" s="48"/>
      <c r="E5288" s="48"/>
      <c r="F5288" s="48"/>
      <c r="G5288" s="49"/>
    </row>
    <row r="5289" spans="1:7" ht="20.25" hidden="1" x14ac:dyDescent="0.2">
      <c r="A5289" s="48"/>
      <c r="B5289" s="48"/>
      <c r="C5289" s="48"/>
      <c r="D5289" s="48"/>
      <c r="E5289" s="48"/>
      <c r="F5289" s="48"/>
      <c r="G5289" s="49"/>
    </row>
    <row r="5290" spans="1:7" ht="20.25" hidden="1" x14ac:dyDescent="0.2">
      <c r="A5290" s="48"/>
      <c r="B5290" s="48"/>
      <c r="C5290" s="48"/>
      <c r="D5290" s="48"/>
      <c r="E5290" s="48"/>
      <c r="F5290" s="48"/>
      <c r="G5290" s="49"/>
    </row>
    <row r="5291" spans="1:7" ht="20.25" hidden="1" x14ac:dyDescent="0.2">
      <c r="A5291" s="48"/>
      <c r="B5291" s="48"/>
      <c r="C5291" s="48"/>
      <c r="D5291" s="48"/>
      <c r="E5291" s="48"/>
      <c r="F5291" s="48"/>
      <c r="G5291" s="49"/>
    </row>
    <row r="5292" spans="1:7" ht="20.25" hidden="1" x14ac:dyDescent="0.2">
      <c r="A5292" s="48"/>
      <c r="B5292" s="48"/>
      <c r="C5292" s="48"/>
      <c r="D5292" s="48"/>
      <c r="E5292" s="48"/>
      <c r="F5292" s="48"/>
      <c r="G5292" s="49"/>
    </row>
    <row r="5293" spans="1:7" ht="20.25" hidden="1" x14ac:dyDescent="0.2">
      <c r="A5293" s="48"/>
      <c r="B5293" s="48"/>
      <c r="C5293" s="48"/>
      <c r="D5293" s="48"/>
      <c r="E5293" s="48"/>
      <c r="F5293" s="48"/>
      <c r="G5293" s="49"/>
    </row>
    <row r="5294" spans="1:7" ht="20.25" hidden="1" x14ac:dyDescent="0.2">
      <c r="A5294" s="48"/>
      <c r="B5294" s="48"/>
      <c r="C5294" s="48"/>
      <c r="D5294" s="48"/>
      <c r="E5294" s="48"/>
      <c r="F5294" s="48"/>
      <c r="G5294" s="49"/>
    </row>
    <row r="5295" spans="1:7" ht="20.25" hidden="1" x14ac:dyDescent="0.2">
      <c r="A5295" s="48"/>
      <c r="B5295" s="48"/>
      <c r="C5295" s="48"/>
      <c r="D5295" s="48"/>
      <c r="E5295" s="48"/>
      <c r="F5295" s="48"/>
      <c r="G5295" s="49"/>
    </row>
    <row r="5296" spans="1:7" ht="20.25" hidden="1" x14ac:dyDescent="0.2">
      <c r="A5296" s="48"/>
      <c r="B5296" s="48"/>
      <c r="C5296" s="48"/>
      <c r="D5296" s="48"/>
      <c r="E5296" s="48"/>
      <c r="F5296" s="48"/>
      <c r="G5296" s="49"/>
    </row>
    <row r="5297" spans="1:7" ht="20.25" hidden="1" x14ac:dyDescent="0.2">
      <c r="A5297" s="48"/>
      <c r="B5297" s="48"/>
      <c r="C5297" s="48"/>
      <c r="D5297" s="48"/>
      <c r="E5297" s="48"/>
      <c r="F5297" s="48"/>
      <c r="G5297" s="49"/>
    </row>
    <row r="5298" spans="1:7" ht="20.25" hidden="1" x14ac:dyDescent="0.2">
      <c r="A5298" s="48"/>
      <c r="B5298" s="48"/>
      <c r="C5298" s="48"/>
      <c r="D5298" s="48"/>
      <c r="E5298" s="48"/>
      <c r="F5298" s="48"/>
      <c r="G5298" s="49"/>
    </row>
    <row r="5299" spans="1:7" ht="20.25" hidden="1" x14ac:dyDescent="0.2">
      <c r="A5299" s="48"/>
      <c r="B5299" s="48"/>
      <c r="C5299" s="48"/>
      <c r="D5299" s="48"/>
      <c r="E5299" s="48"/>
      <c r="F5299" s="48"/>
      <c r="G5299" s="49"/>
    </row>
    <row r="5300" spans="1:7" ht="20.25" hidden="1" x14ac:dyDescent="0.2">
      <c r="A5300" s="48"/>
      <c r="B5300" s="48"/>
      <c r="C5300" s="48"/>
      <c r="D5300" s="48"/>
      <c r="E5300" s="48"/>
      <c r="F5300" s="48"/>
      <c r="G5300" s="49"/>
    </row>
    <row r="5301" spans="1:7" ht="20.25" hidden="1" x14ac:dyDescent="0.2">
      <c r="A5301" s="48"/>
      <c r="B5301" s="48"/>
      <c r="C5301" s="48"/>
      <c r="D5301" s="48"/>
      <c r="E5301" s="48"/>
      <c r="F5301" s="48"/>
      <c r="G5301" s="49"/>
    </row>
    <row r="5302" spans="1:7" ht="20.25" hidden="1" x14ac:dyDescent="0.2">
      <c r="A5302" s="48"/>
      <c r="B5302" s="48"/>
      <c r="C5302" s="48"/>
      <c r="D5302" s="48"/>
      <c r="E5302" s="48"/>
      <c r="F5302" s="48"/>
      <c r="G5302" s="49"/>
    </row>
    <row r="5303" spans="1:7" ht="20.25" hidden="1" x14ac:dyDescent="0.2">
      <c r="A5303" s="48"/>
      <c r="B5303" s="48"/>
      <c r="C5303" s="48"/>
      <c r="D5303" s="48"/>
      <c r="E5303" s="48"/>
      <c r="F5303" s="48"/>
      <c r="G5303" s="49"/>
    </row>
    <row r="5304" spans="1:7" ht="20.25" hidden="1" x14ac:dyDescent="0.2">
      <c r="A5304" s="48"/>
      <c r="B5304" s="48"/>
      <c r="C5304" s="48"/>
      <c r="D5304" s="48"/>
      <c r="E5304" s="48"/>
      <c r="F5304" s="48"/>
      <c r="G5304" s="49"/>
    </row>
    <row r="5305" spans="1:7" ht="20.25" hidden="1" x14ac:dyDescent="0.2">
      <c r="A5305" s="48"/>
      <c r="B5305" s="48"/>
      <c r="C5305" s="48"/>
      <c r="D5305" s="48"/>
      <c r="E5305" s="48"/>
      <c r="F5305" s="48"/>
      <c r="G5305" s="49"/>
    </row>
    <row r="5306" spans="1:7" ht="20.25" hidden="1" x14ac:dyDescent="0.2">
      <c r="A5306" s="48"/>
      <c r="B5306" s="48"/>
      <c r="C5306" s="48"/>
      <c r="D5306" s="48"/>
      <c r="E5306" s="48"/>
      <c r="F5306" s="48"/>
      <c r="G5306" s="49"/>
    </row>
    <row r="5307" spans="1:7" ht="20.25" hidden="1" x14ac:dyDescent="0.2">
      <c r="A5307" s="48"/>
      <c r="B5307" s="48"/>
      <c r="C5307" s="48"/>
      <c r="D5307" s="48"/>
      <c r="E5307" s="48"/>
      <c r="F5307" s="48"/>
      <c r="G5307" s="49"/>
    </row>
    <row r="5308" spans="1:7" ht="20.25" hidden="1" x14ac:dyDescent="0.2">
      <c r="A5308" s="48"/>
      <c r="B5308" s="48"/>
      <c r="C5308" s="48"/>
      <c r="D5308" s="48"/>
      <c r="E5308" s="48"/>
      <c r="F5308" s="48"/>
      <c r="G5308" s="49"/>
    </row>
    <row r="5309" spans="1:7" ht="20.25" hidden="1" x14ac:dyDescent="0.2">
      <c r="A5309" s="48"/>
      <c r="B5309" s="48"/>
      <c r="C5309" s="48"/>
      <c r="D5309" s="48"/>
      <c r="E5309" s="48"/>
      <c r="F5309" s="48"/>
      <c r="G5309" s="49"/>
    </row>
    <row r="5310" spans="1:7" ht="20.25" hidden="1" x14ac:dyDescent="0.2">
      <c r="A5310" s="48"/>
      <c r="B5310" s="48"/>
      <c r="C5310" s="48"/>
      <c r="D5310" s="48"/>
      <c r="E5310" s="48"/>
      <c r="F5310" s="48"/>
      <c r="G5310" s="49"/>
    </row>
    <row r="5311" spans="1:7" ht="20.25" hidden="1" x14ac:dyDescent="0.2">
      <c r="A5311" s="48"/>
      <c r="B5311" s="48"/>
      <c r="C5311" s="48"/>
      <c r="D5311" s="48"/>
      <c r="E5311" s="48"/>
      <c r="F5311" s="48"/>
      <c r="G5311" s="49"/>
    </row>
    <row r="5312" spans="1:7" ht="20.25" hidden="1" x14ac:dyDescent="0.2">
      <c r="A5312" s="48"/>
      <c r="B5312" s="48"/>
      <c r="C5312" s="48"/>
      <c r="D5312" s="48"/>
      <c r="E5312" s="48"/>
      <c r="F5312" s="48"/>
      <c r="G5312" s="49"/>
    </row>
    <row r="5313" spans="1:7" ht="20.25" hidden="1" x14ac:dyDescent="0.2">
      <c r="A5313" s="48"/>
      <c r="B5313" s="48"/>
      <c r="C5313" s="48"/>
      <c r="D5313" s="48"/>
      <c r="E5313" s="48"/>
      <c r="F5313" s="48"/>
      <c r="G5313" s="49"/>
    </row>
    <row r="5314" spans="1:7" ht="20.25" hidden="1" x14ac:dyDescent="0.2">
      <c r="A5314" s="48"/>
      <c r="B5314" s="48"/>
      <c r="C5314" s="48"/>
      <c r="D5314" s="48"/>
      <c r="E5314" s="48"/>
      <c r="F5314" s="48"/>
      <c r="G5314" s="49"/>
    </row>
    <row r="5315" spans="1:7" ht="20.25" hidden="1" x14ac:dyDescent="0.2">
      <c r="A5315" s="48"/>
      <c r="B5315" s="48"/>
      <c r="C5315" s="48"/>
      <c r="D5315" s="48"/>
      <c r="E5315" s="48"/>
      <c r="F5315" s="48"/>
      <c r="G5315" s="49"/>
    </row>
    <row r="5316" spans="1:7" ht="20.25" hidden="1" x14ac:dyDescent="0.2">
      <c r="A5316" s="48"/>
      <c r="B5316" s="48"/>
      <c r="C5316" s="48"/>
      <c r="D5316" s="48"/>
      <c r="E5316" s="48"/>
      <c r="F5316" s="48"/>
      <c r="G5316" s="49"/>
    </row>
    <row r="5317" spans="1:7" ht="20.25" hidden="1" x14ac:dyDescent="0.2">
      <c r="A5317" s="48"/>
      <c r="B5317" s="48"/>
      <c r="C5317" s="48"/>
      <c r="D5317" s="48"/>
      <c r="E5317" s="48"/>
      <c r="F5317" s="48"/>
      <c r="G5317" s="49"/>
    </row>
    <row r="5318" spans="1:7" ht="20.25" hidden="1" x14ac:dyDescent="0.2">
      <c r="A5318" s="48"/>
      <c r="B5318" s="48"/>
      <c r="C5318" s="48"/>
      <c r="D5318" s="48"/>
      <c r="E5318" s="48"/>
      <c r="F5318" s="48"/>
      <c r="G5318" s="49"/>
    </row>
    <row r="5319" spans="1:7" ht="20.25" hidden="1" x14ac:dyDescent="0.2">
      <c r="A5319" s="48"/>
      <c r="B5319" s="48"/>
      <c r="C5319" s="48"/>
      <c r="D5319" s="48"/>
      <c r="E5319" s="48"/>
      <c r="F5319" s="48"/>
      <c r="G5319" s="49"/>
    </row>
    <row r="5320" spans="1:7" ht="20.25" hidden="1" x14ac:dyDescent="0.2">
      <c r="A5320" s="48"/>
      <c r="B5320" s="48"/>
      <c r="C5320" s="48"/>
      <c r="D5320" s="48"/>
      <c r="E5320" s="48"/>
      <c r="F5320" s="48"/>
      <c r="G5320" s="49"/>
    </row>
    <row r="5321" spans="1:7" ht="20.25" hidden="1" x14ac:dyDescent="0.2">
      <c r="A5321" s="48"/>
      <c r="B5321" s="48"/>
      <c r="C5321" s="48"/>
      <c r="D5321" s="48"/>
      <c r="E5321" s="48"/>
      <c r="F5321" s="48"/>
      <c r="G5321" s="49"/>
    </row>
    <row r="5322" spans="1:7" ht="20.25" hidden="1" x14ac:dyDescent="0.2">
      <c r="A5322" s="48"/>
      <c r="B5322" s="48"/>
      <c r="C5322" s="48"/>
      <c r="D5322" s="48"/>
      <c r="E5322" s="48"/>
      <c r="F5322" s="48"/>
      <c r="G5322" s="49"/>
    </row>
    <row r="5323" spans="1:7" ht="20.25" hidden="1" x14ac:dyDescent="0.2">
      <c r="A5323" s="48"/>
      <c r="B5323" s="48"/>
      <c r="C5323" s="48"/>
      <c r="D5323" s="48"/>
      <c r="E5323" s="48"/>
      <c r="F5323" s="48"/>
      <c r="G5323" s="49"/>
    </row>
    <row r="5324" spans="1:7" ht="20.25" hidden="1" x14ac:dyDescent="0.2">
      <c r="A5324" s="48"/>
      <c r="B5324" s="48"/>
      <c r="C5324" s="48"/>
      <c r="D5324" s="48"/>
      <c r="E5324" s="48"/>
      <c r="F5324" s="48"/>
      <c r="G5324" s="49"/>
    </row>
    <row r="5325" spans="1:7" ht="20.25" hidden="1" x14ac:dyDescent="0.2">
      <c r="A5325" s="48"/>
      <c r="B5325" s="48"/>
      <c r="C5325" s="48"/>
      <c r="D5325" s="48"/>
      <c r="E5325" s="48"/>
      <c r="F5325" s="48"/>
      <c r="G5325" s="49"/>
    </row>
    <row r="5326" spans="1:7" ht="20.25" hidden="1" x14ac:dyDescent="0.2">
      <c r="A5326" s="48"/>
      <c r="B5326" s="48"/>
      <c r="C5326" s="48"/>
      <c r="D5326" s="48"/>
      <c r="E5326" s="48"/>
      <c r="F5326" s="48"/>
      <c r="G5326" s="49"/>
    </row>
    <row r="5327" spans="1:7" ht="20.25" hidden="1" x14ac:dyDescent="0.2">
      <c r="A5327" s="48"/>
      <c r="B5327" s="48"/>
      <c r="C5327" s="48"/>
      <c r="D5327" s="48"/>
      <c r="E5327" s="48"/>
      <c r="F5327" s="48"/>
      <c r="G5327" s="49"/>
    </row>
    <row r="5328" spans="1:7" ht="20.25" hidden="1" x14ac:dyDescent="0.2">
      <c r="A5328" s="48"/>
      <c r="B5328" s="48"/>
      <c r="C5328" s="48"/>
      <c r="D5328" s="48"/>
      <c r="E5328" s="48"/>
      <c r="F5328" s="48"/>
      <c r="G5328" s="49"/>
    </row>
    <row r="5329" spans="1:7" ht="20.25" hidden="1" x14ac:dyDescent="0.2">
      <c r="A5329" s="48"/>
      <c r="B5329" s="48"/>
      <c r="C5329" s="48"/>
      <c r="D5329" s="48"/>
      <c r="E5329" s="48"/>
      <c r="F5329" s="48"/>
      <c r="G5329" s="49"/>
    </row>
    <row r="5330" spans="1:7" ht="20.25" hidden="1" x14ac:dyDescent="0.2">
      <c r="A5330" s="48"/>
      <c r="B5330" s="48"/>
      <c r="C5330" s="48"/>
      <c r="D5330" s="48"/>
      <c r="E5330" s="48"/>
      <c r="F5330" s="48"/>
      <c r="G5330" s="49"/>
    </row>
    <row r="5331" spans="1:7" ht="20.25" hidden="1" x14ac:dyDescent="0.2">
      <c r="A5331" s="48"/>
      <c r="B5331" s="48"/>
      <c r="C5331" s="48"/>
      <c r="D5331" s="48"/>
      <c r="E5331" s="48"/>
      <c r="F5331" s="48"/>
      <c r="G5331" s="49"/>
    </row>
    <row r="5332" spans="1:7" ht="20.25" hidden="1" x14ac:dyDescent="0.2">
      <c r="A5332" s="48"/>
      <c r="B5332" s="48"/>
      <c r="C5332" s="48"/>
      <c r="D5332" s="48"/>
      <c r="E5332" s="48"/>
      <c r="F5332" s="48"/>
      <c r="G5332" s="49"/>
    </row>
    <row r="5333" spans="1:7" ht="20.25" hidden="1" x14ac:dyDescent="0.2">
      <c r="A5333" s="48"/>
      <c r="B5333" s="48"/>
      <c r="C5333" s="48"/>
      <c r="D5333" s="48"/>
      <c r="E5333" s="48"/>
      <c r="F5333" s="48"/>
      <c r="G5333" s="49"/>
    </row>
    <row r="5334" spans="1:7" ht="20.25" hidden="1" x14ac:dyDescent="0.2">
      <c r="A5334" s="48"/>
      <c r="B5334" s="48"/>
      <c r="C5334" s="48"/>
      <c r="D5334" s="48"/>
      <c r="E5334" s="48"/>
      <c r="F5334" s="48"/>
      <c r="G5334" s="49"/>
    </row>
    <row r="5335" spans="1:7" ht="20.25" hidden="1" x14ac:dyDescent="0.2">
      <c r="A5335" s="48"/>
      <c r="B5335" s="48"/>
      <c r="C5335" s="48"/>
      <c r="D5335" s="48"/>
      <c r="E5335" s="48"/>
      <c r="F5335" s="48"/>
      <c r="G5335" s="49"/>
    </row>
    <row r="5336" spans="1:7" ht="20.25" hidden="1" x14ac:dyDescent="0.2">
      <c r="A5336" s="48"/>
      <c r="B5336" s="48"/>
      <c r="C5336" s="48"/>
      <c r="D5336" s="48"/>
      <c r="E5336" s="48"/>
      <c r="F5336" s="48"/>
      <c r="G5336" s="49"/>
    </row>
    <row r="5337" spans="1:7" ht="20.25" hidden="1" x14ac:dyDescent="0.2">
      <c r="A5337" s="48"/>
      <c r="B5337" s="48"/>
      <c r="C5337" s="48"/>
      <c r="D5337" s="48"/>
      <c r="E5337" s="48"/>
      <c r="F5337" s="48"/>
      <c r="G5337" s="49"/>
    </row>
    <row r="5338" spans="1:7" ht="20.25" hidden="1" x14ac:dyDescent="0.2">
      <c r="A5338" s="48"/>
      <c r="B5338" s="48"/>
      <c r="C5338" s="48"/>
      <c r="D5338" s="48"/>
      <c r="E5338" s="48"/>
      <c r="F5338" s="48"/>
      <c r="G5338" s="49"/>
    </row>
    <row r="5339" spans="1:7" ht="20.25" hidden="1" x14ac:dyDescent="0.2">
      <c r="A5339" s="48"/>
      <c r="B5339" s="48"/>
      <c r="C5339" s="48"/>
      <c r="D5339" s="48"/>
      <c r="E5339" s="48"/>
      <c r="F5339" s="48"/>
      <c r="G5339" s="49"/>
    </row>
    <row r="5340" spans="1:7" ht="20.25" hidden="1" x14ac:dyDescent="0.2">
      <c r="A5340" s="48"/>
      <c r="B5340" s="48"/>
      <c r="C5340" s="48"/>
      <c r="D5340" s="48"/>
      <c r="E5340" s="48"/>
      <c r="F5340" s="48"/>
      <c r="G5340" s="49"/>
    </row>
    <row r="5341" spans="1:7" ht="20.25" hidden="1" x14ac:dyDescent="0.2">
      <c r="A5341" s="48"/>
      <c r="B5341" s="48"/>
      <c r="C5341" s="48"/>
      <c r="D5341" s="48"/>
      <c r="E5341" s="48"/>
      <c r="F5341" s="48"/>
      <c r="G5341" s="49"/>
    </row>
    <row r="5342" spans="1:7" ht="20.25" hidden="1" x14ac:dyDescent="0.2">
      <c r="A5342" s="48"/>
      <c r="B5342" s="48"/>
      <c r="C5342" s="48"/>
      <c r="D5342" s="48"/>
      <c r="E5342" s="48"/>
      <c r="F5342" s="48"/>
      <c r="G5342" s="49"/>
    </row>
    <row r="5343" spans="1:7" ht="20.25" hidden="1" x14ac:dyDescent="0.2">
      <c r="A5343" s="48"/>
      <c r="B5343" s="48"/>
      <c r="C5343" s="48"/>
      <c r="D5343" s="48"/>
      <c r="E5343" s="48"/>
      <c r="F5343" s="48"/>
      <c r="G5343" s="49"/>
    </row>
    <row r="5344" spans="1:7" ht="20.25" hidden="1" x14ac:dyDescent="0.2">
      <c r="A5344" s="48"/>
      <c r="B5344" s="48"/>
      <c r="C5344" s="48"/>
      <c r="D5344" s="48"/>
      <c r="E5344" s="48"/>
      <c r="F5344" s="48"/>
      <c r="G5344" s="49"/>
    </row>
    <row r="5345" spans="1:7" ht="20.25" hidden="1" x14ac:dyDescent="0.2">
      <c r="A5345" s="48"/>
      <c r="B5345" s="48"/>
      <c r="C5345" s="48"/>
      <c r="D5345" s="48"/>
      <c r="E5345" s="48"/>
      <c r="F5345" s="48"/>
      <c r="G5345" s="49"/>
    </row>
    <row r="5346" spans="1:7" ht="20.25" hidden="1" x14ac:dyDescent="0.2">
      <c r="A5346" s="48"/>
      <c r="B5346" s="48"/>
      <c r="C5346" s="48"/>
      <c r="D5346" s="48"/>
      <c r="E5346" s="48"/>
      <c r="F5346" s="48"/>
      <c r="G5346" s="49"/>
    </row>
    <row r="5347" spans="1:7" ht="20.25" hidden="1" x14ac:dyDescent="0.2">
      <c r="A5347" s="48"/>
      <c r="B5347" s="48"/>
      <c r="C5347" s="48"/>
      <c r="D5347" s="48"/>
      <c r="E5347" s="48"/>
      <c r="F5347" s="48"/>
      <c r="G5347" s="49"/>
    </row>
    <row r="5348" spans="1:7" ht="20.25" hidden="1" x14ac:dyDescent="0.2">
      <c r="A5348" s="48"/>
      <c r="B5348" s="48"/>
      <c r="C5348" s="48"/>
      <c r="D5348" s="48"/>
      <c r="E5348" s="48"/>
      <c r="F5348" s="48"/>
      <c r="G5348" s="49"/>
    </row>
    <row r="5349" spans="1:7" ht="20.25" hidden="1" x14ac:dyDescent="0.2">
      <c r="A5349" s="48"/>
      <c r="B5349" s="48"/>
      <c r="C5349" s="48"/>
      <c r="D5349" s="48"/>
      <c r="E5349" s="48"/>
      <c r="F5349" s="48"/>
      <c r="G5349" s="49"/>
    </row>
    <row r="5350" spans="1:7" ht="20.25" hidden="1" x14ac:dyDescent="0.2">
      <c r="A5350" s="48"/>
      <c r="B5350" s="48"/>
      <c r="C5350" s="48"/>
      <c r="D5350" s="48"/>
      <c r="E5350" s="48"/>
      <c r="F5350" s="48"/>
      <c r="G5350" s="49"/>
    </row>
    <row r="5351" spans="1:7" ht="20.25" hidden="1" x14ac:dyDescent="0.2">
      <c r="A5351" s="48"/>
      <c r="B5351" s="48"/>
      <c r="C5351" s="48"/>
      <c r="D5351" s="48"/>
      <c r="E5351" s="48"/>
      <c r="F5351" s="48"/>
      <c r="G5351" s="49"/>
    </row>
    <row r="5352" spans="1:7" ht="20.25" hidden="1" x14ac:dyDescent="0.2">
      <c r="A5352" s="48"/>
      <c r="B5352" s="48"/>
      <c r="C5352" s="48"/>
      <c r="D5352" s="48"/>
      <c r="E5352" s="48"/>
      <c r="F5352" s="48"/>
      <c r="G5352" s="49"/>
    </row>
    <row r="5353" spans="1:7" ht="20.25" hidden="1" x14ac:dyDescent="0.2">
      <c r="A5353" s="48"/>
      <c r="B5353" s="48"/>
      <c r="C5353" s="48"/>
      <c r="D5353" s="48"/>
      <c r="E5353" s="48"/>
      <c r="F5353" s="48"/>
      <c r="G5353" s="49"/>
    </row>
    <row r="5354" spans="1:7" ht="20.25" hidden="1" x14ac:dyDescent="0.2">
      <c r="A5354" s="48"/>
      <c r="B5354" s="48"/>
      <c r="C5354" s="48"/>
      <c r="D5354" s="48"/>
      <c r="E5354" s="48"/>
      <c r="F5354" s="48"/>
      <c r="G5354" s="49"/>
    </row>
    <row r="5355" spans="1:7" ht="20.25" hidden="1" x14ac:dyDescent="0.2">
      <c r="A5355" s="48"/>
      <c r="B5355" s="48"/>
      <c r="C5355" s="48"/>
      <c r="D5355" s="48"/>
      <c r="E5355" s="48"/>
      <c r="F5355" s="48"/>
      <c r="G5355" s="49"/>
    </row>
    <row r="5356" spans="1:7" ht="20.25" hidden="1" x14ac:dyDescent="0.2">
      <c r="A5356" s="48"/>
      <c r="B5356" s="48"/>
      <c r="C5356" s="48"/>
      <c r="D5356" s="48"/>
      <c r="E5356" s="48"/>
      <c r="F5356" s="48"/>
      <c r="G5356" s="49"/>
    </row>
    <row r="5357" spans="1:7" ht="20.25" hidden="1" x14ac:dyDescent="0.2">
      <c r="A5357" s="48"/>
      <c r="B5357" s="48"/>
      <c r="C5357" s="48"/>
      <c r="D5357" s="48"/>
      <c r="E5357" s="48"/>
      <c r="F5357" s="48"/>
      <c r="G5357" s="49"/>
    </row>
    <row r="5358" spans="1:7" ht="20.25" hidden="1" x14ac:dyDescent="0.2">
      <c r="A5358" s="48"/>
      <c r="B5358" s="48"/>
      <c r="C5358" s="48"/>
      <c r="D5358" s="48"/>
      <c r="E5358" s="48"/>
      <c r="F5358" s="48"/>
      <c r="G5358" s="49"/>
    </row>
    <row r="5359" spans="1:7" ht="20.25" hidden="1" x14ac:dyDescent="0.2">
      <c r="A5359" s="48"/>
      <c r="B5359" s="48"/>
      <c r="C5359" s="48"/>
      <c r="D5359" s="48"/>
      <c r="E5359" s="48"/>
      <c r="F5359" s="48"/>
      <c r="G5359" s="49"/>
    </row>
    <row r="5360" spans="1:7" ht="20.25" hidden="1" x14ac:dyDescent="0.2">
      <c r="A5360" s="48"/>
      <c r="B5360" s="48"/>
      <c r="C5360" s="48"/>
      <c r="D5360" s="48"/>
      <c r="E5360" s="48"/>
      <c r="F5360" s="48"/>
      <c r="G5360" s="49"/>
    </row>
    <row r="5361" spans="1:7" ht="20.25" hidden="1" x14ac:dyDescent="0.2">
      <c r="A5361" s="48"/>
      <c r="B5361" s="48"/>
      <c r="C5361" s="48"/>
      <c r="D5361" s="48"/>
      <c r="E5361" s="48"/>
      <c r="F5361" s="48"/>
      <c r="G5361" s="49"/>
    </row>
    <row r="5362" spans="1:7" ht="20.25" hidden="1" x14ac:dyDescent="0.2">
      <c r="A5362" s="48"/>
      <c r="B5362" s="48"/>
      <c r="C5362" s="48"/>
      <c r="D5362" s="48"/>
      <c r="E5362" s="48"/>
      <c r="F5362" s="48"/>
      <c r="G5362" s="49"/>
    </row>
    <row r="5363" spans="1:7" ht="20.25" hidden="1" x14ac:dyDescent="0.2">
      <c r="A5363" s="48"/>
      <c r="B5363" s="48"/>
      <c r="C5363" s="48"/>
      <c r="D5363" s="48"/>
      <c r="E5363" s="48"/>
      <c r="F5363" s="48"/>
      <c r="G5363" s="49"/>
    </row>
    <row r="5364" spans="1:7" ht="20.25" hidden="1" x14ac:dyDescent="0.2">
      <c r="A5364" s="48"/>
      <c r="B5364" s="48"/>
      <c r="C5364" s="48"/>
      <c r="D5364" s="48"/>
      <c r="E5364" s="48"/>
      <c r="F5364" s="48"/>
      <c r="G5364" s="49"/>
    </row>
    <row r="5365" spans="1:7" ht="20.25" hidden="1" x14ac:dyDescent="0.2">
      <c r="A5365" s="48"/>
      <c r="B5365" s="48"/>
      <c r="C5365" s="48"/>
      <c r="D5365" s="48"/>
      <c r="E5365" s="48"/>
      <c r="F5365" s="48"/>
      <c r="G5365" s="49"/>
    </row>
    <row r="5366" spans="1:7" ht="20.25" hidden="1" x14ac:dyDescent="0.2">
      <c r="A5366" s="48"/>
      <c r="B5366" s="48"/>
      <c r="C5366" s="48"/>
      <c r="D5366" s="48"/>
      <c r="E5366" s="48"/>
      <c r="F5366" s="48"/>
      <c r="G5366" s="49"/>
    </row>
    <row r="5367" spans="1:7" ht="20.25" hidden="1" x14ac:dyDescent="0.2">
      <c r="A5367" s="48"/>
      <c r="B5367" s="48"/>
      <c r="C5367" s="48"/>
      <c r="D5367" s="48"/>
      <c r="E5367" s="48"/>
      <c r="F5367" s="48"/>
      <c r="G5367" s="49"/>
    </row>
    <row r="5368" spans="1:7" ht="20.25" hidden="1" x14ac:dyDescent="0.2">
      <c r="A5368" s="48"/>
      <c r="B5368" s="48"/>
      <c r="C5368" s="48"/>
      <c r="D5368" s="48"/>
      <c r="E5368" s="48"/>
      <c r="F5368" s="48"/>
      <c r="G5368" s="49"/>
    </row>
    <row r="5369" spans="1:7" ht="20.25" hidden="1" x14ac:dyDescent="0.2">
      <c r="A5369" s="48"/>
      <c r="B5369" s="48"/>
      <c r="C5369" s="48"/>
      <c r="D5369" s="48"/>
      <c r="E5369" s="48"/>
      <c r="F5369" s="48"/>
      <c r="G5369" s="49"/>
    </row>
    <row r="5370" spans="1:7" ht="20.25" hidden="1" x14ac:dyDescent="0.2">
      <c r="A5370" s="48"/>
      <c r="B5370" s="48"/>
      <c r="C5370" s="48"/>
      <c r="D5370" s="48"/>
      <c r="E5370" s="48"/>
      <c r="F5370" s="48"/>
      <c r="G5370" s="49"/>
    </row>
    <row r="5371" spans="1:7" ht="20.25" hidden="1" x14ac:dyDescent="0.2">
      <c r="A5371" s="48"/>
      <c r="B5371" s="48"/>
      <c r="C5371" s="48"/>
      <c r="D5371" s="48"/>
      <c r="E5371" s="48"/>
      <c r="F5371" s="48"/>
      <c r="G5371" s="49"/>
    </row>
    <row r="5372" spans="1:7" ht="20.25" hidden="1" x14ac:dyDescent="0.2">
      <c r="A5372" s="48"/>
      <c r="B5372" s="48"/>
      <c r="C5372" s="48"/>
      <c r="D5372" s="48"/>
      <c r="E5372" s="48"/>
      <c r="F5372" s="48"/>
      <c r="G5372" s="49"/>
    </row>
    <row r="5373" spans="1:7" ht="20.25" hidden="1" x14ac:dyDescent="0.2">
      <c r="A5373" s="48"/>
      <c r="B5373" s="48"/>
      <c r="C5373" s="48"/>
      <c r="D5373" s="48"/>
      <c r="E5373" s="48"/>
      <c r="F5373" s="48"/>
      <c r="G5373" s="49"/>
    </row>
    <row r="5374" spans="1:7" ht="20.25" hidden="1" x14ac:dyDescent="0.2">
      <c r="A5374" s="48"/>
      <c r="B5374" s="48"/>
      <c r="C5374" s="48"/>
      <c r="D5374" s="48"/>
      <c r="E5374" s="48"/>
      <c r="F5374" s="48"/>
      <c r="G5374" s="49"/>
    </row>
    <row r="5375" spans="1:7" ht="20.25" hidden="1" x14ac:dyDescent="0.2">
      <c r="A5375" s="48"/>
      <c r="B5375" s="48"/>
      <c r="C5375" s="48"/>
      <c r="D5375" s="48"/>
      <c r="E5375" s="48"/>
      <c r="F5375" s="48"/>
      <c r="G5375" s="49"/>
    </row>
    <row r="5376" spans="1:7" ht="20.25" hidden="1" x14ac:dyDescent="0.2">
      <c r="A5376" s="48"/>
      <c r="B5376" s="48"/>
      <c r="C5376" s="48"/>
      <c r="D5376" s="48"/>
      <c r="E5376" s="48"/>
      <c r="F5376" s="48"/>
      <c r="G5376" s="49"/>
    </row>
    <row r="5377" spans="1:7" ht="20.25" hidden="1" x14ac:dyDescent="0.2">
      <c r="A5377" s="48"/>
      <c r="B5377" s="48"/>
      <c r="C5377" s="48"/>
      <c r="D5377" s="48"/>
      <c r="E5377" s="48"/>
      <c r="F5377" s="48"/>
      <c r="G5377" s="49"/>
    </row>
    <row r="5378" spans="1:7" ht="20.25" hidden="1" x14ac:dyDescent="0.2">
      <c r="A5378" s="48"/>
      <c r="B5378" s="48"/>
      <c r="C5378" s="48"/>
      <c r="D5378" s="48"/>
      <c r="E5378" s="48"/>
      <c r="F5378" s="48"/>
      <c r="G5378" s="49"/>
    </row>
    <row r="5379" spans="1:7" ht="20.25" hidden="1" x14ac:dyDescent="0.2">
      <c r="A5379" s="48"/>
      <c r="B5379" s="48"/>
      <c r="C5379" s="48"/>
      <c r="D5379" s="48"/>
      <c r="E5379" s="48"/>
      <c r="F5379" s="48"/>
      <c r="G5379" s="49"/>
    </row>
    <row r="5380" spans="1:7" ht="20.25" hidden="1" x14ac:dyDescent="0.2">
      <c r="A5380" s="48"/>
      <c r="B5380" s="48"/>
      <c r="C5380" s="48"/>
      <c r="D5380" s="48"/>
      <c r="E5380" s="48"/>
      <c r="F5380" s="48"/>
      <c r="G5380" s="49"/>
    </row>
    <row r="5381" spans="1:7" ht="20.25" hidden="1" x14ac:dyDescent="0.2">
      <c r="A5381" s="48"/>
      <c r="B5381" s="48"/>
      <c r="C5381" s="48"/>
      <c r="D5381" s="48"/>
      <c r="E5381" s="48"/>
      <c r="F5381" s="48"/>
      <c r="G5381" s="49"/>
    </row>
    <row r="5382" spans="1:7" ht="20.25" hidden="1" x14ac:dyDescent="0.2">
      <c r="A5382" s="48"/>
      <c r="B5382" s="48"/>
      <c r="C5382" s="48"/>
      <c r="D5382" s="48"/>
      <c r="E5382" s="48"/>
      <c r="F5382" s="48"/>
      <c r="G5382" s="49"/>
    </row>
    <row r="5383" spans="1:7" ht="20.25" hidden="1" x14ac:dyDescent="0.2">
      <c r="A5383" s="48"/>
      <c r="B5383" s="48"/>
      <c r="C5383" s="48"/>
      <c r="D5383" s="48"/>
      <c r="E5383" s="48"/>
      <c r="F5383" s="48"/>
      <c r="G5383" s="49"/>
    </row>
    <row r="5384" spans="1:7" ht="20.25" hidden="1" x14ac:dyDescent="0.2">
      <c r="A5384" s="48"/>
      <c r="B5384" s="48"/>
      <c r="C5384" s="48"/>
      <c r="D5384" s="48"/>
      <c r="E5384" s="48"/>
      <c r="F5384" s="48"/>
      <c r="G5384" s="49"/>
    </row>
    <row r="5385" spans="1:7" ht="20.25" hidden="1" x14ac:dyDescent="0.2">
      <c r="A5385" s="48"/>
      <c r="B5385" s="48"/>
      <c r="C5385" s="48"/>
      <c r="D5385" s="48"/>
      <c r="E5385" s="48"/>
      <c r="F5385" s="48"/>
      <c r="G5385" s="49"/>
    </row>
    <row r="5386" spans="1:7" ht="20.25" hidden="1" x14ac:dyDescent="0.2">
      <c r="A5386" s="48"/>
      <c r="B5386" s="48"/>
      <c r="C5386" s="48"/>
      <c r="D5386" s="48"/>
      <c r="E5386" s="48"/>
      <c r="F5386" s="48"/>
      <c r="G5386" s="49"/>
    </row>
    <row r="5387" spans="1:7" ht="20.25" hidden="1" x14ac:dyDescent="0.2">
      <c r="A5387" s="48"/>
      <c r="B5387" s="48"/>
      <c r="C5387" s="48"/>
      <c r="D5387" s="48"/>
      <c r="E5387" s="48"/>
      <c r="F5387" s="48"/>
      <c r="G5387" s="49"/>
    </row>
    <row r="5388" spans="1:7" ht="20.25" hidden="1" x14ac:dyDescent="0.2">
      <c r="A5388" s="48"/>
      <c r="B5388" s="48"/>
      <c r="C5388" s="48"/>
      <c r="D5388" s="48"/>
      <c r="E5388" s="48"/>
      <c r="F5388" s="48"/>
      <c r="G5388" s="49"/>
    </row>
    <row r="5389" spans="1:7" ht="20.25" hidden="1" x14ac:dyDescent="0.2">
      <c r="A5389" s="48"/>
      <c r="B5389" s="48"/>
      <c r="C5389" s="48"/>
      <c r="D5389" s="48"/>
      <c r="E5389" s="48"/>
      <c r="F5389" s="48"/>
      <c r="G5389" s="49"/>
    </row>
    <row r="5390" spans="1:7" ht="20.25" hidden="1" x14ac:dyDescent="0.2">
      <c r="A5390" s="48"/>
      <c r="B5390" s="48"/>
      <c r="C5390" s="48"/>
      <c r="D5390" s="48"/>
      <c r="E5390" s="48"/>
      <c r="F5390" s="48"/>
      <c r="G5390" s="49"/>
    </row>
    <row r="5391" spans="1:7" ht="20.25" hidden="1" x14ac:dyDescent="0.2">
      <c r="A5391" s="48"/>
      <c r="B5391" s="48"/>
      <c r="C5391" s="48"/>
      <c r="D5391" s="48"/>
      <c r="E5391" s="48"/>
      <c r="F5391" s="48"/>
      <c r="G5391" s="49"/>
    </row>
    <row r="5392" spans="1:7" ht="20.25" hidden="1" x14ac:dyDescent="0.2">
      <c r="A5392" s="48"/>
      <c r="B5392" s="48"/>
      <c r="C5392" s="48"/>
      <c r="D5392" s="48"/>
      <c r="E5392" s="48"/>
      <c r="F5392" s="48"/>
      <c r="G5392" s="49"/>
    </row>
    <row r="5393" spans="1:7" ht="20.25" hidden="1" x14ac:dyDescent="0.2">
      <c r="A5393" s="48"/>
      <c r="B5393" s="48"/>
      <c r="C5393" s="48"/>
      <c r="D5393" s="48"/>
      <c r="E5393" s="48"/>
      <c r="F5393" s="48"/>
      <c r="G5393" s="49"/>
    </row>
    <row r="5394" spans="1:7" ht="20.25" hidden="1" x14ac:dyDescent="0.2">
      <c r="A5394" s="48"/>
      <c r="B5394" s="48"/>
      <c r="C5394" s="48"/>
      <c r="D5394" s="48"/>
      <c r="E5394" s="48"/>
      <c r="F5394" s="48"/>
      <c r="G5394" s="49"/>
    </row>
    <row r="5395" spans="1:7" ht="20.25" hidden="1" x14ac:dyDescent="0.2">
      <c r="A5395" s="48"/>
      <c r="B5395" s="48"/>
      <c r="C5395" s="48"/>
      <c r="D5395" s="48"/>
      <c r="E5395" s="48"/>
      <c r="F5395" s="48"/>
      <c r="G5395" s="49"/>
    </row>
    <row r="5396" spans="1:7" ht="20.25" hidden="1" x14ac:dyDescent="0.2">
      <c r="A5396" s="48"/>
      <c r="B5396" s="48"/>
      <c r="C5396" s="48"/>
      <c r="D5396" s="48"/>
      <c r="E5396" s="48"/>
      <c r="F5396" s="48"/>
      <c r="G5396" s="49"/>
    </row>
    <row r="5397" spans="1:7" ht="20.25" hidden="1" x14ac:dyDescent="0.2">
      <c r="A5397" s="48"/>
      <c r="B5397" s="48"/>
      <c r="C5397" s="48"/>
      <c r="D5397" s="48"/>
      <c r="E5397" s="48"/>
      <c r="F5397" s="48"/>
      <c r="G5397" s="49"/>
    </row>
    <row r="5398" spans="1:7" ht="20.25" hidden="1" x14ac:dyDescent="0.2">
      <c r="A5398" s="48"/>
      <c r="B5398" s="48"/>
      <c r="C5398" s="48"/>
      <c r="D5398" s="48"/>
      <c r="E5398" s="48"/>
      <c r="F5398" s="48"/>
      <c r="G5398" s="49"/>
    </row>
    <row r="5399" spans="1:7" ht="20.25" hidden="1" x14ac:dyDescent="0.2">
      <c r="A5399" s="48"/>
      <c r="B5399" s="48"/>
      <c r="C5399" s="48"/>
      <c r="D5399" s="48"/>
      <c r="E5399" s="48"/>
      <c r="F5399" s="48"/>
      <c r="G5399" s="49"/>
    </row>
    <row r="5400" spans="1:7" ht="20.25" hidden="1" x14ac:dyDescent="0.2">
      <c r="A5400" s="48"/>
      <c r="B5400" s="48"/>
      <c r="C5400" s="48"/>
      <c r="D5400" s="48"/>
      <c r="E5400" s="48"/>
      <c r="F5400" s="48"/>
      <c r="G5400" s="49"/>
    </row>
    <row r="5401" spans="1:7" ht="20.25" hidden="1" x14ac:dyDescent="0.2">
      <c r="A5401" s="48"/>
      <c r="B5401" s="48"/>
      <c r="C5401" s="48"/>
      <c r="D5401" s="48"/>
      <c r="E5401" s="48"/>
      <c r="F5401" s="48"/>
      <c r="G5401" s="49"/>
    </row>
    <row r="5402" spans="1:7" ht="20.25" hidden="1" x14ac:dyDescent="0.2">
      <c r="A5402" s="48"/>
      <c r="B5402" s="48"/>
      <c r="C5402" s="48"/>
      <c r="D5402" s="48"/>
      <c r="E5402" s="48"/>
      <c r="F5402" s="48"/>
      <c r="G5402" s="49"/>
    </row>
    <row r="5403" spans="1:7" ht="20.25" hidden="1" x14ac:dyDescent="0.2">
      <c r="A5403" s="48"/>
      <c r="B5403" s="48"/>
      <c r="C5403" s="48"/>
      <c r="D5403" s="48"/>
      <c r="E5403" s="48"/>
      <c r="F5403" s="48"/>
      <c r="G5403" s="49"/>
    </row>
    <row r="5404" spans="1:7" ht="20.25" hidden="1" x14ac:dyDescent="0.2">
      <c r="A5404" s="48"/>
      <c r="B5404" s="48"/>
      <c r="C5404" s="48"/>
      <c r="D5404" s="48"/>
      <c r="E5404" s="48"/>
      <c r="F5404" s="48"/>
      <c r="G5404" s="49"/>
    </row>
    <row r="5405" spans="1:7" ht="20.25" hidden="1" x14ac:dyDescent="0.2">
      <c r="A5405" s="48"/>
      <c r="B5405" s="48"/>
      <c r="C5405" s="48"/>
      <c r="D5405" s="48"/>
      <c r="E5405" s="48"/>
      <c r="F5405" s="48"/>
      <c r="G5405" s="49"/>
    </row>
    <row r="5406" spans="1:7" ht="20.25" hidden="1" x14ac:dyDescent="0.2">
      <c r="A5406" s="48"/>
      <c r="B5406" s="48"/>
      <c r="C5406" s="48"/>
      <c r="D5406" s="48"/>
      <c r="E5406" s="48"/>
      <c r="F5406" s="48"/>
      <c r="G5406" s="49"/>
    </row>
    <row r="5407" spans="1:7" ht="20.25" hidden="1" x14ac:dyDescent="0.2">
      <c r="A5407" s="48"/>
      <c r="B5407" s="48"/>
      <c r="C5407" s="48"/>
      <c r="D5407" s="48"/>
      <c r="E5407" s="48"/>
      <c r="F5407" s="48"/>
      <c r="G5407" s="49"/>
    </row>
    <row r="5408" spans="1:7" ht="20.25" hidden="1" x14ac:dyDescent="0.2">
      <c r="A5408" s="48"/>
      <c r="B5408" s="48"/>
      <c r="C5408" s="48"/>
      <c r="D5408" s="48"/>
      <c r="E5408" s="48"/>
      <c r="F5408" s="48"/>
      <c r="G5408" s="49"/>
    </row>
    <row r="5409" spans="1:7" ht="20.25" hidden="1" x14ac:dyDescent="0.2">
      <c r="A5409" s="48"/>
      <c r="B5409" s="48"/>
      <c r="C5409" s="48"/>
      <c r="D5409" s="48"/>
      <c r="E5409" s="48"/>
      <c r="F5409" s="48"/>
      <c r="G5409" s="49"/>
    </row>
    <row r="5410" spans="1:7" ht="20.25" hidden="1" x14ac:dyDescent="0.2">
      <c r="A5410" s="48"/>
      <c r="B5410" s="48"/>
      <c r="C5410" s="48"/>
      <c r="D5410" s="48"/>
      <c r="E5410" s="48"/>
      <c r="F5410" s="48"/>
      <c r="G5410" s="49"/>
    </row>
    <row r="5411" spans="1:7" ht="20.25" hidden="1" x14ac:dyDescent="0.2">
      <c r="A5411" s="48"/>
      <c r="B5411" s="48"/>
      <c r="C5411" s="48"/>
      <c r="D5411" s="48"/>
      <c r="E5411" s="48"/>
      <c r="F5411" s="48"/>
      <c r="G5411" s="49"/>
    </row>
    <row r="5412" spans="1:7" ht="20.25" hidden="1" x14ac:dyDescent="0.2">
      <c r="A5412" s="48"/>
      <c r="B5412" s="48"/>
      <c r="C5412" s="48"/>
      <c r="D5412" s="48"/>
      <c r="E5412" s="48"/>
      <c r="F5412" s="48"/>
      <c r="G5412" s="49"/>
    </row>
    <row r="5413" spans="1:7" ht="20.25" hidden="1" x14ac:dyDescent="0.2">
      <c r="A5413" s="48"/>
      <c r="B5413" s="48"/>
      <c r="C5413" s="48"/>
      <c r="D5413" s="48"/>
      <c r="E5413" s="48"/>
      <c r="F5413" s="48"/>
      <c r="G5413" s="49"/>
    </row>
    <row r="5414" spans="1:7" ht="20.25" hidden="1" x14ac:dyDescent="0.2">
      <c r="A5414" s="48"/>
      <c r="B5414" s="48"/>
      <c r="C5414" s="48"/>
      <c r="D5414" s="48"/>
      <c r="E5414" s="48"/>
      <c r="F5414" s="48"/>
      <c r="G5414" s="49"/>
    </row>
    <row r="5415" spans="1:7" ht="20.25" hidden="1" x14ac:dyDescent="0.2">
      <c r="A5415" s="48"/>
      <c r="B5415" s="48"/>
      <c r="C5415" s="48"/>
      <c r="D5415" s="48"/>
      <c r="E5415" s="48"/>
      <c r="F5415" s="48"/>
      <c r="G5415" s="49"/>
    </row>
    <row r="5416" spans="1:7" ht="20.25" hidden="1" x14ac:dyDescent="0.2">
      <c r="A5416" s="48"/>
      <c r="B5416" s="48"/>
      <c r="C5416" s="48"/>
      <c r="D5416" s="48"/>
      <c r="E5416" s="48"/>
      <c r="F5416" s="48"/>
      <c r="G5416" s="49"/>
    </row>
    <row r="5417" spans="1:7" ht="20.25" hidden="1" x14ac:dyDescent="0.2">
      <c r="A5417" s="48"/>
      <c r="B5417" s="48"/>
      <c r="C5417" s="48"/>
      <c r="D5417" s="48"/>
      <c r="E5417" s="48"/>
      <c r="F5417" s="48"/>
      <c r="G5417" s="49"/>
    </row>
    <row r="5418" spans="1:7" ht="20.25" hidden="1" x14ac:dyDescent="0.2">
      <c r="A5418" s="48"/>
      <c r="B5418" s="48"/>
      <c r="C5418" s="48"/>
      <c r="D5418" s="48"/>
      <c r="E5418" s="48"/>
      <c r="F5418" s="48"/>
      <c r="G5418" s="49"/>
    </row>
    <row r="5419" spans="1:7" ht="20.25" hidden="1" x14ac:dyDescent="0.2">
      <c r="A5419" s="48"/>
      <c r="B5419" s="48"/>
      <c r="C5419" s="48"/>
      <c r="D5419" s="48"/>
      <c r="E5419" s="48"/>
      <c r="F5419" s="48"/>
      <c r="G5419" s="49"/>
    </row>
    <row r="5420" spans="1:7" ht="20.25" hidden="1" x14ac:dyDescent="0.2">
      <c r="A5420" s="48"/>
      <c r="B5420" s="48"/>
      <c r="C5420" s="48"/>
      <c r="D5420" s="48"/>
      <c r="E5420" s="48"/>
      <c r="F5420" s="48"/>
      <c r="G5420" s="49"/>
    </row>
    <row r="5421" spans="1:7" ht="20.25" hidden="1" x14ac:dyDescent="0.2">
      <c r="A5421" s="48"/>
      <c r="B5421" s="48"/>
      <c r="C5421" s="48"/>
      <c r="D5421" s="48"/>
      <c r="E5421" s="48"/>
      <c r="F5421" s="48"/>
      <c r="G5421" s="49"/>
    </row>
    <row r="5422" spans="1:7" ht="20.25" hidden="1" x14ac:dyDescent="0.2">
      <c r="A5422" s="48"/>
      <c r="B5422" s="48"/>
      <c r="C5422" s="48"/>
      <c r="D5422" s="48"/>
      <c r="E5422" s="48"/>
      <c r="F5422" s="48"/>
      <c r="G5422" s="49"/>
    </row>
    <row r="5423" spans="1:7" ht="20.25" hidden="1" x14ac:dyDescent="0.2">
      <c r="A5423" s="48"/>
      <c r="B5423" s="48"/>
      <c r="C5423" s="48"/>
      <c r="D5423" s="48"/>
      <c r="E5423" s="48"/>
      <c r="F5423" s="48"/>
      <c r="G5423" s="49"/>
    </row>
    <row r="5424" spans="1:7" ht="20.25" hidden="1" x14ac:dyDescent="0.2">
      <c r="A5424" s="48"/>
      <c r="B5424" s="48"/>
      <c r="C5424" s="48"/>
      <c r="D5424" s="48"/>
      <c r="E5424" s="48"/>
      <c r="F5424" s="48"/>
      <c r="G5424" s="49"/>
    </row>
    <row r="5425" spans="1:7" ht="20.25" hidden="1" x14ac:dyDescent="0.2">
      <c r="A5425" s="48"/>
      <c r="B5425" s="48"/>
      <c r="C5425" s="48"/>
      <c r="D5425" s="48"/>
      <c r="E5425" s="48"/>
      <c r="F5425" s="48"/>
      <c r="G5425" s="49"/>
    </row>
    <row r="5426" spans="1:7" ht="20.25" hidden="1" x14ac:dyDescent="0.2">
      <c r="A5426" s="48"/>
      <c r="B5426" s="48"/>
      <c r="C5426" s="48"/>
      <c r="D5426" s="48"/>
      <c r="E5426" s="48"/>
      <c r="F5426" s="48"/>
      <c r="G5426" s="49"/>
    </row>
    <row r="5427" spans="1:7" ht="20.25" hidden="1" x14ac:dyDescent="0.2">
      <c r="A5427" s="48"/>
      <c r="B5427" s="48"/>
      <c r="C5427" s="48"/>
      <c r="D5427" s="48"/>
      <c r="E5427" s="48"/>
      <c r="F5427" s="48"/>
      <c r="G5427" s="49"/>
    </row>
    <row r="5428" spans="1:7" ht="20.25" hidden="1" x14ac:dyDescent="0.2">
      <c r="A5428" s="48"/>
      <c r="B5428" s="48"/>
      <c r="C5428" s="48"/>
      <c r="D5428" s="48"/>
      <c r="E5428" s="48"/>
      <c r="F5428" s="48"/>
      <c r="G5428" s="49"/>
    </row>
    <row r="5429" spans="1:7" ht="20.25" hidden="1" x14ac:dyDescent="0.2">
      <c r="A5429" s="48"/>
      <c r="B5429" s="48"/>
      <c r="C5429" s="48"/>
      <c r="D5429" s="48"/>
      <c r="E5429" s="48"/>
      <c r="F5429" s="48"/>
      <c r="G5429" s="49"/>
    </row>
    <row r="5430" spans="1:7" ht="20.25" hidden="1" x14ac:dyDescent="0.2">
      <c r="A5430" s="48"/>
      <c r="B5430" s="48"/>
      <c r="C5430" s="48"/>
      <c r="D5430" s="48"/>
      <c r="E5430" s="48"/>
      <c r="F5430" s="48"/>
      <c r="G5430" s="49"/>
    </row>
    <row r="5431" spans="1:7" ht="20.25" hidden="1" x14ac:dyDescent="0.2">
      <c r="A5431" s="48"/>
      <c r="B5431" s="48"/>
      <c r="C5431" s="48"/>
      <c r="D5431" s="48"/>
      <c r="E5431" s="48"/>
      <c r="F5431" s="48"/>
      <c r="G5431" s="49"/>
    </row>
    <row r="5432" spans="1:7" ht="20.25" hidden="1" x14ac:dyDescent="0.2">
      <c r="A5432" s="48"/>
      <c r="B5432" s="48"/>
      <c r="C5432" s="48"/>
      <c r="D5432" s="48"/>
      <c r="E5432" s="48"/>
      <c r="F5432" s="48"/>
      <c r="G5432" s="49"/>
    </row>
    <row r="5433" spans="1:7" ht="20.25" hidden="1" x14ac:dyDescent="0.2">
      <c r="A5433" s="48"/>
      <c r="B5433" s="48"/>
      <c r="C5433" s="48"/>
      <c r="D5433" s="48"/>
      <c r="E5433" s="48"/>
      <c r="F5433" s="48"/>
      <c r="G5433" s="49"/>
    </row>
    <row r="5434" spans="1:7" ht="20.25" hidden="1" x14ac:dyDescent="0.2">
      <c r="A5434" s="48"/>
      <c r="B5434" s="48"/>
      <c r="C5434" s="48"/>
      <c r="D5434" s="48"/>
      <c r="E5434" s="48"/>
      <c r="F5434" s="48"/>
      <c r="G5434" s="49"/>
    </row>
    <row r="5435" spans="1:7" ht="20.25" hidden="1" x14ac:dyDescent="0.2">
      <c r="A5435" s="48"/>
      <c r="B5435" s="48"/>
      <c r="C5435" s="48"/>
      <c r="D5435" s="48"/>
      <c r="E5435" s="48"/>
      <c r="F5435" s="48"/>
      <c r="G5435" s="49"/>
    </row>
    <row r="5436" spans="1:7" ht="20.25" hidden="1" x14ac:dyDescent="0.2">
      <c r="A5436" s="48"/>
      <c r="B5436" s="48"/>
      <c r="C5436" s="48"/>
      <c r="D5436" s="48"/>
      <c r="E5436" s="48"/>
      <c r="F5436" s="48"/>
      <c r="G5436" s="49"/>
    </row>
    <row r="5437" spans="1:7" ht="20.25" hidden="1" x14ac:dyDescent="0.2">
      <c r="A5437" s="48"/>
      <c r="B5437" s="48"/>
      <c r="C5437" s="48"/>
      <c r="D5437" s="48"/>
      <c r="E5437" s="48"/>
      <c r="F5437" s="48"/>
      <c r="G5437" s="49"/>
    </row>
    <row r="5438" spans="1:7" ht="20.25" hidden="1" x14ac:dyDescent="0.2">
      <c r="A5438" s="48"/>
      <c r="B5438" s="48"/>
      <c r="C5438" s="48"/>
      <c r="D5438" s="48"/>
      <c r="E5438" s="48"/>
      <c r="F5438" s="48"/>
      <c r="G5438" s="49"/>
    </row>
    <row r="5439" spans="1:7" ht="20.25" hidden="1" x14ac:dyDescent="0.2">
      <c r="A5439" s="48"/>
      <c r="B5439" s="48"/>
      <c r="C5439" s="48"/>
      <c r="D5439" s="48"/>
      <c r="E5439" s="48"/>
      <c r="F5439" s="48"/>
      <c r="G5439" s="49"/>
    </row>
    <row r="5440" spans="1:7" ht="20.25" hidden="1" x14ac:dyDescent="0.2">
      <c r="A5440" s="48"/>
      <c r="B5440" s="48"/>
      <c r="C5440" s="48"/>
      <c r="D5440" s="48"/>
      <c r="E5440" s="48"/>
      <c r="F5440" s="48"/>
      <c r="G5440" s="49"/>
    </row>
    <row r="5441" spans="1:7" ht="20.25" hidden="1" x14ac:dyDescent="0.2">
      <c r="A5441" s="48"/>
      <c r="B5441" s="48"/>
      <c r="C5441" s="48"/>
      <c r="D5441" s="48"/>
      <c r="E5441" s="48"/>
      <c r="F5441" s="48"/>
      <c r="G5441" s="49"/>
    </row>
    <row r="5442" spans="1:7" ht="20.25" hidden="1" x14ac:dyDescent="0.2">
      <c r="A5442" s="48"/>
      <c r="B5442" s="48"/>
      <c r="C5442" s="48"/>
      <c r="D5442" s="48"/>
      <c r="E5442" s="48"/>
      <c r="F5442" s="48"/>
      <c r="G5442" s="49"/>
    </row>
    <row r="5443" spans="1:7" ht="20.25" hidden="1" x14ac:dyDescent="0.2">
      <c r="A5443" s="48"/>
      <c r="B5443" s="48"/>
      <c r="C5443" s="48"/>
      <c r="D5443" s="48"/>
      <c r="E5443" s="48"/>
      <c r="F5443" s="48"/>
      <c r="G5443" s="49"/>
    </row>
    <row r="5444" spans="1:7" ht="20.25" hidden="1" x14ac:dyDescent="0.2">
      <c r="A5444" s="48"/>
      <c r="B5444" s="48"/>
      <c r="C5444" s="48"/>
      <c r="D5444" s="48"/>
      <c r="E5444" s="48"/>
      <c r="F5444" s="48"/>
      <c r="G5444" s="49"/>
    </row>
    <row r="5445" spans="1:7" ht="20.25" hidden="1" x14ac:dyDescent="0.2">
      <c r="A5445" s="48"/>
      <c r="B5445" s="48"/>
      <c r="C5445" s="48"/>
      <c r="D5445" s="48"/>
      <c r="E5445" s="48"/>
      <c r="F5445" s="48"/>
      <c r="G5445" s="49"/>
    </row>
    <row r="5446" spans="1:7" ht="20.25" hidden="1" x14ac:dyDescent="0.2">
      <c r="A5446" s="48"/>
      <c r="B5446" s="48"/>
      <c r="C5446" s="48"/>
      <c r="D5446" s="48"/>
      <c r="E5446" s="48"/>
      <c r="F5446" s="48"/>
      <c r="G5446" s="49"/>
    </row>
    <row r="5447" spans="1:7" ht="20.25" hidden="1" x14ac:dyDescent="0.2">
      <c r="A5447" s="48"/>
      <c r="B5447" s="48"/>
      <c r="C5447" s="48"/>
      <c r="D5447" s="48"/>
      <c r="E5447" s="48"/>
      <c r="F5447" s="48"/>
      <c r="G5447" s="49"/>
    </row>
    <row r="5448" spans="1:7" ht="20.25" hidden="1" x14ac:dyDescent="0.2">
      <c r="A5448" s="48"/>
      <c r="B5448" s="48"/>
      <c r="C5448" s="48"/>
      <c r="D5448" s="48"/>
      <c r="E5448" s="48"/>
      <c r="F5448" s="48"/>
      <c r="G5448" s="49"/>
    </row>
    <row r="5449" spans="1:7" ht="20.25" hidden="1" x14ac:dyDescent="0.2">
      <c r="A5449" s="48"/>
      <c r="B5449" s="48"/>
      <c r="C5449" s="48"/>
      <c r="D5449" s="48"/>
      <c r="E5449" s="48"/>
      <c r="F5449" s="48"/>
      <c r="G5449" s="49"/>
    </row>
    <row r="5450" spans="1:7" ht="20.25" hidden="1" x14ac:dyDescent="0.2">
      <c r="A5450" s="48"/>
      <c r="B5450" s="48"/>
      <c r="C5450" s="48"/>
      <c r="D5450" s="48"/>
      <c r="E5450" s="48"/>
      <c r="F5450" s="48"/>
      <c r="G5450" s="49"/>
    </row>
    <row r="5451" spans="1:7" ht="20.25" hidden="1" x14ac:dyDescent="0.2">
      <c r="A5451" s="48"/>
      <c r="B5451" s="48"/>
      <c r="C5451" s="48"/>
      <c r="D5451" s="48"/>
      <c r="E5451" s="48"/>
      <c r="F5451" s="48"/>
      <c r="G5451" s="49"/>
    </row>
    <row r="5452" spans="1:7" ht="20.25" hidden="1" x14ac:dyDescent="0.2">
      <c r="A5452" s="48"/>
      <c r="B5452" s="48"/>
      <c r="C5452" s="48"/>
      <c r="D5452" s="48"/>
      <c r="E5452" s="48"/>
      <c r="F5452" s="48"/>
      <c r="G5452" s="49"/>
    </row>
    <row r="5453" spans="1:7" ht="20.25" hidden="1" x14ac:dyDescent="0.2">
      <c r="A5453" s="48"/>
      <c r="B5453" s="48"/>
      <c r="C5453" s="48"/>
      <c r="D5453" s="48"/>
      <c r="E5453" s="48"/>
      <c r="F5453" s="48"/>
      <c r="G5453" s="49"/>
    </row>
    <row r="5454" spans="1:7" ht="20.25" hidden="1" x14ac:dyDescent="0.2">
      <c r="A5454" s="48"/>
      <c r="B5454" s="48"/>
      <c r="C5454" s="48"/>
      <c r="D5454" s="48"/>
      <c r="E5454" s="48"/>
      <c r="F5454" s="48"/>
      <c r="G5454" s="49"/>
    </row>
    <row r="5455" spans="1:7" ht="20.25" hidden="1" x14ac:dyDescent="0.2">
      <c r="A5455" s="48"/>
      <c r="B5455" s="48"/>
      <c r="C5455" s="48"/>
      <c r="D5455" s="48"/>
      <c r="E5455" s="48"/>
      <c r="F5455" s="48"/>
      <c r="G5455" s="49"/>
    </row>
    <row r="5456" spans="1:7" ht="20.25" hidden="1" x14ac:dyDescent="0.2">
      <c r="A5456" s="48"/>
      <c r="B5456" s="48"/>
      <c r="C5456" s="48"/>
      <c r="D5456" s="48"/>
      <c r="E5456" s="48"/>
      <c r="F5456" s="48"/>
      <c r="G5456" s="49"/>
    </row>
    <row r="5457" spans="1:7" ht="20.25" hidden="1" x14ac:dyDescent="0.2">
      <c r="A5457" s="48"/>
      <c r="B5457" s="48"/>
      <c r="C5457" s="48"/>
      <c r="D5457" s="48"/>
      <c r="E5457" s="48"/>
      <c r="F5457" s="48"/>
      <c r="G5457" s="49"/>
    </row>
    <row r="5458" spans="1:7" ht="20.25" hidden="1" x14ac:dyDescent="0.2">
      <c r="A5458" s="48"/>
      <c r="B5458" s="48"/>
      <c r="C5458" s="48"/>
      <c r="D5458" s="48"/>
      <c r="E5458" s="48"/>
      <c r="F5458" s="48"/>
      <c r="G5458" s="49"/>
    </row>
    <row r="5459" spans="1:7" ht="20.25" hidden="1" x14ac:dyDescent="0.2">
      <c r="A5459" s="48"/>
      <c r="B5459" s="48"/>
      <c r="C5459" s="48"/>
      <c r="D5459" s="48"/>
      <c r="E5459" s="48"/>
      <c r="F5459" s="48"/>
      <c r="G5459" s="49"/>
    </row>
    <row r="5460" spans="1:7" ht="20.25" hidden="1" x14ac:dyDescent="0.2">
      <c r="A5460" s="48"/>
      <c r="B5460" s="48"/>
      <c r="C5460" s="48"/>
      <c r="D5460" s="48"/>
      <c r="E5460" s="48"/>
      <c r="F5460" s="48"/>
      <c r="G5460" s="49"/>
    </row>
    <row r="5461" spans="1:7" ht="20.25" hidden="1" x14ac:dyDescent="0.2">
      <c r="A5461" s="48"/>
      <c r="B5461" s="48"/>
      <c r="C5461" s="48"/>
      <c r="D5461" s="48"/>
      <c r="E5461" s="48"/>
      <c r="F5461" s="48"/>
      <c r="G5461" s="49"/>
    </row>
    <row r="5462" spans="1:7" ht="20.25" hidden="1" x14ac:dyDescent="0.2">
      <c r="A5462" s="48"/>
      <c r="B5462" s="48"/>
      <c r="C5462" s="48"/>
      <c r="D5462" s="48"/>
      <c r="E5462" s="48"/>
      <c r="F5462" s="48"/>
      <c r="G5462" s="49"/>
    </row>
    <row r="5463" spans="1:7" ht="20.25" hidden="1" x14ac:dyDescent="0.2">
      <c r="A5463" s="48"/>
      <c r="B5463" s="48"/>
      <c r="C5463" s="48"/>
      <c r="D5463" s="48"/>
      <c r="E5463" s="48"/>
      <c r="F5463" s="48"/>
      <c r="G5463" s="49"/>
    </row>
    <row r="5464" spans="1:7" ht="20.25" hidden="1" x14ac:dyDescent="0.2">
      <c r="A5464" s="48"/>
      <c r="B5464" s="48"/>
      <c r="C5464" s="48"/>
      <c r="D5464" s="48"/>
      <c r="E5464" s="48"/>
      <c r="F5464" s="48"/>
      <c r="G5464" s="49"/>
    </row>
    <row r="5465" spans="1:7" ht="20.25" hidden="1" x14ac:dyDescent="0.2">
      <c r="A5465" s="48"/>
      <c r="B5465" s="48"/>
      <c r="C5465" s="48"/>
      <c r="D5465" s="48"/>
      <c r="E5465" s="48"/>
      <c r="F5465" s="48"/>
      <c r="G5465" s="49"/>
    </row>
    <row r="5466" spans="1:7" ht="20.25" hidden="1" x14ac:dyDescent="0.2">
      <c r="A5466" s="48"/>
      <c r="B5466" s="48"/>
      <c r="C5466" s="48"/>
      <c r="D5466" s="48"/>
      <c r="E5466" s="48"/>
      <c r="F5466" s="48"/>
      <c r="G5466" s="49"/>
    </row>
    <row r="5467" spans="1:7" ht="20.25" hidden="1" x14ac:dyDescent="0.2">
      <c r="A5467" s="48"/>
      <c r="B5467" s="48"/>
      <c r="C5467" s="48"/>
      <c r="D5467" s="48"/>
      <c r="E5467" s="48"/>
      <c r="F5467" s="48"/>
      <c r="G5467" s="49"/>
    </row>
    <row r="5468" spans="1:7" ht="20.25" hidden="1" x14ac:dyDescent="0.2">
      <c r="A5468" s="48"/>
      <c r="B5468" s="48"/>
      <c r="C5468" s="48"/>
      <c r="D5468" s="48"/>
      <c r="E5468" s="48"/>
      <c r="F5468" s="48"/>
      <c r="G5468" s="49"/>
    </row>
    <row r="5469" spans="1:7" ht="20.25" hidden="1" x14ac:dyDescent="0.2">
      <c r="A5469" s="48"/>
      <c r="B5469" s="48"/>
      <c r="C5469" s="48"/>
      <c r="D5469" s="48"/>
      <c r="E5469" s="48"/>
      <c r="F5469" s="48"/>
      <c r="G5469" s="49"/>
    </row>
    <row r="5470" spans="1:7" ht="20.25" hidden="1" x14ac:dyDescent="0.2">
      <c r="A5470" s="48"/>
      <c r="B5470" s="48"/>
      <c r="C5470" s="48"/>
      <c r="D5470" s="48"/>
      <c r="E5470" s="48"/>
      <c r="F5470" s="48"/>
      <c r="G5470" s="49"/>
    </row>
    <row r="5471" spans="1:7" ht="20.25" hidden="1" x14ac:dyDescent="0.2">
      <c r="A5471" s="48"/>
      <c r="B5471" s="48"/>
      <c r="C5471" s="48"/>
      <c r="D5471" s="48"/>
      <c r="E5471" s="48"/>
      <c r="F5471" s="48"/>
      <c r="G5471" s="49"/>
    </row>
    <row r="5472" spans="1:7" ht="20.25" hidden="1" x14ac:dyDescent="0.2">
      <c r="A5472" s="48"/>
      <c r="B5472" s="48"/>
      <c r="C5472" s="48"/>
      <c r="D5472" s="48"/>
      <c r="E5472" s="48"/>
      <c r="F5472" s="48"/>
      <c r="G5472" s="49"/>
    </row>
    <row r="5473" spans="1:7" ht="20.25" hidden="1" x14ac:dyDescent="0.2">
      <c r="A5473" s="48"/>
      <c r="B5473" s="48"/>
      <c r="C5473" s="48"/>
      <c r="D5473" s="48"/>
      <c r="E5473" s="48"/>
      <c r="F5473" s="48"/>
      <c r="G5473" s="49"/>
    </row>
    <row r="5474" spans="1:7" ht="20.25" hidden="1" x14ac:dyDescent="0.2">
      <c r="A5474" s="48"/>
      <c r="B5474" s="48"/>
      <c r="C5474" s="48"/>
      <c r="D5474" s="48"/>
      <c r="E5474" s="48"/>
      <c r="F5474" s="48"/>
      <c r="G5474" s="49"/>
    </row>
    <row r="5475" spans="1:7" ht="20.25" hidden="1" x14ac:dyDescent="0.2">
      <c r="A5475" s="48"/>
      <c r="B5475" s="48"/>
      <c r="C5475" s="48"/>
      <c r="D5475" s="48"/>
      <c r="E5475" s="48"/>
      <c r="F5475" s="48"/>
      <c r="G5475" s="49"/>
    </row>
    <row r="5476" spans="1:7" ht="20.25" hidden="1" x14ac:dyDescent="0.2">
      <c r="A5476" s="48"/>
      <c r="B5476" s="48"/>
      <c r="C5476" s="48"/>
      <c r="D5476" s="48"/>
      <c r="E5476" s="48"/>
      <c r="F5476" s="48"/>
      <c r="G5476" s="49"/>
    </row>
    <row r="5477" spans="1:7" ht="20.25" hidden="1" x14ac:dyDescent="0.2">
      <c r="A5477" s="48"/>
      <c r="B5477" s="48"/>
      <c r="C5477" s="48"/>
      <c r="D5477" s="48"/>
      <c r="E5477" s="48"/>
      <c r="F5477" s="48"/>
      <c r="G5477" s="49"/>
    </row>
    <row r="5478" spans="1:7" ht="20.25" hidden="1" x14ac:dyDescent="0.2">
      <c r="A5478" s="48"/>
      <c r="B5478" s="48"/>
      <c r="C5478" s="48"/>
      <c r="D5478" s="48"/>
      <c r="E5478" s="48"/>
      <c r="F5478" s="48"/>
      <c r="G5478" s="49"/>
    </row>
    <row r="5479" spans="1:7" ht="20.25" hidden="1" x14ac:dyDescent="0.2">
      <c r="A5479" s="48"/>
      <c r="B5479" s="48"/>
      <c r="C5479" s="48"/>
      <c r="D5479" s="48"/>
      <c r="E5479" s="48"/>
      <c r="F5479" s="48"/>
      <c r="G5479" s="49"/>
    </row>
    <row r="5480" spans="1:7" ht="20.25" hidden="1" x14ac:dyDescent="0.2">
      <c r="A5480" s="48"/>
      <c r="B5480" s="48"/>
      <c r="C5480" s="48"/>
      <c r="D5480" s="48"/>
      <c r="E5480" s="48"/>
      <c r="F5480" s="48"/>
      <c r="G5480" s="49"/>
    </row>
    <row r="5481" spans="1:7" ht="20.25" hidden="1" x14ac:dyDescent="0.2">
      <c r="A5481" s="48"/>
      <c r="B5481" s="48"/>
      <c r="C5481" s="48"/>
      <c r="D5481" s="48"/>
      <c r="E5481" s="48"/>
      <c r="F5481" s="48"/>
      <c r="G5481" s="49"/>
    </row>
    <row r="5482" spans="1:7" ht="20.25" hidden="1" x14ac:dyDescent="0.2">
      <c r="A5482" s="48"/>
      <c r="B5482" s="48"/>
      <c r="C5482" s="48"/>
      <c r="D5482" s="48"/>
      <c r="E5482" s="48"/>
      <c r="F5482" s="48"/>
      <c r="G5482" s="49"/>
    </row>
    <row r="5483" spans="1:7" ht="20.25" hidden="1" x14ac:dyDescent="0.2">
      <c r="A5483" s="48"/>
      <c r="B5483" s="48"/>
      <c r="C5483" s="48"/>
      <c r="D5483" s="48"/>
      <c r="E5483" s="48"/>
      <c r="F5483" s="48"/>
      <c r="G5483" s="49"/>
    </row>
    <row r="5484" spans="1:7" ht="20.25" hidden="1" x14ac:dyDescent="0.2">
      <c r="A5484" s="48"/>
      <c r="B5484" s="48"/>
      <c r="C5484" s="48"/>
      <c r="D5484" s="48"/>
      <c r="E5484" s="48"/>
      <c r="F5484" s="48"/>
      <c r="G5484" s="49"/>
    </row>
    <row r="5485" spans="1:7" ht="20.25" hidden="1" x14ac:dyDescent="0.2">
      <c r="A5485" s="48"/>
      <c r="B5485" s="48"/>
      <c r="C5485" s="48"/>
      <c r="D5485" s="48"/>
      <c r="E5485" s="48"/>
      <c r="F5485" s="48"/>
      <c r="G5485" s="49"/>
    </row>
    <row r="5486" spans="1:7" ht="20.25" hidden="1" x14ac:dyDescent="0.2">
      <c r="A5486" s="48"/>
      <c r="B5486" s="48"/>
      <c r="C5486" s="48"/>
      <c r="D5486" s="48"/>
      <c r="E5486" s="48"/>
      <c r="F5486" s="48"/>
      <c r="G5486" s="49"/>
    </row>
    <row r="5487" spans="1:7" ht="20.25" hidden="1" x14ac:dyDescent="0.2">
      <c r="A5487" s="48"/>
      <c r="B5487" s="48"/>
      <c r="C5487" s="48"/>
      <c r="D5487" s="48"/>
      <c r="E5487" s="48"/>
      <c r="F5487" s="48"/>
      <c r="G5487" s="49"/>
    </row>
    <row r="5488" spans="1:7" ht="20.25" hidden="1" x14ac:dyDescent="0.2">
      <c r="A5488" s="48"/>
      <c r="B5488" s="48"/>
      <c r="C5488" s="48"/>
      <c r="D5488" s="48"/>
      <c r="E5488" s="48"/>
      <c r="F5488" s="48"/>
      <c r="G5488" s="49"/>
    </row>
    <row r="5489" spans="1:7" ht="20.25" hidden="1" x14ac:dyDescent="0.2">
      <c r="A5489" s="48"/>
      <c r="B5489" s="48"/>
      <c r="C5489" s="48"/>
      <c r="D5489" s="48"/>
      <c r="E5489" s="48"/>
      <c r="F5489" s="48"/>
      <c r="G5489" s="49"/>
    </row>
    <row r="5490" spans="1:7" ht="20.25" hidden="1" x14ac:dyDescent="0.2">
      <c r="A5490" s="48"/>
      <c r="B5490" s="48"/>
      <c r="C5490" s="48"/>
      <c r="D5490" s="48"/>
      <c r="E5490" s="48"/>
      <c r="F5490" s="48"/>
      <c r="G5490" s="49"/>
    </row>
    <row r="5491" spans="1:7" ht="20.25" hidden="1" x14ac:dyDescent="0.2">
      <c r="A5491" s="48"/>
      <c r="B5491" s="48"/>
      <c r="C5491" s="48"/>
      <c r="D5491" s="48"/>
      <c r="E5491" s="48"/>
      <c r="F5491" s="48"/>
      <c r="G5491" s="49"/>
    </row>
    <row r="5492" spans="1:7" ht="20.25" hidden="1" x14ac:dyDescent="0.2">
      <c r="A5492" s="48"/>
      <c r="B5492" s="48"/>
      <c r="C5492" s="48"/>
      <c r="D5492" s="48"/>
      <c r="E5492" s="48"/>
      <c r="F5492" s="48"/>
      <c r="G5492" s="49"/>
    </row>
    <row r="5493" spans="1:7" ht="20.25" hidden="1" x14ac:dyDescent="0.2">
      <c r="A5493" s="48"/>
      <c r="B5493" s="48"/>
      <c r="C5493" s="48"/>
      <c r="D5493" s="48"/>
      <c r="E5493" s="48"/>
      <c r="F5493" s="48"/>
      <c r="G5493" s="49"/>
    </row>
    <row r="5494" spans="1:7" ht="20.25" hidden="1" x14ac:dyDescent="0.2">
      <c r="A5494" s="48"/>
      <c r="B5494" s="48"/>
      <c r="C5494" s="48"/>
      <c r="D5494" s="48"/>
      <c r="E5494" s="48"/>
      <c r="F5494" s="48"/>
      <c r="G5494" s="49"/>
    </row>
    <row r="5495" spans="1:7" ht="20.25" hidden="1" x14ac:dyDescent="0.2">
      <c r="A5495" s="48"/>
      <c r="B5495" s="48"/>
      <c r="C5495" s="48"/>
      <c r="D5495" s="48"/>
      <c r="E5495" s="48"/>
      <c r="F5495" s="48"/>
      <c r="G5495" s="49"/>
    </row>
    <row r="5496" spans="1:7" ht="20.25" hidden="1" x14ac:dyDescent="0.2">
      <c r="A5496" s="48"/>
      <c r="B5496" s="48"/>
      <c r="C5496" s="48"/>
      <c r="D5496" s="48"/>
      <c r="E5496" s="48"/>
      <c r="F5496" s="48"/>
      <c r="G5496" s="49"/>
    </row>
    <row r="5497" spans="1:7" ht="20.25" hidden="1" x14ac:dyDescent="0.2">
      <c r="A5497" s="48"/>
      <c r="B5497" s="48"/>
      <c r="C5497" s="48"/>
      <c r="D5497" s="48"/>
      <c r="E5497" s="48"/>
      <c r="F5497" s="48"/>
      <c r="G5497" s="49"/>
    </row>
    <row r="5498" spans="1:7" ht="20.25" hidden="1" x14ac:dyDescent="0.2">
      <c r="A5498" s="48"/>
      <c r="B5498" s="48"/>
      <c r="C5498" s="48"/>
      <c r="D5498" s="48"/>
      <c r="E5498" s="48"/>
      <c r="F5498" s="48"/>
      <c r="G5498" s="49"/>
    </row>
    <row r="5499" spans="1:7" ht="20.25" hidden="1" x14ac:dyDescent="0.2">
      <c r="A5499" s="48"/>
      <c r="B5499" s="48"/>
      <c r="C5499" s="48"/>
      <c r="D5499" s="48"/>
      <c r="E5499" s="48"/>
      <c r="F5499" s="48"/>
      <c r="G5499" s="49"/>
    </row>
    <row r="5500" spans="1:7" ht="20.25" hidden="1" x14ac:dyDescent="0.2">
      <c r="A5500" s="48"/>
      <c r="B5500" s="48"/>
      <c r="C5500" s="48"/>
      <c r="D5500" s="48"/>
      <c r="E5500" s="48"/>
      <c r="F5500" s="48"/>
      <c r="G5500" s="49"/>
    </row>
    <row r="5501" spans="1:7" ht="20.25" hidden="1" x14ac:dyDescent="0.2">
      <c r="A5501" s="48"/>
      <c r="B5501" s="48"/>
      <c r="C5501" s="48"/>
      <c r="D5501" s="48"/>
      <c r="E5501" s="48"/>
      <c r="F5501" s="48"/>
      <c r="G5501" s="49"/>
    </row>
    <row r="5502" spans="1:7" ht="20.25" hidden="1" x14ac:dyDescent="0.2">
      <c r="A5502" s="48"/>
      <c r="B5502" s="48"/>
      <c r="C5502" s="48"/>
      <c r="D5502" s="48"/>
      <c r="E5502" s="48"/>
      <c r="F5502" s="48"/>
      <c r="G5502" s="49"/>
    </row>
    <row r="5503" spans="1:7" ht="20.25" hidden="1" x14ac:dyDescent="0.2">
      <c r="A5503" s="48"/>
      <c r="B5503" s="48"/>
      <c r="C5503" s="48"/>
      <c r="D5503" s="48"/>
      <c r="E5503" s="48"/>
      <c r="F5503" s="48"/>
      <c r="G5503" s="49"/>
    </row>
    <row r="5504" spans="1:7" ht="20.25" hidden="1" x14ac:dyDescent="0.2">
      <c r="A5504" s="48"/>
      <c r="B5504" s="48"/>
      <c r="C5504" s="48"/>
      <c r="D5504" s="48"/>
      <c r="E5504" s="48"/>
      <c r="F5504" s="48"/>
      <c r="G5504" s="49"/>
    </row>
    <row r="5505" spans="1:7" ht="20.25" hidden="1" x14ac:dyDescent="0.2">
      <c r="A5505" s="48"/>
      <c r="B5505" s="48"/>
      <c r="C5505" s="48"/>
      <c r="D5505" s="48"/>
      <c r="E5505" s="48"/>
      <c r="F5505" s="48"/>
      <c r="G5505" s="49"/>
    </row>
    <row r="5506" spans="1:7" ht="20.25" hidden="1" x14ac:dyDescent="0.2">
      <c r="A5506" s="48"/>
      <c r="B5506" s="48"/>
      <c r="C5506" s="48"/>
      <c r="D5506" s="48"/>
      <c r="E5506" s="48"/>
      <c r="F5506" s="48"/>
      <c r="G5506" s="49"/>
    </row>
    <row r="5507" spans="1:7" ht="20.25" hidden="1" x14ac:dyDescent="0.2">
      <c r="A5507" s="48"/>
      <c r="B5507" s="48"/>
      <c r="C5507" s="48"/>
      <c r="D5507" s="48"/>
      <c r="E5507" s="48"/>
      <c r="F5507" s="48"/>
      <c r="G5507" s="49"/>
    </row>
    <row r="5508" spans="1:7" ht="20.25" hidden="1" x14ac:dyDescent="0.2">
      <c r="A5508" s="48"/>
      <c r="B5508" s="48"/>
      <c r="C5508" s="48"/>
      <c r="D5508" s="48"/>
      <c r="E5508" s="48"/>
      <c r="F5508" s="48"/>
      <c r="G5508" s="49"/>
    </row>
    <row r="5509" spans="1:7" ht="20.25" hidden="1" x14ac:dyDescent="0.2">
      <c r="A5509" s="48"/>
      <c r="B5509" s="48"/>
      <c r="C5509" s="48"/>
      <c r="D5509" s="48"/>
      <c r="E5509" s="48"/>
      <c r="F5509" s="48"/>
      <c r="G5509" s="49"/>
    </row>
    <row r="5510" spans="1:7" ht="20.25" hidden="1" x14ac:dyDescent="0.2">
      <c r="A5510" s="48"/>
      <c r="B5510" s="48"/>
      <c r="C5510" s="48"/>
      <c r="D5510" s="48"/>
      <c r="E5510" s="48"/>
      <c r="F5510" s="48"/>
      <c r="G5510" s="49"/>
    </row>
    <row r="5511" spans="1:7" ht="20.25" hidden="1" x14ac:dyDescent="0.2">
      <c r="A5511" s="48"/>
      <c r="B5511" s="48"/>
      <c r="C5511" s="48"/>
      <c r="D5511" s="48"/>
      <c r="E5511" s="48"/>
      <c r="F5511" s="48"/>
      <c r="G5511" s="49"/>
    </row>
    <row r="5512" spans="1:7" ht="20.25" hidden="1" x14ac:dyDescent="0.2">
      <c r="A5512" s="48"/>
      <c r="B5512" s="48"/>
      <c r="C5512" s="48"/>
      <c r="D5512" s="48"/>
      <c r="E5512" s="48"/>
      <c r="F5512" s="48"/>
      <c r="G5512" s="49"/>
    </row>
    <row r="5513" spans="1:7" ht="20.25" hidden="1" x14ac:dyDescent="0.2">
      <c r="A5513" s="48"/>
      <c r="B5513" s="48"/>
      <c r="C5513" s="48"/>
      <c r="D5513" s="48"/>
      <c r="E5513" s="48"/>
      <c r="F5513" s="48"/>
      <c r="G5513" s="49"/>
    </row>
    <row r="5514" spans="1:7" ht="20.25" hidden="1" x14ac:dyDescent="0.2">
      <c r="A5514" s="48"/>
      <c r="B5514" s="48"/>
      <c r="C5514" s="48"/>
      <c r="D5514" s="48"/>
      <c r="E5514" s="48"/>
      <c r="F5514" s="48"/>
      <c r="G5514" s="49"/>
    </row>
    <row r="5515" spans="1:7" ht="20.25" hidden="1" x14ac:dyDescent="0.2">
      <c r="A5515" s="48"/>
      <c r="B5515" s="48"/>
      <c r="C5515" s="48"/>
      <c r="D5515" s="48"/>
      <c r="E5515" s="48"/>
      <c r="F5515" s="48"/>
      <c r="G5515" s="49"/>
    </row>
    <row r="5516" spans="1:7" ht="20.25" hidden="1" x14ac:dyDescent="0.2">
      <c r="A5516" s="48"/>
      <c r="B5516" s="48"/>
      <c r="C5516" s="48"/>
      <c r="D5516" s="48"/>
      <c r="E5516" s="48"/>
      <c r="F5516" s="48"/>
      <c r="G5516" s="49"/>
    </row>
    <row r="5517" spans="1:7" ht="20.25" hidden="1" x14ac:dyDescent="0.2">
      <c r="A5517" s="48"/>
      <c r="B5517" s="48"/>
      <c r="C5517" s="48"/>
      <c r="D5517" s="48"/>
      <c r="E5517" s="48"/>
      <c r="F5517" s="48"/>
      <c r="G5517" s="49"/>
    </row>
    <row r="5518" spans="1:7" ht="20.25" hidden="1" x14ac:dyDescent="0.2">
      <c r="A5518" s="48"/>
      <c r="B5518" s="48"/>
      <c r="C5518" s="48"/>
      <c r="D5518" s="48"/>
      <c r="E5518" s="48"/>
      <c r="F5518" s="48"/>
      <c r="G5518" s="49"/>
    </row>
    <row r="5519" spans="1:7" ht="20.25" hidden="1" x14ac:dyDescent="0.2">
      <c r="A5519" s="48"/>
      <c r="B5519" s="48"/>
      <c r="C5519" s="48"/>
      <c r="D5519" s="48"/>
      <c r="E5519" s="48"/>
      <c r="F5519" s="48"/>
      <c r="G5519" s="49"/>
    </row>
    <row r="5520" spans="1:7" ht="20.25" hidden="1" x14ac:dyDescent="0.2">
      <c r="A5520" s="48"/>
      <c r="B5520" s="48"/>
      <c r="C5520" s="48"/>
      <c r="D5520" s="48"/>
      <c r="E5520" s="48"/>
      <c r="F5520" s="48"/>
      <c r="G5520" s="49"/>
    </row>
    <row r="5521" spans="1:7" ht="20.25" hidden="1" x14ac:dyDescent="0.2">
      <c r="A5521" s="48"/>
      <c r="B5521" s="48"/>
      <c r="C5521" s="48"/>
      <c r="D5521" s="48"/>
      <c r="E5521" s="48"/>
      <c r="F5521" s="48"/>
      <c r="G5521" s="49"/>
    </row>
    <row r="5522" spans="1:7" ht="20.25" hidden="1" x14ac:dyDescent="0.2">
      <c r="A5522" s="48"/>
      <c r="B5522" s="48"/>
      <c r="C5522" s="48"/>
      <c r="D5522" s="48"/>
      <c r="E5522" s="48"/>
      <c r="F5522" s="48"/>
      <c r="G5522" s="49"/>
    </row>
    <row r="5523" spans="1:7" ht="20.25" hidden="1" x14ac:dyDescent="0.2">
      <c r="A5523" s="48"/>
      <c r="B5523" s="48"/>
      <c r="C5523" s="48"/>
      <c r="D5523" s="48"/>
      <c r="E5523" s="48"/>
      <c r="F5523" s="48"/>
      <c r="G5523" s="49"/>
    </row>
  </sheetData>
  <sheetProtection formatCells="0" formatColumns="0" formatRows="0" autoFilter="0"/>
  <mergeCells count="68">
    <mergeCell ref="K79:K86"/>
    <mergeCell ref="BG79:BG80"/>
    <mergeCell ref="BG81:BG82"/>
    <mergeCell ref="BG83:BG84"/>
    <mergeCell ref="BG85:BG86"/>
    <mergeCell ref="K87:K94"/>
    <mergeCell ref="BG87:BG88"/>
    <mergeCell ref="BG89:BG90"/>
    <mergeCell ref="BG91:BG92"/>
    <mergeCell ref="BG93:BG94"/>
    <mergeCell ref="K63:K70"/>
    <mergeCell ref="BG63:BG64"/>
    <mergeCell ref="BG65:BG66"/>
    <mergeCell ref="BG67:BG68"/>
    <mergeCell ref="BG69:BG70"/>
    <mergeCell ref="K71:K78"/>
    <mergeCell ref="BG71:BG72"/>
    <mergeCell ref="BG73:BG74"/>
    <mergeCell ref="BG75:BG76"/>
    <mergeCell ref="BG77:BG78"/>
    <mergeCell ref="K47:K54"/>
    <mergeCell ref="BG47:BG48"/>
    <mergeCell ref="BG49:BG50"/>
    <mergeCell ref="BG51:BG52"/>
    <mergeCell ref="BG53:BG54"/>
    <mergeCell ref="K55:K62"/>
    <mergeCell ref="BG55:BG56"/>
    <mergeCell ref="BG57:BG58"/>
    <mergeCell ref="BG59:BG60"/>
    <mergeCell ref="BG61:BG62"/>
    <mergeCell ref="K37:K46"/>
    <mergeCell ref="BG37:BG38"/>
    <mergeCell ref="BG39:BG40"/>
    <mergeCell ref="BG41:BG42"/>
    <mergeCell ref="BG43:BG44"/>
    <mergeCell ref="BG45:BG46"/>
    <mergeCell ref="K27:K36"/>
    <mergeCell ref="BG27:BG28"/>
    <mergeCell ref="BG29:BG30"/>
    <mergeCell ref="BG31:BG32"/>
    <mergeCell ref="BG33:BG34"/>
    <mergeCell ref="BG35:BG36"/>
    <mergeCell ref="K17:K26"/>
    <mergeCell ref="BG17:BG18"/>
    <mergeCell ref="BG19:BG20"/>
    <mergeCell ref="BG21:BG22"/>
    <mergeCell ref="BG23:BG24"/>
    <mergeCell ref="BG25:BG26"/>
    <mergeCell ref="CM5:CU5"/>
    <mergeCell ref="CV5:DD5"/>
    <mergeCell ref="K7:K16"/>
    <mergeCell ref="BG7:BG8"/>
    <mergeCell ref="BG9:BG10"/>
    <mergeCell ref="BG11:BG12"/>
    <mergeCell ref="BG13:BG14"/>
    <mergeCell ref="BG15:BG16"/>
    <mergeCell ref="AN5:AV5"/>
    <mergeCell ref="AW5:BE5"/>
    <mergeCell ref="BG5:BG6"/>
    <mergeCell ref="BL5:BT5"/>
    <mergeCell ref="BU5:CC5"/>
    <mergeCell ref="CD5:CL5"/>
    <mergeCell ref="AE5:AM5"/>
    <mergeCell ref="A5:H5"/>
    <mergeCell ref="K5:K6"/>
    <mergeCell ref="L5:L6"/>
    <mergeCell ref="M5:U5"/>
    <mergeCell ref="V5:AD5"/>
  </mergeCells>
  <conditionalFormatting sqref="H7:H255">
    <cfRule type="cellIs" dxfId="6" priority="1" stopIfTrue="1" operator="equal">
      <formula>"."</formula>
    </cfRule>
    <cfRule type="expression" dxfId="5" priority="2" stopIfTrue="1">
      <formula>COUNTIF($H$7:$H$183,H7)&gt;1</formula>
    </cfRule>
  </conditionalFormatting>
  <pageMargins left="0.23622047244094491" right="0.23622047244094491" top="0.15748031496062992" bottom="0.35433070866141736" header="0.31496062992125984" footer="7.874015748031496E-2"/>
  <pageSetup paperSize="8" scale="38" fitToHeight="0" orientation="landscape" r:id="rId1"/>
  <headerFooter>
    <oddFooter>&amp;L&amp;"+,غامق"&amp;16مدير المدرسة&amp;18               &amp;R &amp;"+,غامق"&amp;18    لجنة مسئولي &amp;16الجدول
     1- 
     2-</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[1]اعدادات!#REF!</xm:f>
          </x14:formula1>
          <xm:sqref>L71 L73 L75 L77 L79 L81 L83 L85 L87 L89 L91 L93</xm:sqref>
        </x14:dataValidation>
        <x14:dataValidation type="list" allowBlank="1" showInputMessage="1" showErrorMessage="1">
          <x14:formula1>
            <xm:f>[1]اعدادات!#REF!</xm:f>
          </x14:formula1>
          <xm:sqref>L69 L7 L9 L13 L61 L59 L57 L55 L53 L51 L49 L47 L45 L43 L41 L39 L37 L35 L33 L31 L29 L27 L25 L23 L21 L19 L17 L15 L11 L63 L65 L67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IF167"/>
  <sheetViews>
    <sheetView showGridLines="0" rightToLeft="1" tabSelected="1" zoomScale="80" zoomScaleNormal="80" zoomScaleSheetLayoutView="38" zoomScalePageLayoutView="20" workbookViewId="0">
      <pane xSplit="4" ySplit="8" topLeftCell="E9" activePane="bottomRight" state="frozen"/>
      <selection activeCell="H9" sqref="H9"/>
      <selection pane="topRight" activeCell="H9" sqref="H9"/>
      <selection pane="bottomLeft" activeCell="H9" sqref="H9"/>
      <selection pane="bottomRight" activeCell="H10" sqref="H10"/>
    </sheetView>
  </sheetViews>
  <sheetFormatPr defaultColWidth="0" defaultRowHeight="25.5" zeroHeight="1" x14ac:dyDescent="0.2"/>
  <cols>
    <col min="1" max="1" width="1" style="50" customWidth="1"/>
    <col min="2" max="2" width="6.5" style="50" bestFit="1" customWidth="1"/>
    <col min="3" max="3" width="41" style="50" bestFit="1" customWidth="1"/>
    <col min="4" max="4" width="15.25" style="50" bestFit="1" customWidth="1"/>
    <col min="5" max="5" width="10.625" style="50" customWidth="1"/>
    <col min="6" max="6" width="15.125" style="50" customWidth="1"/>
    <col min="7" max="19" width="6.625" style="50" customWidth="1"/>
    <col min="20" max="20" width="6.375" style="50" customWidth="1"/>
    <col min="21" max="21" width="8.125" style="50" bestFit="1" customWidth="1"/>
    <col min="22" max="27" width="6.625" style="50" customWidth="1"/>
    <col min="28" max="28" width="7.125" style="50" customWidth="1"/>
    <col min="29" max="33" width="6.625" style="50" customWidth="1"/>
    <col min="34" max="34" width="7.5" style="50" customWidth="1"/>
    <col min="35" max="51" width="6.625" style="50" customWidth="1"/>
    <col min="52" max="52" width="8.25" style="50" customWidth="1"/>
    <col min="53" max="53" width="10" style="50" customWidth="1"/>
    <col min="54" max="54" width="9.625" style="50" customWidth="1"/>
    <col min="55" max="55" width="7.25" style="54" customWidth="1"/>
    <col min="56" max="56" width="5.875" style="50" customWidth="1"/>
    <col min="57" max="57" width="7.75" style="50" customWidth="1"/>
    <col min="58" max="58" width="5.625" style="50" customWidth="1"/>
    <col min="59" max="240" width="5.625" style="50" hidden="1" customWidth="1"/>
    <col min="241" max="16384" width="9" style="50" hidden="1"/>
  </cols>
  <sheetData>
    <row r="1" spans="1:86" ht="25.5" customHeight="1" x14ac:dyDescent="0.2">
      <c r="B1" s="149"/>
      <c r="C1" s="149"/>
      <c r="D1" s="149"/>
      <c r="E1" s="51"/>
      <c r="F1" s="51"/>
      <c r="G1" s="51"/>
      <c r="H1" s="51"/>
      <c r="I1" s="51"/>
      <c r="J1" s="51"/>
      <c r="K1" s="51"/>
      <c r="L1" s="52"/>
      <c r="M1" s="52"/>
      <c r="N1" s="52"/>
      <c r="O1" s="52"/>
      <c r="P1" s="52"/>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row>
    <row r="2" spans="1:86" ht="20.100000000000001" customHeight="1" x14ac:dyDescent="0.2">
      <c r="B2" s="149"/>
      <c r="C2" s="149"/>
      <c r="D2" s="149"/>
      <c r="E2" s="51"/>
      <c r="F2" s="51"/>
      <c r="G2" s="51"/>
      <c r="H2" s="51"/>
      <c r="I2" s="51"/>
      <c r="J2" s="51"/>
      <c r="K2" s="51"/>
      <c r="L2" s="52"/>
      <c r="M2" s="52"/>
      <c r="N2" s="52"/>
      <c r="O2" s="52"/>
      <c r="P2" s="52"/>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row>
    <row r="3" spans="1:86" ht="30" customHeight="1" x14ac:dyDescent="0.2">
      <c r="B3" s="150"/>
      <c r="C3" s="150"/>
      <c r="D3" s="150"/>
      <c r="E3" s="55"/>
      <c r="F3" s="55"/>
      <c r="G3" s="55"/>
      <c r="H3" s="55"/>
      <c r="I3" s="55"/>
      <c r="J3" s="55"/>
      <c r="K3" s="55"/>
      <c r="L3" s="52"/>
      <c r="M3" s="52"/>
      <c r="N3" s="52"/>
      <c r="O3" s="52"/>
      <c r="P3" s="52"/>
      <c r="Q3" s="53"/>
      <c r="R3" s="53"/>
      <c r="S3" s="53"/>
      <c r="T3" s="53"/>
      <c r="U3" s="151">
        <f ca="1">NOW()</f>
        <v>45010.701564930554</v>
      </c>
      <c r="V3" s="151"/>
      <c r="W3" s="151"/>
      <c r="X3" s="151"/>
      <c r="Y3" s="151"/>
      <c r="Z3" s="151"/>
      <c r="AA3" s="151"/>
      <c r="AB3" s="151"/>
      <c r="AC3" s="151"/>
      <c r="AD3" s="151"/>
      <c r="AE3" s="151"/>
      <c r="AF3" s="151"/>
      <c r="AG3" s="151"/>
      <c r="AH3" s="151"/>
      <c r="AI3" s="151"/>
      <c r="AJ3" s="151"/>
      <c r="AK3" s="151"/>
      <c r="AL3" s="151"/>
      <c r="AM3" s="56"/>
      <c r="AN3" s="56"/>
      <c r="AO3" s="56"/>
      <c r="AP3" s="152">
        <f ca="1">NOW()</f>
        <v>45010.701564930554</v>
      </c>
      <c r="AQ3" s="152"/>
      <c r="AR3" s="152"/>
      <c r="AS3" s="152"/>
      <c r="AT3" s="152"/>
      <c r="AU3" s="152"/>
      <c r="AV3" s="152"/>
      <c r="AW3" s="152"/>
      <c r="AX3" s="152"/>
      <c r="AY3" s="152"/>
      <c r="AZ3" s="152"/>
      <c r="BA3" s="57"/>
      <c r="BB3" s="57"/>
    </row>
    <row r="4" spans="1:86" ht="30" customHeight="1" x14ac:dyDescent="0.2">
      <c r="C4" s="58" t="s">
        <v>67</v>
      </c>
      <c r="D4" s="52"/>
      <c r="E4" s="52"/>
      <c r="F4" s="52"/>
      <c r="G4" s="52"/>
      <c r="H4" s="52"/>
      <c r="I4" s="52"/>
      <c r="J4" s="52"/>
      <c r="K4" s="52"/>
      <c r="L4" s="52"/>
      <c r="M4" s="52"/>
      <c r="N4" s="52"/>
      <c r="O4" s="52"/>
      <c r="P4" s="52"/>
      <c r="Q4" s="53"/>
      <c r="R4" s="53"/>
      <c r="S4" s="53"/>
      <c r="T4" s="53"/>
      <c r="U4" s="53"/>
      <c r="V4" s="56"/>
      <c r="W4" s="56"/>
      <c r="X4" s="56"/>
      <c r="Y4" s="56"/>
      <c r="Z4" s="56"/>
      <c r="AA4" s="56"/>
      <c r="AB4" s="56"/>
      <c r="AC4" s="56"/>
      <c r="AD4" s="56"/>
      <c r="AE4" s="56"/>
      <c r="AF4" s="56"/>
      <c r="AG4" s="56"/>
      <c r="AH4" s="56"/>
      <c r="AI4" s="56"/>
      <c r="AJ4" s="56"/>
      <c r="AK4" s="56"/>
      <c r="AL4" s="56"/>
      <c r="AM4" s="56"/>
      <c r="AN4" s="56"/>
      <c r="AO4" s="56"/>
      <c r="AP4" s="152"/>
      <c r="AQ4" s="152"/>
      <c r="AR4" s="152"/>
      <c r="AS4" s="152"/>
      <c r="AT4" s="152"/>
      <c r="AU4" s="152"/>
      <c r="AV4" s="152"/>
      <c r="AW4" s="152"/>
      <c r="AX4" s="152"/>
      <c r="AY4" s="152"/>
      <c r="AZ4" s="152"/>
      <c r="BA4" s="57"/>
      <c r="BB4" s="57"/>
      <c r="BC4" s="139"/>
      <c r="BD4" s="139"/>
    </row>
    <row r="5" spans="1:86" ht="4.5" customHeight="1" thickBot="1" x14ac:dyDescent="0.25">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9"/>
      <c r="AH5" s="53"/>
      <c r="AI5" s="53"/>
      <c r="AJ5" s="53"/>
      <c r="AK5" s="53"/>
      <c r="AL5" s="53"/>
      <c r="AM5" s="53"/>
      <c r="AN5" s="53"/>
      <c r="AO5" s="53"/>
      <c r="AP5" s="59"/>
      <c r="AQ5" s="53"/>
      <c r="AR5" s="53"/>
      <c r="AS5" s="53"/>
      <c r="AT5" s="53"/>
      <c r="AU5" s="53"/>
      <c r="AV5" s="53"/>
      <c r="AW5" s="53"/>
      <c r="AX5" s="53"/>
      <c r="AY5" s="53"/>
      <c r="AZ5" s="53"/>
      <c r="BA5" s="53"/>
      <c r="BB5" s="53"/>
      <c r="BC5" s="139"/>
      <c r="BD5" s="139"/>
    </row>
    <row r="6" spans="1:86" ht="33" customHeight="1" thickBot="1" x14ac:dyDescent="0.25">
      <c r="B6" s="140" t="s">
        <v>8</v>
      </c>
      <c r="C6" s="60" t="s">
        <v>68</v>
      </c>
      <c r="D6" s="143" t="s">
        <v>13</v>
      </c>
      <c r="E6" s="143" t="s">
        <v>69</v>
      </c>
      <c r="F6" s="146" t="s">
        <v>70</v>
      </c>
      <c r="G6" s="175" t="s">
        <v>2</v>
      </c>
      <c r="H6" s="175"/>
      <c r="I6" s="175"/>
      <c r="J6" s="175"/>
      <c r="K6" s="175"/>
      <c r="L6" s="175"/>
      <c r="M6" s="175"/>
      <c r="N6" s="175"/>
      <c r="O6" s="176"/>
      <c r="P6" s="177" t="s">
        <v>3</v>
      </c>
      <c r="Q6" s="175"/>
      <c r="R6" s="175"/>
      <c r="S6" s="175"/>
      <c r="T6" s="175"/>
      <c r="U6" s="175"/>
      <c r="V6" s="175"/>
      <c r="W6" s="175"/>
      <c r="X6" s="176"/>
      <c r="Y6" s="178" t="s">
        <v>4</v>
      </c>
      <c r="Z6" s="175"/>
      <c r="AA6" s="175"/>
      <c r="AB6" s="175"/>
      <c r="AC6" s="175"/>
      <c r="AD6" s="175"/>
      <c r="AE6" s="175"/>
      <c r="AF6" s="175"/>
      <c r="AG6" s="179"/>
      <c r="AH6" s="178" t="s">
        <v>5</v>
      </c>
      <c r="AI6" s="175"/>
      <c r="AJ6" s="175"/>
      <c r="AK6" s="175"/>
      <c r="AL6" s="175"/>
      <c r="AM6" s="175"/>
      <c r="AN6" s="175"/>
      <c r="AO6" s="175"/>
      <c r="AP6" s="175"/>
      <c r="AQ6" s="178" t="s">
        <v>6</v>
      </c>
      <c r="AR6" s="175"/>
      <c r="AS6" s="175"/>
      <c r="AT6" s="175"/>
      <c r="AU6" s="175"/>
      <c r="AV6" s="175"/>
      <c r="AW6" s="175"/>
      <c r="AX6" s="175"/>
      <c r="AY6" s="175"/>
      <c r="AZ6" s="153" t="s">
        <v>71</v>
      </c>
      <c r="BA6" s="164" t="s">
        <v>72</v>
      </c>
      <c r="BB6" s="167" t="s">
        <v>73</v>
      </c>
      <c r="BC6" s="139"/>
      <c r="BD6" s="139"/>
    </row>
    <row r="7" spans="1:86" ht="25.5" customHeight="1" thickTop="1" x14ac:dyDescent="0.2">
      <c r="B7" s="141"/>
      <c r="C7" s="61" t="s">
        <v>74</v>
      </c>
      <c r="D7" s="144"/>
      <c r="E7" s="144"/>
      <c r="F7" s="147"/>
      <c r="G7" s="170">
        <v>1</v>
      </c>
      <c r="H7" s="172">
        <v>2</v>
      </c>
      <c r="I7" s="172">
        <v>3</v>
      </c>
      <c r="J7" s="172">
        <v>4</v>
      </c>
      <c r="K7" s="172">
        <v>5</v>
      </c>
      <c r="L7" s="172">
        <v>6</v>
      </c>
      <c r="M7" s="172">
        <v>7</v>
      </c>
      <c r="N7" s="173">
        <v>8</v>
      </c>
      <c r="O7" s="156">
        <v>9</v>
      </c>
      <c r="P7" s="158">
        <v>1</v>
      </c>
      <c r="Q7" s="160">
        <v>2</v>
      </c>
      <c r="R7" s="160">
        <v>3</v>
      </c>
      <c r="S7" s="160">
        <v>4</v>
      </c>
      <c r="T7" s="160">
        <v>5</v>
      </c>
      <c r="U7" s="160">
        <v>6</v>
      </c>
      <c r="V7" s="160">
        <v>7</v>
      </c>
      <c r="W7" s="160">
        <v>8</v>
      </c>
      <c r="X7" s="162">
        <v>9</v>
      </c>
      <c r="Y7" s="180">
        <v>1</v>
      </c>
      <c r="Z7" s="160">
        <v>2</v>
      </c>
      <c r="AA7" s="160">
        <v>3</v>
      </c>
      <c r="AB7" s="160">
        <v>4</v>
      </c>
      <c r="AC7" s="160">
        <v>5</v>
      </c>
      <c r="AD7" s="160">
        <v>6</v>
      </c>
      <c r="AE7" s="160">
        <v>7</v>
      </c>
      <c r="AF7" s="160">
        <v>8</v>
      </c>
      <c r="AG7" s="162">
        <v>9</v>
      </c>
      <c r="AH7" s="180">
        <v>1</v>
      </c>
      <c r="AI7" s="160">
        <v>2</v>
      </c>
      <c r="AJ7" s="160">
        <v>3</v>
      </c>
      <c r="AK7" s="160">
        <v>4</v>
      </c>
      <c r="AL7" s="160">
        <v>5</v>
      </c>
      <c r="AM7" s="160">
        <v>6</v>
      </c>
      <c r="AN7" s="160">
        <v>7</v>
      </c>
      <c r="AO7" s="160">
        <v>8</v>
      </c>
      <c r="AP7" s="162">
        <v>9</v>
      </c>
      <c r="AQ7" s="180">
        <v>1</v>
      </c>
      <c r="AR7" s="160">
        <v>2</v>
      </c>
      <c r="AS7" s="160">
        <v>3</v>
      </c>
      <c r="AT7" s="160">
        <v>4</v>
      </c>
      <c r="AU7" s="160">
        <v>5</v>
      </c>
      <c r="AV7" s="160">
        <v>6</v>
      </c>
      <c r="AW7" s="160">
        <v>7</v>
      </c>
      <c r="AX7" s="160">
        <v>8</v>
      </c>
      <c r="AY7" s="183">
        <v>9</v>
      </c>
      <c r="AZ7" s="154"/>
      <c r="BA7" s="165"/>
      <c r="BB7" s="168"/>
      <c r="BC7" s="139"/>
      <c r="BD7" s="139"/>
      <c r="BS7" s="62"/>
      <c r="BU7" s="62"/>
      <c r="BV7" s="63"/>
      <c r="BW7" s="63"/>
      <c r="BX7" s="63"/>
      <c r="BY7" s="63"/>
      <c r="BZ7" s="63"/>
      <c r="CA7" s="63"/>
      <c r="CB7" s="63"/>
      <c r="CC7" s="63"/>
      <c r="CD7" s="64"/>
      <c r="CE7" s="64"/>
      <c r="CF7" s="64"/>
      <c r="CG7" s="64"/>
      <c r="CH7" s="64"/>
    </row>
    <row r="8" spans="1:86" ht="27" customHeight="1" thickBot="1" x14ac:dyDescent="0.25">
      <c r="B8" s="142"/>
      <c r="C8" s="65" t="s">
        <v>75</v>
      </c>
      <c r="D8" s="145"/>
      <c r="E8" s="145"/>
      <c r="F8" s="148"/>
      <c r="G8" s="171"/>
      <c r="H8" s="161"/>
      <c r="I8" s="161"/>
      <c r="J8" s="161"/>
      <c r="K8" s="161"/>
      <c r="L8" s="161"/>
      <c r="M8" s="161"/>
      <c r="N8" s="174"/>
      <c r="O8" s="157"/>
      <c r="P8" s="159"/>
      <c r="Q8" s="161"/>
      <c r="R8" s="161"/>
      <c r="S8" s="161"/>
      <c r="T8" s="161"/>
      <c r="U8" s="161"/>
      <c r="V8" s="161"/>
      <c r="W8" s="161"/>
      <c r="X8" s="163"/>
      <c r="Y8" s="181"/>
      <c r="Z8" s="161"/>
      <c r="AA8" s="161"/>
      <c r="AB8" s="161"/>
      <c r="AC8" s="161"/>
      <c r="AD8" s="161"/>
      <c r="AE8" s="161"/>
      <c r="AF8" s="161"/>
      <c r="AG8" s="163"/>
      <c r="AH8" s="181"/>
      <c r="AI8" s="161"/>
      <c r="AJ8" s="161"/>
      <c r="AK8" s="161"/>
      <c r="AL8" s="161"/>
      <c r="AM8" s="161"/>
      <c r="AN8" s="161"/>
      <c r="AO8" s="161"/>
      <c r="AP8" s="163"/>
      <c r="AQ8" s="187"/>
      <c r="AR8" s="182"/>
      <c r="AS8" s="182"/>
      <c r="AT8" s="182"/>
      <c r="AU8" s="182"/>
      <c r="AV8" s="182"/>
      <c r="AW8" s="182"/>
      <c r="AX8" s="182"/>
      <c r="AY8" s="184"/>
      <c r="AZ8" s="155"/>
      <c r="BA8" s="166"/>
      <c r="BB8" s="169"/>
      <c r="BC8" s="139"/>
      <c r="BD8" s="139"/>
      <c r="BF8" s="63"/>
      <c r="BG8" s="66"/>
      <c r="BH8" s="66"/>
      <c r="BI8" s="66"/>
      <c r="BJ8" s="66"/>
      <c r="BK8" s="66"/>
      <c r="BL8" s="66"/>
      <c r="BM8" s="66"/>
      <c r="BN8" s="66"/>
      <c r="BO8" s="66"/>
      <c r="BP8" s="66"/>
      <c r="BQ8" s="63"/>
      <c r="BR8" s="63"/>
      <c r="BS8" s="66"/>
      <c r="BT8" s="66"/>
      <c r="BU8" s="66"/>
      <c r="BV8" s="66"/>
      <c r="BW8" s="66"/>
      <c r="BX8" s="66"/>
      <c r="BY8" s="66"/>
    </row>
    <row r="9" spans="1:86" ht="39.950000000000003" customHeight="1" thickTop="1" thickBot="1" x14ac:dyDescent="0.25">
      <c r="B9" s="67">
        <f>IF(C9&lt;&gt;"",ROW()-8,"")</f>
        <v>1</v>
      </c>
      <c r="C9" s="68" t="s">
        <v>76</v>
      </c>
      <c r="D9" s="69" t="s">
        <v>17</v>
      </c>
      <c r="E9" s="69" t="s">
        <v>16</v>
      </c>
      <c r="F9" s="69"/>
      <c r="G9" s="70" t="s">
        <v>16</v>
      </c>
      <c r="H9" s="71"/>
      <c r="I9" s="71"/>
      <c r="J9" s="71"/>
      <c r="K9" s="71"/>
      <c r="L9" s="71" t="e">
        <f>IF(AND(MATCH($C9,'جدول توزيع الحصص'!$M$7:$M$94,0),MATCH($E9,'جدول توزيع الحصص'!$D$7:$D$94,0),MATCH($G6,'جدول توزيع الحصص'!$C$7:$C$94,0),MATCH(L7,'جدول توزيع الحصص'!$G$7:$G$94,0)),$E9,"")</f>
        <v>#N/A</v>
      </c>
      <c r="M9" s="71" t="e">
        <f>IF(AND(MATCH($C9,'جدول توزيع الحصص'!$M$7:$M$94,0),MATCH($E9,'جدول توزيع الحصص'!$D$7:$D$94,0),MATCH($G6,'جدول توزيع الحصص'!$C$7:$C$94,0),MATCH(M7,'جدول توزيع الحصص'!$G$7:$G$94,0)),$E9,"")</f>
        <v>#N/A</v>
      </c>
      <c r="N9" s="71" t="e">
        <f>IF(AND(MATCH($C9,'جدول توزيع الحصص'!$M$7:$M$94,0),MATCH($E9,'جدول توزيع الحصص'!$D$7:$D$94,0),MATCH($G6,'جدول توزيع الحصص'!$C$7:$C$94,0),MATCH(N7,'جدول توزيع الحصص'!$G$7:$G$94,0)),$E9,"")</f>
        <v>#N/A</v>
      </c>
      <c r="O9" s="70" t="s">
        <v>16</v>
      </c>
      <c r="P9" s="72" t="str">
        <f>IF('جدول توزيع الحصص'!V7="","",$E9)</f>
        <v/>
      </c>
      <c r="Q9" s="73" t="str">
        <f>IF('جدول توزيع الحصص'!W7="","",$E9)</f>
        <v/>
      </c>
      <c r="R9" s="73" t="str">
        <f>IF('جدول توزيع الحصص'!X7="","",$E9)</f>
        <v/>
      </c>
      <c r="S9" s="73" t="str">
        <f>IF('جدول توزيع الحصص'!Y7="","",$E9)</f>
        <v/>
      </c>
      <c r="T9" s="73" t="str">
        <f>IF('جدول توزيع الحصص'!Z7="","",$E9)</f>
        <v/>
      </c>
      <c r="U9" s="73" t="str">
        <f>IF('جدول توزيع الحصص'!AA7="","",$E9)</f>
        <v/>
      </c>
      <c r="V9" s="73" t="str">
        <f>IF('جدول توزيع الحصص'!AB7="","",$E9)</f>
        <v/>
      </c>
      <c r="W9" s="73" t="str">
        <f>IF('جدول توزيع الحصص'!AC7="","",$E9)</f>
        <v/>
      </c>
      <c r="X9" s="74" t="str">
        <f>IF('جدول توزيع الحصص'!AD7="","",$E9)</f>
        <v/>
      </c>
      <c r="Y9" s="72" t="str">
        <f>IF('جدول توزيع الحصص'!AE7="","",$E9)</f>
        <v/>
      </c>
      <c r="Z9" s="73" t="str">
        <f>IF('جدول توزيع الحصص'!AF7="","",$E9)</f>
        <v/>
      </c>
      <c r="AA9" s="73" t="str">
        <f>IF('جدول توزيع الحصص'!AG7="","",$E9)</f>
        <v/>
      </c>
      <c r="AB9" s="73" t="str">
        <f>IF('جدول توزيع الحصص'!AH7="","",$E9)</f>
        <v/>
      </c>
      <c r="AC9" s="73" t="str">
        <f>IF('جدول توزيع الحصص'!AI7="","",$E9)</f>
        <v/>
      </c>
      <c r="AD9" s="73" t="str">
        <f>IF('جدول توزيع الحصص'!AJ7="","",$E9)</f>
        <v/>
      </c>
      <c r="AE9" s="73" t="str">
        <f>IF('جدول توزيع الحصص'!AK7="","",$E9)</f>
        <v/>
      </c>
      <c r="AF9" s="73" t="str">
        <f>IF('جدول توزيع الحصص'!AL7="","",$E9)</f>
        <v/>
      </c>
      <c r="AG9" s="74" t="str">
        <f>IF('جدول توزيع الحصص'!AM7="","",$E9)</f>
        <v/>
      </c>
      <c r="AH9" s="72" t="str">
        <f>IF('جدول توزيع الحصص'!AN7="","",$E9)</f>
        <v/>
      </c>
      <c r="AI9" s="73" t="str">
        <f>IF('جدول توزيع الحصص'!AO7="","",$E9)</f>
        <v/>
      </c>
      <c r="AJ9" s="73" t="str">
        <f>IF('جدول توزيع الحصص'!AP7="","",$E9)</f>
        <v/>
      </c>
      <c r="AK9" s="73" t="str">
        <f>IF('جدول توزيع الحصص'!AQ7="","",$E9)</f>
        <v/>
      </c>
      <c r="AL9" s="73" t="str">
        <f>IF('جدول توزيع الحصص'!AR7="","",$E9)</f>
        <v/>
      </c>
      <c r="AM9" s="73" t="str">
        <f>IF('جدول توزيع الحصص'!AS7="","",$E9)</f>
        <v/>
      </c>
      <c r="AN9" s="73" t="str">
        <f>IF('جدول توزيع الحصص'!AT7="","",$E9)</f>
        <v/>
      </c>
      <c r="AO9" s="73" t="str">
        <f>IF('جدول توزيع الحصص'!AU7="","",$E9)</f>
        <v/>
      </c>
      <c r="AP9" s="74" t="str">
        <f>IF('جدول توزيع الحصص'!AV7="","",$E9)</f>
        <v/>
      </c>
      <c r="AQ9" s="75" t="str">
        <f>IF('جدول توزيع الحصص'!AW7="","",$E9)</f>
        <v/>
      </c>
      <c r="AR9" s="76" t="str">
        <f>IF('جدول توزيع الحصص'!AX7="","",$E9)</f>
        <v/>
      </c>
      <c r="AS9" s="76" t="str">
        <f>IF('جدول توزيع الحصص'!AY7="","",$E9)</f>
        <v/>
      </c>
      <c r="AT9" s="76" t="str">
        <f>IF('جدول توزيع الحصص'!AZ7="","",$E9)</f>
        <v/>
      </c>
      <c r="AU9" s="76" t="str">
        <f>IF('جدول توزيع الحصص'!BA7="","",$E9)</f>
        <v/>
      </c>
      <c r="AV9" s="76" t="str">
        <f>IF('جدول توزيع الحصص'!BB7="","",$E9)</f>
        <v/>
      </c>
      <c r="AW9" s="76" t="str">
        <f>IF('جدول توزيع الحصص'!BC7="","",$E9)</f>
        <v/>
      </c>
      <c r="AX9" s="76" t="str">
        <f>IF('جدول توزيع الحصص'!BD7="","",$E9)</f>
        <v/>
      </c>
      <c r="AY9" s="77" t="str">
        <f>IF('جدول توزيع الحصص'!BE7="","",$E9)</f>
        <v/>
      </c>
      <c r="AZ9" s="78">
        <f>SUM(45-COUNTBLANK(G9:AY9))</f>
        <v>5</v>
      </c>
      <c r="BA9" s="79"/>
      <c r="BB9" s="79"/>
      <c r="BC9" s="80"/>
      <c r="BD9" s="81"/>
    </row>
    <row r="10" spans="1:86" ht="39.950000000000003" customHeight="1" thickTop="1" x14ac:dyDescent="0.2">
      <c r="B10" s="82">
        <f>IF(C10&lt;&gt;"",ROW()-8,"")</f>
        <v>2</v>
      </c>
      <c r="C10" s="20" t="s">
        <v>77</v>
      </c>
      <c r="D10" s="83" t="s">
        <v>20</v>
      </c>
      <c r="E10" s="83" t="s">
        <v>19</v>
      </c>
      <c r="F10" s="83"/>
      <c r="G10" s="72" t="str">
        <f>IF(AND($C10='جدول توزيع الحصص'!M7,$E10='جدول توزيع الحصص'!$L7),$E10,"")</f>
        <v/>
      </c>
      <c r="H10" s="20" t="s">
        <v>19</v>
      </c>
      <c r="I10" s="73" t="str">
        <f>IF(AND($C10='جدول توزيع الحصص'!O7,$E10='جدول توزيع الحصص'!$L7),$E10,"")</f>
        <v/>
      </c>
      <c r="J10" s="73" t="str">
        <f>IF(AND($C10='جدول توزيع الحصص'!P7,$E10='جدول توزيع الحصص'!$L7),$E10,"")</f>
        <v/>
      </c>
      <c r="K10" s="73" t="str">
        <f>IF(AND($C10='جدول توزيع الحصص'!Q7,$E10='جدول توزيع الحصص'!$L7),$E10,"")</f>
        <v/>
      </c>
      <c r="L10" s="73" t="str">
        <f>IF(AND($C10='جدول توزيع الحصص'!R7,$E10='جدول توزيع الحصص'!$L7),$E10,"")</f>
        <v/>
      </c>
      <c r="M10" s="73" t="str">
        <f>IF(AND($C10='جدول توزيع الحصص'!S7,$E10='جدول توزيع الحصص'!$L7),$E10,"")</f>
        <v/>
      </c>
      <c r="N10" s="73" t="str">
        <f>IF(AND($C10='جدول توزيع الحصص'!T7,$E10='جدول توزيع الحصص'!$L7),$E10,"")</f>
        <v/>
      </c>
      <c r="O10" s="74" t="str">
        <f>IF(AND($C10='جدول توزيع الحصص'!U7,$E10='جدول توزيع الحصص'!$L7),$E10,"")</f>
        <v/>
      </c>
      <c r="P10" s="84" t="str">
        <f>IF('جدول توزيع الحصص'!V9="","",$E10)</f>
        <v/>
      </c>
      <c r="Q10" s="85" t="str">
        <f>IF('جدول توزيع الحصص'!W9="","",$E10)</f>
        <v/>
      </c>
      <c r="R10" s="85" t="str">
        <f>IF('جدول توزيع الحصص'!X9="","",$E10)</f>
        <v/>
      </c>
      <c r="S10" s="85" t="str">
        <f>IF('جدول توزيع الحصص'!Y9="","",$E10)</f>
        <v/>
      </c>
      <c r="T10" s="85" t="str">
        <f>IF('جدول توزيع الحصص'!Z9="","",$E10)</f>
        <v/>
      </c>
      <c r="U10" s="85" t="str">
        <f>IF('جدول توزيع الحصص'!AA9="","",$E10)</f>
        <v/>
      </c>
      <c r="V10" s="85" t="str">
        <f>IF('جدول توزيع الحصص'!AB9="","",$E10)</f>
        <v/>
      </c>
      <c r="W10" s="85" t="str">
        <f>IF('جدول توزيع الحصص'!AC9="","",$E10)</f>
        <v/>
      </c>
      <c r="X10" s="86" t="str">
        <f>IF('جدول توزيع الحصص'!AD9="","",$E10)</f>
        <v/>
      </c>
      <c r="Y10" s="84" t="str">
        <f>IF('جدول توزيع الحصص'!AE9="","",$E10)</f>
        <v/>
      </c>
      <c r="Z10" s="85" t="str">
        <f>IF('جدول توزيع الحصص'!AF9="","",$E10)</f>
        <v/>
      </c>
      <c r="AA10" s="85" t="str">
        <f>IF('جدول توزيع الحصص'!AG9="","",$E10)</f>
        <v/>
      </c>
      <c r="AB10" s="85" t="str">
        <f>IF('جدول توزيع الحصص'!AH9="","",$E10)</f>
        <v/>
      </c>
      <c r="AC10" s="85" t="str">
        <f>IF('جدول توزيع الحصص'!AI9="","",$E10)</f>
        <v/>
      </c>
      <c r="AD10" s="85" t="str">
        <f>IF('جدول توزيع الحصص'!AJ9="","",$E10)</f>
        <v/>
      </c>
      <c r="AE10" s="85" t="str">
        <f>IF('جدول توزيع الحصص'!AK9="","",$E10)</f>
        <v/>
      </c>
      <c r="AF10" s="85" t="str">
        <f>IF('جدول توزيع الحصص'!AL9="","",$E10)</f>
        <v/>
      </c>
      <c r="AG10" s="86" t="str">
        <f>IF('جدول توزيع الحصص'!AM9="","",$E10)</f>
        <v/>
      </c>
      <c r="AH10" s="84" t="str">
        <f>IF('جدول توزيع الحصص'!AN9="","",$E10)</f>
        <v/>
      </c>
      <c r="AI10" s="85" t="str">
        <f>IF('جدول توزيع الحصص'!AO9="","",$E10)</f>
        <v/>
      </c>
      <c r="AJ10" s="85" t="str">
        <f>IF('جدول توزيع الحصص'!AP9="","",$E10)</f>
        <v/>
      </c>
      <c r="AK10" s="85" t="str">
        <f>IF('جدول توزيع الحصص'!AQ9="","",$E10)</f>
        <v/>
      </c>
      <c r="AL10" s="85" t="str">
        <f>IF('جدول توزيع الحصص'!AR9="","",$E10)</f>
        <v/>
      </c>
      <c r="AM10" s="85" t="str">
        <f>IF('جدول توزيع الحصص'!AS9="","",$E10)</f>
        <v/>
      </c>
      <c r="AN10" s="85" t="str">
        <f>IF('جدول توزيع الحصص'!AT9="","",$E10)</f>
        <v/>
      </c>
      <c r="AO10" s="85" t="str">
        <f>IF('جدول توزيع الحصص'!AU9="","",$E10)</f>
        <v/>
      </c>
      <c r="AP10" s="86" t="str">
        <f>IF('جدول توزيع الحصص'!AV9="","",$E10)</f>
        <v/>
      </c>
      <c r="AQ10" s="84" t="str">
        <f>IF('جدول توزيع الحصص'!AW9="","",$E10)</f>
        <v/>
      </c>
      <c r="AR10" s="85" t="str">
        <f>IF('جدول توزيع الحصص'!AX9="","",$E10)</f>
        <v/>
      </c>
      <c r="AS10" s="85" t="str">
        <f>IF('جدول توزيع الحصص'!AY9="","",$E10)</f>
        <v/>
      </c>
      <c r="AT10" s="85" t="str">
        <f>IF('جدول توزيع الحصص'!AZ9="","",$E10)</f>
        <v/>
      </c>
      <c r="AU10" s="85" t="str">
        <f>IF('جدول توزيع الحصص'!BA9="","",$E10)</f>
        <v/>
      </c>
      <c r="AV10" s="85" t="str">
        <f>IF('جدول توزيع الحصص'!BB9="","",$E10)</f>
        <v/>
      </c>
      <c r="AW10" s="85" t="str">
        <f>IF('جدول توزيع الحصص'!BC9="","",$E10)</f>
        <v/>
      </c>
      <c r="AX10" s="85" t="str">
        <f>IF('جدول توزيع الحصص'!BD9="","",$E10)</f>
        <v/>
      </c>
      <c r="AY10" s="86" t="str">
        <f>IF('جدول توزيع الحصص'!BE9="","",$E10)</f>
        <v/>
      </c>
      <c r="AZ10" s="78">
        <f t="shared" ref="AZ10:AZ73" si="0">SUM(45-COUNTBLANK(G10:AY10))</f>
        <v>1</v>
      </c>
      <c r="BA10" s="87"/>
      <c r="BB10" s="87"/>
      <c r="BC10" s="80"/>
      <c r="BD10" s="81"/>
    </row>
    <row r="11" spans="1:86" ht="39.950000000000003" customHeight="1" x14ac:dyDescent="0.2">
      <c r="B11" s="82" t="str">
        <f t="shared" ref="B11:B74" si="1">IF(C11&lt;&gt;"",ROW()-8,"")</f>
        <v/>
      </c>
      <c r="C11" s="68"/>
      <c r="D11" s="83"/>
      <c r="E11" s="83"/>
      <c r="F11" s="88"/>
      <c r="G11" s="84" t="str">
        <f>IF('جدول توزيع الحصص'!M9="","",$E11)</f>
        <v/>
      </c>
      <c r="H11" s="85">
        <f>IF('جدول توزيع الحصص'!N9="","",$E11)</f>
        <v>0</v>
      </c>
      <c r="I11" s="85" t="str">
        <f>IF('جدول توزيع الحصص'!O9="","",$E11)</f>
        <v/>
      </c>
      <c r="J11" s="85" t="str">
        <f>IF('جدول توزيع الحصص'!P9="","",$E11)</f>
        <v/>
      </c>
      <c r="K11" s="85" t="str">
        <f>IF('جدول توزيع الحصص'!Q9="","",$E11)</f>
        <v/>
      </c>
      <c r="L11" s="85" t="str">
        <f>IF('جدول توزيع الحصص'!R9="","",$E11)</f>
        <v/>
      </c>
      <c r="M11" s="85" t="str">
        <f>IF('جدول توزيع الحصص'!S9="","",$E11)</f>
        <v/>
      </c>
      <c r="N11" s="85" t="str">
        <f>IF('جدول توزيع الحصص'!T9="","",$E11)</f>
        <v/>
      </c>
      <c r="O11" s="86" t="str">
        <f>IF('جدول توزيع الحصص'!U9="","",$E11)</f>
        <v/>
      </c>
      <c r="P11" s="84" t="str">
        <f>IF('جدول توزيع الحصص'!V9="","",$E11)</f>
        <v/>
      </c>
      <c r="Q11" s="85" t="str">
        <f>IF('جدول توزيع الحصص'!W9="","",$E11)</f>
        <v/>
      </c>
      <c r="R11" s="85" t="str">
        <f>IF('جدول توزيع الحصص'!X9="","",$E11)</f>
        <v/>
      </c>
      <c r="S11" s="85" t="str">
        <f>IF('جدول توزيع الحصص'!Y9="","",$E11)</f>
        <v/>
      </c>
      <c r="T11" s="85" t="str">
        <f>IF('جدول توزيع الحصص'!Z9="","",$E11)</f>
        <v/>
      </c>
      <c r="U11" s="85" t="str">
        <f>IF('جدول توزيع الحصص'!AA9="","",$E11)</f>
        <v/>
      </c>
      <c r="V11" s="85" t="str">
        <f>IF('جدول توزيع الحصص'!AB9="","",$E11)</f>
        <v/>
      </c>
      <c r="W11" s="85" t="str">
        <f>IF('جدول توزيع الحصص'!AC9="","",$E11)</f>
        <v/>
      </c>
      <c r="X11" s="86" t="str">
        <f>IF('جدول توزيع الحصص'!AD9="","",$E11)</f>
        <v/>
      </c>
      <c r="Y11" s="84" t="str">
        <f>IF('جدول توزيع الحصص'!AE9="","",$E11)</f>
        <v/>
      </c>
      <c r="Z11" s="85" t="str">
        <f>IF('جدول توزيع الحصص'!AF9="","",$E11)</f>
        <v/>
      </c>
      <c r="AA11" s="85" t="str">
        <f>IF('جدول توزيع الحصص'!AG9="","",$E11)</f>
        <v/>
      </c>
      <c r="AB11" s="85" t="str">
        <f>IF('جدول توزيع الحصص'!AH9="","",$E11)</f>
        <v/>
      </c>
      <c r="AC11" s="85" t="str">
        <f>IF('جدول توزيع الحصص'!AI9="","",$E11)</f>
        <v/>
      </c>
      <c r="AD11" s="85" t="str">
        <f>IF('جدول توزيع الحصص'!AJ9="","",$E11)</f>
        <v/>
      </c>
      <c r="AE11" s="85" t="str">
        <f>IF('جدول توزيع الحصص'!AK9="","",$E11)</f>
        <v/>
      </c>
      <c r="AF11" s="85" t="str">
        <f>IF('جدول توزيع الحصص'!AL9="","",$E11)</f>
        <v/>
      </c>
      <c r="AG11" s="86" t="str">
        <f>IF('جدول توزيع الحصص'!AM9="","",$E11)</f>
        <v/>
      </c>
      <c r="AH11" s="84" t="str">
        <f>IF('جدول توزيع الحصص'!AN9="","",$E11)</f>
        <v/>
      </c>
      <c r="AI11" s="85" t="str">
        <f>IF('جدول توزيع الحصص'!AO9="","",$E11)</f>
        <v/>
      </c>
      <c r="AJ11" s="85" t="str">
        <f>IF('جدول توزيع الحصص'!AP9="","",$E11)</f>
        <v/>
      </c>
      <c r="AK11" s="85" t="str">
        <f>IF('جدول توزيع الحصص'!AQ9="","",$E11)</f>
        <v/>
      </c>
      <c r="AL11" s="85" t="str">
        <f>IF('جدول توزيع الحصص'!AR9="","",$E11)</f>
        <v/>
      </c>
      <c r="AM11" s="85" t="str">
        <f>IF('جدول توزيع الحصص'!AS9="","",$E11)</f>
        <v/>
      </c>
      <c r="AN11" s="85" t="str">
        <f>IF('جدول توزيع الحصص'!AT9="","",$E11)</f>
        <v/>
      </c>
      <c r="AO11" s="85" t="str">
        <f>IF('جدول توزيع الحصص'!AU9="","",$E11)</f>
        <v/>
      </c>
      <c r="AP11" s="86" t="str">
        <f>IF('جدول توزيع الحصص'!AV9="","",$E11)</f>
        <v/>
      </c>
      <c r="AQ11" s="84" t="str">
        <f>IF('جدول توزيع الحصص'!AW9="","",$E11)</f>
        <v/>
      </c>
      <c r="AR11" s="85" t="str">
        <f>IF('جدول توزيع الحصص'!AX9="","",$E11)</f>
        <v/>
      </c>
      <c r="AS11" s="85" t="str">
        <f>IF('جدول توزيع الحصص'!AY9="","",$E11)</f>
        <v/>
      </c>
      <c r="AT11" s="85" t="str">
        <f>IF('جدول توزيع الحصص'!AZ9="","",$E11)</f>
        <v/>
      </c>
      <c r="AU11" s="85" t="str">
        <f>IF('جدول توزيع الحصص'!BA9="","",$E11)</f>
        <v/>
      </c>
      <c r="AV11" s="85" t="str">
        <f>IF('جدول توزيع الحصص'!BB9="","",$E11)</f>
        <v/>
      </c>
      <c r="AW11" s="85" t="str">
        <f>IF('جدول توزيع الحصص'!BC9="","",$E11)</f>
        <v/>
      </c>
      <c r="AX11" s="85" t="str">
        <f>IF('جدول توزيع الحصص'!BD9="","",$E11)</f>
        <v/>
      </c>
      <c r="AY11" s="86" t="str">
        <f>IF('جدول توزيع الحصص'!BE9="","",$E11)</f>
        <v/>
      </c>
      <c r="AZ11" s="78">
        <f t="shared" si="0"/>
        <v>1</v>
      </c>
      <c r="BA11" s="87"/>
      <c r="BB11" s="87"/>
      <c r="BC11" s="81"/>
      <c r="BD11" s="81"/>
    </row>
    <row r="12" spans="1:86" ht="39.950000000000003" customHeight="1" x14ac:dyDescent="0.2">
      <c r="B12" s="82" t="str">
        <f t="shared" si="1"/>
        <v/>
      </c>
      <c r="C12" s="68"/>
      <c r="D12" s="83"/>
      <c r="E12" s="83"/>
      <c r="F12" s="88"/>
      <c r="G12" s="84" t="str">
        <f>IF('جدول توزيع الحصص'!M10="","",$E12)</f>
        <v/>
      </c>
      <c r="H12" s="85">
        <f>IF('جدول توزيع الحصص'!N10="","",$E12)</f>
        <v>0</v>
      </c>
      <c r="I12" s="85" t="str">
        <f>IF('جدول توزيع الحصص'!O10="","",$E12)</f>
        <v/>
      </c>
      <c r="J12" s="85" t="str">
        <f>IF('جدول توزيع الحصص'!P10="","",$E12)</f>
        <v/>
      </c>
      <c r="K12" s="85" t="str">
        <f>IF('جدول توزيع الحصص'!Q10="","",$E12)</f>
        <v/>
      </c>
      <c r="L12" s="85" t="str">
        <f>IF('جدول توزيع الحصص'!R10="","",$E12)</f>
        <v/>
      </c>
      <c r="M12" s="85" t="str">
        <f>IF('جدول توزيع الحصص'!S10="","",$E12)</f>
        <v/>
      </c>
      <c r="N12" s="85" t="str">
        <f>IF('جدول توزيع الحصص'!T10="","",$E12)</f>
        <v/>
      </c>
      <c r="O12" s="86" t="str">
        <f>IF('جدول توزيع الحصص'!U10="","",$E12)</f>
        <v/>
      </c>
      <c r="P12" s="84" t="str">
        <f>IF('جدول توزيع الحصص'!V10="","",$E12)</f>
        <v/>
      </c>
      <c r="Q12" s="85" t="str">
        <f>IF('جدول توزيع الحصص'!W10="","",$E12)</f>
        <v/>
      </c>
      <c r="R12" s="85" t="str">
        <f>IF('جدول توزيع الحصص'!X10="","",$E12)</f>
        <v/>
      </c>
      <c r="S12" s="85" t="str">
        <f>IF('جدول توزيع الحصص'!Y10="","",$E12)</f>
        <v/>
      </c>
      <c r="T12" s="85" t="str">
        <f>IF('جدول توزيع الحصص'!Z10="","",$E12)</f>
        <v/>
      </c>
      <c r="U12" s="85" t="str">
        <f>IF('جدول توزيع الحصص'!AA10="","",$E12)</f>
        <v/>
      </c>
      <c r="V12" s="85" t="str">
        <f>IF('جدول توزيع الحصص'!AB10="","",$E12)</f>
        <v/>
      </c>
      <c r="W12" s="85" t="str">
        <f>IF('جدول توزيع الحصص'!AC10="","",$E12)</f>
        <v/>
      </c>
      <c r="X12" s="86" t="str">
        <f>IF('جدول توزيع الحصص'!AD10="","",$E12)</f>
        <v/>
      </c>
      <c r="Y12" s="84" t="str">
        <f>IF('جدول توزيع الحصص'!AE10="","",$E12)</f>
        <v/>
      </c>
      <c r="Z12" s="85" t="str">
        <f>IF('جدول توزيع الحصص'!AF10="","",$E12)</f>
        <v/>
      </c>
      <c r="AA12" s="85" t="str">
        <f>IF('جدول توزيع الحصص'!AG10="","",$E12)</f>
        <v/>
      </c>
      <c r="AB12" s="85" t="str">
        <f>IF('جدول توزيع الحصص'!AH10="","",$E12)</f>
        <v/>
      </c>
      <c r="AC12" s="85" t="str">
        <f>IF('جدول توزيع الحصص'!AI10="","",$E12)</f>
        <v/>
      </c>
      <c r="AD12" s="85" t="str">
        <f>IF('جدول توزيع الحصص'!AJ10="","",$E12)</f>
        <v/>
      </c>
      <c r="AE12" s="85" t="str">
        <f>IF('جدول توزيع الحصص'!AK10="","",$E12)</f>
        <v/>
      </c>
      <c r="AF12" s="85" t="str">
        <f>IF('جدول توزيع الحصص'!AL10="","",$E12)</f>
        <v/>
      </c>
      <c r="AG12" s="86" t="str">
        <f>IF('جدول توزيع الحصص'!AM10="","",$E12)</f>
        <v/>
      </c>
      <c r="AH12" s="84" t="str">
        <f>IF('جدول توزيع الحصص'!AN10="","",$E12)</f>
        <v/>
      </c>
      <c r="AI12" s="85" t="str">
        <f>IF('جدول توزيع الحصص'!AO10="","",$E12)</f>
        <v/>
      </c>
      <c r="AJ12" s="85" t="str">
        <f>IF('جدول توزيع الحصص'!AP10="","",$E12)</f>
        <v/>
      </c>
      <c r="AK12" s="85" t="str">
        <f>IF('جدول توزيع الحصص'!AQ10="","",$E12)</f>
        <v/>
      </c>
      <c r="AL12" s="85" t="str">
        <f>IF('جدول توزيع الحصص'!AR10="","",$E12)</f>
        <v/>
      </c>
      <c r="AM12" s="85" t="str">
        <f>IF('جدول توزيع الحصص'!AS10="","",$E12)</f>
        <v/>
      </c>
      <c r="AN12" s="85" t="str">
        <f>IF('جدول توزيع الحصص'!AT10="","",$E12)</f>
        <v/>
      </c>
      <c r="AO12" s="85" t="str">
        <f>IF('جدول توزيع الحصص'!AU10="","",$E12)</f>
        <v/>
      </c>
      <c r="AP12" s="86" t="str">
        <f>IF('جدول توزيع الحصص'!AV10="","",$E12)</f>
        <v/>
      </c>
      <c r="AQ12" s="84" t="str">
        <f>IF('جدول توزيع الحصص'!AW10="","",$E12)</f>
        <v/>
      </c>
      <c r="AR12" s="85" t="str">
        <f>IF('جدول توزيع الحصص'!AX10="","",$E12)</f>
        <v/>
      </c>
      <c r="AS12" s="85" t="str">
        <f>IF('جدول توزيع الحصص'!AY10="","",$E12)</f>
        <v/>
      </c>
      <c r="AT12" s="85" t="str">
        <f>IF('جدول توزيع الحصص'!AZ10="","",$E12)</f>
        <v/>
      </c>
      <c r="AU12" s="85" t="str">
        <f>IF('جدول توزيع الحصص'!BA10="","",$E12)</f>
        <v/>
      </c>
      <c r="AV12" s="85" t="str">
        <f>IF('جدول توزيع الحصص'!BB10="","",$E12)</f>
        <v/>
      </c>
      <c r="AW12" s="85" t="str">
        <f>IF('جدول توزيع الحصص'!BC10="","",$E12)</f>
        <v/>
      </c>
      <c r="AX12" s="85" t="str">
        <f>IF('جدول توزيع الحصص'!BD10="","",$E12)</f>
        <v/>
      </c>
      <c r="AY12" s="86" t="str">
        <f>IF('جدول توزيع الحصص'!BE10="","",$E12)</f>
        <v/>
      </c>
      <c r="AZ12" s="78">
        <f t="shared" si="0"/>
        <v>1</v>
      </c>
      <c r="BA12" s="89"/>
      <c r="BB12" s="89"/>
      <c r="BC12" s="81"/>
      <c r="BD12" s="81"/>
    </row>
    <row r="13" spans="1:86" ht="39.950000000000003" customHeight="1" x14ac:dyDescent="0.2">
      <c r="B13" s="82" t="str">
        <f t="shared" si="1"/>
        <v/>
      </c>
      <c r="C13" s="68"/>
      <c r="D13" s="83"/>
      <c r="E13" s="83"/>
      <c r="F13" s="88"/>
      <c r="G13" s="84" t="str">
        <f>IF('جدول توزيع الحصص'!M11="","",$E13)</f>
        <v/>
      </c>
      <c r="H13" s="85" t="str">
        <f>IF('جدول توزيع الحصص'!N11="","",$E13)</f>
        <v/>
      </c>
      <c r="I13" s="85" t="str">
        <f>IF('جدول توزيع الحصص'!O11="","",$E13)</f>
        <v/>
      </c>
      <c r="J13" s="85" t="str">
        <f>IF('جدول توزيع الحصص'!P11="","",$E13)</f>
        <v/>
      </c>
      <c r="K13" s="85" t="str">
        <f>IF('جدول توزيع الحصص'!Q11="","",$E13)</f>
        <v/>
      </c>
      <c r="L13" s="85" t="str">
        <f>IF('جدول توزيع الحصص'!R11="","",$E13)</f>
        <v/>
      </c>
      <c r="M13" s="85" t="str">
        <f>IF('جدول توزيع الحصص'!S11="","",$E13)</f>
        <v/>
      </c>
      <c r="N13" s="85" t="str">
        <f>IF('جدول توزيع الحصص'!T11="","",$E13)</f>
        <v/>
      </c>
      <c r="O13" s="86" t="str">
        <f>IF('جدول توزيع الحصص'!U11="","",$E13)</f>
        <v/>
      </c>
      <c r="P13" s="84" t="str">
        <f>IF('جدول توزيع الحصص'!V11="","",$E13)</f>
        <v/>
      </c>
      <c r="Q13" s="85" t="str">
        <f>IF('جدول توزيع الحصص'!W11="","",$E13)</f>
        <v/>
      </c>
      <c r="R13" s="85" t="str">
        <f>IF('جدول توزيع الحصص'!X11="","",$E13)</f>
        <v/>
      </c>
      <c r="S13" s="85" t="str">
        <f>IF('جدول توزيع الحصص'!Y11="","",$E13)</f>
        <v/>
      </c>
      <c r="T13" s="85" t="str">
        <f>IF('جدول توزيع الحصص'!Z11="","",$E13)</f>
        <v/>
      </c>
      <c r="U13" s="85" t="str">
        <f>IF('جدول توزيع الحصص'!AA11="","",$E13)</f>
        <v/>
      </c>
      <c r="V13" s="85" t="str">
        <f>IF('جدول توزيع الحصص'!AB11="","",$E13)</f>
        <v/>
      </c>
      <c r="W13" s="85" t="str">
        <f>IF('جدول توزيع الحصص'!AC11="","",$E13)</f>
        <v/>
      </c>
      <c r="X13" s="86" t="str">
        <f>IF('جدول توزيع الحصص'!AD11="","",$E13)</f>
        <v/>
      </c>
      <c r="Y13" s="84" t="str">
        <f>IF('جدول توزيع الحصص'!AE11="","",$E13)</f>
        <v/>
      </c>
      <c r="Z13" s="85" t="str">
        <f>IF('جدول توزيع الحصص'!AF11="","",$E13)</f>
        <v/>
      </c>
      <c r="AA13" s="85" t="str">
        <f>IF('جدول توزيع الحصص'!AG11="","",$E13)</f>
        <v/>
      </c>
      <c r="AB13" s="85" t="str">
        <f>IF('جدول توزيع الحصص'!AH11="","",$E13)</f>
        <v/>
      </c>
      <c r="AC13" s="85" t="str">
        <f>IF('جدول توزيع الحصص'!AI11="","",$E13)</f>
        <v/>
      </c>
      <c r="AD13" s="85" t="str">
        <f>IF('جدول توزيع الحصص'!AJ11="","",$E13)</f>
        <v/>
      </c>
      <c r="AE13" s="85" t="str">
        <f>IF('جدول توزيع الحصص'!AK11="","",$E13)</f>
        <v/>
      </c>
      <c r="AF13" s="85" t="str">
        <f>IF('جدول توزيع الحصص'!AL11="","",$E13)</f>
        <v/>
      </c>
      <c r="AG13" s="86" t="str">
        <f>IF('جدول توزيع الحصص'!AM11="","",$E13)</f>
        <v/>
      </c>
      <c r="AH13" s="84" t="str">
        <f>IF('جدول توزيع الحصص'!AN11="","",$E13)</f>
        <v/>
      </c>
      <c r="AI13" s="85" t="str">
        <f>IF('جدول توزيع الحصص'!AO11="","",$E13)</f>
        <v/>
      </c>
      <c r="AJ13" s="85" t="str">
        <f>IF('جدول توزيع الحصص'!AP11="","",$E13)</f>
        <v/>
      </c>
      <c r="AK13" s="85" t="str">
        <f>IF('جدول توزيع الحصص'!AQ11="","",$E13)</f>
        <v/>
      </c>
      <c r="AL13" s="85" t="str">
        <f>IF('جدول توزيع الحصص'!AR11="","",$E13)</f>
        <v/>
      </c>
      <c r="AM13" s="85" t="str">
        <f>IF('جدول توزيع الحصص'!AS11="","",$E13)</f>
        <v/>
      </c>
      <c r="AN13" s="85" t="str">
        <f>IF('جدول توزيع الحصص'!AT11="","",$E13)</f>
        <v/>
      </c>
      <c r="AO13" s="85" t="str">
        <f>IF('جدول توزيع الحصص'!AU11="","",$E13)</f>
        <v/>
      </c>
      <c r="AP13" s="86" t="str">
        <f>IF('جدول توزيع الحصص'!AV11="","",$E13)</f>
        <v/>
      </c>
      <c r="AQ13" s="84" t="str">
        <f>IF('جدول توزيع الحصص'!AW11="","",$E13)</f>
        <v/>
      </c>
      <c r="AR13" s="85" t="str">
        <f>IF('جدول توزيع الحصص'!AX11="","",$E13)</f>
        <v/>
      </c>
      <c r="AS13" s="85" t="str">
        <f>IF('جدول توزيع الحصص'!AY11="","",$E13)</f>
        <v/>
      </c>
      <c r="AT13" s="85" t="str">
        <f>IF('جدول توزيع الحصص'!AZ11="","",$E13)</f>
        <v/>
      </c>
      <c r="AU13" s="85" t="str">
        <f>IF('جدول توزيع الحصص'!BA11="","",$E13)</f>
        <v/>
      </c>
      <c r="AV13" s="85" t="str">
        <f>IF('جدول توزيع الحصص'!BB11="","",$E13)</f>
        <v/>
      </c>
      <c r="AW13" s="85" t="str">
        <f>IF('جدول توزيع الحصص'!BC11="","",$E13)</f>
        <v/>
      </c>
      <c r="AX13" s="85" t="str">
        <f>IF('جدول توزيع الحصص'!BD11="","",$E13)</f>
        <v/>
      </c>
      <c r="AY13" s="86" t="str">
        <f>IF('جدول توزيع الحصص'!BE11="","",$E13)</f>
        <v/>
      </c>
      <c r="AZ13" s="78">
        <f t="shared" si="0"/>
        <v>0</v>
      </c>
      <c r="BA13" s="89"/>
      <c r="BB13" s="89"/>
      <c r="BC13" s="81"/>
      <c r="BD13" s="81"/>
    </row>
    <row r="14" spans="1:86" ht="39.950000000000003" customHeight="1" x14ac:dyDescent="0.2">
      <c r="A14" s="90"/>
      <c r="B14" s="82" t="str">
        <f t="shared" si="1"/>
        <v/>
      </c>
      <c r="C14" s="68"/>
      <c r="D14" s="83"/>
      <c r="E14" s="83"/>
      <c r="F14" s="88"/>
      <c r="G14" s="84" t="str">
        <f>IF('جدول توزيع الحصص'!M12="","",$E14)</f>
        <v/>
      </c>
      <c r="H14" s="85" t="str">
        <f>IF('جدول توزيع الحصص'!N12="","",$E14)</f>
        <v/>
      </c>
      <c r="I14" s="85" t="str">
        <f>IF('جدول توزيع الحصص'!O12="","",$E14)</f>
        <v/>
      </c>
      <c r="J14" s="85" t="str">
        <f>IF('جدول توزيع الحصص'!P12="","",$E14)</f>
        <v/>
      </c>
      <c r="K14" s="85" t="str">
        <f>IF('جدول توزيع الحصص'!Q12="","",$E14)</f>
        <v/>
      </c>
      <c r="L14" s="85" t="str">
        <f>IF('جدول توزيع الحصص'!R12="","",$E14)</f>
        <v/>
      </c>
      <c r="M14" s="85" t="str">
        <f>IF('جدول توزيع الحصص'!S12="","",$E14)</f>
        <v/>
      </c>
      <c r="N14" s="85" t="str">
        <f>IF('جدول توزيع الحصص'!T12="","",$E14)</f>
        <v/>
      </c>
      <c r="O14" s="86" t="str">
        <f>IF('جدول توزيع الحصص'!U12="","",$E14)</f>
        <v/>
      </c>
      <c r="P14" s="84" t="str">
        <f>IF('جدول توزيع الحصص'!V12="","",$E14)</f>
        <v/>
      </c>
      <c r="Q14" s="85" t="str">
        <f>IF('جدول توزيع الحصص'!W12="","",$E14)</f>
        <v/>
      </c>
      <c r="R14" s="85" t="str">
        <f>IF('جدول توزيع الحصص'!X12="","",$E14)</f>
        <v/>
      </c>
      <c r="S14" s="85" t="str">
        <f>IF('جدول توزيع الحصص'!Y12="","",$E14)</f>
        <v/>
      </c>
      <c r="T14" s="85" t="str">
        <f>IF('جدول توزيع الحصص'!Z12="","",$E14)</f>
        <v/>
      </c>
      <c r="U14" s="85" t="str">
        <f>IF('جدول توزيع الحصص'!AA12="","",$E14)</f>
        <v/>
      </c>
      <c r="V14" s="85" t="str">
        <f>IF('جدول توزيع الحصص'!AB12="","",$E14)</f>
        <v/>
      </c>
      <c r="W14" s="85" t="str">
        <f>IF('جدول توزيع الحصص'!AC12="","",$E14)</f>
        <v/>
      </c>
      <c r="X14" s="86" t="str">
        <f>IF('جدول توزيع الحصص'!AD12="","",$E14)</f>
        <v/>
      </c>
      <c r="Y14" s="84" t="str">
        <f>IF('جدول توزيع الحصص'!AE12="","",$E14)</f>
        <v/>
      </c>
      <c r="Z14" s="85" t="str">
        <f>IF('جدول توزيع الحصص'!AF12="","",$E14)</f>
        <v/>
      </c>
      <c r="AA14" s="85" t="str">
        <f>IF('جدول توزيع الحصص'!AG12="","",$E14)</f>
        <v/>
      </c>
      <c r="AB14" s="85" t="str">
        <f>IF('جدول توزيع الحصص'!AH12="","",$E14)</f>
        <v/>
      </c>
      <c r="AC14" s="85" t="str">
        <f>IF('جدول توزيع الحصص'!AI12="","",$E14)</f>
        <v/>
      </c>
      <c r="AD14" s="85" t="str">
        <f>IF('جدول توزيع الحصص'!AJ12="","",$E14)</f>
        <v/>
      </c>
      <c r="AE14" s="85" t="str">
        <f>IF('جدول توزيع الحصص'!AK12="","",$E14)</f>
        <v/>
      </c>
      <c r="AF14" s="85" t="str">
        <f>IF('جدول توزيع الحصص'!AL12="","",$E14)</f>
        <v/>
      </c>
      <c r="AG14" s="86" t="str">
        <f>IF('جدول توزيع الحصص'!AM12="","",$E14)</f>
        <v/>
      </c>
      <c r="AH14" s="84" t="str">
        <f>IF('جدول توزيع الحصص'!AN12="","",$E14)</f>
        <v/>
      </c>
      <c r="AI14" s="85" t="str">
        <f>IF('جدول توزيع الحصص'!AO12="","",$E14)</f>
        <v/>
      </c>
      <c r="AJ14" s="85" t="str">
        <f>IF('جدول توزيع الحصص'!AP12="","",$E14)</f>
        <v/>
      </c>
      <c r="AK14" s="85" t="str">
        <f>IF('جدول توزيع الحصص'!AQ12="","",$E14)</f>
        <v/>
      </c>
      <c r="AL14" s="85" t="str">
        <f>IF('جدول توزيع الحصص'!AR12="","",$E14)</f>
        <v/>
      </c>
      <c r="AM14" s="85" t="str">
        <f>IF('جدول توزيع الحصص'!AS12="","",$E14)</f>
        <v/>
      </c>
      <c r="AN14" s="85" t="str">
        <f>IF('جدول توزيع الحصص'!AT12="","",$E14)</f>
        <v/>
      </c>
      <c r="AO14" s="85" t="str">
        <f>IF('جدول توزيع الحصص'!AU12="","",$E14)</f>
        <v/>
      </c>
      <c r="AP14" s="86" t="str">
        <f>IF('جدول توزيع الحصص'!AV12="","",$E14)</f>
        <v/>
      </c>
      <c r="AQ14" s="84" t="str">
        <f>IF('جدول توزيع الحصص'!AW12="","",$E14)</f>
        <v/>
      </c>
      <c r="AR14" s="85" t="str">
        <f>IF('جدول توزيع الحصص'!AX12="","",$E14)</f>
        <v/>
      </c>
      <c r="AS14" s="85" t="str">
        <f>IF('جدول توزيع الحصص'!AY12="","",$E14)</f>
        <v/>
      </c>
      <c r="AT14" s="85" t="str">
        <f>IF('جدول توزيع الحصص'!AZ12="","",$E14)</f>
        <v/>
      </c>
      <c r="AU14" s="85" t="str">
        <f>IF('جدول توزيع الحصص'!BA12="","",$E14)</f>
        <v/>
      </c>
      <c r="AV14" s="85" t="str">
        <f>IF('جدول توزيع الحصص'!BB12="","",$E14)</f>
        <v/>
      </c>
      <c r="AW14" s="85" t="str">
        <f>IF('جدول توزيع الحصص'!BC12="","",$E14)</f>
        <v/>
      </c>
      <c r="AX14" s="85" t="str">
        <f>IF('جدول توزيع الحصص'!BD12="","",$E14)</f>
        <v/>
      </c>
      <c r="AY14" s="86" t="str">
        <f>IF('جدول توزيع الحصص'!BE12="","",$E14)</f>
        <v/>
      </c>
      <c r="AZ14" s="78">
        <f t="shared" si="0"/>
        <v>0</v>
      </c>
      <c r="BA14" s="89"/>
      <c r="BB14" s="89"/>
      <c r="BC14" s="81"/>
      <c r="BD14" s="81"/>
    </row>
    <row r="15" spans="1:86" ht="39.950000000000003" customHeight="1" x14ac:dyDescent="0.2">
      <c r="A15" s="90"/>
      <c r="B15" s="82" t="str">
        <f t="shared" si="1"/>
        <v/>
      </c>
      <c r="C15" s="68"/>
      <c r="D15" s="83"/>
      <c r="E15" s="83"/>
      <c r="F15" s="88"/>
      <c r="G15" s="84" t="str">
        <f>IF('جدول توزيع الحصص'!M13="","",$E15)</f>
        <v/>
      </c>
      <c r="H15" s="85" t="str">
        <f>IF('جدول توزيع الحصص'!N13="","",$E15)</f>
        <v/>
      </c>
      <c r="I15" s="85" t="str">
        <f>IF('جدول توزيع الحصص'!O13="","",$E15)</f>
        <v/>
      </c>
      <c r="J15" s="85" t="str">
        <f>IF('جدول توزيع الحصص'!P13="","",$E15)</f>
        <v/>
      </c>
      <c r="K15" s="85" t="str">
        <f>IF('جدول توزيع الحصص'!Q13="","",$E15)</f>
        <v/>
      </c>
      <c r="L15" s="85" t="str">
        <f>IF('جدول توزيع الحصص'!R13="","",$E15)</f>
        <v/>
      </c>
      <c r="M15" s="85" t="str">
        <f>IF('جدول توزيع الحصص'!S13="","",$E15)</f>
        <v/>
      </c>
      <c r="N15" s="85" t="str">
        <f>IF('جدول توزيع الحصص'!T13="","",$E15)</f>
        <v/>
      </c>
      <c r="O15" s="86" t="str">
        <f>IF('جدول توزيع الحصص'!U13="","",$E15)</f>
        <v/>
      </c>
      <c r="P15" s="84" t="str">
        <f>IF('جدول توزيع الحصص'!V13="","",$E15)</f>
        <v/>
      </c>
      <c r="Q15" s="85" t="str">
        <f>IF('جدول توزيع الحصص'!W13="","",$E15)</f>
        <v/>
      </c>
      <c r="R15" s="85" t="str">
        <f>IF('جدول توزيع الحصص'!X13="","",$E15)</f>
        <v/>
      </c>
      <c r="S15" s="85" t="str">
        <f>IF('جدول توزيع الحصص'!Y13="","",$E15)</f>
        <v/>
      </c>
      <c r="T15" s="85" t="str">
        <f>IF('جدول توزيع الحصص'!Z13="","",$E15)</f>
        <v/>
      </c>
      <c r="U15" s="85" t="str">
        <f>IF('جدول توزيع الحصص'!AA13="","",$E15)</f>
        <v/>
      </c>
      <c r="V15" s="85" t="str">
        <f>IF('جدول توزيع الحصص'!AB13="","",$E15)</f>
        <v/>
      </c>
      <c r="W15" s="85" t="str">
        <f>IF('جدول توزيع الحصص'!AC13="","",$E15)</f>
        <v/>
      </c>
      <c r="X15" s="86" t="str">
        <f>IF('جدول توزيع الحصص'!AD13="","",$E15)</f>
        <v/>
      </c>
      <c r="Y15" s="84" t="str">
        <f>IF('جدول توزيع الحصص'!AE13="","",$E15)</f>
        <v/>
      </c>
      <c r="Z15" s="85" t="str">
        <f>IF('جدول توزيع الحصص'!AF13="","",$E15)</f>
        <v/>
      </c>
      <c r="AA15" s="85" t="str">
        <f>IF('جدول توزيع الحصص'!AG13="","",$E15)</f>
        <v/>
      </c>
      <c r="AB15" s="85" t="str">
        <f>IF('جدول توزيع الحصص'!AH13="","",$E15)</f>
        <v/>
      </c>
      <c r="AC15" s="85" t="str">
        <f>IF('جدول توزيع الحصص'!AI13="","",$E15)</f>
        <v/>
      </c>
      <c r="AD15" s="85" t="str">
        <f>IF('جدول توزيع الحصص'!AJ13="","",$E15)</f>
        <v/>
      </c>
      <c r="AE15" s="85" t="str">
        <f>IF('جدول توزيع الحصص'!AK13="","",$E15)</f>
        <v/>
      </c>
      <c r="AF15" s="85" t="str">
        <f>IF('جدول توزيع الحصص'!AL13="","",$E15)</f>
        <v/>
      </c>
      <c r="AG15" s="86" t="str">
        <f>IF('جدول توزيع الحصص'!AM13="","",$E15)</f>
        <v/>
      </c>
      <c r="AH15" s="84" t="str">
        <f>IF('جدول توزيع الحصص'!AN13="","",$E15)</f>
        <v/>
      </c>
      <c r="AI15" s="85" t="str">
        <f>IF('جدول توزيع الحصص'!AO13="","",$E15)</f>
        <v/>
      </c>
      <c r="AJ15" s="85" t="str">
        <f>IF('جدول توزيع الحصص'!AP13="","",$E15)</f>
        <v/>
      </c>
      <c r="AK15" s="85" t="str">
        <f>IF('جدول توزيع الحصص'!AQ13="","",$E15)</f>
        <v/>
      </c>
      <c r="AL15" s="85" t="str">
        <f>IF('جدول توزيع الحصص'!AR13="","",$E15)</f>
        <v/>
      </c>
      <c r="AM15" s="85" t="str">
        <f>IF('جدول توزيع الحصص'!AS13="","",$E15)</f>
        <v/>
      </c>
      <c r="AN15" s="85" t="str">
        <f>IF('جدول توزيع الحصص'!AT13="","",$E15)</f>
        <v/>
      </c>
      <c r="AO15" s="85" t="str">
        <f>IF('جدول توزيع الحصص'!AU13="","",$E15)</f>
        <v/>
      </c>
      <c r="AP15" s="86" t="str">
        <f>IF('جدول توزيع الحصص'!AV13="","",$E15)</f>
        <v/>
      </c>
      <c r="AQ15" s="84" t="str">
        <f>IF('جدول توزيع الحصص'!AW13="","",$E15)</f>
        <v/>
      </c>
      <c r="AR15" s="85" t="str">
        <f>IF('جدول توزيع الحصص'!AX13="","",$E15)</f>
        <v/>
      </c>
      <c r="AS15" s="85" t="str">
        <f>IF('جدول توزيع الحصص'!AY13="","",$E15)</f>
        <v/>
      </c>
      <c r="AT15" s="85" t="str">
        <f>IF('جدول توزيع الحصص'!AZ13="","",$E15)</f>
        <v/>
      </c>
      <c r="AU15" s="85" t="str">
        <f>IF('جدول توزيع الحصص'!BA13="","",$E15)</f>
        <v/>
      </c>
      <c r="AV15" s="85" t="str">
        <f>IF('جدول توزيع الحصص'!BB13="","",$E15)</f>
        <v/>
      </c>
      <c r="AW15" s="85" t="str">
        <f>IF('جدول توزيع الحصص'!BC13="","",$E15)</f>
        <v/>
      </c>
      <c r="AX15" s="85" t="str">
        <f>IF('جدول توزيع الحصص'!BD13="","",$E15)</f>
        <v/>
      </c>
      <c r="AY15" s="86" t="str">
        <f>IF('جدول توزيع الحصص'!BE13="","",$E15)</f>
        <v/>
      </c>
      <c r="AZ15" s="78">
        <f t="shared" si="0"/>
        <v>0</v>
      </c>
      <c r="BA15" s="89"/>
      <c r="BB15" s="89"/>
      <c r="BC15" s="81"/>
      <c r="BD15" s="81"/>
      <c r="BW15" s="91"/>
    </row>
    <row r="16" spans="1:86" ht="39.950000000000003" customHeight="1" x14ac:dyDescent="0.2">
      <c r="B16" s="82" t="str">
        <f t="shared" si="1"/>
        <v/>
      </c>
      <c r="C16" s="68"/>
      <c r="D16" s="83"/>
      <c r="E16" s="83"/>
      <c r="F16" s="88"/>
      <c r="G16" s="84" t="str">
        <f>IF('جدول توزيع الحصص'!M14="","",$E16)</f>
        <v/>
      </c>
      <c r="H16" s="85" t="str">
        <f>IF('جدول توزيع الحصص'!N14="","",$E16)</f>
        <v/>
      </c>
      <c r="I16" s="85" t="str">
        <f>IF('جدول توزيع الحصص'!O14="","",$E16)</f>
        <v/>
      </c>
      <c r="J16" s="85" t="str">
        <f>IF('جدول توزيع الحصص'!P14="","",$E16)</f>
        <v/>
      </c>
      <c r="K16" s="85" t="str">
        <f>IF('جدول توزيع الحصص'!Q14="","",$E16)</f>
        <v/>
      </c>
      <c r="L16" s="85" t="str">
        <f>IF('جدول توزيع الحصص'!R14="","",$E16)</f>
        <v/>
      </c>
      <c r="M16" s="85" t="str">
        <f>IF('جدول توزيع الحصص'!S14="","",$E16)</f>
        <v/>
      </c>
      <c r="N16" s="85" t="str">
        <f>IF('جدول توزيع الحصص'!T14="","",$E16)</f>
        <v/>
      </c>
      <c r="O16" s="86" t="str">
        <f>IF('جدول توزيع الحصص'!U14="","",$E16)</f>
        <v/>
      </c>
      <c r="P16" s="84" t="str">
        <f>IF('جدول توزيع الحصص'!V14="","",$E16)</f>
        <v/>
      </c>
      <c r="Q16" s="85" t="str">
        <f>IF('جدول توزيع الحصص'!W14="","",$E16)</f>
        <v/>
      </c>
      <c r="R16" s="85" t="str">
        <f>IF('جدول توزيع الحصص'!X14="","",$E16)</f>
        <v/>
      </c>
      <c r="S16" s="85" t="str">
        <f>IF('جدول توزيع الحصص'!Y14="","",$E16)</f>
        <v/>
      </c>
      <c r="T16" s="85" t="str">
        <f>IF('جدول توزيع الحصص'!Z14="","",$E16)</f>
        <v/>
      </c>
      <c r="U16" s="85" t="str">
        <f>IF('جدول توزيع الحصص'!AA14="","",$E16)</f>
        <v/>
      </c>
      <c r="V16" s="85" t="str">
        <f>IF('جدول توزيع الحصص'!AB14="","",$E16)</f>
        <v/>
      </c>
      <c r="W16" s="85" t="str">
        <f>IF('جدول توزيع الحصص'!AC14="","",$E16)</f>
        <v/>
      </c>
      <c r="X16" s="86" t="str">
        <f>IF('جدول توزيع الحصص'!AD14="","",$E16)</f>
        <v/>
      </c>
      <c r="Y16" s="84" t="str">
        <f>IF('جدول توزيع الحصص'!AE14="","",$E16)</f>
        <v/>
      </c>
      <c r="Z16" s="85" t="str">
        <f>IF('جدول توزيع الحصص'!AF14="","",$E16)</f>
        <v/>
      </c>
      <c r="AA16" s="85" t="str">
        <f>IF('جدول توزيع الحصص'!AG14="","",$E16)</f>
        <v/>
      </c>
      <c r="AB16" s="85" t="str">
        <f>IF('جدول توزيع الحصص'!AH14="","",$E16)</f>
        <v/>
      </c>
      <c r="AC16" s="85" t="str">
        <f>IF('جدول توزيع الحصص'!AI14="","",$E16)</f>
        <v/>
      </c>
      <c r="AD16" s="85" t="str">
        <f>IF('جدول توزيع الحصص'!AJ14="","",$E16)</f>
        <v/>
      </c>
      <c r="AE16" s="85" t="str">
        <f>IF('جدول توزيع الحصص'!AK14="","",$E16)</f>
        <v/>
      </c>
      <c r="AF16" s="85" t="str">
        <f>IF('جدول توزيع الحصص'!AL14="","",$E16)</f>
        <v/>
      </c>
      <c r="AG16" s="86" t="str">
        <f>IF('جدول توزيع الحصص'!AM14="","",$E16)</f>
        <v/>
      </c>
      <c r="AH16" s="84" t="str">
        <f>IF('جدول توزيع الحصص'!AN14="","",$E16)</f>
        <v/>
      </c>
      <c r="AI16" s="85" t="str">
        <f>IF('جدول توزيع الحصص'!AO14="","",$E16)</f>
        <v/>
      </c>
      <c r="AJ16" s="85" t="str">
        <f>IF('جدول توزيع الحصص'!AP14="","",$E16)</f>
        <v/>
      </c>
      <c r="AK16" s="85" t="str">
        <f>IF('جدول توزيع الحصص'!AQ14="","",$E16)</f>
        <v/>
      </c>
      <c r="AL16" s="85" t="str">
        <f>IF('جدول توزيع الحصص'!AR14="","",$E16)</f>
        <v/>
      </c>
      <c r="AM16" s="85" t="str">
        <f>IF('جدول توزيع الحصص'!AS14="","",$E16)</f>
        <v/>
      </c>
      <c r="AN16" s="85" t="str">
        <f>IF('جدول توزيع الحصص'!AT14="","",$E16)</f>
        <v/>
      </c>
      <c r="AO16" s="85" t="str">
        <f>IF('جدول توزيع الحصص'!AU14="","",$E16)</f>
        <v/>
      </c>
      <c r="AP16" s="86" t="str">
        <f>IF('جدول توزيع الحصص'!AV14="","",$E16)</f>
        <v/>
      </c>
      <c r="AQ16" s="84" t="str">
        <f>IF('جدول توزيع الحصص'!AW14="","",$E16)</f>
        <v/>
      </c>
      <c r="AR16" s="85" t="str">
        <f>IF('جدول توزيع الحصص'!AX14="","",$E16)</f>
        <v/>
      </c>
      <c r="AS16" s="85" t="str">
        <f>IF('جدول توزيع الحصص'!AY14="","",$E16)</f>
        <v/>
      </c>
      <c r="AT16" s="85" t="str">
        <f>IF('جدول توزيع الحصص'!AZ14="","",$E16)</f>
        <v/>
      </c>
      <c r="AU16" s="85" t="str">
        <f>IF('جدول توزيع الحصص'!BA14="","",$E16)</f>
        <v/>
      </c>
      <c r="AV16" s="85" t="str">
        <f>IF('جدول توزيع الحصص'!BB14="","",$E16)</f>
        <v/>
      </c>
      <c r="AW16" s="85" t="str">
        <f>IF('جدول توزيع الحصص'!BC14="","",$E16)</f>
        <v/>
      </c>
      <c r="AX16" s="85" t="str">
        <f>IF('جدول توزيع الحصص'!BD14="","",$E16)</f>
        <v/>
      </c>
      <c r="AY16" s="86" t="str">
        <f>IF('جدول توزيع الحصص'!BE14="","",$E16)</f>
        <v/>
      </c>
      <c r="AZ16" s="78">
        <f t="shared" si="0"/>
        <v>0</v>
      </c>
      <c r="BA16" s="89"/>
      <c r="BB16" s="89"/>
      <c r="BC16" s="81"/>
      <c r="BD16" s="81"/>
      <c r="BW16" s="91"/>
    </row>
    <row r="17" spans="1:76" ht="39.950000000000003" customHeight="1" x14ac:dyDescent="0.2">
      <c r="A17" s="90"/>
      <c r="B17" s="82" t="str">
        <f t="shared" si="1"/>
        <v/>
      </c>
      <c r="C17" s="68"/>
      <c r="D17" s="83"/>
      <c r="E17" s="83"/>
      <c r="F17" s="88"/>
      <c r="G17" s="84" t="str">
        <f>IF('جدول توزيع الحصص'!M15="","",$E17)</f>
        <v/>
      </c>
      <c r="H17" s="85" t="str">
        <f>IF('جدول توزيع الحصص'!N15="","",$E17)</f>
        <v/>
      </c>
      <c r="I17" s="85" t="str">
        <f>IF('جدول توزيع الحصص'!O15="","",$E17)</f>
        <v/>
      </c>
      <c r="J17" s="85" t="str">
        <f>IF('جدول توزيع الحصص'!P15="","",$E17)</f>
        <v/>
      </c>
      <c r="K17" s="85" t="str">
        <f>IF('جدول توزيع الحصص'!Q15="","",$E17)</f>
        <v/>
      </c>
      <c r="L17" s="85" t="str">
        <f>IF('جدول توزيع الحصص'!R15="","",$E17)</f>
        <v/>
      </c>
      <c r="M17" s="85" t="str">
        <f>IF('جدول توزيع الحصص'!S15="","",$E17)</f>
        <v/>
      </c>
      <c r="N17" s="85" t="str">
        <f>IF('جدول توزيع الحصص'!T15="","",$E17)</f>
        <v/>
      </c>
      <c r="O17" s="86" t="str">
        <f>IF('جدول توزيع الحصص'!U15="","",$E17)</f>
        <v/>
      </c>
      <c r="P17" s="84" t="str">
        <f>IF('جدول توزيع الحصص'!V15="","",$E17)</f>
        <v/>
      </c>
      <c r="Q17" s="85" t="str">
        <f>IF('جدول توزيع الحصص'!W15="","",$E17)</f>
        <v/>
      </c>
      <c r="R17" s="85" t="str">
        <f>IF('جدول توزيع الحصص'!X15="","",$E17)</f>
        <v/>
      </c>
      <c r="S17" s="85" t="str">
        <f>IF('جدول توزيع الحصص'!Y15="","",$E17)</f>
        <v/>
      </c>
      <c r="T17" s="85" t="str">
        <f>IF('جدول توزيع الحصص'!Z15="","",$E17)</f>
        <v/>
      </c>
      <c r="U17" s="85" t="str">
        <f>IF('جدول توزيع الحصص'!AA15="","",$E17)</f>
        <v/>
      </c>
      <c r="V17" s="85" t="str">
        <f>IF('جدول توزيع الحصص'!AB15="","",$E17)</f>
        <v/>
      </c>
      <c r="W17" s="85" t="str">
        <f>IF('جدول توزيع الحصص'!AC15="","",$E17)</f>
        <v/>
      </c>
      <c r="X17" s="86" t="str">
        <f>IF('جدول توزيع الحصص'!AD15="","",$E17)</f>
        <v/>
      </c>
      <c r="Y17" s="84" t="str">
        <f>IF('جدول توزيع الحصص'!AE15="","",$E17)</f>
        <v/>
      </c>
      <c r="Z17" s="85" t="str">
        <f>IF('جدول توزيع الحصص'!AF15="","",$E17)</f>
        <v/>
      </c>
      <c r="AA17" s="85" t="str">
        <f>IF('جدول توزيع الحصص'!AG15="","",$E17)</f>
        <v/>
      </c>
      <c r="AB17" s="85" t="str">
        <f>IF('جدول توزيع الحصص'!AH15="","",$E17)</f>
        <v/>
      </c>
      <c r="AC17" s="85" t="str">
        <f>IF('جدول توزيع الحصص'!AI15="","",$E17)</f>
        <v/>
      </c>
      <c r="AD17" s="85" t="str">
        <f>IF('جدول توزيع الحصص'!AJ15="","",$E17)</f>
        <v/>
      </c>
      <c r="AE17" s="85" t="str">
        <f>IF('جدول توزيع الحصص'!AK15="","",$E17)</f>
        <v/>
      </c>
      <c r="AF17" s="85" t="str">
        <f>IF('جدول توزيع الحصص'!AL15="","",$E17)</f>
        <v/>
      </c>
      <c r="AG17" s="86" t="str">
        <f>IF('جدول توزيع الحصص'!AM15="","",$E17)</f>
        <v/>
      </c>
      <c r="AH17" s="84" t="str">
        <f>IF('جدول توزيع الحصص'!AN15="","",$E17)</f>
        <v/>
      </c>
      <c r="AI17" s="85" t="str">
        <f>IF('جدول توزيع الحصص'!AO15="","",$E17)</f>
        <v/>
      </c>
      <c r="AJ17" s="85" t="str">
        <f>IF('جدول توزيع الحصص'!AP15="","",$E17)</f>
        <v/>
      </c>
      <c r="AK17" s="85" t="str">
        <f>IF('جدول توزيع الحصص'!AQ15="","",$E17)</f>
        <v/>
      </c>
      <c r="AL17" s="85" t="str">
        <f>IF('جدول توزيع الحصص'!AR15="","",$E17)</f>
        <v/>
      </c>
      <c r="AM17" s="85" t="str">
        <f>IF('جدول توزيع الحصص'!AS15="","",$E17)</f>
        <v/>
      </c>
      <c r="AN17" s="85" t="str">
        <f>IF('جدول توزيع الحصص'!AT15="","",$E17)</f>
        <v/>
      </c>
      <c r="AO17" s="85" t="str">
        <f>IF('جدول توزيع الحصص'!AU15="","",$E17)</f>
        <v/>
      </c>
      <c r="AP17" s="86" t="str">
        <f>IF('جدول توزيع الحصص'!AV15="","",$E17)</f>
        <v/>
      </c>
      <c r="AQ17" s="84" t="str">
        <f>IF('جدول توزيع الحصص'!AW15="","",$E17)</f>
        <v/>
      </c>
      <c r="AR17" s="85" t="str">
        <f>IF('جدول توزيع الحصص'!AX15="","",$E17)</f>
        <v/>
      </c>
      <c r="AS17" s="85" t="str">
        <f>IF('جدول توزيع الحصص'!AY15="","",$E17)</f>
        <v/>
      </c>
      <c r="AT17" s="85" t="str">
        <f>IF('جدول توزيع الحصص'!AZ15="","",$E17)</f>
        <v/>
      </c>
      <c r="AU17" s="85" t="str">
        <f>IF('جدول توزيع الحصص'!BA15="","",$E17)</f>
        <v/>
      </c>
      <c r="AV17" s="85" t="str">
        <f>IF('جدول توزيع الحصص'!BB15="","",$E17)</f>
        <v/>
      </c>
      <c r="AW17" s="85" t="str">
        <f>IF('جدول توزيع الحصص'!BC15="","",$E17)</f>
        <v/>
      </c>
      <c r="AX17" s="85" t="str">
        <f>IF('جدول توزيع الحصص'!BD15="","",$E17)</f>
        <v/>
      </c>
      <c r="AY17" s="86" t="str">
        <f>IF('جدول توزيع الحصص'!BE15="","",$E17)</f>
        <v/>
      </c>
      <c r="AZ17" s="78">
        <f t="shared" si="0"/>
        <v>0</v>
      </c>
      <c r="BA17" s="89"/>
      <c r="BB17" s="89"/>
      <c r="BC17" s="81"/>
      <c r="BD17" s="81"/>
      <c r="BW17" s="91"/>
    </row>
    <row r="18" spans="1:76" ht="39.950000000000003" customHeight="1" x14ac:dyDescent="0.2">
      <c r="A18" s="90"/>
      <c r="B18" s="82" t="str">
        <f t="shared" si="1"/>
        <v/>
      </c>
      <c r="C18" s="68"/>
      <c r="D18" s="83"/>
      <c r="E18" s="83"/>
      <c r="F18" s="88"/>
      <c r="G18" s="84" t="str">
        <f>IF('جدول توزيع الحصص'!M16="","",$E18)</f>
        <v/>
      </c>
      <c r="H18" s="85" t="str">
        <f>IF('جدول توزيع الحصص'!N16="","",$E18)</f>
        <v/>
      </c>
      <c r="I18" s="85" t="str">
        <f>IF('جدول توزيع الحصص'!O16="","",$E18)</f>
        <v/>
      </c>
      <c r="J18" s="85" t="str">
        <f>IF('جدول توزيع الحصص'!P16="","",$E18)</f>
        <v/>
      </c>
      <c r="K18" s="85" t="str">
        <f>IF('جدول توزيع الحصص'!Q16="","",$E18)</f>
        <v/>
      </c>
      <c r="L18" s="85" t="str">
        <f>IF('جدول توزيع الحصص'!R16="","",$E18)</f>
        <v/>
      </c>
      <c r="M18" s="85" t="str">
        <f>IF('جدول توزيع الحصص'!S16="","",$E18)</f>
        <v/>
      </c>
      <c r="N18" s="85" t="str">
        <f>IF('جدول توزيع الحصص'!T16="","",$E18)</f>
        <v/>
      </c>
      <c r="O18" s="86" t="str">
        <f>IF('جدول توزيع الحصص'!U16="","",$E18)</f>
        <v/>
      </c>
      <c r="P18" s="84" t="str">
        <f>IF('جدول توزيع الحصص'!V16="","",$E18)</f>
        <v/>
      </c>
      <c r="Q18" s="85" t="str">
        <f>IF('جدول توزيع الحصص'!W16="","",$E18)</f>
        <v/>
      </c>
      <c r="R18" s="85" t="str">
        <f>IF('جدول توزيع الحصص'!X16="","",$E18)</f>
        <v/>
      </c>
      <c r="S18" s="85" t="str">
        <f>IF('جدول توزيع الحصص'!Y16="","",$E18)</f>
        <v/>
      </c>
      <c r="T18" s="85" t="str">
        <f>IF('جدول توزيع الحصص'!Z16="","",$E18)</f>
        <v/>
      </c>
      <c r="U18" s="85" t="str">
        <f>IF('جدول توزيع الحصص'!AA16="","",$E18)</f>
        <v/>
      </c>
      <c r="V18" s="85" t="str">
        <f>IF('جدول توزيع الحصص'!AB16="","",$E18)</f>
        <v/>
      </c>
      <c r="W18" s="85" t="str">
        <f>IF('جدول توزيع الحصص'!AC16="","",$E18)</f>
        <v/>
      </c>
      <c r="X18" s="86" t="str">
        <f>IF('جدول توزيع الحصص'!AD16="","",$E18)</f>
        <v/>
      </c>
      <c r="Y18" s="84" t="str">
        <f>IF('جدول توزيع الحصص'!AE16="","",$E18)</f>
        <v/>
      </c>
      <c r="Z18" s="85" t="str">
        <f>IF('جدول توزيع الحصص'!AF16="","",$E18)</f>
        <v/>
      </c>
      <c r="AA18" s="85" t="str">
        <f>IF('جدول توزيع الحصص'!AG16="","",$E18)</f>
        <v/>
      </c>
      <c r="AB18" s="85" t="str">
        <f>IF('جدول توزيع الحصص'!AH16="","",$E18)</f>
        <v/>
      </c>
      <c r="AC18" s="85" t="str">
        <f>IF('جدول توزيع الحصص'!AI16="","",$E18)</f>
        <v/>
      </c>
      <c r="AD18" s="85" t="str">
        <f>IF('جدول توزيع الحصص'!AJ16="","",$E18)</f>
        <v/>
      </c>
      <c r="AE18" s="85" t="str">
        <f>IF('جدول توزيع الحصص'!AK16="","",$E18)</f>
        <v/>
      </c>
      <c r="AF18" s="85" t="str">
        <f>IF('جدول توزيع الحصص'!AL16="","",$E18)</f>
        <v/>
      </c>
      <c r="AG18" s="86" t="str">
        <f>IF('جدول توزيع الحصص'!AM16="","",$E18)</f>
        <v/>
      </c>
      <c r="AH18" s="84" t="str">
        <f>IF('جدول توزيع الحصص'!AN16="","",$E18)</f>
        <v/>
      </c>
      <c r="AI18" s="85" t="str">
        <f>IF('جدول توزيع الحصص'!AO16="","",$E18)</f>
        <v/>
      </c>
      <c r="AJ18" s="85" t="str">
        <f>IF('جدول توزيع الحصص'!AP16="","",$E18)</f>
        <v/>
      </c>
      <c r="AK18" s="85" t="str">
        <f>IF('جدول توزيع الحصص'!AQ16="","",$E18)</f>
        <v/>
      </c>
      <c r="AL18" s="85" t="str">
        <f>IF('جدول توزيع الحصص'!AR16="","",$E18)</f>
        <v/>
      </c>
      <c r="AM18" s="85" t="str">
        <f>IF('جدول توزيع الحصص'!AS16="","",$E18)</f>
        <v/>
      </c>
      <c r="AN18" s="85" t="str">
        <f>IF('جدول توزيع الحصص'!AT16="","",$E18)</f>
        <v/>
      </c>
      <c r="AO18" s="85" t="str">
        <f>IF('جدول توزيع الحصص'!AU16="","",$E18)</f>
        <v/>
      </c>
      <c r="AP18" s="86" t="str">
        <f>IF('جدول توزيع الحصص'!AV16="","",$E18)</f>
        <v/>
      </c>
      <c r="AQ18" s="84" t="str">
        <f>IF('جدول توزيع الحصص'!AW16="","",$E18)</f>
        <v/>
      </c>
      <c r="AR18" s="85" t="str">
        <f>IF('جدول توزيع الحصص'!AX16="","",$E18)</f>
        <v/>
      </c>
      <c r="AS18" s="85" t="str">
        <f>IF('جدول توزيع الحصص'!AY16="","",$E18)</f>
        <v/>
      </c>
      <c r="AT18" s="85" t="str">
        <f>IF('جدول توزيع الحصص'!AZ16="","",$E18)</f>
        <v/>
      </c>
      <c r="AU18" s="85" t="str">
        <f>IF('جدول توزيع الحصص'!BA16="","",$E18)</f>
        <v/>
      </c>
      <c r="AV18" s="85" t="str">
        <f>IF('جدول توزيع الحصص'!BB16="","",$E18)</f>
        <v/>
      </c>
      <c r="AW18" s="85" t="str">
        <f>IF('جدول توزيع الحصص'!BC16="","",$E18)</f>
        <v/>
      </c>
      <c r="AX18" s="85" t="str">
        <f>IF('جدول توزيع الحصص'!BD16="","",$E18)</f>
        <v/>
      </c>
      <c r="AY18" s="86" t="str">
        <f>IF('جدول توزيع الحصص'!BE16="","",$E18)</f>
        <v/>
      </c>
      <c r="AZ18" s="78">
        <f t="shared" si="0"/>
        <v>0</v>
      </c>
      <c r="BA18" s="89"/>
      <c r="BB18" s="89"/>
      <c r="BC18" s="81"/>
      <c r="BD18" s="81"/>
      <c r="BW18" s="91"/>
    </row>
    <row r="19" spans="1:76" ht="39.950000000000003" customHeight="1" x14ac:dyDescent="0.2">
      <c r="B19" s="82" t="str">
        <f t="shared" si="1"/>
        <v/>
      </c>
      <c r="C19" s="68"/>
      <c r="D19" s="83"/>
      <c r="E19" s="83"/>
      <c r="F19" s="88"/>
      <c r="G19" s="84" t="str">
        <f>IF('جدول توزيع الحصص'!M17="","",$E19)</f>
        <v/>
      </c>
      <c r="H19" s="85" t="str">
        <f>IF('جدول توزيع الحصص'!N17="","",$E19)</f>
        <v/>
      </c>
      <c r="I19" s="85" t="str">
        <f>IF('جدول توزيع الحصص'!O17="","",$E19)</f>
        <v/>
      </c>
      <c r="J19" s="85" t="str">
        <f>IF('جدول توزيع الحصص'!P17="","",$E19)</f>
        <v/>
      </c>
      <c r="K19" s="85" t="str">
        <f>IF('جدول توزيع الحصص'!Q17="","",$E19)</f>
        <v/>
      </c>
      <c r="L19" s="85" t="str">
        <f>IF('جدول توزيع الحصص'!R17="","",$E19)</f>
        <v/>
      </c>
      <c r="M19" s="85" t="str">
        <f>IF('جدول توزيع الحصص'!S17="","",$E19)</f>
        <v/>
      </c>
      <c r="N19" s="85" t="str">
        <f>IF('جدول توزيع الحصص'!T17="","",$E19)</f>
        <v/>
      </c>
      <c r="O19" s="86" t="str">
        <f>IF('جدول توزيع الحصص'!U17="","",$E19)</f>
        <v/>
      </c>
      <c r="P19" s="84" t="str">
        <f>IF('جدول توزيع الحصص'!V17="","",$E19)</f>
        <v/>
      </c>
      <c r="Q19" s="85" t="str">
        <f>IF('جدول توزيع الحصص'!W17="","",$E19)</f>
        <v/>
      </c>
      <c r="R19" s="85" t="str">
        <f>IF('جدول توزيع الحصص'!X17="","",$E19)</f>
        <v/>
      </c>
      <c r="S19" s="85" t="str">
        <f>IF('جدول توزيع الحصص'!Y17="","",$E19)</f>
        <v/>
      </c>
      <c r="T19" s="85" t="str">
        <f>IF('جدول توزيع الحصص'!Z17="","",$E19)</f>
        <v/>
      </c>
      <c r="U19" s="85" t="str">
        <f>IF('جدول توزيع الحصص'!AA17="","",$E19)</f>
        <v/>
      </c>
      <c r="V19" s="85" t="str">
        <f>IF('جدول توزيع الحصص'!AB17="","",$E19)</f>
        <v/>
      </c>
      <c r="W19" s="85" t="str">
        <f>IF('جدول توزيع الحصص'!AC17="","",$E19)</f>
        <v/>
      </c>
      <c r="X19" s="86" t="str">
        <f>IF('جدول توزيع الحصص'!AD17="","",$E19)</f>
        <v/>
      </c>
      <c r="Y19" s="84" t="str">
        <f>IF('جدول توزيع الحصص'!AE17="","",$E19)</f>
        <v/>
      </c>
      <c r="Z19" s="85" t="str">
        <f>IF('جدول توزيع الحصص'!AF17="","",$E19)</f>
        <v/>
      </c>
      <c r="AA19" s="85" t="str">
        <f>IF('جدول توزيع الحصص'!AG17="","",$E19)</f>
        <v/>
      </c>
      <c r="AB19" s="85" t="str">
        <f>IF('جدول توزيع الحصص'!AH17="","",$E19)</f>
        <v/>
      </c>
      <c r="AC19" s="85" t="str">
        <f>IF('جدول توزيع الحصص'!AI17="","",$E19)</f>
        <v/>
      </c>
      <c r="AD19" s="85" t="str">
        <f>IF('جدول توزيع الحصص'!AJ17="","",$E19)</f>
        <v/>
      </c>
      <c r="AE19" s="85" t="str">
        <f>IF('جدول توزيع الحصص'!AK17="","",$E19)</f>
        <v/>
      </c>
      <c r="AF19" s="85" t="str">
        <f>IF('جدول توزيع الحصص'!AL17="","",$E19)</f>
        <v/>
      </c>
      <c r="AG19" s="86" t="str">
        <f>IF('جدول توزيع الحصص'!AM17="","",$E19)</f>
        <v/>
      </c>
      <c r="AH19" s="84" t="str">
        <f>IF('جدول توزيع الحصص'!AN17="","",$E19)</f>
        <v/>
      </c>
      <c r="AI19" s="85" t="str">
        <f>IF('جدول توزيع الحصص'!AO17="","",$E19)</f>
        <v/>
      </c>
      <c r="AJ19" s="85" t="str">
        <f>IF('جدول توزيع الحصص'!AP17="","",$E19)</f>
        <v/>
      </c>
      <c r="AK19" s="85" t="str">
        <f>IF('جدول توزيع الحصص'!AQ17="","",$E19)</f>
        <v/>
      </c>
      <c r="AL19" s="85" t="str">
        <f>IF('جدول توزيع الحصص'!AR17="","",$E19)</f>
        <v/>
      </c>
      <c r="AM19" s="85" t="str">
        <f>IF('جدول توزيع الحصص'!AS17="","",$E19)</f>
        <v/>
      </c>
      <c r="AN19" s="85" t="str">
        <f>IF('جدول توزيع الحصص'!AT17="","",$E19)</f>
        <v/>
      </c>
      <c r="AO19" s="85" t="str">
        <f>IF('جدول توزيع الحصص'!AU17="","",$E19)</f>
        <v/>
      </c>
      <c r="AP19" s="86" t="str">
        <f>IF('جدول توزيع الحصص'!AV17="","",$E19)</f>
        <v/>
      </c>
      <c r="AQ19" s="84" t="str">
        <f>IF('جدول توزيع الحصص'!AW17="","",$E19)</f>
        <v/>
      </c>
      <c r="AR19" s="85" t="str">
        <f>IF('جدول توزيع الحصص'!AX17="","",$E19)</f>
        <v/>
      </c>
      <c r="AS19" s="85" t="str">
        <f>IF('جدول توزيع الحصص'!AY17="","",$E19)</f>
        <v/>
      </c>
      <c r="AT19" s="85" t="str">
        <f>IF('جدول توزيع الحصص'!AZ17="","",$E19)</f>
        <v/>
      </c>
      <c r="AU19" s="85" t="str">
        <f>IF('جدول توزيع الحصص'!BA17="","",$E19)</f>
        <v/>
      </c>
      <c r="AV19" s="85" t="str">
        <f>IF('جدول توزيع الحصص'!BB17="","",$E19)</f>
        <v/>
      </c>
      <c r="AW19" s="85" t="str">
        <f>IF('جدول توزيع الحصص'!BC17="","",$E19)</f>
        <v/>
      </c>
      <c r="AX19" s="85" t="str">
        <f>IF('جدول توزيع الحصص'!BD17="","",$E19)</f>
        <v/>
      </c>
      <c r="AY19" s="86" t="str">
        <f>IF('جدول توزيع الحصص'!BE17="","",$E19)</f>
        <v/>
      </c>
      <c r="AZ19" s="78">
        <f t="shared" si="0"/>
        <v>0</v>
      </c>
      <c r="BA19" s="89"/>
      <c r="BB19" s="89"/>
      <c r="BC19" s="81"/>
      <c r="BD19" s="81"/>
      <c r="BW19" s="91"/>
    </row>
    <row r="20" spans="1:76" ht="39.950000000000003" customHeight="1" x14ac:dyDescent="0.2">
      <c r="B20" s="82" t="str">
        <f t="shared" si="1"/>
        <v/>
      </c>
      <c r="C20" s="68"/>
      <c r="D20" s="83"/>
      <c r="E20" s="83"/>
      <c r="F20" s="88"/>
      <c r="G20" s="84" t="str">
        <f>IF('جدول توزيع الحصص'!M18="","",$E20)</f>
        <v/>
      </c>
      <c r="H20" s="85" t="str">
        <f>IF('جدول توزيع الحصص'!N18="","",$E20)</f>
        <v/>
      </c>
      <c r="I20" s="85" t="str">
        <f>IF('جدول توزيع الحصص'!O18="","",$E20)</f>
        <v/>
      </c>
      <c r="J20" s="85" t="str">
        <f>IF('جدول توزيع الحصص'!P18="","",$E20)</f>
        <v/>
      </c>
      <c r="K20" s="85" t="str">
        <f>IF('جدول توزيع الحصص'!Q18="","",$E20)</f>
        <v/>
      </c>
      <c r="L20" s="85" t="str">
        <f>IF('جدول توزيع الحصص'!R18="","",$E20)</f>
        <v/>
      </c>
      <c r="M20" s="85" t="str">
        <f>IF('جدول توزيع الحصص'!S18="","",$E20)</f>
        <v/>
      </c>
      <c r="N20" s="85" t="str">
        <f>IF('جدول توزيع الحصص'!T18="","",$E20)</f>
        <v/>
      </c>
      <c r="O20" s="86" t="str">
        <f>IF('جدول توزيع الحصص'!U18="","",$E20)</f>
        <v/>
      </c>
      <c r="P20" s="84" t="str">
        <f>IF('جدول توزيع الحصص'!V18="","",$E20)</f>
        <v/>
      </c>
      <c r="Q20" s="85" t="str">
        <f>IF('جدول توزيع الحصص'!W18="","",$E20)</f>
        <v/>
      </c>
      <c r="R20" s="85" t="str">
        <f>IF('جدول توزيع الحصص'!X18="","",$E20)</f>
        <v/>
      </c>
      <c r="S20" s="85" t="str">
        <f>IF('جدول توزيع الحصص'!Y18="","",$E20)</f>
        <v/>
      </c>
      <c r="T20" s="85" t="str">
        <f>IF('جدول توزيع الحصص'!Z18="","",$E20)</f>
        <v/>
      </c>
      <c r="U20" s="85" t="str">
        <f>IF('جدول توزيع الحصص'!AA18="","",$E20)</f>
        <v/>
      </c>
      <c r="V20" s="85" t="str">
        <f>IF('جدول توزيع الحصص'!AB18="","",$E20)</f>
        <v/>
      </c>
      <c r="W20" s="85" t="str">
        <f>IF('جدول توزيع الحصص'!AC18="","",$E20)</f>
        <v/>
      </c>
      <c r="X20" s="86" t="str">
        <f>IF('جدول توزيع الحصص'!AD18="","",$E20)</f>
        <v/>
      </c>
      <c r="Y20" s="84" t="str">
        <f>IF('جدول توزيع الحصص'!AE18="","",$E20)</f>
        <v/>
      </c>
      <c r="Z20" s="85" t="str">
        <f>IF('جدول توزيع الحصص'!AF18="","",$E20)</f>
        <v/>
      </c>
      <c r="AA20" s="85" t="str">
        <f>IF('جدول توزيع الحصص'!AG18="","",$E20)</f>
        <v/>
      </c>
      <c r="AB20" s="85" t="str">
        <f>IF('جدول توزيع الحصص'!AH18="","",$E20)</f>
        <v/>
      </c>
      <c r="AC20" s="85" t="str">
        <f>IF('جدول توزيع الحصص'!AI18="","",$E20)</f>
        <v/>
      </c>
      <c r="AD20" s="85" t="str">
        <f>IF('جدول توزيع الحصص'!AJ18="","",$E20)</f>
        <v/>
      </c>
      <c r="AE20" s="85" t="str">
        <f>IF('جدول توزيع الحصص'!AK18="","",$E20)</f>
        <v/>
      </c>
      <c r="AF20" s="85" t="str">
        <f>IF('جدول توزيع الحصص'!AL18="","",$E20)</f>
        <v/>
      </c>
      <c r="AG20" s="86" t="str">
        <f>IF('جدول توزيع الحصص'!AM18="","",$E20)</f>
        <v/>
      </c>
      <c r="AH20" s="84" t="str">
        <f>IF('جدول توزيع الحصص'!AN18="","",$E20)</f>
        <v/>
      </c>
      <c r="AI20" s="85" t="str">
        <f>IF('جدول توزيع الحصص'!AO18="","",$E20)</f>
        <v/>
      </c>
      <c r="AJ20" s="85" t="str">
        <f>IF('جدول توزيع الحصص'!AP18="","",$E20)</f>
        <v/>
      </c>
      <c r="AK20" s="85" t="str">
        <f>IF('جدول توزيع الحصص'!AQ18="","",$E20)</f>
        <v/>
      </c>
      <c r="AL20" s="85" t="str">
        <f>IF('جدول توزيع الحصص'!AR18="","",$E20)</f>
        <v/>
      </c>
      <c r="AM20" s="85" t="str">
        <f>IF('جدول توزيع الحصص'!AS18="","",$E20)</f>
        <v/>
      </c>
      <c r="AN20" s="85" t="str">
        <f>IF('جدول توزيع الحصص'!AT18="","",$E20)</f>
        <v/>
      </c>
      <c r="AO20" s="85" t="str">
        <f>IF('جدول توزيع الحصص'!AU18="","",$E20)</f>
        <v/>
      </c>
      <c r="AP20" s="86" t="str">
        <f>IF('جدول توزيع الحصص'!AV18="","",$E20)</f>
        <v/>
      </c>
      <c r="AQ20" s="84" t="str">
        <f>IF('جدول توزيع الحصص'!AW18="","",$E20)</f>
        <v/>
      </c>
      <c r="AR20" s="85" t="str">
        <f>IF('جدول توزيع الحصص'!AX18="","",$E20)</f>
        <v/>
      </c>
      <c r="AS20" s="85" t="str">
        <f>IF('جدول توزيع الحصص'!AY18="","",$E20)</f>
        <v/>
      </c>
      <c r="AT20" s="85" t="str">
        <f>IF('جدول توزيع الحصص'!AZ18="","",$E20)</f>
        <v/>
      </c>
      <c r="AU20" s="85" t="str">
        <f>IF('جدول توزيع الحصص'!BA18="","",$E20)</f>
        <v/>
      </c>
      <c r="AV20" s="85" t="str">
        <f>IF('جدول توزيع الحصص'!BB18="","",$E20)</f>
        <v/>
      </c>
      <c r="AW20" s="85" t="str">
        <f>IF('جدول توزيع الحصص'!BC18="","",$E20)</f>
        <v/>
      </c>
      <c r="AX20" s="85" t="str">
        <f>IF('جدول توزيع الحصص'!BD18="","",$E20)</f>
        <v/>
      </c>
      <c r="AY20" s="86" t="str">
        <f>IF('جدول توزيع الحصص'!BE18="","",$E20)</f>
        <v/>
      </c>
      <c r="AZ20" s="78">
        <f t="shared" si="0"/>
        <v>0</v>
      </c>
      <c r="BA20" s="89"/>
      <c r="BB20" s="89"/>
      <c r="BC20" s="81"/>
      <c r="BD20" s="81"/>
      <c r="BW20" s="91"/>
    </row>
    <row r="21" spans="1:76" ht="39.950000000000003" customHeight="1" x14ac:dyDescent="0.2">
      <c r="B21" s="82" t="str">
        <f t="shared" si="1"/>
        <v/>
      </c>
      <c r="C21" s="68"/>
      <c r="D21" s="83"/>
      <c r="E21" s="83"/>
      <c r="F21" s="88"/>
      <c r="G21" s="84" t="str">
        <f>IF('جدول توزيع الحصص'!M19="","",$E21)</f>
        <v/>
      </c>
      <c r="H21" s="85" t="str">
        <f>IF('جدول توزيع الحصص'!N19="","",$E21)</f>
        <v/>
      </c>
      <c r="I21" s="85" t="str">
        <f>IF('جدول توزيع الحصص'!O19="","",$E21)</f>
        <v/>
      </c>
      <c r="J21" s="85" t="str">
        <f>IF('جدول توزيع الحصص'!P19="","",$E21)</f>
        <v/>
      </c>
      <c r="K21" s="85" t="str">
        <f>IF('جدول توزيع الحصص'!Q19="","",$E21)</f>
        <v/>
      </c>
      <c r="L21" s="85" t="str">
        <f>IF('جدول توزيع الحصص'!R19="","",$E21)</f>
        <v/>
      </c>
      <c r="M21" s="85" t="str">
        <f>IF('جدول توزيع الحصص'!S19="","",$E21)</f>
        <v/>
      </c>
      <c r="N21" s="85" t="str">
        <f>IF('جدول توزيع الحصص'!T19="","",$E21)</f>
        <v/>
      </c>
      <c r="O21" s="86" t="str">
        <f>IF('جدول توزيع الحصص'!U19="","",$E21)</f>
        <v/>
      </c>
      <c r="P21" s="84" t="str">
        <f>IF('جدول توزيع الحصص'!V19="","",$E21)</f>
        <v/>
      </c>
      <c r="Q21" s="85" t="str">
        <f>IF('جدول توزيع الحصص'!W19="","",$E21)</f>
        <v/>
      </c>
      <c r="R21" s="85" t="str">
        <f>IF('جدول توزيع الحصص'!X19="","",$E21)</f>
        <v/>
      </c>
      <c r="S21" s="85" t="str">
        <f>IF('جدول توزيع الحصص'!Y19="","",$E21)</f>
        <v/>
      </c>
      <c r="T21" s="85" t="str">
        <f>IF('جدول توزيع الحصص'!Z19="","",$E21)</f>
        <v/>
      </c>
      <c r="U21" s="85" t="str">
        <f>IF('جدول توزيع الحصص'!AA19="","",$E21)</f>
        <v/>
      </c>
      <c r="V21" s="85" t="str">
        <f>IF('جدول توزيع الحصص'!AB19="","",$E21)</f>
        <v/>
      </c>
      <c r="W21" s="85" t="str">
        <f>IF('جدول توزيع الحصص'!AC19="","",$E21)</f>
        <v/>
      </c>
      <c r="X21" s="86" t="str">
        <f>IF('جدول توزيع الحصص'!AD19="","",$E21)</f>
        <v/>
      </c>
      <c r="Y21" s="84" t="str">
        <f>IF('جدول توزيع الحصص'!AE19="","",$E21)</f>
        <v/>
      </c>
      <c r="Z21" s="85" t="str">
        <f>IF('جدول توزيع الحصص'!AF19="","",$E21)</f>
        <v/>
      </c>
      <c r="AA21" s="85" t="str">
        <f>IF('جدول توزيع الحصص'!AG19="","",$E21)</f>
        <v/>
      </c>
      <c r="AB21" s="85" t="str">
        <f>IF('جدول توزيع الحصص'!AH19="","",$E21)</f>
        <v/>
      </c>
      <c r="AC21" s="85" t="str">
        <f>IF('جدول توزيع الحصص'!AI19="","",$E21)</f>
        <v/>
      </c>
      <c r="AD21" s="85" t="str">
        <f>IF('جدول توزيع الحصص'!AJ19="","",$E21)</f>
        <v/>
      </c>
      <c r="AE21" s="85" t="str">
        <f>IF('جدول توزيع الحصص'!AK19="","",$E21)</f>
        <v/>
      </c>
      <c r="AF21" s="85" t="str">
        <f>IF('جدول توزيع الحصص'!AL19="","",$E21)</f>
        <v/>
      </c>
      <c r="AG21" s="86" t="str">
        <f>IF('جدول توزيع الحصص'!AM19="","",$E21)</f>
        <v/>
      </c>
      <c r="AH21" s="84" t="str">
        <f>IF('جدول توزيع الحصص'!AN19="","",$E21)</f>
        <v/>
      </c>
      <c r="AI21" s="85" t="str">
        <f>IF('جدول توزيع الحصص'!AO19="","",$E21)</f>
        <v/>
      </c>
      <c r="AJ21" s="85" t="str">
        <f>IF('جدول توزيع الحصص'!AP19="","",$E21)</f>
        <v/>
      </c>
      <c r="AK21" s="85" t="str">
        <f>IF('جدول توزيع الحصص'!AQ19="","",$E21)</f>
        <v/>
      </c>
      <c r="AL21" s="85" t="str">
        <f>IF('جدول توزيع الحصص'!AR19="","",$E21)</f>
        <v/>
      </c>
      <c r="AM21" s="85" t="str">
        <f>IF('جدول توزيع الحصص'!AS19="","",$E21)</f>
        <v/>
      </c>
      <c r="AN21" s="85" t="str">
        <f>IF('جدول توزيع الحصص'!AT19="","",$E21)</f>
        <v/>
      </c>
      <c r="AO21" s="85" t="str">
        <f>IF('جدول توزيع الحصص'!AU19="","",$E21)</f>
        <v/>
      </c>
      <c r="AP21" s="86" t="str">
        <f>IF('جدول توزيع الحصص'!AV19="","",$E21)</f>
        <v/>
      </c>
      <c r="AQ21" s="84" t="str">
        <f>IF('جدول توزيع الحصص'!AW19="","",$E21)</f>
        <v/>
      </c>
      <c r="AR21" s="85" t="str">
        <f>IF('جدول توزيع الحصص'!AX19="","",$E21)</f>
        <v/>
      </c>
      <c r="AS21" s="85" t="str">
        <f>IF('جدول توزيع الحصص'!AY19="","",$E21)</f>
        <v/>
      </c>
      <c r="AT21" s="85" t="str">
        <f>IF('جدول توزيع الحصص'!AZ19="","",$E21)</f>
        <v/>
      </c>
      <c r="AU21" s="85" t="str">
        <f>IF('جدول توزيع الحصص'!BA19="","",$E21)</f>
        <v/>
      </c>
      <c r="AV21" s="85" t="str">
        <f>IF('جدول توزيع الحصص'!BB19="","",$E21)</f>
        <v/>
      </c>
      <c r="AW21" s="85" t="str">
        <f>IF('جدول توزيع الحصص'!BC19="","",$E21)</f>
        <v/>
      </c>
      <c r="AX21" s="85" t="str">
        <f>IF('جدول توزيع الحصص'!BD19="","",$E21)</f>
        <v/>
      </c>
      <c r="AY21" s="86" t="str">
        <f>IF('جدول توزيع الحصص'!BE19="","",$E21)</f>
        <v/>
      </c>
      <c r="AZ21" s="78">
        <f t="shared" si="0"/>
        <v>0</v>
      </c>
      <c r="BA21" s="89"/>
      <c r="BB21" s="89"/>
      <c r="BC21" s="81"/>
      <c r="BD21" s="81"/>
      <c r="BW21" s="91"/>
    </row>
    <row r="22" spans="1:76" ht="39.950000000000003" customHeight="1" x14ac:dyDescent="0.2">
      <c r="B22" s="82" t="str">
        <f t="shared" si="1"/>
        <v/>
      </c>
      <c r="C22" s="68"/>
      <c r="D22" s="83"/>
      <c r="E22" s="83"/>
      <c r="F22" s="88"/>
      <c r="G22" s="84" t="str">
        <f>IF('جدول توزيع الحصص'!M20="","",$E22)</f>
        <v/>
      </c>
      <c r="H22" s="85" t="str">
        <f>IF('جدول توزيع الحصص'!N20="","",$E22)</f>
        <v/>
      </c>
      <c r="I22" s="85" t="str">
        <f>IF('جدول توزيع الحصص'!O20="","",$E22)</f>
        <v/>
      </c>
      <c r="J22" s="85" t="str">
        <f>IF('جدول توزيع الحصص'!P20="","",$E22)</f>
        <v/>
      </c>
      <c r="K22" s="85" t="str">
        <f>IF('جدول توزيع الحصص'!Q20="","",$E22)</f>
        <v/>
      </c>
      <c r="L22" s="85" t="str">
        <f>IF('جدول توزيع الحصص'!R20="","",$E22)</f>
        <v/>
      </c>
      <c r="M22" s="85" t="str">
        <f>IF('جدول توزيع الحصص'!S20="","",$E22)</f>
        <v/>
      </c>
      <c r="N22" s="85" t="str">
        <f>IF('جدول توزيع الحصص'!T20="","",$E22)</f>
        <v/>
      </c>
      <c r="O22" s="86" t="str">
        <f>IF('جدول توزيع الحصص'!U20="","",$E22)</f>
        <v/>
      </c>
      <c r="P22" s="84" t="str">
        <f>IF('جدول توزيع الحصص'!V20="","",$E22)</f>
        <v/>
      </c>
      <c r="Q22" s="85" t="str">
        <f>IF('جدول توزيع الحصص'!W20="","",$E22)</f>
        <v/>
      </c>
      <c r="R22" s="85" t="str">
        <f>IF('جدول توزيع الحصص'!X20="","",$E22)</f>
        <v/>
      </c>
      <c r="S22" s="85" t="str">
        <f>IF('جدول توزيع الحصص'!Y20="","",$E22)</f>
        <v/>
      </c>
      <c r="T22" s="85" t="str">
        <f>IF('جدول توزيع الحصص'!Z20="","",$E22)</f>
        <v/>
      </c>
      <c r="U22" s="85" t="str">
        <f>IF('جدول توزيع الحصص'!AA20="","",$E22)</f>
        <v/>
      </c>
      <c r="V22" s="85" t="str">
        <f>IF('جدول توزيع الحصص'!AB20="","",$E22)</f>
        <v/>
      </c>
      <c r="W22" s="85" t="str">
        <f>IF('جدول توزيع الحصص'!AC20="","",$E22)</f>
        <v/>
      </c>
      <c r="X22" s="86" t="str">
        <f>IF('جدول توزيع الحصص'!AD20="","",$E22)</f>
        <v/>
      </c>
      <c r="Y22" s="84" t="str">
        <f>IF('جدول توزيع الحصص'!AE20="","",$E22)</f>
        <v/>
      </c>
      <c r="Z22" s="85" t="str">
        <f>IF('جدول توزيع الحصص'!AF20="","",$E22)</f>
        <v/>
      </c>
      <c r="AA22" s="85" t="str">
        <f>IF('جدول توزيع الحصص'!AG20="","",$E22)</f>
        <v/>
      </c>
      <c r="AB22" s="85" t="str">
        <f>IF('جدول توزيع الحصص'!AH20="","",$E22)</f>
        <v/>
      </c>
      <c r="AC22" s="85" t="str">
        <f>IF('جدول توزيع الحصص'!AI20="","",$E22)</f>
        <v/>
      </c>
      <c r="AD22" s="85" t="str">
        <f>IF('جدول توزيع الحصص'!AJ20="","",$E22)</f>
        <v/>
      </c>
      <c r="AE22" s="85" t="str">
        <f>IF('جدول توزيع الحصص'!AK20="","",$E22)</f>
        <v/>
      </c>
      <c r="AF22" s="85" t="str">
        <f>IF('جدول توزيع الحصص'!AL20="","",$E22)</f>
        <v/>
      </c>
      <c r="AG22" s="86" t="str">
        <f>IF('جدول توزيع الحصص'!AM20="","",$E22)</f>
        <v/>
      </c>
      <c r="AH22" s="84" t="str">
        <f>IF('جدول توزيع الحصص'!AN20="","",$E22)</f>
        <v/>
      </c>
      <c r="AI22" s="85" t="str">
        <f>IF('جدول توزيع الحصص'!AO20="","",$E22)</f>
        <v/>
      </c>
      <c r="AJ22" s="85" t="str">
        <f>IF('جدول توزيع الحصص'!AP20="","",$E22)</f>
        <v/>
      </c>
      <c r="AK22" s="85" t="str">
        <f>IF('جدول توزيع الحصص'!AQ20="","",$E22)</f>
        <v/>
      </c>
      <c r="AL22" s="85" t="str">
        <f>IF('جدول توزيع الحصص'!AR20="","",$E22)</f>
        <v/>
      </c>
      <c r="AM22" s="85" t="str">
        <f>IF('جدول توزيع الحصص'!AS20="","",$E22)</f>
        <v/>
      </c>
      <c r="AN22" s="85" t="str">
        <f>IF('جدول توزيع الحصص'!AT20="","",$E22)</f>
        <v/>
      </c>
      <c r="AO22" s="85" t="str">
        <f>IF('جدول توزيع الحصص'!AU20="","",$E22)</f>
        <v/>
      </c>
      <c r="AP22" s="86" t="str">
        <f>IF('جدول توزيع الحصص'!AV20="","",$E22)</f>
        <v/>
      </c>
      <c r="AQ22" s="84" t="str">
        <f>IF('جدول توزيع الحصص'!AW20="","",$E22)</f>
        <v/>
      </c>
      <c r="AR22" s="85" t="str">
        <f>IF('جدول توزيع الحصص'!AX20="","",$E22)</f>
        <v/>
      </c>
      <c r="AS22" s="85" t="str">
        <f>IF('جدول توزيع الحصص'!AY20="","",$E22)</f>
        <v/>
      </c>
      <c r="AT22" s="85" t="str">
        <f>IF('جدول توزيع الحصص'!AZ20="","",$E22)</f>
        <v/>
      </c>
      <c r="AU22" s="85" t="str">
        <f>IF('جدول توزيع الحصص'!BA20="","",$E22)</f>
        <v/>
      </c>
      <c r="AV22" s="85" t="str">
        <f>IF('جدول توزيع الحصص'!BB20="","",$E22)</f>
        <v/>
      </c>
      <c r="AW22" s="85" t="str">
        <f>IF('جدول توزيع الحصص'!BC20="","",$E22)</f>
        <v/>
      </c>
      <c r="AX22" s="85" t="str">
        <f>IF('جدول توزيع الحصص'!BD20="","",$E22)</f>
        <v/>
      </c>
      <c r="AY22" s="86" t="str">
        <f>IF('جدول توزيع الحصص'!BE20="","",$E22)</f>
        <v/>
      </c>
      <c r="AZ22" s="78">
        <f t="shared" si="0"/>
        <v>0</v>
      </c>
      <c r="BA22" s="89"/>
      <c r="BB22" s="89"/>
      <c r="BC22" s="81"/>
      <c r="BD22" s="81"/>
      <c r="BW22" s="91"/>
    </row>
    <row r="23" spans="1:76" ht="39.950000000000003" customHeight="1" x14ac:dyDescent="0.2">
      <c r="B23" s="82" t="str">
        <f t="shared" si="1"/>
        <v/>
      </c>
      <c r="C23" s="68"/>
      <c r="D23" s="83"/>
      <c r="E23" s="83"/>
      <c r="F23" s="88"/>
      <c r="G23" s="84" t="str">
        <f>IF('جدول توزيع الحصص'!M21="","",$E23)</f>
        <v/>
      </c>
      <c r="H23" s="85" t="str">
        <f>IF('جدول توزيع الحصص'!N21="","",$E23)</f>
        <v/>
      </c>
      <c r="I23" s="85" t="str">
        <f>IF('جدول توزيع الحصص'!O21="","",$E23)</f>
        <v/>
      </c>
      <c r="J23" s="85" t="str">
        <f>IF('جدول توزيع الحصص'!P21="","",$E23)</f>
        <v/>
      </c>
      <c r="K23" s="85" t="str">
        <f>IF('جدول توزيع الحصص'!Q21="","",$E23)</f>
        <v/>
      </c>
      <c r="L23" s="85" t="str">
        <f>IF('جدول توزيع الحصص'!R21="","",$E23)</f>
        <v/>
      </c>
      <c r="M23" s="85" t="str">
        <f>IF('جدول توزيع الحصص'!S21="","",$E23)</f>
        <v/>
      </c>
      <c r="N23" s="85" t="str">
        <f>IF('جدول توزيع الحصص'!T21="","",$E23)</f>
        <v/>
      </c>
      <c r="O23" s="86" t="str">
        <f>IF('جدول توزيع الحصص'!U21="","",$E23)</f>
        <v/>
      </c>
      <c r="P23" s="84" t="str">
        <f>IF('جدول توزيع الحصص'!V21="","",$E23)</f>
        <v/>
      </c>
      <c r="Q23" s="85" t="str">
        <f>IF('جدول توزيع الحصص'!W21="","",$E23)</f>
        <v/>
      </c>
      <c r="R23" s="85" t="str">
        <f>IF('جدول توزيع الحصص'!X21="","",$E23)</f>
        <v/>
      </c>
      <c r="S23" s="85" t="str">
        <f>IF('جدول توزيع الحصص'!Y21="","",$E23)</f>
        <v/>
      </c>
      <c r="T23" s="85" t="str">
        <f>IF('جدول توزيع الحصص'!Z21="","",$E23)</f>
        <v/>
      </c>
      <c r="U23" s="85" t="str">
        <f>IF('جدول توزيع الحصص'!AA21="","",$E23)</f>
        <v/>
      </c>
      <c r="V23" s="85" t="str">
        <f>IF('جدول توزيع الحصص'!AB21="","",$E23)</f>
        <v/>
      </c>
      <c r="W23" s="85" t="str">
        <f>IF('جدول توزيع الحصص'!AC21="","",$E23)</f>
        <v/>
      </c>
      <c r="X23" s="86" t="str">
        <f>IF('جدول توزيع الحصص'!AD21="","",$E23)</f>
        <v/>
      </c>
      <c r="Y23" s="84" t="str">
        <f>IF('جدول توزيع الحصص'!AE21="","",$E23)</f>
        <v/>
      </c>
      <c r="Z23" s="85" t="str">
        <f>IF('جدول توزيع الحصص'!AF21="","",$E23)</f>
        <v/>
      </c>
      <c r="AA23" s="85" t="str">
        <f>IF('جدول توزيع الحصص'!AG21="","",$E23)</f>
        <v/>
      </c>
      <c r="AB23" s="85" t="str">
        <f>IF('جدول توزيع الحصص'!AH21="","",$E23)</f>
        <v/>
      </c>
      <c r="AC23" s="85" t="str">
        <f>IF('جدول توزيع الحصص'!AI21="","",$E23)</f>
        <v/>
      </c>
      <c r="AD23" s="85" t="str">
        <f>IF('جدول توزيع الحصص'!AJ21="","",$E23)</f>
        <v/>
      </c>
      <c r="AE23" s="85" t="str">
        <f>IF('جدول توزيع الحصص'!AK21="","",$E23)</f>
        <v/>
      </c>
      <c r="AF23" s="85" t="str">
        <f>IF('جدول توزيع الحصص'!AL21="","",$E23)</f>
        <v/>
      </c>
      <c r="AG23" s="86" t="str">
        <f>IF('جدول توزيع الحصص'!AM21="","",$E23)</f>
        <v/>
      </c>
      <c r="AH23" s="84" t="str">
        <f>IF('جدول توزيع الحصص'!AN21="","",$E23)</f>
        <v/>
      </c>
      <c r="AI23" s="85" t="str">
        <f>IF('جدول توزيع الحصص'!AO21="","",$E23)</f>
        <v/>
      </c>
      <c r="AJ23" s="85" t="str">
        <f>IF('جدول توزيع الحصص'!AP21="","",$E23)</f>
        <v/>
      </c>
      <c r="AK23" s="85" t="str">
        <f>IF('جدول توزيع الحصص'!AQ21="","",$E23)</f>
        <v/>
      </c>
      <c r="AL23" s="85" t="str">
        <f>IF('جدول توزيع الحصص'!AR21="","",$E23)</f>
        <v/>
      </c>
      <c r="AM23" s="85" t="str">
        <f>IF('جدول توزيع الحصص'!AS21="","",$E23)</f>
        <v/>
      </c>
      <c r="AN23" s="85" t="str">
        <f>IF('جدول توزيع الحصص'!AT21="","",$E23)</f>
        <v/>
      </c>
      <c r="AO23" s="85" t="str">
        <f>IF('جدول توزيع الحصص'!AU21="","",$E23)</f>
        <v/>
      </c>
      <c r="AP23" s="86" t="str">
        <f>IF('جدول توزيع الحصص'!AV21="","",$E23)</f>
        <v/>
      </c>
      <c r="AQ23" s="84" t="str">
        <f>IF('جدول توزيع الحصص'!AW21="","",$E23)</f>
        <v/>
      </c>
      <c r="AR23" s="85" t="str">
        <f>IF('جدول توزيع الحصص'!AX21="","",$E23)</f>
        <v/>
      </c>
      <c r="AS23" s="85" t="str">
        <f>IF('جدول توزيع الحصص'!AY21="","",$E23)</f>
        <v/>
      </c>
      <c r="AT23" s="85" t="str">
        <f>IF('جدول توزيع الحصص'!AZ21="","",$E23)</f>
        <v/>
      </c>
      <c r="AU23" s="85" t="str">
        <f>IF('جدول توزيع الحصص'!BA21="","",$E23)</f>
        <v/>
      </c>
      <c r="AV23" s="85" t="str">
        <f>IF('جدول توزيع الحصص'!BB21="","",$E23)</f>
        <v/>
      </c>
      <c r="AW23" s="85" t="str">
        <f>IF('جدول توزيع الحصص'!BC21="","",$E23)</f>
        <v/>
      </c>
      <c r="AX23" s="85" t="str">
        <f>IF('جدول توزيع الحصص'!BD21="","",$E23)</f>
        <v/>
      </c>
      <c r="AY23" s="86" t="str">
        <f>IF('جدول توزيع الحصص'!BE21="","",$E23)</f>
        <v/>
      </c>
      <c r="AZ23" s="78">
        <f t="shared" si="0"/>
        <v>0</v>
      </c>
      <c r="BA23" s="89"/>
      <c r="BB23" s="89"/>
      <c r="BC23" s="81"/>
      <c r="BD23" s="81"/>
      <c r="BW23" s="91"/>
      <c r="BX23" s="92"/>
    </row>
    <row r="24" spans="1:76" ht="39.950000000000003" customHeight="1" x14ac:dyDescent="0.2">
      <c r="B24" s="82" t="str">
        <f t="shared" si="1"/>
        <v/>
      </c>
      <c r="C24" s="68"/>
      <c r="D24" s="83"/>
      <c r="E24" s="83"/>
      <c r="F24" s="88"/>
      <c r="G24" s="84" t="str">
        <f>IF('جدول توزيع الحصص'!M22="","",$E24)</f>
        <v/>
      </c>
      <c r="H24" s="85" t="str">
        <f>IF('جدول توزيع الحصص'!N22="","",$E24)</f>
        <v/>
      </c>
      <c r="I24" s="85" t="str">
        <f>IF('جدول توزيع الحصص'!O22="","",$E24)</f>
        <v/>
      </c>
      <c r="J24" s="85" t="str">
        <f>IF('جدول توزيع الحصص'!P22="","",$E24)</f>
        <v/>
      </c>
      <c r="K24" s="85" t="str">
        <f>IF('جدول توزيع الحصص'!Q22="","",$E24)</f>
        <v/>
      </c>
      <c r="L24" s="85" t="str">
        <f>IF('جدول توزيع الحصص'!R22="","",$E24)</f>
        <v/>
      </c>
      <c r="M24" s="85" t="str">
        <f>IF('جدول توزيع الحصص'!S22="","",$E24)</f>
        <v/>
      </c>
      <c r="N24" s="85" t="str">
        <f>IF('جدول توزيع الحصص'!T22="","",$E24)</f>
        <v/>
      </c>
      <c r="O24" s="86" t="str">
        <f>IF('جدول توزيع الحصص'!U22="","",$E24)</f>
        <v/>
      </c>
      <c r="P24" s="84" t="str">
        <f>IF('جدول توزيع الحصص'!V22="","",$E24)</f>
        <v/>
      </c>
      <c r="Q24" s="85" t="str">
        <f>IF('جدول توزيع الحصص'!W22="","",$E24)</f>
        <v/>
      </c>
      <c r="R24" s="85" t="str">
        <f>IF('جدول توزيع الحصص'!X22="","",$E24)</f>
        <v/>
      </c>
      <c r="S24" s="85" t="str">
        <f>IF('جدول توزيع الحصص'!Y22="","",$E24)</f>
        <v/>
      </c>
      <c r="T24" s="85" t="str">
        <f>IF('جدول توزيع الحصص'!Z22="","",$E24)</f>
        <v/>
      </c>
      <c r="U24" s="85" t="str">
        <f>IF('جدول توزيع الحصص'!AA22="","",$E24)</f>
        <v/>
      </c>
      <c r="V24" s="85" t="str">
        <f>IF('جدول توزيع الحصص'!AB22="","",$E24)</f>
        <v/>
      </c>
      <c r="W24" s="85" t="str">
        <f>IF('جدول توزيع الحصص'!AC22="","",$E24)</f>
        <v/>
      </c>
      <c r="X24" s="86" t="str">
        <f>IF('جدول توزيع الحصص'!AD22="","",$E24)</f>
        <v/>
      </c>
      <c r="Y24" s="84" t="str">
        <f>IF('جدول توزيع الحصص'!AE22="","",$E24)</f>
        <v/>
      </c>
      <c r="Z24" s="85" t="str">
        <f>IF('جدول توزيع الحصص'!AF22="","",$E24)</f>
        <v/>
      </c>
      <c r="AA24" s="85" t="str">
        <f>IF('جدول توزيع الحصص'!AG22="","",$E24)</f>
        <v/>
      </c>
      <c r="AB24" s="85" t="str">
        <f>IF('جدول توزيع الحصص'!AH22="","",$E24)</f>
        <v/>
      </c>
      <c r="AC24" s="85" t="str">
        <f>IF('جدول توزيع الحصص'!AI22="","",$E24)</f>
        <v/>
      </c>
      <c r="AD24" s="85" t="str">
        <f>IF('جدول توزيع الحصص'!AJ22="","",$E24)</f>
        <v/>
      </c>
      <c r="AE24" s="85" t="str">
        <f>IF('جدول توزيع الحصص'!AK22="","",$E24)</f>
        <v/>
      </c>
      <c r="AF24" s="85" t="str">
        <f>IF('جدول توزيع الحصص'!AL22="","",$E24)</f>
        <v/>
      </c>
      <c r="AG24" s="86" t="str">
        <f>IF('جدول توزيع الحصص'!AM22="","",$E24)</f>
        <v/>
      </c>
      <c r="AH24" s="84" t="str">
        <f>IF('جدول توزيع الحصص'!AN22="","",$E24)</f>
        <v/>
      </c>
      <c r="AI24" s="85" t="str">
        <f>IF('جدول توزيع الحصص'!AO22="","",$E24)</f>
        <v/>
      </c>
      <c r="AJ24" s="85" t="str">
        <f>IF('جدول توزيع الحصص'!AP22="","",$E24)</f>
        <v/>
      </c>
      <c r="AK24" s="85" t="str">
        <f>IF('جدول توزيع الحصص'!AQ22="","",$E24)</f>
        <v/>
      </c>
      <c r="AL24" s="85" t="str">
        <f>IF('جدول توزيع الحصص'!AR22="","",$E24)</f>
        <v/>
      </c>
      <c r="AM24" s="85" t="str">
        <f>IF('جدول توزيع الحصص'!AS22="","",$E24)</f>
        <v/>
      </c>
      <c r="AN24" s="85" t="str">
        <f>IF('جدول توزيع الحصص'!AT22="","",$E24)</f>
        <v/>
      </c>
      <c r="AO24" s="85" t="str">
        <f>IF('جدول توزيع الحصص'!AU22="","",$E24)</f>
        <v/>
      </c>
      <c r="AP24" s="86" t="str">
        <f>IF('جدول توزيع الحصص'!AV22="","",$E24)</f>
        <v/>
      </c>
      <c r="AQ24" s="84" t="str">
        <f>IF('جدول توزيع الحصص'!AW22="","",$E24)</f>
        <v/>
      </c>
      <c r="AR24" s="85" t="str">
        <f>IF('جدول توزيع الحصص'!AX22="","",$E24)</f>
        <v/>
      </c>
      <c r="AS24" s="85" t="str">
        <f>IF('جدول توزيع الحصص'!AY22="","",$E24)</f>
        <v/>
      </c>
      <c r="AT24" s="85" t="str">
        <f>IF('جدول توزيع الحصص'!AZ22="","",$E24)</f>
        <v/>
      </c>
      <c r="AU24" s="85" t="str">
        <f>IF('جدول توزيع الحصص'!BA22="","",$E24)</f>
        <v/>
      </c>
      <c r="AV24" s="85" t="str">
        <f>IF('جدول توزيع الحصص'!BB22="","",$E24)</f>
        <v/>
      </c>
      <c r="AW24" s="85" t="str">
        <f>IF('جدول توزيع الحصص'!BC22="","",$E24)</f>
        <v/>
      </c>
      <c r="AX24" s="85" t="str">
        <f>IF('جدول توزيع الحصص'!BD22="","",$E24)</f>
        <v/>
      </c>
      <c r="AY24" s="86" t="str">
        <f>IF('جدول توزيع الحصص'!BE22="","",$E24)</f>
        <v/>
      </c>
      <c r="AZ24" s="78">
        <f t="shared" si="0"/>
        <v>0</v>
      </c>
      <c r="BA24" s="89"/>
      <c r="BB24" s="89"/>
      <c r="BC24" s="81"/>
      <c r="BD24" s="81"/>
      <c r="BW24" s="91"/>
      <c r="BX24" s="92"/>
    </row>
    <row r="25" spans="1:76" ht="39.950000000000003" customHeight="1" x14ac:dyDescent="0.2">
      <c r="B25" s="82" t="str">
        <f t="shared" si="1"/>
        <v/>
      </c>
      <c r="C25" s="68"/>
      <c r="D25" s="83"/>
      <c r="E25" s="83"/>
      <c r="F25" s="88"/>
      <c r="G25" s="84" t="str">
        <f>IF('جدول توزيع الحصص'!M23="","",$E25)</f>
        <v/>
      </c>
      <c r="H25" s="85" t="str">
        <f>IF('جدول توزيع الحصص'!N23="","",$E25)</f>
        <v/>
      </c>
      <c r="I25" s="85" t="str">
        <f>IF('جدول توزيع الحصص'!O23="","",$E25)</f>
        <v/>
      </c>
      <c r="J25" s="85" t="str">
        <f>IF('جدول توزيع الحصص'!P23="","",$E25)</f>
        <v/>
      </c>
      <c r="K25" s="85" t="str">
        <f>IF('جدول توزيع الحصص'!Q23="","",$E25)</f>
        <v/>
      </c>
      <c r="L25" s="85" t="str">
        <f>IF('جدول توزيع الحصص'!R23="","",$E25)</f>
        <v/>
      </c>
      <c r="M25" s="85" t="str">
        <f>IF('جدول توزيع الحصص'!S23="","",$E25)</f>
        <v/>
      </c>
      <c r="N25" s="85" t="str">
        <f>IF('جدول توزيع الحصص'!T23="","",$E25)</f>
        <v/>
      </c>
      <c r="O25" s="86" t="str">
        <f>IF('جدول توزيع الحصص'!U23="","",$E25)</f>
        <v/>
      </c>
      <c r="P25" s="84" t="str">
        <f>IF('جدول توزيع الحصص'!V23="","",$E25)</f>
        <v/>
      </c>
      <c r="Q25" s="85" t="str">
        <f>IF('جدول توزيع الحصص'!W23="","",$E25)</f>
        <v/>
      </c>
      <c r="R25" s="85" t="str">
        <f>IF('جدول توزيع الحصص'!X23="","",$E25)</f>
        <v/>
      </c>
      <c r="S25" s="85" t="str">
        <f>IF('جدول توزيع الحصص'!Y23="","",$E25)</f>
        <v/>
      </c>
      <c r="T25" s="85" t="str">
        <f>IF('جدول توزيع الحصص'!Z23="","",$E25)</f>
        <v/>
      </c>
      <c r="U25" s="85" t="str">
        <f>IF('جدول توزيع الحصص'!AA23="","",$E25)</f>
        <v/>
      </c>
      <c r="V25" s="85" t="str">
        <f>IF('جدول توزيع الحصص'!AB23="","",$E25)</f>
        <v/>
      </c>
      <c r="W25" s="85" t="str">
        <f>IF('جدول توزيع الحصص'!AC23="","",$E25)</f>
        <v/>
      </c>
      <c r="X25" s="86" t="str">
        <f>IF('جدول توزيع الحصص'!AD23="","",$E25)</f>
        <v/>
      </c>
      <c r="Y25" s="84" t="str">
        <f>IF('جدول توزيع الحصص'!AE23="","",$E25)</f>
        <v/>
      </c>
      <c r="Z25" s="85" t="str">
        <f>IF('جدول توزيع الحصص'!AF23="","",$E25)</f>
        <v/>
      </c>
      <c r="AA25" s="85" t="str">
        <f>IF('جدول توزيع الحصص'!AG23="","",$E25)</f>
        <v/>
      </c>
      <c r="AB25" s="85" t="str">
        <f>IF('جدول توزيع الحصص'!AH23="","",$E25)</f>
        <v/>
      </c>
      <c r="AC25" s="85" t="str">
        <f>IF('جدول توزيع الحصص'!AI23="","",$E25)</f>
        <v/>
      </c>
      <c r="AD25" s="85" t="str">
        <f>IF('جدول توزيع الحصص'!AJ23="","",$E25)</f>
        <v/>
      </c>
      <c r="AE25" s="85" t="str">
        <f>IF('جدول توزيع الحصص'!AK23="","",$E25)</f>
        <v/>
      </c>
      <c r="AF25" s="85" t="str">
        <f>IF('جدول توزيع الحصص'!AL23="","",$E25)</f>
        <v/>
      </c>
      <c r="AG25" s="86" t="str">
        <f>IF('جدول توزيع الحصص'!AM23="","",$E25)</f>
        <v/>
      </c>
      <c r="AH25" s="84" t="str">
        <f>IF('جدول توزيع الحصص'!AN23="","",$E25)</f>
        <v/>
      </c>
      <c r="AI25" s="85" t="str">
        <f>IF('جدول توزيع الحصص'!AO23="","",$E25)</f>
        <v/>
      </c>
      <c r="AJ25" s="85" t="str">
        <f>IF('جدول توزيع الحصص'!AP23="","",$E25)</f>
        <v/>
      </c>
      <c r="AK25" s="85" t="str">
        <f>IF('جدول توزيع الحصص'!AQ23="","",$E25)</f>
        <v/>
      </c>
      <c r="AL25" s="85" t="str">
        <f>IF('جدول توزيع الحصص'!AR23="","",$E25)</f>
        <v/>
      </c>
      <c r="AM25" s="85" t="str">
        <f>IF('جدول توزيع الحصص'!AS23="","",$E25)</f>
        <v/>
      </c>
      <c r="AN25" s="85" t="str">
        <f>IF('جدول توزيع الحصص'!AT23="","",$E25)</f>
        <v/>
      </c>
      <c r="AO25" s="85" t="str">
        <f>IF('جدول توزيع الحصص'!AU23="","",$E25)</f>
        <v/>
      </c>
      <c r="AP25" s="86" t="str">
        <f>IF('جدول توزيع الحصص'!AV23="","",$E25)</f>
        <v/>
      </c>
      <c r="AQ25" s="84" t="str">
        <f>IF('جدول توزيع الحصص'!AW23="","",$E25)</f>
        <v/>
      </c>
      <c r="AR25" s="85" t="str">
        <f>IF('جدول توزيع الحصص'!AX23="","",$E25)</f>
        <v/>
      </c>
      <c r="AS25" s="85" t="str">
        <f>IF('جدول توزيع الحصص'!AY23="","",$E25)</f>
        <v/>
      </c>
      <c r="AT25" s="85" t="str">
        <f>IF('جدول توزيع الحصص'!AZ23="","",$E25)</f>
        <v/>
      </c>
      <c r="AU25" s="85" t="str">
        <f>IF('جدول توزيع الحصص'!BA23="","",$E25)</f>
        <v/>
      </c>
      <c r="AV25" s="85" t="str">
        <f>IF('جدول توزيع الحصص'!BB23="","",$E25)</f>
        <v/>
      </c>
      <c r="AW25" s="85" t="str">
        <f>IF('جدول توزيع الحصص'!BC23="","",$E25)</f>
        <v/>
      </c>
      <c r="AX25" s="85" t="str">
        <f>IF('جدول توزيع الحصص'!BD23="","",$E25)</f>
        <v/>
      </c>
      <c r="AY25" s="86" t="str">
        <f>IF('جدول توزيع الحصص'!BE23="","",$E25)</f>
        <v/>
      </c>
      <c r="AZ25" s="78">
        <f t="shared" si="0"/>
        <v>0</v>
      </c>
      <c r="BA25" s="89"/>
      <c r="BB25" s="89"/>
      <c r="BC25" s="81"/>
      <c r="BD25" s="81"/>
      <c r="BW25" s="91"/>
      <c r="BX25" s="92"/>
    </row>
    <row r="26" spans="1:76" ht="39.950000000000003" customHeight="1" x14ac:dyDescent="0.2">
      <c r="B26" s="82" t="str">
        <f t="shared" si="1"/>
        <v/>
      </c>
      <c r="C26" s="68"/>
      <c r="D26" s="83"/>
      <c r="E26" s="83"/>
      <c r="F26" s="88"/>
      <c r="G26" s="84" t="str">
        <f>IF('جدول توزيع الحصص'!M24="","",$E26)</f>
        <v/>
      </c>
      <c r="H26" s="85" t="str">
        <f>IF('جدول توزيع الحصص'!N24="","",$E26)</f>
        <v/>
      </c>
      <c r="I26" s="85" t="str">
        <f>IF('جدول توزيع الحصص'!O24="","",$E26)</f>
        <v/>
      </c>
      <c r="J26" s="85" t="str">
        <f>IF('جدول توزيع الحصص'!P24="","",$E26)</f>
        <v/>
      </c>
      <c r="K26" s="85" t="str">
        <f>IF('جدول توزيع الحصص'!Q24="","",$E26)</f>
        <v/>
      </c>
      <c r="L26" s="85" t="str">
        <f>IF('جدول توزيع الحصص'!R24="","",$E26)</f>
        <v/>
      </c>
      <c r="M26" s="85" t="str">
        <f>IF('جدول توزيع الحصص'!S24="","",$E26)</f>
        <v/>
      </c>
      <c r="N26" s="85" t="str">
        <f>IF('جدول توزيع الحصص'!T24="","",$E26)</f>
        <v/>
      </c>
      <c r="O26" s="86" t="str">
        <f>IF('جدول توزيع الحصص'!U24="","",$E26)</f>
        <v/>
      </c>
      <c r="P26" s="84" t="str">
        <f>IF('جدول توزيع الحصص'!V24="","",$E26)</f>
        <v/>
      </c>
      <c r="Q26" s="85" t="str">
        <f>IF('جدول توزيع الحصص'!W24="","",$E26)</f>
        <v/>
      </c>
      <c r="R26" s="85" t="str">
        <f>IF('جدول توزيع الحصص'!X24="","",$E26)</f>
        <v/>
      </c>
      <c r="S26" s="85" t="str">
        <f>IF('جدول توزيع الحصص'!Y24="","",$E26)</f>
        <v/>
      </c>
      <c r="T26" s="85" t="str">
        <f>IF('جدول توزيع الحصص'!Z24="","",$E26)</f>
        <v/>
      </c>
      <c r="U26" s="85" t="str">
        <f>IF('جدول توزيع الحصص'!AA24="","",$E26)</f>
        <v/>
      </c>
      <c r="V26" s="85" t="str">
        <f>IF('جدول توزيع الحصص'!AB24="","",$E26)</f>
        <v/>
      </c>
      <c r="W26" s="85" t="str">
        <f>IF('جدول توزيع الحصص'!AC24="","",$E26)</f>
        <v/>
      </c>
      <c r="X26" s="86" t="str">
        <f>IF('جدول توزيع الحصص'!AD24="","",$E26)</f>
        <v/>
      </c>
      <c r="Y26" s="84" t="str">
        <f>IF('جدول توزيع الحصص'!AE24="","",$E26)</f>
        <v/>
      </c>
      <c r="Z26" s="85" t="str">
        <f>IF('جدول توزيع الحصص'!AF24="","",$E26)</f>
        <v/>
      </c>
      <c r="AA26" s="85" t="str">
        <f>IF('جدول توزيع الحصص'!AG24="","",$E26)</f>
        <v/>
      </c>
      <c r="AB26" s="85" t="str">
        <f>IF('جدول توزيع الحصص'!AH24="","",$E26)</f>
        <v/>
      </c>
      <c r="AC26" s="85" t="str">
        <f>IF('جدول توزيع الحصص'!AI24="","",$E26)</f>
        <v/>
      </c>
      <c r="AD26" s="85" t="str">
        <f>IF('جدول توزيع الحصص'!AJ24="","",$E26)</f>
        <v/>
      </c>
      <c r="AE26" s="85" t="str">
        <f>IF('جدول توزيع الحصص'!AK24="","",$E26)</f>
        <v/>
      </c>
      <c r="AF26" s="85" t="str">
        <f>IF('جدول توزيع الحصص'!AL24="","",$E26)</f>
        <v/>
      </c>
      <c r="AG26" s="86" t="str">
        <f>IF('جدول توزيع الحصص'!AM24="","",$E26)</f>
        <v/>
      </c>
      <c r="AH26" s="84" t="str">
        <f>IF('جدول توزيع الحصص'!AN24="","",$E26)</f>
        <v/>
      </c>
      <c r="AI26" s="85" t="str">
        <f>IF('جدول توزيع الحصص'!AO24="","",$E26)</f>
        <v/>
      </c>
      <c r="AJ26" s="85" t="str">
        <f>IF('جدول توزيع الحصص'!AP24="","",$E26)</f>
        <v/>
      </c>
      <c r="AK26" s="85" t="str">
        <f>IF('جدول توزيع الحصص'!AQ24="","",$E26)</f>
        <v/>
      </c>
      <c r="AL26" s="85" t="str">
        <f>IF('جدول توزيع الحصص'!AR24="","",$E26)</f>
        <v/>
      </c>
      <c r="AM26" s="85" t="str">
        <f>IF('جدول توزيع الحصص'!AS24="","",$E26)</f>
        <v/>
      </c>
      <c r="AN26" s="85" t="str">
        <f>IF('جدول توزيع الحصص'!AT24="","",$E26)</f>
        <v/>
      </c>
      <c r="AO26" s="85" t="str">
        <f>IF('جدول توزيع الحصص'!AU24="","",$E26)</f>
        <v/>
      </c>
      <c r="AP26" s="86" t="str">
        <f>IF('جدول توزيع الحصص'!AV24="","",$E26)</f>
        <v/>
      </c>
      <c r="AQ26" s="84" t="str">
        <f>IF('جدول توزيع الحصص'!AW24="","",$E26)</f>
        <v/>
      </c>
      <c r="AR26" s="85" t="str">
        <f>IF('جدول توزيع الحصص'!AX24="","",$E26)</f>
        <v/>
      </c>
      <c r="AS26" s="85" t="str">
        <f>IF('جدول توزيع الحصص'!AY24="","",$E26)</f>
        <v/>
      </c>
      <c r="AT26" s="85" t="str">
        <f>IF('جدول توزيع الحصص'!AZ24="","",$E26)</f>
        <v/>
      </c>
      <c r="AU26" s="85" t="str">
        <f>IF('جدول توزيع الحصص'!BA24="","",$E26)</f>
        <v/>
      </c>
      <c r="AV26" s="85" t="str">
        <f>IF('جدول توزيع الحصص'!BB24="","",$E26)</f>
        <v/>
      </c>
      <c r="AW26" s="85" t="str">
        <f>IF('جدول توزيع الحصص'!BC24="","",$E26)</f>
        <v/>
      </c>
      <c r="AX26" s="85" t="str">
        <f>IF('جدول توزيع الحصص'!BD24="","",$E26)</f>
        <v/>
      </c>
      <c r="AY26" s="86" t="str">
        <f>IF('جدول توزيع الحصص'!BE24="","",$E26)</f>
        <v/>
      </c>
      <c r="AZ26" s="78">
        <f t="shared" si="0"/>
        <v>0</v>
      </c>
      <c r="BA26" s="89"/>
      <c r="BB26" s="89"/>
      <c r="BC26" s="81"/>
      <c r="BD26" s="81"/>
      <c r="BW26" s="91"/>
      <c r="BX26" s="92"/>
    </row>
    <row r="27" spans="1:76" ht="39.950000000000003" customHeight="1" thickBot="1" x14ac:dyDescent="0.25">
      <c r="B27" s="93" t="str">
        <f t="shared" si="1"/>
        <v/>
      </c>
      <c r="C27" s="68"/>
      <c r="D27" s="83"/>
      <c r="E27" s="83"/>
      <c r="F27" s="88"/>
      <c r="G27" s="84" t="str">
        <f>IF('جدول توزيع الحصص'!M25="","",$E27)</f>
        <v/>
      </c>
      <c r="H27" s="85" t="str">
        <f>IF('جدول توزيع الحصص'!N25="","",$E27)</f>
        <v/>
      </c>
      <c r="I27" s="85" t="str">
        <f>IF('جدول توزيع الحصص'!O25="","",$E27)</f>
        <v/>
      </c>
      <c r="J27" s="85" t="str">
        <f>IF('جدول توزيع الحصص'!P25="","",$E27)</f>
        <v/>
      </c>
      <c r="K27" s="85" t="str">
        <f>IF('جدول توزيع الحصص'!Q25="","",$E27)</f>
        <v/>
      </c>
      <c r="L27" s="85" t="str">
        <f>IF('جدول توزيع الحصص'!R25="","",$E27)</f>
        <v/>
      </c>
      <c r="M27" s="85" t="str">
        <f>IF('جدول توزيع الحصص'!S25="","",$E27)</f>
        <v/>
      </c>
      <c r="N27" s="85" t="str">
        <f>IF('جدول توزيع الحصص'!T25="","",$E27)</f>
        <v/>
      </c>
      <c r="O27" s="86" t="str">
        <f>IF('جدول توزيع الحصص'!U25="","",$E27)</f>
        <v/>
      </c>
      <c r="P27" s="84" t="str">
        <f>IF('جدول توزيع الحصص'!V25="","",$E27)</f>
        <v/>
      </c>
      <c r="Q27" s="85" t="str">
        <f>IF('جدول توزيع الحصص'!W25="","",$E27)</f>
        <v/>
      </c>
      <c r="R27" s="85" t="str">
        <f>IF('جدول توزيع الحصص'!X25="","",$E27)</f>
        <v/>
      </c>
      <c r="S27" s="85" t="str">
        <f>IF('جدول توزيع الحصص'!Y25="","",$E27)</f>
        <v/>
      </c>
      <c r="T27" s="85" t="str">
        <f>IF('جدول توزيع الحصص'!Z25="","",$E27)</f>
        <v/>
      </c>
      <c r="U27" s="85" t="str">
        <f>IF('جدول توزيع الحصص'!AA25="","",$E27)</f>
        <v/>
      </c>
      <c r="V27" s="85" t="str">
        <f>IF('جدول توزيع الحصص'!AB25="","",$E27)</f>
        <v/>
      </c>
      <c r="W27" s="85" t="str">
        <f>IF('جدول توزيع الحصص'!AC25="","",$E27)</f>
        <v/>
      </c>
      <c r="X27" s="86" t="str">
        <f>IF('جدول توزيع الحصص'!AD25="","",$E27)</f>
        <v/>
      </c>
      <c r="Y27" s="84" t="str">
        <f>IF('جدول توزيع الحصص'!AE25="","",$E27)</f>
        <v/>
      </c>
      <c r="Z27" s="85" t="str">
        <f>IF('جدول توزيع الحصص'!AF25="","",$E27)</f>
        <v/>
      </c>
      <c r="AA27" s="85" t="str">
        <f>IF('جدول توزيع الحصص'!AG25="","",$E27)</f>
        <v/>
      </c>
      <c r="AB27" s="85" t="str">
        <f>IF('جدول توزيع الحصص'!AH25="","",$E27)</f>
        <v/>
      </c>
      <c r="AC27" s="85" t="str">
        <f>IF('جدول توزيع الحصص'!AI25="","",$E27)</f>
        <v/>
      </c>
      <c r="AD27" s="85" t="str">
        <f>IF('جدول توزيع الحصص'!AJ25="","",$E27)</f>
        <v/>
      </c>
      <c r="AE27" s="85" t="str">
        <f>IF('جدول توزيع الحصص'!AK25="","",$E27)</f>
        <v/>
      </c>
      <c r="AF27" s="85" t="str">
        <f>IF('جدول توزيع الحصص'!AL25="","",$E27)</f>
        <v/>
      </c>
      <c r="AG27" s="86" t="str">
        <f>IF('جدول توزيع الحصص'!AM25="","",$E27)</f>
        <v/>
      </c>
      <c r="AH27" s="84" t="str">
        <f>IF('جدول توزيع الحصص'!AN25="","",$E27)</f>
        <v/>
      </c>
      <c r="AI27" s="85" t="str">
        <f>IF('جدول توزيع الحصص'!AO25="","",$E27)</f>
        <v/>
      </c>
      <c r="AJ27" s="85" t="str">
        <f>IF('جدول توزيع الحصص'!AP25="","",$E27)</f>
        <v/>
      </c>
      <c r="AK27" s="85" t="str">
        <f>IF('جدول توزيع الحصص'!AQ25="","",$E27)</f>
        <v/>
      </c>
      <c r="AL27" s="85" t="str">
        <f>IF('جدول توزيع الحصص'!AR25="","",$E27)</f>
        <v/>
      </c>
      <c r="AM27" s="85" t="str">
        <f>IF('جدول توزيع الحصص'!AS25="","",$E27)</f>
        <v/>
      </c>
      <c r="AN27" s="85" t="str">
        <f>IF('جدول توزيع الحصص'!AT25="","",$E27)</f>
        <v/>
      </c>
      <c r="AO27" s="85" t="str">
        <f>IF('جدول توزيع الحصص'!AU25="","",$E27)</f>
        <v/>
      </c>
      <c r="AP27" s="86" t="str">
        <f>IF('جدول توزيع الحصص'!AV25="","",$E27)</f>
        <v/>
      </c>
      <c r="AQ27" s="84" t="str">
        <f>IF('جدول توزيع الحصص'!AW25="","",$E27)</f>
        <v/>
      </c>
      <c r="AR27" s="85" t="str">
        <f>IF('جدول توزيع الحصص'!AX25="","",$E27)</f>
        <v/>
      </c>
      <c r="AS27" s="85" t="str">
        <f>IF('جدول توزيع الحصص'!AY25="","",$E27)</f>
        <v/>
      </c>
      <c r="AT27" s="85" t="str">
        <f>IF('جدول توزيع الحصص'!AZ25="","",$E27)</f>
        <v/>
      </c>
      <c r="AU27" s="85" t="str">
        <f>IF('جدول توزيع الحصص'!BA25="","",$E27)</f>
        <v/>
      </c>
      <c r="AV27" s="85" t="str">
        <f>IF('جدول توزيع الحصص'!BB25="","",$E27)</f>
        <v/>
      </c>
      <c r="AW27" s="85" t="str">
        <f>IF('جدول توزيع الحصص'!BC25="","",$E27)</f>
        <v/>
      </c>
      <c r="AX27" s="85" t="str">
        <f>IF('جدول توزيع الحصص'!BD25="","",$E27)</f>
        <v/>
      </c>
      <c r="AY27" s="86" t="str">
        <f>IF('جدول توزيع الحصص'!BE25="","",$E27)</f>
        <v/>
      </c>
      <c r="AZ27" s="78">
        <f t="shared" si="0"/>
        <v>0</v>
      </c>
      <c r="BA27" s="94"/>
      <c r="BB27" s="94"/>
      <c r="BC27" s="81"/>
      <c r="BD27" s="81"/>
      <c r="BW27" s="91"/>
    </row>
    <row r="28" spans="1:76" ht="39.950000000000003" customHeight="1" x14ac:dyDescent="0.2">
      <c r="B28" s="95" t="str">
        <f t="shared" si="1"/>
        <v/>
      </c>
      <c r="C28" s="68"/>
      <c r="D28" s="83"/>
      <c r="E28" s="83"/>
      <c r="F28" s="88"/>
      <c r="G28" s="84" t="str">
        <f>IF('جدول توزيع الحصص'!M26="","",$E28)</f>
        <v/>
      </c>
      <c r="H28" s="85" t="str">
        <f>IF('جدول توزيع الحصص'!N26="","",$E28)</f>
        <v/>
      </c>
      <c r="I28" s="85" t="str">
        <f>IF('جدول توزيع الحصص'!O26="","",$E28)</f>
        <v/>
      </c>
      <c r="J28" s="85" t="str">
        <f>IF('جدول توزيع الحصص'!P26="","",$E28)</f>
        <v/>
      </c>
      <c r="K28" s="85" t="str">
        <f>IF('جدول توزيع الحصص'!Q26="","",$E28)</f>
        <v/>
      </c>
      <c r="L28" s="85" t="str">
        <f>IF('جدول توزيع الحصص'!R26="","",$E28)</f>
        <v/>
      </c>
      <c r="M28" s="85" t="str">
        <f>IF('جدول توزيع الحصص'!S26="","",$E28)</f>
        <v/>
      </c>
      <c r="N28" s="85" t="str">
        <f>IF('جدول توزيع الحصص'!T26="","",$E28)</f>
        <v/>
      </c>
      <c r="O28" s="86" t="str">
        <f>IF('جدول توزيع الحصص'!U26="","",$E28)</f>
        <v/>
      </c>
      <c r="P28" s="84" t="str">
        <f>IF('جدول توزيع الحصص'!V26="","",$E28)</f>
        <v/>
      </c>
      <c r="Q28" s="85" t="str">
        <f>IF('جدول توزيع الحصص'!W26="","",$E28)</f>
        <v/>
      </c>
      <c r="R28" s="85" t="str">
        <f>IF('جدول توزيع الحصص'!X26="","",$E28)</f>
        <v/>
      </c>
      <c r="S28" s="85" t="str">
        <f>IF('جدول توزيع الحصص'!Y26="","",$E28)</f>
        <v/>
      </c>
      <c r="T28" s="85" t="str">
        <f>IF('جدول توزيع الحصص'!Z26="","",$E28)</f>
        <v/>
      </c>
      <c r="U28" s="85" t="str">
        <f>IF('جدول توزيع الحصص'!AA26="","",$E28)</f>
        <v/>
      </c>
      <c r="V28" s="85" t="str">
        <f>IF('جدول توزيع الحصص'!AB26="","",$E28)</f>
        <v/>
      </c>
      <c r="W28" s="85" t="str">
        <f>IF('جدول توزيع الحصص'!AC26="","",$E28)</f>
        <v/>
      </c>
      <c r="X28" s="86" t="str">
        <f>IF('جدول توزيع الحصص'!AD26="","",$E28)</f>
        <v/>
      </c>
      <c r="Y28" s="84" t="str">
        <f>IF('جدول توزيع الحصص'!AE26="","",$E28)</f>
        <v/>
      </c>
      <c r="Z28" s="85" t="str">
        <f>IF('جدول توزيع الحصص'!AF26="","",$E28)</f>
        <v/>
      </c>
      <c r="AA28" s="85" t="str">
        <f>IF('جدول توزيع الحصص'!AG26="","",$E28)</f>
        <v/>
      </c>
      <c r="AB28" s="85" t="str">
        <f>IF('جدول توزيع الحصص'!AH26="","",$E28)</f>
        <v/>
      </c>
      <c r="AC28" s="85" t="str">
        <f>IF('جدول توزيع الحصص'!AI26="","",$E28)</f>
        <v/>
      </c>
      <c r="AD28" s="85" t="str">
        <f>IF('جدول توزيع الحصص'!AJ26="","",$E28)</f>
        <v/>
      </c>
      <c r="AE28" s="85" t="str">
        <f>IF('جدول توزيع الحصص'!AK26="","",$E28)</f>
        <v/>
      </c>
      <c r="AF28" s="85" t="str">
        <f>IF('جدول توزيع الحصص'!AL26="","",$E28)</f>
        <v/>
      </c>
      <c r="AG28" s="86" t="str">
        <f>IF('جدول توزيع الحصص'!AM26="","",$E28)</f>
        <v/>
      </c>
      <c r="AH28" s="84" t="str">
        <f>IF('جدول توزيع الحصص'!AN26="","",$E28)</f>
        <v/>
      </c>
      <c r="AI28" s="85" t="str">
        <f>IF('جدول توزيع الحصص'!AO26="","",$E28)</f>
        <v/>
      </c>
      <c r="AJ28" s="85" t="str">
        <f>IF('جدول توزيع الحصص'!AP26="","",$E28)</f>
        <v/>
      </c>
      <c r="AK28" s="85" t="str">
        <f>IF('جدول توزيع الحصص'!AQ26="","",$E28)</f>
        <v/>
      </c>
      <c r="AL28" s="85" t="str">
        <f>IF('جدول توزيع الحصص'!AR26="","",$E28)</f>
        <v/>
      </c>
      <c r="AM28" s="85" t="str">
        <f>IF('جدول توزيع الحصص'!AS26="","",$E28)</f>
        <v/>
      </c>
      <c r="AN28" s="85" t="str">
        <f>IF('جدول توزيع الحصص'!AT26="","",$E28)</f>
        <v/>
      </c>
      <c r="AO28" s="85" t="str">
        <f>IF('جدول توزيع الحصص'!AU26="","",$E28)</f>
        <v/>
      </c>
      <c r="AP28" s="86" t="str">
        <f>IF('جدول توزيع الحصص'!AV26="","",$E28)</f>
        <v/>
      </c>
      <c r="AQ28" s="84" t="str">
        <f>IF('جدول توزيع الحصص'!AW26="","",$E28)</f>
        <v/>
      </c>
      <c r="AR28" s="85" t="str">
        <f>IF('جدول توزيع الحصص'!AX26="","",$E28)</f>
        <v/>
      </c>
      <c r="AS28" s="85" t="str">
        <f>IF('جدول توزيع الحصص'!AY26="","",$E28)</f>
        <v/>
      </c>
      <c r="AT28" s="85" t="str">
        <f>IF('جدول توزيع الحصص'!AZ26="","",$E28)</f>
        <v/>
      </c>
      <c r="AU28" s="85" t="str">
        <f>IF('جدول توزيع الحصص'!BA26="","",$E28)</f>
        <v/>
      </c>
      <c r="AV28" s="85" t="str">
        <f>IF('جدول توزيع الحصص'!BB26="","",$E28)</f>
        <v/>
      </c>
      <c r="AW28" s="85" t="str">
        <f>IF('جدول توزيع الحصص'!BC26="","",$E28)</f>
        <v/>
      </c>
      <c r="AX28" s="85" t="str">
        <f>IF('جدول توزيع الحصص'!BD26="","",$E28)</f>
        <v/>
      </c>
      <c r="AY28" s="86" t="str">
        <f>IF('جدول توزيع الحصص'!BE26="","",$E28)</f>
        <v/>
      </c>
      <c r="AZ28" s="78">
        <f t="shared" si="0"/>
        <v>0</v>
      </c>
      <c r="BA28" s="96"/>
      <c r="BB28" s="96"/>
      <c r="BC28" s="81"/>
      <c r="BD28" s="81"/>
      <c r="BW28" s="91"/>
    </row>
    <row r="29" spans="1:76" ht="39.950000000000003" customHeight="1" x14ac:dyDescent="0.2">
      <c r="B29" s="82" t="str">
        <f t="shared" si="1"/>
        <v/>
      </c>
      <c r="C29" s="68"/>
      <c r="D29" s="83"/>
      <c r="E29" s="83"/>
      <c r="F29" s="88"/>
      <c r="G29" s="84" t="str">
        <f>IF('جدول توزيع الحصص'!M27="","",$E29)</f>
        <v/>
      </c>
      <c r="H29" s="85" t="str">
        <f>IF('جدول توزيع الحصص'!N27="","",$E29)</f>
        <v/>
      </c>
      <c r="I29" s="85" t="str">
        <f>IF('جدول توزيع الحصص'!O27="","",$E29)</f>
        <v/>
      </c>
      <c r="J29" s="85" t="str">
        <f>IF('جدول توزيع الحصص'!P27="","",$E29)</f>
        <v/>
      </c>
      <c r="K29" s="85" t="str">
        <f>IF('جدول توزيع الحصص'!Q27="","",$E29)</f>
        <v/>
      </c>
      <c r="L29" s="85" t="str">
        <f>IF('جدول توزيع الحصص'!R27="","",$E29)</f>
        <v/>
      </c>
      <c r="M29" s="85" t="str">
        <f>IF('جدول توزيع الحصص'!S27="","",$E29)</f>
        <v/>
      </c>
      <c r="N29" s="85" t="str">
        <f>IF('جدول توزيع الحصص'!T27="","",$E29)</f>
        <v/>
      </c>
      <c r="O29" s="86" t="str">
        <f>IF('جدول توزيع الحصص'!U27="","",$E29)</f>
        <v/>
      </c>
      <c r="P29" s="84" t="str">
        <f>IF('جدول توزيع الحصص'!V27="","",$E29)</f>
        <v/>
      </c>
      <c r="Q29" s="85" t="str">
        <f>IF('جدول توزيع الحصص'!W27="","",$E29)</f>
        <v/>
      </c>
      <c r="R29" s="85" t="str">
        <f>IF('جدول توزيع الحصص'!X27="","",$E29)</f>
        <v/>
      </c>
      <c r="S29" s="85" t="str">
        <f>IF('جدول توزيع الحصص'!Y27="","",$E29)</f>
        <v/>
      </c>
      <c r="T29" s="85" t="str">
        <f>IF('جدول توزيع الحصص'!Z27="","",$E29)</f>
        <v/>
      </c>
      <c r="U29" s="85" t="str">
        <f>IF('جدول توزيع الحصص'!AA27="","",$E29)</f>
        <v/>
      </c>
      <c r="V29" s="85" t="str">
        <f>IF('جدول توزيع الحصص'!AB27="","",$E29)</f>
        <v/>
      </c>
      <c r="W29" s="85" t="str">
        <f>IF('جدول توزيع الحصص'!AC27="","",$E29)</f>
        <v/>
      </c>
      <c r="X29" s="86" t="str">
        <f>IF('جدول توزيع الحصص'!AD27="","",$E29)</f>
        <v/>
      </c>
      <c r="Y29" s="84" t="str">
        <f>IF('جدول توزيع الحصص'!AE27="","",$E29)</f>
        <v/>
      </c>
      <c r="Z29" s="85" t="str">
        <f>IF('جدول توزيع الحصص'!AF27="","",$E29)</f>
        <v/>
      </c>
      <c r="AA29" s="85" t="str">
        <f>IF('جدول توزيع الحصص'!AG27="","",$E29)</f>
        <v/>
      </c>
      <c r="AB29" s="85" t="str">
        <f>IF('جدول توزيع الحصص'!AH27="","",$E29)</f>
        <v/>
      </c>
      <c r="AC29" s="85" t="str">
        <f>IF('جدول توزيع الحصص'!AI27="","",$E29)</f>
        <v/>
      </c>
      <c r="AD29" s="85" t="str">
        <f>IF('جدول توزيع الحصص'!AJ27="","",$E29)</f>
        <v/>
      </c>
      <c r="AE29" s="85" t="str">
        <f>IF('جدول توزيع الحصص'!AK27="","",$E29)</f>
        <v/>
      </c>
      <c r="AF29" s="85" t="str">
        <f>IF('جدول توزيع الحصص'!AL27="","",$E29)</f>
        <v/>
      </c>
      <c r="AG29" s="86" t="str">
        <f>IF('جدول توزيع الحصص'!AM27="","",$E29)</f>
        <v/>
      </c>
      <c r="AH29" s="84" t="str">
        <f>IF('جدول توزيع الحصص'!AN27="","",$E29)</f>
        <v/>
      </c>
      <c r="AI29" s="85" t="str">
        <f>IF('جدول توزيع الحصص'!AO27="","",$E29)</f>
        <v/>
      </c>
      <c r="AJ29" s="85" t="str">
        <f>IF('جدول توزيع الحصص'!AP27="","",$E29)</f>
        <v/>
      </c>
      <c r="AK29" s="85" t="str">
        <f>IF('جدول توزيع الحصص'!AQ27="","",$E29)</f>
        <v/>
      </c>
      <c r="AL29" s="85" t="str">
        <f>IF('جدول توزيع الحصص'!AR27="","",$E29)</f>
        <v/>
      </c>
      <c r="AM29" s="85" t="str">
        <f>IF('جدول توزيع الحصص'!AS27="","",$E29)</f>
        <v/>
      </c>
      <c r="AN29" s="85" t="str">
        <f>IF('جدول توزيع الحصص'!AT27="","",$E29)</f>
        <v/>
      </c>
      <c r="AO29" s="85" t="str">
        <f>IF('جدول توزيع الحصص'!AU27="","",$E29)</f>
        <v/>
      </c>
      <c r="AP29" s="86" t="str">
        <f>IF('جدول توزيع الحصص'!AV27="","",$E29)</f>
        <v/>
      </c>
      <c r="AQ29" s="84" t="str">
        <f>IF('جدول توزيع الحصص'!AW27="","",$E29)</f>
        <v/>
      </c>
      <c r="AR29" s="85" t="str">
        <f>IF('جدول توزيع الحصص'!AX27="","",$E29)</f>
        <v/>
      </c>
      <c r="AS29" s="85" t="str">
        <f>IF('جدول توزيع الحصص'!AY27="","",$E29)</f>
        <v/>
      </c>
      <c r="AT29" s="85" t="str">
        <f>IF('جدول توزيع الحصص'!AZ27="","",$E29)</f>
        <v/>
      </c>
      <c r="AU29" s="85" t="str">
        <f>IF('جدول توزيع الحصص'!BA27="","",$E29)</f>
        <v/>
      </c>
      <c r="AV29" s="85" t="str">
        <f>IF('جدول توزيع الحصص'!BB27="","",$E29)</f>
        <v/>
      </c>
      <c r="AW29" s="85" t="str">
        <f>IF('جدول توزيع الحصص'!BC27="","",$E29)</f>
        <v/>
      </c>
      <c r="AX29" s="85" t="str">
        <f>IF('جدول توزيع الحصص'!BD27="","",$E29)</f>
        <v/>
      </c>
      <c r="AY29" s="86" t="str">
        <f>IF('جدول توزيع الحصص'!BE27="","",$E29)</f>
        <v/>
      </c>
      <c r="AZ29" s="78">
        <f t="shared" si="0"/>
        <v>0</v>
      </c>
      <c r="BA29" s="89"/>
      <c r="BB29" s="89"/>
      <c r="BC29" s="81"/>
      <c r="BD29" s="81"/>
      <c r="BW29" s="91"/>
    </row>
    <row r="30" spans="1:76" ht="39.950000000000003" customHeight="1" x14ac:dyDescent="0.2">
      <c r="B30" s="82" t="str">
        <f t="shared" si="1"/>
        <v/>
      </c>
      <c r="C30" s="68"/>
      <c r="D30" s="83"/>
      <c r="E30" s="83"/>
      <c r="F30" s="88"/>
      <c r="G30" s="84" t="str">
        <f>IF('جدول توزيع الحصص'!M28="","",$E30)</f>
        <v/>
      </c>
      <c r="H30" s="85" t="str">
        <f>IF('جدول توزيع الحصص'!N28="","",$E30)</f>
        <v/>
      </c>
      <c r="I30" s="85" t="str">
        <f>IF('جدول توزيع الحصص'!O28="","",$E30)</f>
        <v/>
      </c>
      <c r="J30" s="85" t="str">
        <f>IF('جدول توزيع الحصص'!P28="","",$E30)</f>
        <v/>
      </c>
      <c r="K30" s="85" t="str">
        <f>IF('جدول توزيع الحصص'!Q28="","",$E30)</f>
        <v/>
      </c>
      <c r="L30" s="85" t="str">
        <f>IF('جدول توزيع الحصص'!R28="","",$E30)</f>
        <v/>
      </c>
      <c r="M30" s="85" t="str">
        <f>IF('جدول توزيع الحصص'!S28="","",$E30)</f>
        <v/>
      </c>
      <c r="N30" s="85" t="str">
        <f>IF('جدول توزيع الحصص'!T28="","",$E30)</f>
        <v/>
      </c>
      <c r="O30" s="86" t="str">
        <f>IF('جدول توزيع الحصص'!U28="","",$E30)</f>
        <v/>
      </c>
      <c r="P30" s="84" t="str">
        <f>IF('جدول توزيع الحصص'!V28="","",$E30)</f>
        <v/>
      </c>
      <c r="Q30" s="85" t="str">
        <f>IF('جدول توزيع الحصص'!W28="","",$E30)</f>
        <v/>
      </c>
      <c r="R30" s="85" t="str">
        <f>IF('جدول توزيع الحصص'!X28="","",$E30)</f>
        <v/>
      </c>
      <c r="S30" s="85" t="str">
        <f>IF('جدول توزيع الحصص'!Y28="","",$E30)</f>
        <v/>
      </c>
      <c r="T30" s="85" t="str">
        <f>IF('جدول توزيع الحصص'!Z28="","",$E30)</f>
        <v/>
      </c>
      <c r="U30" s="85" t="str">
        <f>IF('جدول توزيع الحصص'!AA28="","",$E30)</f>
        <v/>
      </c>
      <c r="V30" s="85" t="str">
        <f>IF('جدول توزيع الحصص'!AB28="","",$E30)</f>
        <v/>
      </c>
      <c r="W30" s="85" t="str">
        <f>IF('جدول توزيع الحصص'!AC28="","",$E30)</f>
        <v/>
      </c>
      <c r="X30" s="86" t="str">
        <f>IF('جدول توزيع الحصص'!AD28="","",$E30)</f>
        <v/>
      </c>
      <c r="Y30" s="84" t="str">
        <f>IF('جدول توزيع الحصص'!AE28="","",$E30)</f>
        <v/>
      </c>
      <c r="Z30" s="85" t="str">
        <f>IF('جدول توزيع الحصص'!AF28="","",$E30)</f>
        <v/>
      </c>
      <c r="AA30" s="85" t="str">
        <f>IF('جدول توزيع الحصص'!AG28="","",$E30)</f>
        <v/>
      </c>
      <c r="AB30" s="85" t="str">
        <f>IF('جدول توزيع الحصص'!AH28="","",$E30)</f>
        <v/>
      </c>
      <c r="AC30" s="85" t="str">
        <f>IF('جدول توزيع الحصص'!AI28="","",$E30)</f>
        <v/>
      </c>
      <c r="AD30" s="85" t="str">
        <f>IF('جدول توزيع الحصص'!AJ28="","",$E30)</f>
        <v/>
      </c>
      <c r="AE30" s="85" t="str">
        <f>IF('جدول توزيع الحصص'!AK28="","",$E30)</f>
        <v/>
      </c>
      <c r="AF30" s="85" t="str">
        <f>IF('جدول توزيع الحصص'!AL28="","",$E30)</f>
        <v/>
      </c>
      <c r="AG30" s="86" t="str">
        <f>IF('جدول توزيع الحصص'!AM28="","",$E30)</f>
        <v/>
      </c>
      <c r="AH30" s="84" t="str">
        <f>IF('جدول توزيع الحصص'!AN28="","",$E30)</f>
        <v/>
      </c>
      <c r="AI30" s="85" t="str">
        <f>IF('جدول توزيع الحصص'!AO28="","",$E30)</f>
        <v/>
      </c>
      <c r="AJ30" s="85" t="str">
        <f>IF('جدول توزيع الحصص'!AP28="","",$E30)</f>
        <v/>
      </c>
      <c r="AK30" s="85" t="str">
        <f>IF('جدول توزيع الحصص'!AQ28="","",$E30)</f>
        <v/>
      </c>
      <c r="AL30" s="85" t="str">
        <f>IF('جدول توزيع الحصص'!AR28="","",$E30)</f>
        <v/>
      </c>
      <c r="AM30" s="85" t="str">
        <f>IF('جدول توزيع الحصص'!AS28="","",$E30)</f>
        <v/>
      </c>
      <c r="AN30" s="85" t="str">
        <f>IF('جدول توزيع الحصص'!AT28="","",$E30)</f>
        <v/>
      </c>
      <c r="AO30" s="85" t="str">
        <f>IF('جدول توزيع الحصص'!AU28="","",$E30)</f>
        <v/>
      </c>
      <c r="AP30" s="86" t="str">
        <f>IF('جدول توزيع الحصص'!AV28="","",$E30)</f>
        <v/>
      </c>
      <c r="AQ30" s="84" t="str">
        <f>IF('جدول توزيع الحصص'!AW28="","",$E30)</f>
        <v/>
      </c>
      <c r="AR30" s="85" t="str">
        <f>IF('جدول توزيع الحصص'!AX28="","",$E30)</f>
        <v/>
      </c>
      <c r="AS30" s="85" t="str">
        <f>IF('جدول توزيع الحصص'!AY28="","",$E30)</f>
        <v/>
      </c>
      <c r="AT30" s="85" t="str">
        <f>IF('جدول توزيع الحصص'!AZ28="","",$E30)</f>
        <v/>
      </c>
      <c r="AU30" s="85" t="str">
        <f>IF('جدول توزيع الحصص'!BA28="","",$E30)</f>
        <v/>
      </c>
      <c r="AV30" s="85" t="str">
        <f>IF('جدول توزيع الحصص'!BB28="","",$E30)</f>
        <v/>
      </c>
      <c r="AW30" s="85" t="str">
        <f>IF('جدول توزيع الحصص'!BC28="","",$E30)</f>
        <v/>
      </c>
      <c r="AX30" s="85" t="str">
        <f>IF('جدول توزيع الحصص'!BD28="","",$E30)</f>
        <v/>
      </c>
      <c r="AY30" s="86" t="str">
        <f>IF('جدول توزيع الحصص'!BE28="","",$E30)</f>
        <v/>
      </c>
      <c r="AZ30" s="78">
        <f t="shared" si="0"/>
        <v>0</v>
      </c>
      <c r="BA30" s="97"/>
      <c r="BB30" s="97"/>
      <c r="BC30" s="81"/>
      <c r="BD30" s="81"/>
      <c r="BW30" s="91"/>
    </row>
    <row r="31" spans="1:76" ht="39.950000000000003" customHeight="1" x14ac:dyDescent="0.2">
      <c r="B31" s="82" t="str">
        <f t="shared" si="1"/>
        <v/>
      </c>
      <c r="C31" s="68"/>
      <c r="D31" s="83"/>
      <c r="E31" s="83"/>
      <c r="F31" s="88"/>
      <c r="G31" s="84" t="str">
        <f>IF('جدول توزيع الحصص'!M29="","",$E31)</f>
        <v/>
      </c>
      <c r="H31" s="85" t="str">
        <f>IF('جدول توزيع الحصص'!N29="","",$E31)</f>
        <v/>
      </c>
      <c r="I31" s="85" t="str">
        <f>IF('جدول توزيع الحصص'!O29="","",$E31)</f>
        <v/>
      </c>
      <c r="J31" s="85" t="str">
        <f>IF('جدول توزيع الحصص'!P29="","",$E31)</f>
        <v/>
      </c>
      <c r="K31" s="85" t="str">
        <f>IF('جدول توزيع الحصص'!Q29="","",$E31)</f>
        <v/>
      </c>
      <c r="L31" s="85" t="str">
        <f>IF('جدول توزيع الحصص'!R29="","",$E31)</f>
        <v/>
      </c>
      <c r="M31" s="85" t="str">
        <f>IF('جدول توزيع الحصص'!S29="","",$E31)</f>
        <v/>
      </c>
      <c r="N31" s="85" t="str">
        <f>IF('جدول توزيع الحصص'!T29="","",$E31)</f>
        <v/>
      </c>
      <c r="O31" s="86" t="str">
        <f>IF('جدول توزيع الحصص'!U29="","",$E31)</f>
        <v/>
      </c>
      <c r="P31" s="84" t="str">
        <f>IF('جدول توزيع الحصص'!V29="","",$E31)</f>
        <v/>
      </c>
      <c r="Q31" s="85" t="str">
        <f>IF('جدول توزيع الحصص'!W29="","",$E31)</f>
        <v/>
      </c>
      <c r="R31" s="85" t="str">
        <f>IF('جدول توزيع الحصص'!X29="","",$E31)</f>
        <v/>
      </c>
      <c r="S31" s="85" t="str">
        <f>IF('جدول توزيع الحصص'!Y29="","",$E31)</f>
        <v/>
      </c>
      <c r="T31" s="85" t="str">
        <f>IF('جدول توزيع الحصص'!Z29="","",$E31)</f>
        <v/>
      </c>
      <c r="U31" s="85" t="str">
        <f>IF('جدول توزيع الحصص'!AA29="","",$E31)</f>
        <v/>
      </c>
      <c r="V31" s="85" t="str">
        <f>IF('جدول توزيع الحصص'!AB29="","",$E31)</f>
        <v/>
      </c>
      <c r="W31" s="85" t="str">
        <f>IF('جدول توزيع الحصص'!AC29="","",$E31)</f>
        <v/>
      </c>
      <c r="X31" s="86" t="str">
        <f>IF('جدول توزيع الحصص'!AD29="","",$E31)</f>
        <v/>
      </c>
      <c r="Y31" s="84" t="str">
        <f>IF('جدول توزيع الحصص'!AE29="","",$E31)</f>
        <v/>
      </c>
      <c r="Z31" s="85" t="str">
        <f>IF('جدول توزيع الحصص'!AF29="","",$E31)</f>
        <v/>
      </c>
      <c r="AA31" s="85" t="str">
        <f>IF('جدول توزيع الحصص'!AG29="","",$E31)</f>
        <v/>
      </c>
      <c r="AB31" s="85" t="str">
        <f>IF('جدول توزيع الحصص'!AH29="","",$E31)</f>
        <v/>
      </c>
      <c r="AC31" s="85" t="str">
        <f>IF('جدول توزيع الحصص'!AI29="","",$E31)</f>
        <v/>
      </c>
      <c r="AD31" s="85" t="str">
        <f>IF('جدول توزيع الحصص'!AJ29="","",$E31)</f>
        <v/>
      </c>
      <c r="AE31" s="85" t="str">
        <f>IF('جدول توزيع الحصص'!AK29="","",$E31)</f>
        <v/>
      </c>
      <c r="AF31" s="85" t="str">
        <f>IF('جدول توزيع الحصص'!AL29="","",$E31)</f>
        <v/>
      </c>
      <c r="AG31" s="86" t="str">
        <f>IF('جدول توزيع الحصص'!AM29="","",$E31)</f>
        <v/>
      </c>
      <c r="AH31" s="84" t="str">
        <f>IF('جدول توزيع الحصص'!AN29="","",$E31)</f>
        <v/>
      </c>
      <c r="AI31" s="85" t="str">
        <f>IF('جدول توزيع الحصص'!AO29="","",$E31)</f>
        <v/>
      </c>
      <c r="AJ31" s="85" t="str">
        <f>IF('جدول توزيع الحصص'!AP29="","",$E31)</f>
        <v/>
      </c>
      <c r="AK31" s="85" t="str">
        <f>IF('جدول توزيع الحصص'!AQ29="","",$E31)</f>
        <v/>
      </c>
      <c r="AL31" s="85" t="str">
        <f>IF('جدول توزيع الحصص'!AR29="","",$E31)</f>
        <v/>
      </c>
      <c r="AM31" s="85" t="str">
        <f>IF('جدول توزيع الحصص'!AS29="","",$E31)</f>
        <v/>
      </c>
      <c r="AN31" s="85" t="str">
        <f>IF('جدول توزيع الحصص'!AT29="","",$E31)</f>
        <v/>
      </c>
      <c r="AO31" s="85" t="str">
        <f>IF('جدول توزيع الحصص'!AU29="","",$E31)</f>
        <v/>
      </c>
      <c r="AP31" s="86" t="str">
        <f>IF('جدول توزيع الحصص'!AV29="","",$E31)</f>
        <v/>
      </c>
      <c r="AQ31" s="84" t="str">
        <f>IF('جدول توزيع الحصص'!AW29="","",$E31)</f>
        <v/>
      </c>
      <c r="AR31" s="85" t="str">
        <f>IF('جدول توزيع الحصص'!AX29="","",$E31)</f>
        <v/>
      </c>
      <c r="AS31" s="85" t="str">
        <f>IF('جدول توزيع الحصص'!AY29="","",$E31)</f>
        <v/>
      </c>
      <c r="AT31" s="85" t="str">
        <f>IF('جدول توزيع الحصص'!AZ29="","",$E31)</f>
        <v/>
      </c>
      <c r="AU31" s="85" t="str">
        <f>IF('جدول توزيع الحصص'!BA29="","",$E31)</f>
        <v/>
      </c>
      <c r="AV31" s="85" t="str">
        <f>IF('جدول توزيع الحصص'!BB29="","",$E31)</f>
        <v/>
      </c>
      <c r="AW31" s="85" t="str">
        <f>IF('جدول توزيع الحصص'!BC29="","",$E31)</f>
        <v/>
      </c>
      <c r="AX31" s="85" t="str">
        <f>IF('جدول توزيع الحصص'!BD29="","",$E31)</f>
        <v/>
      </c>
      <c r="AY31" s="86" t="str">
        <f>IF('جدول توزيع الحصص'!BE29="","",$E31)</f>
        <v/>
      </c>
      <c r="AZ31" s="78">
        <f t="shared" si="0"/>
        <v>0</v>
      </c>
      <c r="BA31" s="97"/>
      <c r="BB31" s="97"/>
      <c r="BC31" s="81"/>
      <c r="BD31" s="81"/>
      <c r="BW31" s="91"/>
    </row>
    <row r="32" spans="1:76" ht="39.950000000000003" customHeight="1" x14ac:dyDescent="0.2">
      <c r="B32" s="82" t="str">
        <f t="shared" si="1"/>
        <v/>
      </c>
      <c r="C32" s="68"/>
      <c r="D32" s="83"/>
      <c r="E32" s="83"/>
      <c r="F32" s="88"/>
      <c r="G32" s="84" t="str">
        <f>IF('جدول توزيع الحصص'!M30="","",$E32)</f>
        <v/>
      </c>
      <c r="H32" s="85" t="str">
        <f>IF('جدول توزيع الحصص'!N30="","",$E32)</f>
        <v/>
      </c>
      <c r="I32" s="85" t="str">
        <f>IF('جدول توزيع الحصص'!O30="","",$E32)</f>
        <v/>
      </c>
      <c r="J32" s="85" t="str">
        <f>IF('جدول توزيع الحصص'!P30="","",$E32)</f>
        <v/>
      </c>
      <c r="K32" s="85" t="str">
        <f>IF('جدول توزيع الحصص'!Q30="","",$E32)</f>
        <v/>
      </c>
      <c r="L32" s="85" t="str">
        <f>IF('جدول توزيع الحصص'!R30="","",$E32)</f>
        <v/>
      </c>
      <c r="M32" s="85" t="str">
        <f>IF('جدول توزيع الحصص'!S30="","",$E32)</f>
        <v/>
      </c>
      <c r="N32" s="85" t="str">
        <f>IF('جدول توزيع الحصص'!T30="","",$E32)</f>
        <v/>
      </c>
      <c r="O32" s="86" t="str">
        <f>IF('جدول توزيع الحصص'!U30="","",$E32)</f>
        <v/>
      </c>
      <c r="P32" s="84" t="str">
        <f>IF('جدول توزيع الحصص'!V30="","",$E32)</f>
        <v/>
      </c>
      <c r="Q32" s="85" t="str">
        <f>IF('جدول توزيع الحصص'!W30="","",$E32)</f>
        <v/>
      </c>
      <c r="R32" s="85" t="str">
        <f>IF('جدول توزيع الحصص'!X30="","",$E32)</f>
        <v/>
      </c>
      <c r="S32" s="85" t="str">
        <f>IF('جدول توزيع الحصص'!Y30="","",$E32)</f>
        <v/>
      </c>
      <c r="T32" s="85" t="str">
        <f>IF('جدول توزيع الحصص'!Z30="","",$E32)</f>
        <v/>
      </c>
      <c r="U32" s="85" t="str">
        <f>IF('جدول توزيع الحصص'!AA30="","",$E32)</f>
        <v/>
      </c>
      <c r="V32" s="85" t="str">
        <f>IF('جدول توزيع الحصص'!AB30="","",$E32)</f>
        <v/>
      </c>
      <c r="W32" s="85" t="str">
        <f>IF('جدول توزيع الحصص'!AC30="","",$E32)</f>
        <v/>
      </c>
      <c r="X32" s="86" t="str">
        <f>IF('جدول توزيع الحصص'!AD30="","",$E32)</f>
        <v/>
      </c>
      <c r="Y32" s="84" t="str">
        <f>IF('جدول توزيع الحصص'!AE30="","",$E32)</f>
        <v/>
      </c>
      <c r="Z32" s="85" t="str">
        <f>IF('جدول توزيع الحصص'!AF30="","",$E32)</f>
        <v/>
      </c>
      <c r="AA32" s="85" t="str">
        <f>IF('جدول توزيع الحصص'!AG30="","",$E32)</f>
        <v/>
      </c>
      <c r="AB32" s="85" t="str">
        <f>IF('جدول توزيع الحصص'!AH30="","",$E32)</f>
        <v/>
      </c>
      <c r="AC32" s="85" t="str">
        <f>IF('جدول توزيع الحصص'!AI30="","",$E32)</f>
        <v/>
      </c>
      <c r="AD32" s="85" t="str">
        <f>IF('جدول توزيع الحصص'!AJ30="","",$E32)</f>
        <v/>
      </c>
      <c r="AE32" s="85" t="str">
        <f>IF('جدول توزيع الحصص'!AK30="","",$E32)</f>
        <v/>
      </c>
      <c r="AF32" s="85" t="str">
        <f>IF('جدول توزيع الحصص'!AL30="","",$E32)</f>
        <v/>
      </c>
      <c r="AG32" s="86" t="str">
        <f>IF('جدول توزيع الحصص'!AM30="","",$E32)</f>
        <v/>
      </c>
      <c r="AH32" s="84" t="str">
        <f>IF('جدول توزيع الحصص'!AN30="","",$E32)</f>
        <v/>
      </c>
      <c r="AI32" s="85" t="str">
        <f>IF('جدول توزيع الحصص'!AO30="","",$E32)</f>
        <v/>
      </c>
      <c r="AJ32" s="85" t="str">
        <f>IF('جدول توزيع الحصص'!AP30="","",$E32)</f>
        <v/>
      </c>
      <c r="AK32" s="85" t="str">
        <f>IF('جدول توزيع الحصص'!AQ30="","",$E32)</f>
        <v/>
      </c>
      <c r="AL32" s="85" t="str">
        <f>IF('جدول توزيع الحصص'!AR30="","",$E32)</f>
        <v/>
      </c>
      <c r="AM32" s="85" t="str">
        <f>IF('جدول توزيع الحصص'!AS30="","",$E32)</f>
        <v/>
      </c>
      <c r="AN32" s="85" t="str">
        <f>IF('جدول توزيع الحصص'!AT30="","",$E32)</f>
        <v/>
      </c>
      <c r="AO32" s="85" t="str">
        <f>IF('جدول توزيع الحصص'!AU30="","",$E32)</f>
        <v/>
      </c>
      <c r="AP32" s="86" t="str">
        <f>IF('جدول توزيع الحصص'!AV30="","",$E32)</f>
        <v/>
      </c>
      <c r="AQ32" s="84" t="str">
        <f>IF('جدول توزيع الحصص'!AW30="","",$E32)</f>
        <v/>
      </c>
      <c r="AR32" s="85" t="str">
        <f>IF('جدول توزيع الحصص'!AX30="","",$E32)</f>
        <v/>
      </c>
      <c r="AS32" s="85" t="str">
        <f>IF('جدول توزيع الحصص'!AY30="","",$E32)</f>
        <v/>
      </c>
      <c r="AT32" s="85" t="str">
        <f>IF('جدول توزيع الحصص'!AZ30="","",$E32)</f>
        <v/>
      </c>
      <c r="AU32" s="85" t="str">
        <f>IF('جدول توزيع الحصص'!BA30="","",$E32)</f>
        <v/>
      </c>
      <c r="AV32" s="85" t="str">
        <f>IF('جدول توزيع الحصص'!BB30="","",$E32)</f>
        <v/>
      </c>
      <c r="AW32" s="85" t="str">
        <f>IF('جدول توزيع الحصص'!BC30="","",$E32)</f>
        <v/>
      </c>
      <c r="AX32" s="85" t="str">
        <f>IF('جدول توزيع الحصص'!BD30="","",$E32)</f>
        <v/>
      </c>
      <c r="AY32" s="86" t="str">
        <f>IF('جدول توزيع الحصص'!BE30="","",$E32)</f>
        <v/>
      </c>
      <c r="AZ32" s="78">
        <f t="shared" si="0"/>
        <v>0</v>
      </c>
      <c r="BA32" s="97"/>
      <c r="BB32" s="97"/>
      <c r="BC32" s="81"/>
      <c r="BD32" s="81"/>
      <c r="BW32" s="91"/>
    </row>
    <row r="33" spans="2:75" ht="39.950000000000003" customHeight="1" thickBot="1" x14ac:dyDescent="0.25">
      <c r="B33" s="93" t="str">
        <f t="shared" si="1"/>
        <v/>
      </c>
      <c r="C33" s="68"/>
      <c r="D33" s="83"/>
      <c r="E33" s="83"/>
      <c r="F33" s="88"/>
      <c r="G33" s="84" t="str">
        <f>IF('جدول توزيع الحصص'!M31="","",$E33)</f>
        <v/>
      </c>
      <c r="H33" s="85" t="str">
        <f>IF('جدول توزيع الحصص'!N31="","",$E33)</f>
        <v/>
      </c>
      <c r="I33" s="85" t="str">
        <f>IF('جدول توزيع الحصص'!O31="","",$E33)</f>
        <v/>
      </c>
      <c r="J33" s="85" t="str">
        <f>IF('جدول توزيع الحصص'!P31="","",$E33)</f>
        <v/>
      </c>
      <c r="K33" s="85" t="str">
        <f>IF('جدول توزيع الحصص'!Q31="","",$E33)</f>
        <v/>
      </c>
      <c r="L33" s="85" t="str">
        <f>IF('جدول توزيع الحصص'!R31="","",$E33)</f>
        <v/>
      </c>
      <c r="M33" s="85" t="str">
        <f>IF('جدول توزيع الحصص'!S31="","",$E33)</f>
        <v/>
      </c>
      <c r="N33" s="85" t="str">
        <f>IF('جدول توزيع الحصص'!T31="","",$E33)</f>
        <v/>
      </c>
      <c r="O33" s="86" t="str">
        <f>IF('جدول توزيع الحصص'!U31="","",$E33)</f>
        <v/>
      </c>
      <c r="P33" s="84" t="str">
        <f>IF('جدول توزيع الحصص'!V31="","",$E33)</f>
        <v/>
      </c>
      <c r="Q33" s="85" t="str">
        <f>IF('جدول توزيع الحصص'!W31="","",$E33)</f>
        <v/>
      </c>
      <c r="R33" s="85" t="str">
        <f>IF('جدول توزيع الحصص'!X31="","",$E33)</f>
        <v/>
      </c>
      <c r="S33" s="85" t="str">
        <f>IF('جدول توزيع الحصص'!Y31="","",$E33)</f>
        <v/>
      </c>
      <c r="T33" s="85" t="str">
        <f>IF('جدول توزيع الحصص'!Z31="","",$E33)</f>
        <v/>
      </c>
      <c r="U33" s="85" t="str">
        <f>IF('جدول توزيع الحصص'!AA31="","",$E33)</f>
        <v/>
      </c>
      <c r="V33" s="85" t="str">
        <f>IF('جدول توزيع الحصص'!AB31="","",$E33)</f>
        <v/>
      </c>
      <c r="W33" s="85" t="str">
        <f>IF('جدول توزيع الحصص'!AC31="","",$E33)</f>
        <v/>
      </c>
      <c r="X33" s="86" t="str">
        <f>IF('جدول توزيع الحصص'!AD31="","",$E33)</f>
        <v/>
      </c>
      <c r="Y33" s="84" t="str">
        <f>IF('جدول توزيع الحصص'!AE31="","",$E33)</f>
        <v/>
      </c>
      <c r="Z33" s="85" t="str">
        <f>IF('جدول توزيع الحصص'!AF31="","",$E33)</f>
        <v/>
      </c>
      <c r="AA33" s="85" t="str">
        <f>IF('جدول توزيع الحصص'!AG31="","",$E33)</f>
        <v/>
      </c>
      <c r="AB33" s="85" t="str">
        <f>IF('جدول توزيع الحصص'!AH31="","",$E33)</f>
        <v/>
      </c>
      <c r="AC33" s="85" t="str">
        <f>IF('جدول توزيع الحصص'!AI31="","",$E33)</f>
        <v/>
      </c>
      <c r="AD33" s="85" t="str">
        <f>IF('جدول توزيع الحصص'!AJ31="","",$E33)</f>
        <v/>
      </c>
      <c r="AE33" s="85" t="str">
        <f>IF('جدول توزيع الحصص'!AK31="","",$E33)</f>
        <v/>
      </c>
      <c r="AF33" s="85" t="str">
        <f>IF('جدول توزيع الحصص'!AL31="","",$E33)</f>
        <v/>
      </c>
      <c r="AG33" s="86" t="str">
        <f>IF('جدول توزيع الحصص'!AM31="","",$E33)</f>
        <v/>
      </c>
      <c r="AH33" s="84" t="str">
        <f>IF('جدول توزيع الحصص'!AN31="","",$E33)</f>
        <v/>
      </c>
      <c r="AI33" s="85" t="str">
        <f>IF('جدول توزيع الحصص'!AO31="","",$E33)</f>
        <v/>
      </c>
      <c r="AJ33" s="85" t="str">
        <f>IF('جدول توزيع الحصص'!AP31="","",$E33)</f>
        <v/>
      </c>
      <c r="AK33" s="85" t="str">
        <f>IF('جدول توزيع الحصص'!AQ31="","",$E33)</f>
        <v/>
      </c>
      <c r="AL33" s="85" t="str">
        <f>IF('جدول توزيع الحصص'!AR31="","",$E33)</f>
        <v/>
      </c>
      <c r="AM33" s="85" t="str">
        <f>IF('جدول توزيع الحصص'!AS31="","",$E33)</f>
        <v/>
      </c>
      <c r="AN33" s="85" t="str">
        <f>IF('جدول توزيع الحصص'!AT31="","",$E33)</f>
        <v/>
      </c>
      <c r="AO33" s="85" t="str">
        <f>IF('جدول توزيع الحصص'!AU31="","",$E33)</f>
        <v/>
      </c>
      <c r="AP33" s="86" t="str">
        <f>IF('جدول توزيع الحصص'!AV31="","",$E33)</f>
        <v/>
      </c>
      <c r="AQ33" s="84" t="str">
        <f>IF('جدول توزيع الحصص'!AW31="","",$E33)</f>
        <v/>
      </c>
      <c r="AR33" s="85" t="str">
        <f>IF('جدول توزيع الحصص'!AX31="","",$E33)</f>
        <v/>
      </c>
      <c r="AS33" s="85" t="str">
        <f>IF('جدول توزيع الحصص'!AY31="","",$E33)</f>
        <v/>
      </c>
      <c r="AT33" s="85" t="str">
        <f>IF('جدول توزيع الحصص'!AZ31="","",$E33)</f>
        <v/>
      </c>
      <c r="AU33" s="85" t="str">
        <f>IF('جدول توزيع الحصص'!BA31="","",$E33)</f>
        <v/>
      </c>
      <c r="AV33" s="85" t="str">
        <f>IF('جدول توزيع الحصص'!BB31="","",$E33)</f>
        <v/>
      </c>
      <c r="AW33" s="85" t="str">
        <f>IF('جدول توزيع الحصص'!BC31="","",$E33)</f>
        <v/>
      </c>
      <c r="AX33" s="85" t="str">
        <f>IF('جدول توزيع الحصص'!BD31="","",$E33)</f>
        <v/>
      </c>
      <c r="AY33" s="86" t="str">
        <f>IF('جدول توزيع الحصص'!BE31="","",$E33)</f>
        <v/>
      </c>
      <c r="AZ33" s="78">
        <f t="shared" si="0"/>
        <v>0</v>
      </c>
      <c r="BA33" s="98"/>
      <c r="BB33" s="98"/>
      <c r="BC33" s="81"/>
      <c r="BD33" s="81"/>
      <c r="BW33" s="91"/>
    </row>
    <row r="34" spans="2:75" ht="39.950000000000003" customHeight="1" x14ac:dyDescent="0.2">
      <c r="B34" s="95" t="str">
        <f t="shared" si="1"/>
        <v/>
      </c>
      <c r="C34" s="68"/>
      <c r="D34" s="83"/>
      <c r="E34" s="83"/>
      <c r="F34" s="88"/>
      <c r="G34" s="84" t="str">
        <f>IF('جدول توزيع الحصص'!M32="","",$E34)</f>
        <v/>
      </c>
      <c r="H34" s="85" t="str">
        <f>IF('جدول توزيع الحصص'!N32="","",$E34)</f>
        <v/>
      </c>
      <c r="I34" s="85" t="str">
        <f>IF('جدول توزيع الحصص'!O32="","",$E34)</f>
        <v/>
      </c>
      <c r="J34" s="85" t="str">
        <f>IF('جدول توزيع الحصص'!P32="","",$E34)</f>
        <v/>
      </c>
      <c r="K34" s="85" t="str">
        <f>IF('جدول توزيع الحصص'!Q32="","",$E34)</f>
        <v/>
      </c>
      <c r="L34" s="85" t="str">
        <f>IF('جدول توزيع الحصص'!R32="","",$E34)</f>
        <v/>
      </c>
      <c r="M34" s="85" t="str">
        <f>IF('جدول توزيع الحصص'!S32="","",$E34)</f>
        <v/>
      </c>
      <c r="N34" s="85" t="str">
        <f>IF('جدول توزيع الحصص'!T32="","",$E34)</f>
        <v/>
      </c>
      <c r="O34" s="86" t="str">
        <f>IF('جدول توزيع الحصص'!U32="","",$E34)</f>
        <v/>
      </c>
      <c r="P34" s="84" t="str">
        <f>IF('جدول توزيع الحصص'!V32="","",$E34)</f>
        <v/>
      </c>
      <c r="Q34" s="85" t="str">
        <f>IF('جدول توزيع الحصص'!W32="","",$E34)</f>
        <v/>
      </c>
      <c r="R34" s="85" t="str">
        <f>IF('جدول توزيع الحصص'!X32="","",$E34)</f>
        <v/>
      </c>
      <c r="S34" s="85" t="str">
        <f>IF('جدول توزيع الحصص'!Y32="","",$E34)</f>
        <v/>
      </c>
      <c r="T34" s="85" t="str">
        <f>IF('جدول توزيع الحصص'!Z32="","",$E34)</f>
        <v/>
      </c>
      <c r="U34" s="85" t="str">
        <f>IF('جدول توزيع الحصص'!AA32="","",$E34)</f>
        <v/>
      </c>
      <c r="V34" s="85" t="str">
        <f>IF('جدول توزيع الحصص'!AB32="","",$E34)</f>
        <v/>
      </c>
      <c r="W34" s="85" t="str">
        <f>IF('جدول توزيع الحصص'!AC32="","",$E34)</f>
        <v/>
      </c>
      <c r="X34" s="86" t="str">
        <f>IF('جدول توزيع الحصص'!AD32="","",$E34)</f>
        <v/>
      </c>
      <c r="Y34" s="84" t="str">
        <f>IF('جدول توزيع الحصص'!AE32="","",$E34)</f>
        <v/>
      </c>
      <c r="Z34" s="85" t="str">
        <f>IF('جدول توزيع الحصص'!AF32="","",$E34)</f>
        <v/>
      </c>
      <c r="AA34" s="85" t="str">
        <f>IF('جدول توزيع الحصص'!AG32="","",$E34)</f>
        <v/>
      </c>
      <c r="AB34" s="85" t="str">
        <f>IF('جدول توزيع الحصص'!AH32="","",$E34)</f>
        <v/>
      </c>
      <c r="AC34" s="85" t="str">
        <f>IF('جدول توزيع الحصص'!AI32="","",$E34)</f>
        <v/>
      </c>
      <c r="AD34" s="85" t="str">
        <f>IF('جدول توزيع الحصص'!AJ32="","",$E34)</f>
        <v/>
      </c>
      <c r="AE34" s="85" t="str">
        <f>IF('جدول توزيع الحصص'!AK32="","",$E34)</f>
        <v/>
      </c>
      <c r="AF34" s="85" t="str">
        <f>IF('جدول توزيع الحصص'!AL32="","",$E34)</f>
        <v/>
      </c>
      <c r="AG34" s="86" t="str">
        <f>IF('جدول توزيع الحصص'!AM32="","",$E34)</f>
        <v/>
      </c>
      <c r="AH34" s="84" t="str">
        <f>IF('جدول توزيع الحصص'!AN32="","",$E34)</f>
        <v/>
      </c>
      <c r="AI34" s="85" t="str">
        <f>IF('جدول توزيع الحصص'!AO32="","",$E34)</f>
        <v/>
      </c>
      <c r="AJ34" s="85" t="str">
        <f>IF('جدول توزيع الحصص'!AP32="","",$E34)</f>
        <v/>
      </c>
      <c r="AK34" s="85" t="str">
        <f>IF('جدول توزيع الحصص'!AQ32="","",$E34)</f>
        <v/>
      </c>
      <c r="AL34" s="85" t="str">
        <f>IF('جدول توزيع الحصص'!AR32="","",$E34)</f>
        <v/>
      </c>
      <c r="AM34" s="85" t="str">
        <f>IF('جدول توزيع الحصص'!AS32="","",$E34)</f>
        <v/>
      </c>
      <c r="AN34" s="85" t="str">
        <f>IF('جدول توزيع الحصص'!AT32="","",$E34)</f>
        <v/>
      </c>
      <c r="AO34" s="85" t="str">
        <f>IF('جدول توزيع الحصص'!AU32="","",$E34)</f>
        <v/>
      </c>
      <c r="AP34" s="86" t="str">
        <f>IF('جدول توزيع الحصص'!AV32="","",$E34)</f>
        <v/>
      </c>
      <c r="AQ34" s="84" t="str">
        <f>IF('جدول توزيع الحصص'!AW32="","",$E34)</f>
        <v/>
      </c>
      <c r="AR34" s="85" t="str">
        <f>IF('جدول توزيع الحصص'!AX32="","",$E34)</f>
        <v/>
      </c>
      <c r="AS34" s="85" t="str">
        <f>IF('جدول توزيع الحصص'!AY32="","",$E34)</f>
        <v/>
      </c>
      <c r="AT34" s="85" t="str">
        <f>IF('جدول توزيع الحصص'!AZ32="","",$E34)</f>
        <v/>
      </c>
      <c r="AU34" s="85" t="str">
        <f>IF('جدول توزيع الحصص'!BA32="","",$E34)</f>
        <v/>
      </c>
      <c r="AV34" s="85" t="str">
        <f>IF('جدول توزيع الحصص'!BB32="","",$E34)</f>
        <v/>
      </c>
      <c r="AW34" s="85" t="str">
        <f>IF('جدول توزيع الحصص'!BC32="","",$E34)</f>
        <v/>
      </c>
      <c r="AX34" s="85" t="str">
        <f>IF('جدول توزيع الحصص'!BD32="","",$E34)</f>
        <v/>
      </c>
      <c r="AY34" s="86" t="str">
        <f>IF('جدول توزيع الحصص'!BE32="","",$E34)</f>
        <v/>
      </c>
      <c r="AZ34" s="78">
        <f t="shared" si="0"/>
        <v>0</v>
      </c>
      <c r="BA34" s="99"/>
      <c r="BB34" s="99"/>
      <c r="BC34" s="81"/>
      <c r="BD34" s="81"/>
      <c r="BW34" s="91"/>
    </row>
    <row r="35" spans="2:75" ht="39.950000000000003" customHeight="1" x14ac:dyDescent="0.2">
      <c r="B35" s="82" t="str">
        <f t="shared" si="1"/>
        <v/>
      </c>
      <c r="C35" s="68"/>
      <c r="D35" s="83"/>
      <c r="E35" s="83"/>
      <c r="F35" s="88"/>
      <c r="G35" s="84" t="str">
        <f>IF('جدول توزيع الحصص'!M33="","",$E35)</f>
        <v/>
      </c>
      <c r="H35" s="85" t="str">
        <f>IF('جدول توزيع الحصص'!N33="","",$E35)</f>
        <v/>
      </c>
      <c r="I35" s="85" t="str">
        <f>IF('جدول توزيع الحصص'!O33="","",$E35)</f>
        <v/>
      </c>
      <c r="J35" s="85" t="str">
        <f>IF('جدول توزيع الحصص'!P33="","",$E35)</f>
        <v/>
      </c>
      <c r="K35" s="85" t="str">
        <f>IF('جدول توزيع الحصص'!Q33="","",$E35)</f>
        <v/>
      </c>
      <c r="L35" s="85" t="str">
        <f>IF('جدول توزيع الحصص'!R33="","",$E35)</f>
        <v/>
      </c>
      <c r="M35" s="85" t="str">
        <f>IF('جدول توزيع الحصص'!S33="","",$E35)</f>
        <v/>
      </c>
      <c r="N35" s="85" t="str">
        <f>IF('جدول توزيع الحصص'!T33="","",$E35)</f>
        <v/>
      </c>
      <c r="O35" s="86" t="str">
        <f>IF('جدول توزيع الحصص'!U33="","",$E35)</f>
        <v/>
      </c>
      <c r="P35" s="84" t="str">
        <f>IF('جدول توزيع الحصص'!V33="","",$E35)</f>
        <v/>
      </c>
      <c r="Q35" s="85" t="str">
        <f>IF('جدول توزيع الحصص'!W33="","",$E35)</f>
        <v/>
      </c>
      <c r="R35" s="85" t="str">
        <f>IF('جدول توزيع الحصص'!X33="","",$E35)</f>
        <v/>
      </c>
      <c r="S35" s="85" t="str">
        <f>IF('جدول توزيع الحصص'!Y33="","",$E35)</f>
        <v/>
      </c>
      <c r="T35" s="85" t="str">
        <f>IF('جدول توزيع الحصص'!Z33="","",$E35)</f>
        <v/>
      </c>
      <c r="U35" s="85" t="str">
        <f>IF('جدول توزيع الحصص'!AA33="","",$E35)</f>
        <v/>
      </c>
      <c r="V35" s="85" t="str">
        <f>IF('جدول توزيع الحصص'!AB33="","",$E35)</f>
        <v/>
      </c>
      <c r="W35" s="85" t="str">
        <f>IF('جدول توزيع الحصص'!AC33="","",$E35)</f>
        <v/>
      </c>
      <c r="X35" s="86" t="str">
        <f>IF('جدول توزيع الحصص'!AD33="","",$E35)</f>
        <v/>
      </c>
      <c r="Y35" s="84" t="str">
        <f>IF('جدول توزيع الحصص'!AE33="","",$E35)</f>
        <v/>
      </c>
      <c r="Z35" s="85" t="str">
        <f>IF('جدول توزيع الحصص'!AF33="","",$E35)</f>
        <v/>
      </c>
      <c r="AA35" s="85" t="str">
        <f>IF('جدول توزيع الحصص'!AG33="","",$E35)</f>
        <v/>
      </c>
      <c r="AB35" s="85" t="str">
        <f>IF('جدول توزيع الحصص'!AH33="","",$E35)</f>
        <v/>
      </c>
      <c r="AC35" s="85" t="str">
        <f>IF('جدول توزيع الحصص'!AI33="","",$E35)</f>
        <v/>
      </c>
      <c r="AD35" s="85" t="str">
        <f>IF('جدول توزيع الحصص'!AJ33="","",$E35)</f>
        <v/>
      </c>
      <c r="AE35" s="85" t="str">
        <f>IF('جدول توزيع الحصص'!AK33="","",$E35)</f>
        <v/>
      </c>
      <c r="AF35" s="85" t="str">
        <f>IF('جدول توزيع الحصص'!AL33="","",$E35)</f>
        <v/>
      </c>
      <c r="AG35" s="86" t="str">
        <f>IF('جدول توزيع الحصص'!AM33="","",$E35)</f>
        <v/>
      </c>
      <c r="AH35" s="84" t="str">
        <f>IF('جدول توزيع الحصص'!AN33="","",$E35)</f>
        <v/>
      </c>
      <c r="AI35" s="85" t="str">
        <f>IF('جدول توزيع الحصص'!AO33="","",$E35)</f>
        <v/>
      </c>
      <c r="AJ35" s="85" t="str">
        <f>IF('جدول توزيع الحصص'!AP33="","",$E35)</f>
        <v/>
      </c>
      <c r="AK35" s="85" t="str">
        <f>IF('جدول توزيع الحصص'!AQ33="","",$E35)</f>
        <v/>
      </c>
      <c r="AL35" s="85" t="str">
        <f>IF('جدول توزيع الحصص'!AR33="","",$E35)</f>
        <v/>
      </c>
      <c r="AM35" s="85" t="str">
        <f>IF('جدول توزيع الحصص'!AS33="","",$E35)</f>
        <v/>
      </c>
      <c r="AN35" s="85" t="str">
        <f>IF('جدول توزيع الحصص'!AT33="","",$E35)</f>
        <v/>
      </c>
      <c r="AO35" s="85" t="str">
        <f>IF('جدول توزيع الحصص'!AU33="","",$E35)</f>
        <v/>
      </c>
      <c r="AP35" s="86" t="str">
        <f>IF('جدول توزيع الحصص'!AV33="","",$E35)</f>
        <v/>
      </c>
      <c r="AQ35" s="84" t="str">
        <f>IF('جدول توزيع الحصص'!AW33="","",$E35)</f>
        <v/>
      </c>
      <c r="AR35" s="85" t="str">
        <f>IF('جدول توزيع الحصص'!AX33="","",$E35)</f>
        <v/>
      </c>
      <c r="AS35" s="85" t="str">
        <f>IF('جدول توزيع الحصص'!AY33="","",$E35)</f>
        <v/>
      </c>
      <c r="AT35" s="85" t="str">
        <f>IF('جدول توزيع الحصص'!AZ33="","",$E35)</f>
        <v/>
      </c>
      <c r="AU35" s="85" t="str">
        <f>IF('جدول توزيع الحصص'!BA33="","",$E35)</f>
        <v/>
      </c>
      <c r="AV35" s="85" t="str">
        <f>IF('جدول توزيع الحصص'!BB33="","",$E35)</f>
        <v/>
      </c>
      <c r="AW35" s="85" t="str">
        <f>IF('جدول توزيع الحصص'!BC33="","",$E35)</f>
        <v/>
      </c>
      <c r="AX35" s="85" t="str">
        <f>IF('جدول توزيع الحصص'!BD33="","",$E35)</f>
        <v/>
      </c>
      <c r="AY35" s="86" t="str">
        <f>IF('جدول توزيع الحصص'!BE33="","",$E35)</f>
        <v/>
      </c>
      <c r="AZ35" s="78">
        <f t="shared" si="0"/>
        <v>0</v>
      </c>
      <c r="BA35" s="97"/>
      <c r="BB35" s="97"/>
      <c r="BC35" s="81"/>
      <c r="BD35" s="81"/>
      <c r="BW35" s="91"/>
    </row>
    <row r="36" spans="2:75" ht="39.950000000000003" customHeight="1" x14ac:dyDescent="0.2">
      <c r="B36" s="82" t="str">
        <f t="shared" si="1"/>
        <v/>
      </c>
      <c r="C36" s="68"/>
      <c r="D36" s="83"/>
      <c r="E36" s="83"/>
      <c r="F36" s="88"/>
      <c r="G36" s="84" t="str">
        <f>IF('جدول توزيع الحصص'!M34="","",$E36)</f>
        <v/>
      </c>
      <c r="H36" s="85" t="str">
        <f>IF('جدول توزيع الحصص'!N34="","",$E36)</f>
        <v/>
      </c>
      <c r="I36" s="85" t="str">
        <f>IF('جدول توزيع الحصص'!O34="","",$E36)</f>
        <v/>
      </c>
      <c r="J36" s="85" t="str">
        <f>IF('جدول توزيع الحصص'!P34="","",$E36)</f>
        <v/>
      </c>
      <c r="K36" s="85" t="str">
        <f>IF('جدول توزيع الحصص'!Q34="","",$E36)</f>
        <v/>
      </c>
      <c r="L36" s="85" t="str">
        <f>IF('جدول توزيع الحصص'!R34="","",$E36)</f>
        <v/>
      </c>
      <c r="M36" s="85" t="str">
        <f>IF('جدول توزيع الحصص'!S34="","",$E36)</f>
        <v/>
      </c>
      <c r="N36" s="85" t="str">
        <f>IF('جدول توزيع الحصص'!T34="","",$E36)</f>
        <v/>
      </c>
      <c r="O36" s="86" t="str">
        <f>IF('جدول توزيع الحصص'!U34="","",$E36)</f>
        <v/>
      </c>
      <c r="P36" s="84" t="str">
        <f>IF('جدول توزيع الحصص'!V34="","",$E36)</f>
        <v/>
      </c>
      <c r="Q36" s="85" t="str">
        <f>IF('جدول توزيع الحصص'!W34="","",$E36)</f>
        <v/>
      </c>
      <c r="R36" s="85" t="str">
        <f>IF('جدول توزيع الحصص'!X34="","",$E36)</f>
        <v/>
      </c>
      <c r="S36" s="85" t="str">
        <f>IF('جدول توزيع الحصص'!Y34="","",$E36)</f>
        <v/>
      </c>
      <c r="T36" s="85" t="str">
        <f>IF('جدول توزيع الحصص'!Z34="","",$E36)</f>
        <v/>
      </c>
      <c r="U36" s="85" t="str">
        <f>IF('جدول توزيع الحصص'!AA34="","",$E36)</f>
        <v/>
      </c>
      <c r="V36" s="85" t="str">
        <f>IF('جدول توزيع الحصص'!AB34="","",$E36)</f>
        <v/>
      </c>
      <c r="W36" s="85" t="str">
        <f>IF('جدول توزيع الحصص'!AC34="","",$E36)</f>
        <v/>
      </c>
      <c r="X36" s="86" t="str">
        <f>IF('جدول توزيع الحصص'!AD34="","",$E36)</f>
        <v/>
      </c>
      <c r="Y36" s="84" t="str">
        <f>IF('جدول توزيع الحصص'!AE34="","",$E36)</f>
        <v/>
      </c>
      <c r="Z36" s="85" t="str">
        <f>IF('جدول توزيع الحصص'!AF34="","",$E36)</f>
        <v/>
      </c>
      <c r="AA36" s="85" t="str">
        <f>IF('جدول توزيع الحصص'!AG34="","",$E36)</f>
        <v/>
      </c>
      <c r="AB36" s="85" t="str">
        <f>IF('جدول توزيع الحصص'!AH34="","",$E36)</f>
        <v/>
      </c>
      <c r="AC36" s="85" t="str">
        <f>IF('جدول توزيع الحصص'!AI34="","",$E36)</f>
        <v/>
      </c>
      <c r="AD36" s="85" t="str">
        <f>IF('جدول توزيع الحصص'!AJ34="","",$E36)</f>
        <v/>
      </c>
      <c r="AE36" s="85" t="str">
        <f>IF('جدول توزيع الحصص'!AK34="","",$E36)</f>
        <v/>
      </c>
      <c r="AF36" s="85" t="str">
        <f>IF('جدول توزيع الحصص'!AL34="","",$E36)</f>
        <v/>
      </c>
      <c r="AG36" s="86" t="str">
        <f>IF('جدول توزيع الحصص'!AM34="","",$E36)</f>
        <v/>
      </c>
      <c r="AH36" s="84" t="str">
        <f>IF('جدول توزيع الحصص'!AN34="","",$E36)</f>
        <v/>
      </c>
      <c r="AI36" s="85" t="str">
        <f>IF('جدول توزيع الحصص'!AO34="","",$E36)</f>
        <v/>
      </c>
      <c r="AJ36" s="85" t="str">
        <f>IF('جدول توزيع الحصص'!AP34="","",$E36)</f>
        <v/>
      </c>
      <c r="AK36" s="85" t="str">
        <f>IF('جدول توزيع الحصص'!AQ34="","",$E36)</f>
        <v/>
      </c>
      <c r="AL36" s="85" t="str">
        <f>IF('جدول توزيع الحصص'!AR34="","",$E36)</f>
        <v/>
      </c>
      <c r="AM36" s="85" t="str">
        <f>IF('جدول توزيع الحصص'!AS34="","",$E36)</f>
        <v/>
      </c>
      <c r="AN36" s="85" t="str">
        <f>IF('جدول توزيع الحصص'!AT34="","",$E36)</f>
        <v/>
      </c>
      <c r="AO36" s="85" t="str">
        <f>IF('جدول توزيع الحصص'!AU34="","",$E36)</f>
        <v/>
      </c>
      <c r="AP36" s="86" t="str">
        <f>IF('جدول توزيع الحصص'!AV34="","",$E36)</f>
        <v/>
      </c>
      <c r="AQ36" s="84" t="str">
        <f>IF('جدول توزيع الحصص'!AW34="","",$E36)</f>
        <v/>
      </c>
      <c r="AR36" s="85" t="str">
        <f>IF('جدول توزيع الحصص'!AX34="","",$E36)</f>
        <v/>
      </c>
      <c r="AS36" s="85" t="str">
        <f>IF('جدول توزيع الحصص'!AY34="","",$E36)</f>
        <v/>
      </c>
      <c r="AT36" s="85" t="str">
        <f>IF('جدول توزيع الحصص'!AZ34="","",$E36)</f>
        <v/>
      </c>
      <c r="AU36" s="85" t="str">
        <f>IF('جدول توزيع الحصص'!BA34="","",$E36)</f>
        <v/>
      </c>
      <c r="AV36" s="85" t="str">
        <f>IF('جدول توزيع الحصص'!BB34="","",$E36)</f>
        <v/>
      </c>
      <c r="AW36" s="85" t="str">
        <f>IF('جدول توزيع الحصص'!BC34="","",$E36)</f>
        <v/>
      </c>
      <c r="AX36" s="85" t="str">
        <f>IF('جدول توزيع الحصص'!BD34="","",$E36)</f>
        <v/>
      </c>
      <c r="AY36" s="86" t="str">
        <f>IF('جدول توزيع الحصص'!BE34="","",$E36)</f>
        <v/>
      </c>
      <c r="AZ36" s="78">
        <f t="shared" si="0"/>
        <v>0</v>
      </c>
      <c r="BA36" s="97"/>
      <c r="BB36" s="97"/>
      <c r="BC36" s="81"/>
      <c r="BD36" s="81"/>
      <c r="BW36" s="91"/>
    </row>
    <row r="37" spans="2:75" ht="39.950000000000003" customHeight="1" x14ac:dyDescent="0.2">
      <c r="B37" s="82" t="str">
        <f t="shared" si="1"/>
        <v/>
      </c>
      <c r="C37" s="68"/>
      <c r="D37" s="83"/>
      <c r="E37" s="83"/>
      <c r="F37" s="88"/>
      <c r="G37" s="84" t="str">
        <f>IF('جدول توزيع الحصص'!M35="","",$E37)</f>
        <v/>
      </c>
      <c r="H37" s="85" t="str">
        <f>IF('جدول توزيع الحصص'!N35="","",$E37)</f>
        <v/>
      </c>
      <c r="I37" s="85" t="str">
        <f>IF('جدول توزيع الحصص'!O35="","",$E37)</f>
        <v/>
      </c>
      <c r="J37" s="85" t="str">
        <f>IF('جدول توزيع الحصص'!P35="","",$E37)</f>
        <v/>
      </c>
      <c r="K37" s="85" t="str">
        <f>IF('جدول توزيع الحصص'!Q35="","",$E37)</f>
        <v/>
      </c>
      <c r="L37" s="85" t="str">
        <f>IF('جدول توزيع الحصص'!R35="","",$E37)</f>
        <v/>
      </c>
      <c r="M37" s="85" t="str">
        <f>IF('جدول توزيع الحصص'!S35="","",$E37)</f>
        <v/>
      </c>
      <c r="N37" s="85" t="str">
        <f>IF('جدول توزيع الحصص'!T35="","",$E37)</f>
        <v/>
      </c>
      <c r="O37" s="86" t="str">
        <f>IF('جدول توزيع الحصص'!U35="","",$E37)</f>
        <v/>
      </c>
      <c r="P37" s="84" t="str">
        <f>IF('جدول توزيع الحصص'!V35="","",$E37)</f>
        <v/>
      </c>
      <c r="Q37" s="85" t="str">
        <f>IF('جدول توزيع الحصص'!W35="","",$E37)</f>
        <v/>
      </c>
      <c r="R37" s="85" t="str">
        <f>IF('جدول توزيع الحصص'!X35="","",$E37)</f>
        <v/>
      </c>
      <c r="S37" s="85" t="str">
        <f>IF('جدول توزيع الحصص'!Y35="","",$E37)</f>
        <v/>
      </c>
      <c r="T37" s="85" t="str">
        <f>IF('جدول توزيع الحصص'!Z35="","",$E37)</f>
        <v/>
      </c>
      <c r="U37" s="85" t="str">
        <f>IF('جدول توزيع الحصص'!AA35="","",$E37)</f>
        <v/>
      </c>
      <c r="V37" s="85" t="str">
        <f>IF('جدول توزيع الحصص'!AB35="","",$E37)</f>
        <v/>
      </c>
      <c r="W37" s="85" t="str">
        <f>IF('جدول توزيع الحصص'!AC35="","",$E37)</f>
        <v/>
      </c>
      <c r="X37" s="86" t="str">
        <f>IF('جدول توزيع الحصص'!AD35="","",$E37)</f>
        <v/>
      </c>
      <c r="Y37" s="84" t="str">
        <f>IF('جدول توزيع الحصص'!AE35="","",$E37)</f>
        <v/>
      </c>
      <c r="Z37" s="85" t="str">
        <f>IF('جدول توزيع الحصص'!AF35="","",$E37)</f>
        <v/>
      </c>
      <c r="AA37" s="85" t="str">
        <f>IF('جدول توزيع الحصص'!AG35="","",$E37)</f>
        <v/>
      </c>
      <c r="AB37" s="85" t="str">
        <f>IF('جدول توزيع الحصص'!AH35="","",$E37)</f>
        <v/>
      </c>
      <c r="AC37" s="85" t="str">
        <f>IF('جدول توزيع الحصص'!AI35="","",$E37)</f>
        <v/>
      </c>
      <c r="AD37" s="85" t="str">
        <f>IF('جدول توزيع الحصص'!AJ35="","",$E37)</f>
        <v/>
      </c>
      <c r="AE37" s="85" t="str">
        <f>IF('جدول توزيع الحصص'!AK35="","",$E37)</f>
        <v/>
      </c>
      <c r="AF37" s="85" t="str">
        <f>IF('جدول توزيع الحصص'!AL35="","",$E37)</f>
        <v/>
      </c>
      <c r="AG37" s="86" t="str">
        <f>IF('جدول توزيع الحصص'!AM35="","",$E37)</f>
        <v/>
      </c>
      <c r="AH37" s="84" t="str">
        <f>IF('جدول توزيع الحصص'!AN35="","",$E37)</f>
        <v/>
      </c>
      <c r="AI37" s="85" t="str">
        <f>IF('جدول توزيع الحصص'!AO35="","",$E37)</f>
        <v/>
      </c>
      <c r="AJ37" s="85" t="str">
        <f>IF('جدول توزيع الحصص'!AP35="","",$E37)</f>
        <v/>
      </c>
      <c r="AK37" s="85" t="str">
        <f>IF('جدول توزيع الحصص'!AQ35="","",$E37)</f>
        <v/>
      </c>
      <c r="AL37" s="85" t="str">
        <f>IF('جدول توزيع الحصص'!AR35="","",$E37)</f>
        <v/>
      </c>
      <c r="AM37" s="85" t="str">
        <f>IF('جدول توزيع الحصص'!AS35="","",$E37)</f>
        <v/>
      </c>
      <c r="AN37" s="85" t="str">
        <f>IF('جدول توزيع الحصص'!AT35="","",$E37)</f>
        <v/>
      </c>
      <c r="AO37" s="85" t="str">
        <f>IF('جدول توزيع الحصص'!AU35="","",$E37)</f>
        <v/>
      </c>
      <c r="AP37" s="86" t="str">
        <f>IF('جدول توزيع الحصص'!AV35="","",$E37)</f>
        <v/>
      </c>
      <c r="AQ37" s="84" t="str">
        <f>IF('جدول توزيع الحصص'!AW35="","",$E37)</f>
        <v/>
      </c>
      <c r="AR37" s="85" t="str">
        <f>IF('جدول توزيع الحصص'!AX35="","",$E37)</f>
        <v/>
      </c>
      <c r="AS37" s="85" t="str">
        <f>IF('جدول توزيع الحصص'!AY35="","",$E37)</f>
        <v/>
      </c>
      <c r="AT37" s="85" t="str">
        <f>IF('جدول توزيع الحصص'!AZ35="","",$E37)</f>
        <v/>
      </c>
      <c r="AU37" s="85" t="str">
        <f>IF('جدول توزيع الحصص'!BA35="","",$E37)</f>
        <v/>
      </c>
      <c r="AV37" s="85" t="str">
        <f>IF('جدول توزيع الحصص'!BB35="","",$E37)</f>
        <v/>
      </c>
      <c r="AW37" s="85" t="str">
        <f>IF('جدول توزيع الحصص'!BC35="","",$E37)</f>
        <v/>
      </c>
      <c r="AX37" s="85" t="str">
        <f>IF('جدول توزيع الحصص'!BD35="","",$E37)</f>
        <v/>
      </c>
      <c r="AY37" s="86" t="str">
        <f>IF('جدول توزيع الحصص'!BE35="","",$E37)</f>
        <v/>
      </c>
      <c r="AZ37" s="78">
        <f t="shared" si="0"/>
        <v>0</v>
      </c>
      <c r="BA37" s="97"/>
      <c r="BB37" s="97"/>
      <c r="BC37" s="81"/>
      <c r="BD37" s="81"/>
      <c r="BW37" s="91"/>
    </row>
    <row r="38" spans="2:75" ht="39.950000000000003" customHeight="1" x14ac:dyDescent="0.2">
      <c r="B38" s="82" t="str">
        <f t="shared" si="1"/>
        <v/>
      </c>
      <c r="C38" s="68"/>
      <c r="D38" s="83"/>
      <c r="E38" s="83"/>
      <c r="F38" s="88"/>
      <c r="G38" s="84" t="str">
        <f>IF('جدول توزيع الحصص'!M36="","",$E38)</f>
        <v/>
      </c>
      <c r="H38" s="85" t="str">
        <f>IF('جدول توزيع الحصص'!N36="","",$E38)</f>
        <v/>
      </c>
      <c r="I38" s="85" t="str">
        <f>IF('جدول توزيع الحصص'!O36="","",$E38)</f>
        <v/>
      </c>
      <c r="J38" s="85" t="str">
        <f>IF('جدول توزيع الحصص'!P36="","",$E38)</f>
        <v/>
      </c>
      <c r="K38" s="85" t="str">
        <f>IF('جدول توزيع الحصص'!Q36="","",$E38)</f>
        <v/>
      </c>
      <c r="L38" s="85" t="str">
        <f>IF('جدول توزيع الحصص'!R36="","",$E38)</f>
        <v/>
      </c>
      <c r="M38" s="85" t="str">
        <f>IF('جدول توزيع الحصص'!S36="","",$E38)</f>
        <v/>
      </c>
      <c r="N38" s="85" t="str">
        <f>IF('جدول توزيع الحصص'!T36="","",$E38)</f>
        <v/>
      </c>
      <c r="O38" s="86" t="str">
        <f>IF('جدول توزيع الحصص'!U36="","",$E38)</f>
        <v/>
      </c>
      <c r="P38" s="84" t="str">
        <f>IF('جدول توزيع الحصص'!V36="","",$E38)</f>
        <v/>
      </c>
      <c r="Q38" s="85" t="str">
        <f>IF('جدول توزيع الحصص'!W36="","",$E38)</f>
        <v/>
      </c>
      <c r="R38" s="85" t="str">
        <f>IF('جدول توزيع الحصص'!X36="","",$E38)</f>
        <v/>
      </c>
      <c r="S38" s="85" t="str">
        <f>IF('جدول توزيع الحصص'!Y36="","",$E38)</f>
        <v/>
      </c>
      <c r="T38" s="85" t="str">
        <f>IF('جدول توزيع الحصص'!Z36="","",$E38)</f>
        <v/>
      </c>
      <c r="U38" s="85" t="str">
        <f>IF('جدول توزيع الحصص'!AA36="","",$E38)</f>
        <v/>
      </c>
      <c r="V38" s="85" t="str">
        <f>IF('جدول توزيع الحصص'!AB36="","",$E38)</f>
        <v/>
      </c>
      <c r="W38" s="85" t="str">
        <f>IF('جدول توزيع الحصص'!AC36="","",$E38)</f>
        <v/>
      </c>
      <c r="X38" s="86" t="str">
        <f>IF('جدول توزيع الحصص'!AD36="","",$E38)</f>
        <v/>
      </c>
      <c r="Y38" s="84" t="str">
        <f>IF('جدول توزيع الحصص'!AE36="","",$E38)</f>
        <v/>
      </c>
      <c r="Z38" s="85" t="str">
        <f>IF('جدول توزيع الحصص'!AF36="","",$E38)</f>
        <v/>
      </c>
      <c r="AA38" s="85" t="str">
        <f>IF('جدول توزيع الحصص'!AG36="","",$E38)</f>
        <v/>
      </c>
      <c r="AB38" s="85" t="str">
        <f>IF('جدول توزيع الحصص'!AH36="","",$E38)</f>
        <v/>
      </c>
      <c r="AC38" s="85" t="str">
        <f>IF('جدول توزيع الحصص'!AI36="","",$E38)</f>
        <v/>
      </c>
      <c r="AD38" s="85" t="str">
        <f>IF('جدول توزيع الحصص'!AJ36="","",$E38)</f>
        <v/>
      </c>
      <c r="AE38" s="85" t="str">
        <f>IF('جدول توزيع الحصص'!AK36="","",$E38)</f>
        <v/>
      </c>
      <c r="AF38" s="85" t="str">
        <f>IF('جدول توزيع الحصص'!AL36="","",$E38)</f>
        <v/>
      </c>
      <c r="AG38" s="86" t="str">
        <f>IF('جدول توزيع الحصص'!AM36="","",$E38)</f>
        <v/>
      </c>
      <c r="AH38" s="84" t="str">
        <f>IF('جدول توزيع الحصص'!AN36="","",$E38)</f>
        <v/>
      </c>
      <c r="AI38" s="85" t="str">
        <f>IF('جدول توزيع الحصص'!AO36="","",$E38)</f>
        <v/>
      </c>
      <c r="AJ38" s="85" t="str">
        <f>IF('جدول توزيع الحصص'!AP36="","",$E38)</f>
        <v/>
      </c>
      <c r="AK38" s="85" t="str">
        <f>IF('جدول توزيع الحصص'!AQ36="","",$E38)</f>
        <v/>
      </c>
      <c r="AL38" s="85" t="str">
        <f>IF('جدول توزيع الحصص'!AR36="","",$E38)</f>
        <v/>
      </c>
      <c r="AM38" s="85" t="str">
        <f>IF('جدول توزيع الحصص'!AS36="","",$E38)</f>
        <v/>
      </c>
      <c r="AN38" s="85" t="str">
        <f>IF('جدول توزيع الحصص'!AT36="","",$E38)</f>
        <v/>
      </c>
      <c r="AO38" s="85" t="str">
        <f>IF('جدول توزيع الحصص'!AU36="","",$E38)</f>
        <v/>
      </c>
      <c r="AP38" s="86" t="str">
        <f>IF('جدول توزيع الحصص'!AV36="","",$E38)</f>
        <v/>
      </c>
      <c r="AQ38" s="84" t="str">
        <f>IF('جدول توزيع الحصص'!AW36="","",$E38)</f>
        <v/>
      </c>
      <c r="AR38" s="85" t="str">
        <f>IF('جدول توزيع الحصص'!AX36="","",$E38)</f>
        <v/>
      </c>
      <c r="AS38" s="85" t="str">
        <f>IF('جدول توزيع الحصص'!AY36="","",$E38)</f>
        <v/>
      </c>
      <c r="AT38" s="85" t="str">
        <f>IF('جدول توزيع الحصص'!AZ36="","",$E38)</f>
        <v/>
      </c>
      <c r="AU38" s="85" t="str">
        <f>IF('جدول توزيع الحصص'!BA36="","",$E38)</f>
        <v/>
      </c>
      <c r="AV38" s="85" t="str">
        <f>IF('جدول توزيع الحصص'!BB36="","",$E38)</f>
        <v/>
      </c>
      <c r="AW38" s="85" t="str">
        <f>IF('جدول توزيع الحصص'!BC36="","",$E38)</f>
        <v/>
      </c>
      <c r="AX38" s="85" t="str">
        <f>IF('جدول توزيع الحصص'!BD36="","",$E38)</f>
        <v/>
      </c>
      <c r="AY38" s="86" t="str">
        <f>IF('جدول توزيع الحصص'!BE36="","",$E38)</f>
        <v/>
      </c>
      <c r="AZ38" s="78">
        <f t="shared" si="0"/>
        <v>0</v>
      </c>
      <c r="BA38" s="97"/>
      <c r="BB38" s="97"/>
      <c r="BC38" s="81"/>
      <c r="BD38" s="81"/>
      <c r="BW38" s="91"/>
    </row>
    <row r="39" spans="2:75" ht="39.950000000000003" customHeight="1" x14ac:dyDescent="0.2">
      <c r="B39" s="82" t="str">
        <f t="shared" si="1"/>
        <v/>
      </c>
      <c r="C39" s="68"/>
      <c r="D39" s="83"/>
      <c r="E39" s="83"/>
      <c r="F39" s="88"/>
      <c r="G39" s="84" t="str">
        <f>IF('جدول توزيع الحصص'!M37="","",$E39)</f>
        <v/>
      </c>
      <c r="H39" s="85" t="str">
        <f>IF('جدول توزيع الحصص'!N37="","",$E39)</f>
        <v/>
      </c>
      <c r="I39" s="85" t="str">
        <f>IF('جدول توزيع الحصص'!O37="","",$E39)</f>
        <v/>
      </c>
      <c r="J39" s="85" t="str">
        <f>IF('جدول توزيع الحصص'!P37="","",$E39)</f>
        <v/>
      </c>
      <c r="K39" s="85" t="str">
        <f>IF('جدول توزيع الحصص'!Q37="","",$E39)</f>
        <v/>
      </c>
      <c r="L39" s="85" t="str">
        <f>IF('جدول توزيع الحصص'!R37="","",$E39)</f>
        <v/>
      </c>
      <c r="M39" s="85" t="str">
        <f>IF('جدول توزيع الحصص'!S37="","",$E39)</f>
        <v/>
      </c>
      <c r="N39" s="85" t="str">
        <f>IF('جدول توزيع الحصص'!T37="","",$E39)</f>
        <v/>
      </c>
      <c r="O39" s="86" t="str">
        <f>IF('جدول توزيع الحصص'!U37="","",$E39)</f>
        <v/>
      </c>
      <c r="P39" s="84" t="str">
        <f>IF('جدول توزيع الحصص'!V37="","",$E39)</f>
        <v/>
      </c>
      <c r="Q39" s="85" t="str">
        <f>IF('جدول توزيع الحصص'!W37="","",$E39)</f>
        <v/>
      </c>
      <c r="R39" s="85" t="str">
        <f>IF('جدول توزيع الحصص'!X37="","",$E39)</f>
        <v/>
      </c>
      <c r="S39" s="85" t="str">
        <f>IF('جدول توزيع الحصص'!Y37="","",$E39)</f>
        <v/>
      </c>
      <c r="T39" s="85" t="str">
        <f>IF('جدول توزيع الحصص'!Z37="","",$E39)</f>
        <v/>
      </c>
      <c r="U39" s="85" t="str">
        <f>IF('جدول توزيع الحصص'!AA37="","",$E39)</f>
        <v/>
      </c>
      <c r="V39" s="85" t="str">
        <f>IF('جدول توزيع الحصص'!AB37="","",$E39)</f>
        <v/>
      </c>
      <c r="W39" s="85" t="str">
        <f>IF('جدول توزيع الحصص'!AC37="","",$E39)</f>
        <v/>
      </c>
      <c r="X39" s="86" t="str">
        <f>IF('جدول توزيع الحصص'!AD37="","",$E39)</f>
        <v/>
      </c>
      <c r="Y39" s="84" t="str">
        <f>IF('جدول توزيع الحصص'!AE37="","",$E39)</f>
        <v/>
      </c>
      <c r="Z39" s="85" t="str">
        <f>IF('جدول توزيع الحصص'!AF37="","",$E39)</f>
        <v/>
      </c>
      <c r="AA39" s="85" t="str">
        <f>IF('جدول توزيع الحصص'!AG37="","",$E39)</f>
        <v/>
      </c>
      <c r="AB39" s="85" t="str">
        <f>IF('جدول توزيع الحصص'!AH37="","",$E39)</f>
        <v/>
      </c>
      <c r="AC39" s="85" t="str">
        <f>IF('جدول توزيع الحصص'!AI37="","",$E39)</f>
        <v/>
      </c>
      <c r="AD39" s="85" t="str">
        <f>IF('جدول توزيع الحصص'!AJ37="","",$E39)</f>
        <v/>
      </c>
      <c r="AE39" s="85" t="str">
        <f>IF('جدول توزيع الحصص'!AK37="","",$E39)</f>
        <v/>
      </c>
      <c r="AF39" s="85" t="str">
        <f>IF('جدول توزيع الحصص'!AL37="","",$E39)</f>
        <v/>
      </c>
      <c r="AG39" s="86" t="str">
        <f>IF('جدول توزيع الحصص'!AM37="","",$E39)</f>
        <v/>
      </c>
      <c r="AH39" s="84" t="str">
        <f>IF('جدول توزيع الحصص'!AN37="","",$E39)</f>
        <v/>
      </c>
      <c r="AI39" s="85" t="str">
        <f>IF('جدول توزيع الحصص'!AO37="","",$E39)</f>
        <v/>
      </c>
      <c r="AJ39" s="85" t="str">
        <f>IF('جدول توزيع الحصص'!AP37="","",$E39)</f>
        <v/>
      </c>
      <c r="AK39" s="85" t="str">
        <f>IF('جدول توزيع الحصص'!AQ37="","",$E39)</f>
        <v/>
      </c>
      <c r="AL39" s="85" t="str">
        <f>IF('جدول توزيع الحصص'!AR37="","",$E39)</f>
        <v/>
      </c>
      <c r="AM39" s="85" t="str">
        <f>IF('جدول توزيع الحصص'!AS37="","",$E39)</f>
        <v/>
      </c>
      <c r="AN39" s="85" t="str">
        <f>IF('جدول توزيع الحصص'!AT37="","",$E39)</f>
        <v/>
      </c>
      <c r="AO39" s="85" t="str">
        <f>IF('جدول توزيع الحصص'!AU37="","",$E39)</f>
        <v/>
      </c>
      <c r="AP39" s="86" t="str">
        <f>IF('جدول توزيع الحصص'!AV37="","",$E39)</f>
        <v/>
      </c>
      <c r="AQ39" s="84" t="str">
        <f>IF('جدول توزيع الحصص'!AW37="","",$E39)</f>
        <v/>
      </c>
      <c r="AR39" s="85" t="str">
        <f>IF('جدول توزيع الحصص'!AX37="","",$E39)</f>
        <v/>
      </c>
      <c r="AS39" s="85" t="str">
        <f>IF('جدول توزيع الحصص'!AY37="","",$E39)</f>
        <v/>
      </c>
      <c r="AT39" s="85" t="str">
        <f>IF('جدول توزيع الحصص'!AZ37="","",$E39)</f>
        <v/>
      </c>
      <c r="AU39" s="85" t="str">
        <f>IF('جدول توزيع الحصص'!BA37="","",$E39)</f>
        <v/>
      </c>
      <c r="AV39" s="85" t="str">
        <f>IF('جدول توزيع الحصص'!BB37="","",$E39)</f>
        <v/>
      </c>
      <c r="AW39" s="85" t="str">
        <f>IF('جدول توزيع الحصص'!BC37="","",$E39)</f>
        <v/>
      </c>
      <c r="AX39" s="85" t="str">
        <f>IF('جدول توزيع الحصص'!BD37="","",$E39)</f>
        <v/>
      </c>
      <c r="AY39" s="86" t="str">
        <f>IF('جدول توزيع الحصص'!BE37="","",$E39)</f>
        <v/>
      </c>
      <c r="AZ39" s="78">
        <f t="shared" si="0"/>
        <v>0</v>
      </c>
      <c r="BA39" s="97"/>
      <c r="BB39" s="97"/>
      <c r="BC39" s="81"/>
      <c r="BD39" s="81"/>
      <c r="BW39" s="91"/>
    </row>
    <row r="40" spans="2:75" ht="39.950000000000003" customHeight="1" x14ac:dyDescent="0.2">
      <c r="B40" s="82" t="str">
        <f t="shared" si="1"/>
        <v/>
      </c>
      <c r="C40" s="68"/>
      <c r="D40" s="83"/>
      <c r="E40" s="83"/>
      <c r="F40" s="88"/>
      <c r="G40" s="84" t="str">
        <f>IF('جدول توزيع الحصص'!M38="","",$E40)</f>
        <v/>
      </c>
      <c r="H40" s="85" t="str">
        <f>IF('جدول توزيع الحصص'!N38="","",$E40)</f>
        <v/>
      </c>
      <c r="I40" s="85" t="str">
        <f>IF('جدول توزيع الحصص'!O38="","",$E40)</f>
        <v/>
      </c>
      <c r="J40" s="85" t="str">
        <f>IF('جدول توزيع الحصص'!P38="","",$E40)</f>
        <v/>
      </c>
      <c r="K40" s="85" t="str">
        <f>IF('جدول توزيع الحصص'!Q38="","",$E40)</f>
        <v/>
      </c>
      <c r="L40" s="85" t="str">
        <f>IF('جدول توزيع الحصص'!R38="","",$E40)</f>
        <v/>
      </c>
      <c r="M40" s="85" t="str">
        <f>IF('جدول توزيع الحصص'!S38="","",$E40)</f>
        <v/>
      </c>
      <c r="N40" s="85" t="str">
        <f>IF('جدول توزيع الحصص'!T38="","",$E40)</f>
        <v/>
      </c>
      <c r="O40" s="86" t="str">
        <f>IF('جدول توزيع الحصص'!U38="","",$E40)</f>
        <v/>
      </c>
      <c r="P40" s="84" t="str">
        <f>IF('جدول توزيع الحصص'!V38="","",$E40)</f>
        <v/>
      </c>
      <c r="Q40" s="85" t="str">
        <f>IF('جدول توزيع الحصص'!W38="","",$E40)</f>
        <v/>
      </c>
      <c r="R40" s="85" t="str">
        <f>IF('جدول توزيع الحصص'!X38="","",$E40)</f>
        <v/>
      </c>
      <c r="S40" s="85" t="str">
        <f>IF('جدول توزيع الحصص'!Y38="","",$E40)</f>
        <v/>
      </c>
      <c r="T40" s="85" t="str">
        <f>IF('جدول توزيع الحصص'!Z38="","",$E40)</f>
        <v/>
      </c>
      <c r="U40" s="85" t="str">
        <f>IF('جدول توزيع الحصص'!AA38="","",$E40)</f>
        <v/>
      </c>
      <c r="V40" s="85" t="str">
        <f>IF('جدول توزيع الحصص'!AB38="","",$E40)</f>
        <v/>
      </c>
      <c r="W40" s="85" t="str">
        <f>IF('جدول توزيع الحصص'!AC38="","",$E40)</f>
        <v/>
      </c>
      <c r="X40" s="86" t="str">
        <f>IF('جدول توزيع الحصص'!AD38="","",$E40)</f>
        <v/>
      </c>
      <c r="Y40" s="84" t="str">
        <f>IF('جدول توزيع الحصص'!AE38="","",$E40)</f>
        <v/>
      </c>
      <c r="Z40" s="85" t="str">
        <f>IF('جدول توزيع الحصص'!AF38="","",$E40)</f>
        <v/>
      </c>
      <c r="AA40" s="85" t="str">
        <f>IF('جدول توزيع الحصص'!AG38="","",$E40)</f>
        <v/>
      </c>
      <c r="AB40" s="85" t="str">
        <f>IF('جدول توزيع الحصص'!AH38="","",$E40)</f>
        <v/>
      </c>
      <c r="AC40" s="85" t="str">
        <f>IF('جدول توزيع الحصص'!AI38="","",$E40)</f>
        <v/>
      </c>
      <c r="AD40" s="85" t="str">
        <f>IF('جدول توزيع الحصص'!AJ38="","",$E40)</f>
        <v/>
      </c>
      <c r="AE40" s="85" t="str">
        <f>IF('جدول توزيع الحصص'!AK38="","",$E40)</f>
        <v/>
      </c>
      <c r="AF40" s="85" t="str">
        <f>IF('جدول توزيع الحصص'!AL38="","",$E40)</f>
        <v/>
      </c>
      <c r="AG40" s="86" t="str">
        <f>IF('جدول توزيع الحصص'!AM38="","",$E40)</f>
        <v/>
      </c>
      <c r="AH40" s="84" t="str">
        <f>IF('جدول توزيع الحصص'!AN38="","",$E40)</f>
        <v/>
      </c>
      <c r="AI40" s="85" t="str">
        <f>IF('جدول توزيع الحصص'!AO38="","",$E40)</f>
        <v/>
      </c>
      <c r="AJ40" s="85" t="str">
        <f>IF('جدول توزيع الحصص'!AP38="","",$E40)</f>
        <v/>
      </c>
      <c r="AK40" s="85" t="str">
        <f>IF('جدول توزيع الحصص'!AQ38="","",$E40)</f>
        <v/>
      </c>
      <c r="AL40" s="85" t="str">
        <f>IF('جدول توزيع الحصص'!AR38="","",$E40)</f>
        <v/>
      </c>
      <c r="AM40" s="85" t="str">
        <f>IF('جدول توزيع الحصص'!AS38="","",$E40)</f>
        <v/>
      </c>
      <c r="AN40" s="85" t="str">
        <f>IF('جدول توزيع الحصص'!AT38="","",$E40)</f>
        <v/>
      </c>
      <c r="AO40" s="85" t="str">
        <f>IF('جدول توزيع الحصص'!AU38="","",$E40)</f>
        <v/>
      </c>
      <c r="AP40" s="86" t="str">
        <f>IF('جدول توزيع الحصص'!AV38="","",$E40)</f>
        <v/>
      </c>
      <c r="AQ40" s="84" t="str">
        <f>IF('جدول توزيع الحصص'!AW38="","",$E40)</f>
        <v/>
      </c>
      <c r="AR40" s="85" t="str">
        <f>IF('جدول توزيع الحصص'!AX38="","",$E40)</f>
        <v/>
      </c>
      <c r="AS40" s="85" t="str">
        <f>IF('جدول توزيع الحصص'!AY38="","",$E40)</f>
        <v/>
      </c>
      <c r="AT40" s="85" t="str">
        <f>IF('جدول توزيع الحصص'!AZ38="","",$E40)</f>
        <v/>
      </c>
      <c r="AU40" s="85" t="str">
        <f>IF('جدول توزيع الحصص'!BA38="","",$E40)</f>
        <v/>
      </c>
      <c r="AV40" s="85" t="str">
        <f>IF('جدول توزيع الحصص'!BB38="","",$E40)</f>
        <v/>
      </c>
      <c r="AW40" s="85" t="str">
        <f>IF('جدول توزيع الحصص'!BC38="","",$E40)</f>
        <v/>
      </c>
      <c r="AX40" s="85" t="str">
        <f>IF('جدول توزيع الحصص'!BD38="","",$E40)</f>
        <v/>
      </c>
      <c r="AY40" s="86" t="str">
        <f>IF('جدول توزيع الحصص'!BE38="","",$E40)</f>
        <v/>
      </c>
      <c r="AZ40" s="78">
        <f t="shared" si="0"/>
        <v>0</v>
      </c>
      <c r="BA40" s="97"/>
      <c r="BB40" s="97"/>
      <c r="BC40" s="81"/>
      <c r="BD40" s="81"/>
      <c r="BW40" s="91"/>
    </row>
    <row r="41" spans="2:75" ht="39.950000000000003" customHeight="1" x14ac:dyDescent="0.2">
      <c r="B41" s="82" t="str">
        <f t="shared" si="1"/>
        <v/>
      </c>
      <c r="C41" s="68"/>
      <c r="D41" s="83"/>
      <c r="E41" s="83"/>
      <c r="F41" s="88"/>
      <c r="G41" s="84" t="str">
        <f>IF('جدول توزيع الحصص'!M39="","",$E41)</f>
        <v/>
      </c>
      <c r="H41" s="85" t="str">
        <f>IF('جدول توزيع الحصص'!N39="","",$E41)</f>
        <v/>
      </c>
      <c r="I41" s="85" t="str">
        <f>IF('جدول توزيع الحصص'!O39="","",$E41)</f>
        <v/>
      </c>
      <c r="J41" s="85" t="str">
        <f>IF('جدول توزيع الحصص'!P39="","",$E41)</f>
        <v/>
      </c>
      <c r="K41" s="85" t="str">
        <f>IF('جدول توزيع الحصص'!Q39="","",$E41)</f>
        <v/>
      </c>
      <c r="L41" s="85" t="str">
        <f>IF('جدول توزيع الحصص'!R39="","",$E41)</f>
        <v/>
      </c>
      <c r="M41" s="85" t="str">
        <f>IF('جدول توزيع الحصص'!S39="","",$E41)</f>
        <v/>
      </c>
      <c r="N41" s="85" t="str">
        <f>IF('جدول توزيع الحصص'!T39="","",$E41)</f>
        <v/>
      </c>
      <c r="O41" s="86" t="str">
        <f>IF('جدول توزيع الحصص'!U39="","",$E41)</f>
        <v/>
      </c>
      <c r="P41" s="84" t="str">
        <f>IF('جدول توزيع الحصص'!V39="","",$E41)</f>
        <v/>
      </c>
      <c r="Q41" s="85" t="str">
        <f>IF('جدول توزيع الحصص'!W39="","",$E41)</f>
        <v/>
      </c>
      <c r="R41" s="85" t="str">
        <f>IF('جدول توزيع الحصص'!X39="","",$E41)</f>
        <v/>
      </c>
      <c r="S41" s="85" t="str">
        <f>IF('جدول توزيع الحصص'!Y39="","",$E41)</f>
        <v/>
      </c>
      <c r="T41" s="85" t="str">
        <f>IF('جدول توزيع الحصص'!Z39="","",$E41)</f>
        <v/>
      </c>
      <c r="U41" s="85" t="str">
        <f>IF('جدول توزيع الحصص'!AA39="","",$E41)</f>
        <v/>
      </c>
      <c r="V41" s="85" t="str">
        <f>IF('جدول توزيع الحصص'!AB39="","",$E41)</f>
        <v/>
      </c>
      <c r="W41" s="85" t="str">
        <f>IF('جدول توزيع الحصص'!AC39="","",$E41)</f>
        <v/>
      </c>
      <c r="X41" s="86" t="str">
        <f>IF('جدول توزيع الحصص'!AD39="","",$E41)</f>
        <v/>
      </c>
      <c r="Y41" s="84" t="str">
        <f>IF('جدول توزيع الحصص'!AE39="","",$E41)</f>
        <v/>
      </c>
      <c r="Z41" s="85" t="str">
        <f>IF('جدول توزيع الحصص'!AF39="","",$E41)</f>
        <v/>
      </c>
      <c r="AA41" s="85" t="str">
        <f>IF('جدول توزيع الحصص'!AG39="","",$E41)</f>
        <v/>
      </c>
      <c r="AB41" s="85" t="str">
        <f>IF('جدول توزيع الحصص'!AH39="","",$E41)</f>
        <v/>
      </c>
      <c r="AC41" s="85" t="str">
        <f>IF('جدول توزيع الحصص'!AI39="","",$E41)</f>
        <v/>
      </c>
      <c r="AD41" s="85" t="str">
        <f>IF('جدول توزيع الحصص'!AJ39="","",$E41)</f>
        <v/>
      </c>
      <c r="AE41" s="85" t="str">
        <f>IF('جدول توزيع الحصص'!AK39="","",$E41)</f>
        <v/>
      </c>
      <c r="AF41" s="85" t="str">
        <f>IF('جدول توزيع الحصص'!AL39="","",$E41)</f>
        <v/>
      </c>
      <c r="AG41" s="86" t="str">
        <f>IF('جدول توزيع الحصص'!AM39="","",$E41)</f>
        <v/>
      </c>
      <c r="AH41" s="84" t="str">
        <f>IF('جدول توزيع الحصص'!AN39="","",$E41)</f>
        <v/>
      </c>
      <c r="AI41" s="85" t="str">
        <f>IF('جدول توزيع الحصص'!AO39="","",$E41)</f>
        <v/>
      </c>
      <c r="AJ41" s="85" t="str">
        <f>IF('جدول توزيع الحصص'!AP39="","",$E41)</f>
        <v/>
      </c>
      <c r="AK41" s="85" t="str">
        <f>IF('جدول توزيع الحصص'!AQ39="","",$E41)</f>
        <v/>
      </c>
      <c r="AL41" s="85" t="str">
        <f>IF('جدول توزيع الحصص'!AR39="","",$E41)</f>
        <v/>
      </c>
      <c r="AM41" s="85" t="str">
        <f>IF('جدول توزيع الحصص'!AS39="","",$E41)</f>
        <v/>
      </c>
      <c r="AN41" s="85" t="str">
        <f>IF('جدول توزيع الحصص'!AT39="","",$E41)</f>
        <v/>
      </c>
      <c r="AO41" s="85" t="str">
        <f>IF('جدول توزيع الحصص'!AU39="","",$E41)</f>
        <v/>
      </c>
      <c r="AP41" s="86" t="str">
        <f>IF('جدول توزيع الحصص'!AV39="","",$E41)</f>
        <v/>
      </c>
      <c r="AQ41" s="84" t="str">
        <f>IF('جدول توزيع الحصص'!AW39="","",$E41)</f>
        <v/>
      </c>
      <c r="AR41" s="85" t="str">
        <f>IF('جدول توزيع الحصص'!AX39="","",$E41)</f>
        <v/>
      </c>
      <c r="AS41" s="85" t="str">
        <f>IF('جدول توزيع الحصص'!AY39="","",$E41)</f>
        <v/>
      </c>
      <c r="AT41" s="85" t="str">
        <f>IF('جدول توزيع الحصص'!AZ39="","",$E41)</f>
        <v/>
      </c>
      <c r="AU41" s="85" t="str">
        <f>IF('جدول توزيع الحصص'!BA39="","",$E41)</f>
        <v/>
      </c>
      <c r="AV41" s="85" t="str">
        <f>IF('جدول توزيع الحصص'!BB39="","",$E41)</f>
        <v/>
      </c>
      <c r="AW41" s="85" t="str">
        <f>IF('جدول توزيع الحصص'!BC39="","",$E41)</f>
        <v/>
      </c>
      <c r="AX41" s="85" t="str">
        <f>IF('جدول توزيع الحصص'!BD39="","",$E41)</f>
        <v/>
      </c>
      <c r="AY41" s="86" t="str">
        <f>IF('جدول توزيع الحصص'!BE39="","",$E41)</f>
        <v/>
      </c>
      <c r="AZ41" s="78">
        <f t="shared" si="0"/>
        <v>0</v>
      </c>
      <c r="BA41" s="97"/>
      <c r="BB41" s="97"/>
      <c r="BC41" s="81"/>
      <c r="BD41" s="81"/>
      <c r="BW41" s="91"/>
    </row>
    <row r="42" spans="2:75" ht="39.950000000000003" customHeight="1" x14ac:dyDescent="0.2">
      <c r="B42" s="82" t="str">
        <f t="shared" si="1"/>
        <v/>
      </c>
      <c r="C42" s="68"/>
      <c r="D42" s="83"/>
      <c r="E42" s="83"/>
      <c r="F42" s="88"/>
      <c r="G42" s="84" t="str">
        <f>IF('جدول توزيع الحصص'!M40="","",$E42)</f>
        <v/>
      </c>
      <c r="H42" s="85" t="str">
        <f>IF('جدول توزيع الحصص'!N40="","",$E42)</f>
        <v/>
      </c>
      <c r="I42" s="85" t="str">
        <f>IF('جدول توزيع الحصص'!O40="","",$E42)</f>
        <v/>
      </c>
      <c r="J42" s="85" t="str">
        <f>IF('جدول توزيع الحصص'!P40="","",$E42)</f>
        <v/>
      </c>
      <c r="K42" s="85" t="str">
        <f>IF('جدول توزيع الحصص'!Q40="","",$E42)</f>
        <v/>
      </c>
      <c r="L42" s="85" t="str">
        <f>IF('جدول توزيع الحصص'!R40="","",$E42)</f>
        <v/>
      </c>
      <c r="M42" s="85" t="str">
        <f>IF('جدول توزيع الحصص'!S40="","",$E42)</f>
        <v/>
      </c>
      <c r="N42" s="85" t="str">
        <f>IF('جدول توزيع الحصص'!T40="","",$E42)</f>
        <v/>
      </c>
      <c r="O42" s="86" t="str">
        <f>IF('جدول توزيع الحصص'!U40="","",$E42)</f>
        <v/>
      </c>
      <c r="P42" s="84" t="str">
        <f>IF('جدول توزيع الحصص'!V40="","",$E42)</f>
        <v/>
      </c>
      <c r="Q42" s="85" t="str">
        <f>IF('جدول توزيع الحصص'!W40="","",$E42)</f>
        <v/>
      </c>
      <c r="R42" s="85" t="str">
        <f>IF('جدول توزيع الحصص'!X40="","",$E42)</f>
        <v/>
      </c>
      <c r="S42" s="85" t="str">
        <f>IF('جدول توزيع الحصص'!Y40="","",$E42)</f>
        <v/>
      </c>
      <c r="T42" s="85" t="str">
        <f>IF('جدول توزيع الحصص'!Z40="","",$E42)</f>
        <v/>
      </c>
      <c r="U42" s="85" t="str">
        <f>IF('جدول توزيع الحصص'!AA40="","",$E42)</f>
        <v/>
      </c>
      <c r="V42" s="85" t="str">
        <f>IF('جدول توزيع الحصص'!AB40="","",$E42)</f>
        <v/>
      </c>
      <c r="W42" s="85" t="str">
        <f>IF('جدول توزيع الحصص'!AC40="","",$E42)</f>
        <v/>
      </c>
      <c r="X42" s="86" t="str">
        <f>IF('جدول توزيع الحصص'!AD40="","",$E42)</f>
        <v/>
      </c>
      <c r="Y42" s="84" t="str">
        <f>IF('جدول توزيع الحصص'!AE40="","",$E42)</f>
        <v/>
      </c>
      <c r="Z42" s="85" t="str">
        <f>IF('جدول توزيع الحصص'!AF40="","",$E42)</f>
        <v/>
      </c>
      <c r="AA42" s="85" t="str">
        <f>IF('جدول توزيع الحصص'!AG40="","",$E42)</f>
        <v/>
      </c>
      <c r="AB42" s="85" t="str">
        <f>IF('جدول توزيع الحصص'!AH40="","",$E42)</f>
        <v/>
      </c>
      <c r="AC42" s="85" t="str">
        <f>IF('جدول توزيع الحصص'!AI40="","",$E42)</f>
        <v/>
      </c>
      <c r="AD42" s="85" t="str">
        <f>IF('جدول توزيع الحصص'!AJ40="","",$E42)</f>
        <v/>
      </c>
      <c r="AE42" s="85" t="str">
        <f>IF('جدول توزيع الحصص'!AK40="","",$E42)</f>
        <v/>
      </c>
      <c r="AF42" s="85" t="str">
        <f>IF('جدول توزيع الحصص'!AL40="","",$E42)</f>
        <v/>
      </c>
      <c r="AG42" s="86" t="str">
        <f>IF('جدول توزيع الحصص'!AM40="","",$E42)</f>
        <v/>
      </c>
      <c r="AH42" s="84" t="str">
        <f>IF('جدول توزيع الحصص'!AN40="","",$E42)</f>
        <v/>
      </c>
      <c r="AI42" s="85" t="str">
        <f>IF('جدول توزيع الحصص'!AO40="","",$E42)</f>
        <v/>
      </c>
      <c r="AJ42" s="85" t="str">
        <f>IF('جدول توزيع الحصص'!AP40="","",$E42)</f>
        <v/>
      </c>
      <c r="AK42" s="85" t="str">
        <f>IF('جدول توزيع الحصص'!AQ40="","",$E42)</f>
        <v/>
      </c>
      <c r="AL42" s="85" t="str">
        <f>IF('جدول توزيع الحصص'!AR40="","",$E42)</f>
        <v/>
      </c>
      <c r="AM42" s="85" t="str">
        <f>IF('جدول توزيع الحصص'!AS40="","",$E42)</f>
        <v/>
      </c>
      <c r="AN42" s="85" t="str">
        <f>IF('جدول توزيع الحصص'!AT40="","",$E42)</f>
        <v/>
      </c>
      <c r="AO42" s="85" t="str">
        <f>IF('جدول توزيع الحصص'!AU40="","",$E42)</f>
        <v/>
      </c>
      <c r="AP42" s="86" t="str">
        <f>IF('جدول توزيع الحصص'!AV40="","",$E42)</f>
        <v/>
      </c>
      <c r="AQ42" s="84" t="str">
        <f>IF('جدول توزيع الحصص'!AW40="","",$E42)</f>
        <v/>
      </c>
      <c r="AR42" s="85" t="str">
        <f>IF('جدول توزيع الحصص'!AX40="","",$E42)</f>
        <v/>
      </c>
      <c r="AS42" s="85" t="str">
        <f>IF('جدول توزيع الحصص'!AY40="","",$E42)</f>
        <v/>
      </c>
      <c r="AT42" s="85" t="str">
        <f>IF('جدول توزيع الحصص'!AZ40="","",$E42)</f>
        <v/>
      </c>
      <c r="AU42" s="85" t="str">
        <f>IF('جدول توزيع الحصص'!BA40="","",$E42)</f>
        <v/>
      </c>
      <c r="AV42" s="85" t="str">
        <f>IF('جدول توزيع الحصص'!BB40="","",$E42)</f>
        <v/>
      </c>
      <c r="AW42" s="85" t="str">
        <f>IF('جدول توزيع الحصص'!BC40="","",$E42)</f>
        <v/>
      </c>
      <c r="AX42" s="85" t="str">
        <f>IF('جدول توزيع الحصص'!BD40="","",$E42)</f>
        <v/>
      </c>
      <c r="AY42" s="86" t="str">
        <f>IF('جدول توزيع الحصص'!BE40="","",$E42)</f>
        <v/>
      </c>
      <c r="AZ42" s="78">
        <f t="shared" si="0"/>
        <v>0</v>
      </c>
      <c r="BA42" s="97"/>
      <c r="BB42" s="97"/>
      <c r="BC42" s="81"/>
      <c r="BD42" s="81"/>
      <c r="BW42" s="91"/>
    </row>
    <row r="43" spans="2:75" ht="39.950000000000003" customHeight="1" x14ac:dyDescent="0.2">
      <c r="B43" s="82" t="str">
        <f t="shared" si="1"/>
        <v/>
      </c>
      <c r="C43" s="68"/>
      <c r="D43" s="83"/>
      <c r="E43" s="83"/>
      <c r="F43" s="88"/>
      <c r="G43" s="84" t="str">
        <f>IF('جدول توزيع الحصص'!M41="","",$E43)</f>
        <v/>
      </c>
      <c r="H43" s="85" t="str">
        <f>IF('جدول توزيع الحصص'!N41="","",$E43)</f>
        <v/>
      </c>
      <c r="I43" s="85" t="str">
        <f>IF('جدول توزيع الحصص'!O41="","",$E43)</f>
        <v/>
      </c>
      <c r="J43" s="85" t="str">
        <f>IF('جدول توزيع الحصص'!P41="","",$E43)</f>
        <v/>
      </c>
      <c r="K43" s="85" t="str">
        <f>IF('جدول توزيع الحصص'!Q41="","",$E43)</f>
        <v/>
      </c>
      <c r="L43" s="85" t="str">
        <f>IF('جدول توزيع الحصص'!R41="","",$E43)</f>
        <v/>
      </c>
      <c r="M43" s="85" t="str">
        <f>IF('جدول توزيع الحصص'!S41="","",$E43)</f>
        <v/>
      </c>
      <c r="N43" s="85" t="str">
        <f>IF('جدول توزيع الحصص'!T41="","",$E43)</f>
        <v/>
      </c>
      <c r="O43" s="86" t="str">
        <f>IF('جدول توزيع الحصص'!U41="","",$E43)</f>
        <v/>
      </c>
      <c r="P43" s="84" t="str">
        <f>IF('جدول توزيع الحصص'!V41="","",$E43)</f>
        <v/>
      </c>
      <c r="Q43" s="85" t="str">
        <f>IF('جدول توزيع الحصص'!W41="","",$E43)</f>
        <v/>
      </c>
      <c r="R43" s="85" t="str">
        <f>IF('جدول توزيع الحصص'!X41="","",$E43)</f>
        <v/>
      </c>
      <c r="S43" s="85" t="str">
        <f>IF('جدول توزيع الحصص'!Y41="","",$E43)</f>
        <v/>
      </c>
      <c r="T43" s="85" t="str">
        <f>IF('جدول توزيع الحصص'!Z41="","",$E43)</f>
        <v/>
      </c>
      <c r="U43" s="85" t="str">
        <f>IF('جدول توزيع الحصص'!AA41="","",$E43)</f>
        <v/>
      </c>
      <c r="V43" s="85" t="str">
        <f>IF('جدول توزيع الحصص'!AB41="","",$E43)</f>
        <v/>
      </c>
      <c r="W43" s="85" t="str">
        <f>IF('جدول توزيع الحصص'!AC41="","",$E43)</f>
        <v/>
      </c>
      <c r="X43" s="86" t="str">
        <f>IF('جدول توزيع الحصص'!AD41="","",$E43)</f>
        <v/>
      </c>
      <c r="Y43" s="84" t="str">
        <f>IF('جدول توزيع الحصص'!AE41="","",$E43)</f>
        <v/>
      </c>
      <c r="Z43" s="85" t="str">
        <f>IF('جدول توزيع الحصص'!AF41="","",$E43)</f>
        <v/>
      </c>
      <c r="AA43" s="85" t="str">
        <f>IF('جدول توزيع الحصص'!AG41="","",$E43)</f>
        <v/>
      </c>
      <c r="AB43" s="85" t="str">
        <f>IF('جدول توزيع الحصص'!AH41="","",$E43)</f>
        <v/>
      </c>
      <c r="AC43" s="85" t="str">
        <f>IF('جدول توزيع الحصص'!AI41="","",$E43)</f>
        <v/>
      </c>
      <c r="AD43" s="85" t="str">
        <f>IF('جدول توزيع الحصص'!AJ41="","",$E43)</f>
        <v/>
      </c>
      <c r="AE43" s="85" t="str">
        <f>IF('جدول توزيع الحصص'!AK41="","",$E43)</f>
        <v/>
      </c>
      <c r="AF43" s="85" t="str">
        <f>IF('جدول توزيع الحصص'!AL41="","",$E43)</f>
        <v/>
      </c>
      <c r="AG43" s="86" t="str">
        <f>IF('جدول توزيع الحصص'!AM41="","",$E43)</f>
        <v/>
      </c>
      <c r="AH43" s="84" t="str">
        <f>IF('جدول توزيع الحصص'!AN41="","",$E43)</f>
        <v/>
      </c>
      <c r="AI43" s="85" t="str">
        <f>IF('جدول توزيع الحصص'!AO41="","",$E43)</f>
        <v/>
      </c>
      <c r="AJ43" s="85" t="str">
        <f>IF('جدول توزيع الحصص'!AP41="","",$E43)</f>
        <v/>
      </c>
      <c r="AK43" s="85" t="str">
        <f>IF('جدول توزيع الحصص'!AQ41="","",$E43)</f>
        <v/>
      </c>
      <c r="AL43" s="85" t="str">
        <f>IF('جدول توزيع الحصص'!AR41="","",$E43)</f>
        <v/>
      </c>
      <c r="AM43" s="85" t="str">
        <f>IF('جدول توزيع الحصص'!AS41="","",$E43)</f>
        <v/>
      </c>
      <c r="AN43" s="85" t="str">
        <f>IF('جدول توزيع الحصص'!AT41="","",$E43)</f>
        <v/>
      </c>
      <c r="AO43" s="85" t="str">
        <f>IF('جدول توزيع الحصص'!AU41="","",$E43)</f>
        <v/>
      </c>
      <c r="AP43" s="86" t="str">
        <f>IF('جدول توزيع الحصص'!AV41="","",$E43)</f>
        <v/>
      </c>
      <c r="AQ43" s="84" t="str">
        <f>IF('جدول توزيع الحصص'!AW41="","",$E43)</f>
        <v/>
      </c>
      <c r="AR43" s="85" t="str">
        <f>IF('جدول توزيع الحصص'!AX41="","",$E43)</f>
        <v/>
      </c>
      <c r="AS43" s="85" t="str">
        <f>IF('جدول توزيع الحصص'!AY41="","",$E43)</f>
        <v/>
      </c>
      <c r="AT43" s="85" t="str">
        <f>IF('جدول توزيع الحصص'!AZ41="","",$E43)</f>
        <v/>
      </c>
      <c r="AU43" s="85" t="str">
        <f>IF('جدول توزيع الحصص'!BA41="","",$E43)</f>
        <v/>
      </c>
      <c r="AV43" s="85" t="str">
        <f>IF('جدول توزيع الحصص'!BB41="","",$E43)</f>
        <v/>
      </c>
      <c r="AW43" s="85" t="str">
        <f>IF('جدول توزيع الحصص'!BC41="","",$E43)</f>
        <v/>
      </c>
      <c r="AX43" s="85" t="str">
        <f>IF('جدول توزيع الحصص'!BD41="","",$E43)</f>
        <v/>
      </c>
      <c r="AY43" s="86" t="str">
        <f>IF('جدول توزيع الحصص'!BE41="","",$E43)</f>
        <v/>
      </c>
      <c r="AZ43" s="78">
        <f t="shared" si="0"/>
        <v>0</v>
      </c>
      <c r="BA43" s="97"/>
      <c r="BB43" s="97"/>
      <c r="BC43" s="81"/>
      <c r="BD43" s="81"/>
      <c r="BW43" s="91"/>
    </row>
    <row r="44" spans="2:75" ht="39.950000000000003" customHeight="1" x14ac:dyDescent="0.2">
      <c r="B44" s="82" t="str">
        <f t="shared" si="1"/>
        <v/>
      </c>
      <c r="C44" s="68"/>
      <c r="D44" s="83"/>
      <c r="E44" s="83"/>
      <c r="F44" s="88"/>
      <c r="G44" s="84" t="str">
        <f>IF('جدول توزيع الحصص'!M42="","",$E44)</f>
        <v/>
      </c>
      <c r="H44" s="85" t="str">
        <f>IF('جدول توزيع الحصص'!N42="","",$E44)</f>
        <v/>
      </c>
      <c r="I44" s="85" t="str">
        <f>IF('جدول توزيع الحصص'!O42="","",$E44)</f>
        <v/>
      </c>
      <c r="J44" s="85" t="str">
        <f>IF('جدول توزيع الحصص'!P42="","",$E44)</f>
        <v/>
      </c>
      <c r="K44" s="85" t="str">
        <f>IF('جدول توزيع الحصص'!Q42="","",$E44)</f>
        <v/>
      </c>
      <c r="L44" s="85" t="str">
        <f>IF('جدول توزيع الحصص'!R42="","",$E44)</f>
        <v/>
      </c>
      <c r="M44" s="85" t="str">
        <f>IF('جدول توزيع الحصص'!S42="","",$E44)</f>
        <v/>
      </c>
      <c r="N44" s="85" t="str">
        <f>IF('جدول توزيع الحصص'!T42="","",$E44)</f>
        <v/>
      </c>
      <c r="O44" s="86" t="str">
        <f>IF('جدول توزيع الحصص'!U42="","",$E44)</f>
        <v/>
      </c>
      <c r="P44" s="84" t="str">
        <f>IF('جدول توزيع الحصص'!V42="","",$E44)</f>
        <v/>
      </c>
      <c r="Q44" s="85" t="str">
        <f>IF('جدول توزيع الحصص'!W42="","",$E44)</f>
        <v/>
      </c>
      <c r="R44" s="85" t="str">
        <f>IF('جدول توزيع الحصص'!X42="","",$E44)</f>
        <v/>
      </c>
      <c r="S44" s="85" t="str">
        <f>IF('جدول توزيع الحصص'!Y42="","",$E44)</f>
        <v/>
      </c>
      <c r="T44" s="85" t="str">
        <f>IF('جدول توزيع الحصص'!Z42="","",$E44)</f>
        <v/>
      </c>
      <c r="U44" s="85" t="str">
        <f>IF('جدول توزيع الحصص'!AA42="","",$E44)</f>
        <v/>
      </c>
      <c r="V44" s="85" t="str">
        <f>IF('جدول توزيع الحصص'!AB42="","",$E44)</f>
        <v/>
      </c>
      <c r="W44" s="85" t="str">
        <f>IF('جدول توزيع الحصص'!AC42="","",$E44)</f>
        <v/>
      </c>
      <c r="X44" s="86" t="str">
        <f>IF('جدول توزيع الحصص'!AD42="","",$E44)</f>
        <v/>
      </c>
      <c r="Y44" s="84" t="str">
        <f>IF('جدول توزيع الحصص'!AE42="","",$E44)</f>
        <v/>
      </c>
      <c r="Z44" s="85" t="str">
        <f>IF('جدول توزيع الحصص'!AF42="","",$E44)</f>
        <v/>
      </c>
      <c r="AA44" s="85" t="str">
        <f>IF('جدول توزيع الحصص'!AG42="","",$E44)</f>
        <v/>
      </c>
      <c r="AB44" s="85" t="str">
        <f>IF('جدول توزيع الحصص'!AH42="","",$E44)</f>
        <v/>
      </c>
      <c r="AC44" s="85" t="str">
        <f>IF('جدول توزيع الحصص'!AI42="","",$E44)</f>
        <v/>
      </c>
      <c r="AD44" s="85" t="str">
        <f>IF('جدول توزيع الحصص'!AJ42="","",$E44)</f>
        <v/>
      </c>
      <c r="AE44" s="85" t="str">
        <f>IF('جدول توزيع الحصص'!AK42="","",$E44)</f>
        <v/>
      </c>
      <c r="AF44" s="85" t="str">
        <f>IF('جدول توزيع الحصص'!AL42="","",$E44)</f>
        <v/>
      </c>
      <c r="AG44" s="86" t="str">
        <f>IF('جدول توزيع الحصص'!AM42="","",$E44)</f>
        <v/>
      </c>
      <c r="AH44" s="84" t="str">
        <f>IF('جدول توزيع الحصص'!AN42="","",$E44)</f>
        <v/>
      </c>
      <c r="AI44" s="85" t="str">
        <f>IF('جدول توزيع الحصص'!AO42="","",$E44)</f>
        <v/>
      </c>
      <c r="AJ44" s="85" t="str">
        <f>IF('جدول توزيع الحصص'!AP42="","",$E44)</f>
        <v/>
      </c>
      <c r="AK44" s="85" t="str">
        <f>IF('جدول توزيع الحصص'!AQ42="","",$E44)</f>
        <v/>
      </c>
      <c r="AL44" s="85" t="str">
        <f>IF('جدول توزيع الحصص'!AR42="","",$E44)</f>
        <v/>
      </c>
      <c r="AM44" s="85" t="str">
        <f>IF('جدول توزيع الحصص'!AS42="","",$E44)</f>
        <v/>
      </c>
      <c r="AN44" s="85" t="str">
        <f>IF('جدول توزيع الحصص'!AT42="","",$E44)</f>
        <v/>
      </c>
      <c r="AO44" s="85" t="str">
        <f>IF('جدول توزيع الحصص'!AU42="","",$E44)</f>
        <v/>
      </c>
      <c r="AP44" s="86" t="str">
        <f>IF('جدول توزيع الحصص'!AV42="","",$E44)</f>
        <v/>
      </c>
      <c r="AQ44" s="84" t="str">
        <f>IF('جدول توزيع الحصص'!AW42="","",$E44)</f>
        <v/>
      </c>
      <c r="AR44" s="85" t="str">
        <f>IF('جدول توزيع الحصص'!AX42="","",$E44)</f>
        <v/>
      </c>
      <c r="AS44" s="85" t="str">
        <f>IF('جدول توزيع الحصص'!AY42="","",$E44)</f>
        <v/>
      </c>
      <c r="AT44" s="85" t="str">
        <f>IF('جدول توزيع الحصص'!AZ42="","",$E44)</f>
        <v/>
      </c>
      <c r="AU44" s="85" t="str">
        <f>IF('جدول توزيع الحصص'!BA42="","",$E44)</f>
        <v/>
      </c>
      <c r="AV44" s="85" t="str">
        <f>IF('جدول توزيع الحصص'!BB42="","",$E44)</f>
        <v/>
      </c>
      <c r="AW44" s="85" t="str">
        <f>IF('جدول توزيع الحصص'!BC42="","",$E44)</f>
        <v/>
      </c>
      <c r="AX44" s="85" t="str">
        <f>IF('جدول توزيع الحصص'!BD42="","",$E44)</f>
        <v/>
      </c>
      <c r="AY44" s="86" t="str">
        <f>IF('جدول توزيع الحصص'!BE42="","",$E44)</f>
        <v/>
      </c>
      <c r="AZ44" s="78">
        <f t="shared" si="0"/>
        <v>0</v>
      </c>
      <c r="BA44" s="97"/>
      <c r="BB44" s="97"/>
      <c r="BC44" s="81"/>
      <c r="BD44" s="81"/>
      <c r="BW44" s="91"/>
    </row>
    <row r="45" spans="2:75" ht="39.950000000000003" customHeight="1" x14ac:dyDescent="0.2">
      <c r="B45" s="82" t="str">
        <f t="shared" si="1"/>
        <v/>
      </c>
      <c r="C45" s="68"/>
      <c r="D45" s="83"/>
      <c r="E45" s="83"/>
      <c r="F45" s="88"/>
      <c r="G45" s="84" t="str">
        <f>IF('جدول توزيع الحصص'!M43="","",$E45)</f>
        <v/>
      </c>
      <c r="H45" s="85" t="str">
        <f>IF('جدول توزيع الحصص'!N43="","",$E45)</f>
        <v/>
      </c>
      <c r="I45" s="85" t="str">
        <f>IF('جدول توزيع الحصص'!O43="","",$E45)</f>
        <v/>
      </c>
      <c r="J45" s="85" t="str">
        <f>IF('جدول توزيع الحصص'!P43="","",$E45)</f>
        <v/>
      </c>
      <c r="K45" s="85" t="str">
        <f>IF('جدول توزيع الحصص'!Q43="","",$E45)</f>
        <v/>
      </c>
      <c r="L45" s="85" t="str">
        <f>IF('جدول توزيع الحصص'!R43="","",$E45)</f>
        <v/>
      </c>
      <c r="M45" s="85" t="str">
        <f>IF('جدول توزيع الحصص'!S43="","",$E45)</f>
        <v/>
      </c>
      <c r="N45" s="85" t="str">
        <f>IF('جدول توزيع الحصص'!T43="","",$E45)</f>
        <v/>
      </c>
      <c r="O45" s="86" t="str">
        <f>IF('جدول توزيع الحصص'!U43="","",$E45)</f>
        <v/>
      </c>
      <c r="P45" s="84" t="str">
        <f>IF('جدول توزيع الحصص'!V43="","",$E45)</f>
        <v/>
      </c>
      <c r="Q45" s="85" t="str">
        <f>IF('جدول توزيع الحصص'!W43="","",$E45)</f>
        <v/>
      </c>
      <c r="R45" s="85" t="str">
        <f>IF('جدول توزيع الحصص'!X43="","",$E45)</f>
        <v/>
      </c>
      <c r="S45" s="85" t="str">
        <f>IF('جدول توزيع الحصص'!Y43="","",$E45)</f>
        <v/>
      </c>
      <c r="T45" s="85" t="str">
        <f>IF('جدول توزيع الحصص'!Z43="","",$E45)</f>
        <v/>
      </c>
      <c r="U45" s="85" t="str">
        <f>IF('جدول توزيع الحصص'!AA43="","",$E45)</f>
        <v/>
      </c>
      <c r="V45" s="85" t="str">
        <f>IF('جدول توزيع الحصص'!AB43="","",$E45)</f>
        <v/>
      </c>
      <c r="W45" s="85" t="str">
        <f>IF('جدول توزيع الحصص'!AC43="","",$E45)</f>
        <v/>
      </c>
      <c r="X45" s="86" t="str">
        <f>IF('جدول توزيع الحصص'!AD43="","",$E45)</f>
        <v/>
      </c>
      <c r="Y45" s="84" t="str">
        <f>IF('جدول توزيع الحصص'!AE43="","",$E45)</f>
        <v/>
      </c>
      <c r="Z45" s="85" t="str">
        <f>IF('جدول توزيع الحصص'!AF43="","",$E45)</f>
        <v/>
      </c>
      <c r="AA45" s="85" t="str">
        <f>IF('جدول توزيع الحصص'!AG43="","",$E45)</f>
        <v/>
      </c>
      <c r="AB45" s="85" t="str">
        <f>IF('جدول توزيع الحصص'!AH43="","",$E45)</f>
        <v/>
      </c>
      <c r="AC45" s="85" t="str">
        <f>IF('جدول توزيع الحصص'!AI43="","",$E45)</f>
        <v/>
      </c>
      <c r="AD45" s="85" t="str">
        <f>IF('جدول توزيع الحصص'!AJ43="","",$E45)</f>
        <v/>
      </c>
      <c r="AE45" s="85" t="str">
        <f>IF('جدول توزيع الحصص'!AK43="","",$E45)</f>
        <v/>
      </c>
      <c r="AF45" s="85" t="str">
        <f>IF('جدول توزيع الحصص'!AL43="","",$E45)</f>
        <v/>
      </c>
      <c r="AG45" s="86" t="str">
        <f>IF('جدول توزيع الحصص'!AM43="","",$E45)</f>
        <v/>
      </c>
      <c r="AH45" s="84" t="str">
        <f>IF('جدول توزيع الحصص'!AN43="","",$E45)</f>
        <v/>
      </c>
      <c r="AI45" s="85" t="str">
        <f>IF('جدول توزيع الحصص'!AO43="","",$E45)</f>
        <v/>
      </c>
      <c r="AJ45" s="85" t="str">
        <f>IF('جدول توزيع الحصص'!AP43="","",$E45)</f>
        <v/>
      </c>
      <c r="AK45" s="85" t="str">
        <f>IF('جدول توزيع الحصص'!AQ43="","",$E45)</f>
        <v/>
      </c>
      <c r="AL45" s="85" t="str">
        <f>IF('جدول توزيع الحصص'!AR43="","",$E45)</f>
        <v/>
      </c>
      <c r="AM45" s="85" t="str">
        <f>IF('جدول توزيع الحصص'!AS43="","",$E45)</f>
        <v/>
      </c>
      <c r="AN45" s="85" t="str">
        <f>IF('جدول توزيع الحصص'!AT43="","",$E45)</f>
        <v/>
      </c>
      <c r="AO45" s="85" t="str">
        <f>IF('جدول توزيع الحصص'!AU43="","",$E45)</f>
        <v/>
      </c>
      <c r="AP45" s="86" t="str">
        <f>IF('جدول توزيع الحصص'!AV43="","",$E45)</f>
        <v/>
      </c>
      <c r="AQ45" s="84" t="str">
        <f>IF('جدول توزيع الحصص'!AW43="","",$E45)</f>
        <v/>
      </c>
      <c r="AR45" s="85" t="str">
        <f>IF('جدول توزيع الحصص'!AX43="","",$E45)</f>
        <v/>
      </c>
      <c r="AS45" s="85" t="str">
        <f>IF('جدول توزيع الحصص'!AY43="","",$E45)</f>
        <v/>
      </c>
      <c r="AT45" s="85" t="str">
        <f>IF('جدول توزيع الحصص'!AZ43="","",$E45)</f>
        <v/>
      </c>
      <c r="AU45" s="85" t="str">
        <f>IF('جدول توزيع الحصص'!BA43="","",$E45)</f>
        <v/>
      </c>
      <c r="AV45" s="85" t="str">
        <f>IF('جدول توزيع الحصص'!BB43="","",$E45)</f>
        <v/>
      </c>
      <c r="AW45" s="85" t="str">
        <f>IF('جدول توزيع الحصص'!BC43="","",$E45)</f>
        <v/>
      </c>
      <c r="AX45" s="85" t="str">
        <f>IF('جدول توزيع الحصص'!BD43="","",$E45)</f>
        <v/>
      </c>
      <c r="AY45" s="86" t="str">
        <f>IF('جدول توزيع الحصص'!BE43="","",$E45)</f>
        <v/>
      </c>
      <c r="AZ45" s="78">
        <f t="shared" si="0"/>
        <v>0</v>
      </c>
      <c r="BA45" s="97"/>
      <c r="BB45" s="97"/>
      <c r="BC45" s="81"/>
      <c r="BD45" s="81"/>
      <c r="BW45" s="91"/>
    </row>
    <row r="46" spans="2:75" ht="39.950000000000003" customHeight="1" x14ac:dyDescent="0.2">
      <c r="B46" s="82" t="str">
        <f t="shared" si="1"/>
        <v/>
      </c>
      <c r="C46" s="68"/>
      <c r="D46" s="83"/>
      <c r="E46" s="83"/>
      <c r="F46" s="88"/>
      <c r="G46" s="84" t="str">
        <f>IF('جدول توزيع الحصص'!M44="","",$E46)</f>
        <v/>
      </c>
      <c r="H46" s="85" t="str">
        <f>IF('جدول توزيع الحصص'!N44="","",$E46)</f>
        <v/>
      </c>
      <c r="I46" s="85" t="str">
        <f>IF('جدول توزيع الحصص'!O44="","",$E46)</f>
        <v/>
      </c>
      <c r="J46" s="85" t="str">
        <f>IF('جدول توزيع الحصص'!P44="","",$E46)</f>
        <v/>
      </c>
      <c r="K46" s="85" t="str">
        <f>IF('جدول توزيع الحصص'!Q44="","",$E46)</f>
        <v/>
      </c>
      <c r="L46" s="85" t="str">
        <f>IF('جدول توزيع الحصص'!R44="","",$E46)</f>
        <v/>
      </c>
      <c r="M46" s="85" t="str">
        <f>IF('جدول توزيع الحصص'!S44="","",$E46)</f>
        <v/>
      </c>
      <c r="N46" s="85" t="str">
        <f>IF('جدول توزيع الحصص'!T44="","",$E46)</f>
        <v/>
      </c>
      <c r="O46" s="86" t="str">
        <f>IF('جدول توزيع الحصص'!U44="","",$E46)</f>
        <v/>
      </c>
      <c r="P46" s="84" t="str">
        <f>IF('جدول توزيع الحصص'!V44="","",$E46)</f>
        <v/>
      </c>
      <c r="Q46" s="85" t="str">
        <f>IF('جدول توزيع الحصص'!W44="","",$E46)</f>
        <v/>
      </c>
      <c r="R46" s="85" t="str">
        <f>IF('جدول توزيع الحصص'!X44="","",$E46)</f>
        <v/>
      </c>
      <c r="S46" s="85" t="str">
        <f>IF('جدول توزيع الحصص'!Y44="","",$E46)</f>
        <v/>
      </c>
      <c r="T46" s="85" t="str">
        <f>IF('جدول توزيع الحصص'!Z44="","",$E46)</f>
        <v/>
      </c>
      <c r="U46" s="85" t="str">
        <f>IF('جدول توزيع الحصص'!AA44="","",$E46)</f>
        <v/>
      </c>
      <c r="V46" s="85" t="str">
        <f>IF('جدول توزيع الحصص'!AB44="","",$E46)</f>
        <v/>
      </c>
      <c r="W46" s="85" t="str">
        <f>IF('جدول توزيع الحصص'!AC44="","",$E46)</f>
        <v/>
      </c>
      <c r="X46" s="86" t="str">
        <f>IF('جدول توزيع الحصص'!AD44="","",$E46)</f>
        <v/>
      </c>
      <c r="Y46" s="84" t="str">
        <f>IF('جدول توزيع الحصص'!AE44="","",$E46)</f>
        <v/>
      </c>
      <c r="Z46" s="85" t="str">
        <f>IF('جدول توزيع الحصص'!AF44="","",$E46)</f>
        <v/>
      </c>
      <c r="AA46" s="85" t="str">
        <f>IF('جدول توزيع الحصص'!AG44="","",$E46)</f>
        <v/>
      </c>
      <c r="AB46" s="85" t="str">
        <f>IF('جدول توزيع الحصص'!AH44="","",$E46)</f>
        <v/>
      </c>
      <c r="AC46" s="85" t="str">
        <f>IF('جدول توزيع الحصص'!AI44="","",$E46)</f>
        <v/>
      </c>
      <c r="AD46" s="85" t="str">
        <f>IF('جدول توزيع الحصص'!AJ44="","",$E46)</f>
        <v/>
      </c>
      <c r="AE46" s="85" t="str">
        <f>IF('جدول توزيع الحصص'!AK44="","",$E46)</f>
        <v/>
      </c>
      <c r="AF46" s="85" t="str">
        <f>IF('جدول توزيع الحصص'!AL44="","",$E46)</f>
        <v/>
      </c>
      <c r="AG46" s="86" t="str">
        <f>IF('جدول توزيع الحصص'!AM44="","",$E46)</f>
        <v/>
      </c>
      <c r="AH46" s="84" t="str">
        <f>IF('جدول توزيع الحصص'!AN44="","",$E46)</f>
        <v/>
      </c>
      <c r="AI46" s="85" t="str">
        <f>IF('جدول توزيع الحصص'!AO44="","",$E46)</f>
        <v/>
      </c>
      <c r="AJ46" s="85" t="str">
        <f>IF('جدول توزيع الحصص'!AP44="","",$E46)</f>
        <v/>
      </c>
      <c r="AK46" s="85" t="str">
        <f>IF('جدول توزيع الحصص'!AQ44="","",$E46)</f>
        <v/>
      </c>
      <c r="AL46" s="85" t="str">
        <f>IF('جدول توزيع الحصص'!AR44="","",$E46)</f>
        <v/>
      </c>
      <c r="AM46" s="85" t="str">
        <f>IF('جدول توزيع الحصص'!AS44="","",$E46)</f>
        <v/>
      </c>
      <c r="AN46" s="85" t="str">
        <f>IF('جدول توزيع الحصص'!AT44="","",$E46)</f>
        <v/>
      </c>
      <c r="AO46" s="85" t="str">
        <f>IF('جدول توزيع الحصص'!AU44="","",$E46)</f>
        <v/>
      </c>
      <c r="AP46" s="86" t="str">
        <f>IF('جدول توزيع الحصص'!AV44="","",$E46)</f>
        <v/>
      </c>
      <c r="AQ46" s="84" t="str">
        <f>IF('جدول توزيع الحصص'!AW44="","",$E46)</f>
        <v/>
      </c>
      <c r="AR46" s="85" t="str">
        <f>IF('جدول توزيع الحصص'!AX44="","",$E46)</f>
        <v/>
      </c>
      <c r="AS46" s="85" t="str">
        <f>IF('جدول توزيع الحصص'!AY44="","",$E46)</f>
        <v/>
      </c>
      <c r="AT46" s="85" t="str">
        <f>IF('جدول توزيع الحصص'!AZ44="","",$E46)</f>
        <v/>
      </c>
      <c r="AU46" s="85" t="str">
        <f>IF('جدول توزيع الحصص'!BA44="","",$E46)</f>
        <v/>
      </c>
      <c r="AV46" s="85" t="str">
        <f>IF('جدول توزيع الحصص'!BB44="","",$E46)</f>
        <v/>
      </c>
      <c r="AW46" s="85" t="str">
        <f>IF('جدول توزيع الحصص'!BC44="","",$E46)</f>
        <v/>
      </c>
      <c r="AX46" s="85" t="str">
        <f>IF('جدول توزيع الحصص'!BD44="","",$E46)</f>
        <v/>
      </c>
      <c r="AY46" s="86" t="str">
        <f>IF('جدول توزيع الحصص'!BE44="","",$E46)</f>
        <v/>
      </c>
      <c r="AZ46" s="78">
        <f t="shared" si="0"/>
        <v>0</v>
      </c>
      <c r="BA46" s="97"/>
      <c r="BB46" s="97"/>
      <c r="BC46" s="81"/>
      <c r="BD46" s="81"/>
      <c r="BW46" s="91"/>
    </row>
    <row r="47" spans="2:75" ht="39.950000000000003" customHeight="1" x14ac:dyDescent="0.2">
      <c r="B47" s="82" t="str">
        <f t="shared" si="1"/>
        <v/>
      </c>
      <c r="C47" s="68"/>
      <c r="D47" s="83"/>
      <c r="E47" s="83"/>
      <c r="F47" s="88"/>
      <c r="G47" s="84" t="str">
        <f>IF('جدول توزيع الحصص'!M45="","",$E47)</f>
        <v/>
      </c>
      <c r="H47" s="85" t="str">
        <f>IF('جدول توزيع الحصص'!N45="","",$E47)</f>
        <v/>
      </c>
      <c r="I47" s="85" t="str">
        <f>IF('جدول توزيع الحصص'!O45="","",$E47)</f>
        <v/>
      </c>
      <c r="J47" s="85" t="str">
        <f>IF('جدول توزيع الحصص'!P45="","",$E47)</f>
        <v/>
      </c>
      <c r="K47" s="85" t="str">
        <f>IF('جدول توزيع الحصص'!Q45="","",$E47)</f>
        <v/>
      </c>
      <c r="L47" s="85" t="str">
        <f>IF('جدول توزيع الحصص'!R45="","",$E47)</f>
        <v/>
      </c>
      <c r="M47" s="85" t="str">
        <f>IF('جدول توزيع الحصص'!S45="","",$E47)</f>
        <v/>
      </c>
      <c r="N47" s="85" t="str">
        <f>IF('جدول توزيع الحصص'!T45="","",$E47)</f>
        <v/>
      </c>
      <c r="O47" s="86" t="str">
        <f>IF('جدول توزيع الحصص'!U45="","",$E47)</f>
        <v/>
      </c>
      <c r="P47" s="84" t="str">
        <f>IF('جدول توزيع الحصص'!V45="","",$E47)</f>
        <v/>
      </c>
      <c r="Q47" s="85" t="str">
        <f>IF('جدول توزيع الحصص'!W45="","",$E47)</f>
        <v/>
      </c>
      <c r="R47" s="85" t="str">
        <f>IF('جدول توزيع الحصص'!X45="","",$E47)</f>
        <v/>
      </c>
      <c r="S47" s="85" t="str">
        <f>IF('جدول توزيع الحصص'!Y45="","",$E47)</f>
        <v/>
      </c>
      <c r="T47" s="85" t="str">
        <f>IF('جدول توزيع الحصص'!Z45="","",$E47)</f>
        <v/>
      </c>
      <c r="U47" s="85" t="str">
        <f>IF('جدول توزيع الحصص'!AA45="","",$E47)</f>
        <v/>
      </c>
      <c r="V47" s="85" t="str">
        <f>IF('جدول توزيع الحصص'!AB45="","",$E47)</f>
        <v/>
      </c>
      <c r="W47" s="85" t="str">
        <f>IF('جدول توزيع الحصص'!AC45="","",$E47)</f>
        <v/>
      </c>
      <c r="X47" s="86" t="str">
        <f>IF('جدول توزيع الحصص'!AD45="","",$E47)</f>
        <v/>
      </c>
      <c r="Y47" s="84" t="str">
        <f>IF('جدول توزيع الحصص'!AE45="","",$E47)</f>
        <v/>
      </c>
      <c r="Z47" s="85" t="str">
        <f>IF('جدول توزيع الحصص'!AF45="","",$E47)</f>
        <v/>
      </c>
      <c r="AA47" s="85" t="str">
        <f>IF('جدول توزيع الحصص'!AG45="","",$E47)</f>
        <v/>
      </c>
      <c r="AB47" s="85" t="str">
        <f>IF('جدول توزيع الحصص'!AH45="","",$E47)</f>
        <v/>
      </c>
      <c r="AC47" s="85" t="str">
        <f>IF('جدول توزيع الحصص'!AI45="","",$E47)</f>
        <v/>
      </c>
      <c r="AD47" s="85" t="str">
        <f>IF('جدول توزيع الحصص'!AJ45="","",$E47)</f>
        <v/>
      </c>
      <c r="AE47" s="85" t="str">
        <f>IF('جدول توزيع الحصص'!AK45="","",$E47)</f>
        <v/>
      </c>
      <c r="AF47" s="85" t="str">
        <f>IF('جدول توزيع الحصص'!AL45="","",$E47)</f>
        <v/>
      </c>
      <c r="AG47" s="86" t="str">
        <f>IF('جدول توزيع الحصص'!AM45="","",$E47)</f>
        <v/>
      </c>
      <c r="AH47" s="84" t="str">
        <f>IF('جدول توزيع الحصص'!AN45="","",$E47)</f>
        <v/>
      </c>
      <c r="AI47" s="85" t="str">
        <f>IF('جدول توزيع الحصص'!AO45="","",$E47)</f>
        <v/>
      </c>
      <c r="AJ47" s="85" t="str">
        <f>IF('جدول توزيع الحصص'!AP45="","",$E47)</f>
        <v/>
      </c>
      <c r="AK47" s="85" t="str">
        <f>IF('جدول توزيع الحصص'!AQ45="","",$E47)</f>
        <v/>
      </c>
      <c r="AL47" s="85" t="str">
        <f>IF('جدول توزيع الحصص'!AR45="","",$E47)</f>
        <v/>
      </c>
      <c r="AM47" s="85" t="str">
        <f>IF('جدول توزيع الحصص'!AS45="","",$E47)</f>
        <v/>
      </c>
      <c r="AN47" s="85" t="str">
        <f>IF('جدول توزيع الحصص'!AT45="","",$E47)</f>
        <v/>
      </c>
      <c r="AO47" s="85" t="str">
        <f>IF('جدول توزيع الحصص'!AU45="","",$E47)</f>
        <v/>
      </c>
      <c r="AP47" s="86" t="str">
        <f>IF('جدول توزيع الحصص'!AV45="","",$E47)</f>
        <v/>
      </c>
      <c r="AQ47" s="84" t="str">
        <f>IF('جدول توزيع الحصص'!AW45="","",$E47)</f>
        <v/>
      </c>
      <c r="AR47" s="85" t="str">
        <f>IF('جدول توزيع الحصص'!AX45="","",$E47)</f>
        <v/>
      </c>
      <c r="AS47" s="85" t="str">
        <f>IF('جدول توزيع الحصص'!AY45="","",$E47)</f>
        <v/>
      </c>
      <c r="AT47" s="85" t="str">
        <f>IF('جدول توزيع الحصص'!AZ45="","",$E47)</f>
        <v/>
      </c>
      <c r="AU47" s="85" t="str">
        <f>IF('جدول توزيع الحصص'!BA45="","",$E47)</f>
        <v/>
      </c>
      <c r="AV47" s="85" t="str">
        <f>IF('جدول توزيع الحصص'!BB45="","",$E47)</f>
        <v/>
      </c>
      <c r="AW47" s="85" t="str">
        <f>IF('جدول توزيع الحصص'!BC45="","",$E47)</f>
        <v/>
      </c>
      <c r="AX47" s="85" t="str">
        <f>IF('جدول توزيع الحصص'!BD45="","",$E47)</f>
        <v/>
      </c>
      <c r="AY47" s="86" t="str">
        <f>IF('جدول توزيع الحصص'!BE45="","",$E47)</f>
        <v/>
      </c>
      <c r="AZ47" s="78">
        <f t="shared" si="0"/>
        <v>0</v>
      </c>
      <c r="BA47" s="97"/>
      <c r="BB47" s="97"/>
      <c r="BC47" s="81"/>
      <c r="BD47" s="81"/>
      <c r="BW47" s="91"/>
    </row>
    <row r="48" spans="2:75" ht="39.950000000000003" customHeight="1" x14ac:dyDescent="0.2">
      <c r="B48" s="82" t="str">
        <f t="shared" si="1"/>
        <v/>
      </c>
      <c r="C48" s="68"/>
      <c r="D48" s="83"/>
      <c r="E48" s="83"/>
      <c r="F48" s="88"/>
      <c r="G48" s="84" t="str">
        <f>IF('جدول توزيع الحصص'!M46="","",$E48)</f>
        <v/>
      </c>
      <c r="H48" s="85" t="str">
        <f>IF('جدول توزيع الحصص'!N46="","",$E48)</f>
        <v/>
      </c>
      <c r="I48" s="85" t="str">
        <f>IF('جدول توزيع الحصص'!O46="","",$E48)</f>
        <v/>
      </c>
      <c r="J48" s="85" t="str">
        <f>IF('جدول توزيع الحصص'!P46="","",$E48)</f>
        <v/>
      </c>
      <c r="K48" s="85" t="str">
        <f>IF('جدول توزيع الحصص'!Q46="","",$E48)</f>
        <v/>
      </c>
      <c r="L48" s="85" t="str">
        <f>IF('جدول توزيع الحصص'!R46="","",$E48)</f>
        <v/>
      </c>
      <c r="M48" s="85" t="str">
        <f>IF('جدول توزيع الحصص'!S46="","",$E48)</f>
        <v/>
      </c>
      <c r="N48" s="85" t="str">
        <f>IF('جدول توزيع الحصص'!T46="","",$E48)</f>
        <v/>
      </c>
      <c r="O48" s="86" t="str">
        <f>IF('جدول توزيع الحصص'!U46="","",$E48)</f>
        <v/>
      </c>
      <c r="P48" s="84" t="str">
        <f>IF('جدول توزيع الحصص'!V46="","",$E48)</f>
        <v/>
      </c>
      <c r="Q48" s="85" t="str">
        <f>IF('جدول توزيع الحصص'!W46="","",$E48)</f>
        <v/>
      </c>
      <c r="R48" s="85" t="str">
        <f>IF('جدول توزيع الحصص'!X46="","",$E48)</f>
        <v/>
      </c>
      <c r="S48" s="85" t="str">
        <f>IF('جدول توزيع الحصص'!Y46="","",$E48)</f>
        <v/>
      </c>
      <c r="T48" s="85" t="str">
        <f>IF('جدول توزيع الحصص'!Z46="","",$E48)</f>
        <v/>
      </c>
      <c r="U48" s="85" t="str">
        <f>IF('جدول توزيع الحصص'!AA46="","",$E48)</f>
        <v/>
      </c>
      <c r="V48" s="85" t="str">
        <f>IF('جدول توزيع الحصص'!AB46="","",$E48)</f>
        <v/>
      </c>
      <c r="W48" s="85" t="str">
        <f>IF('جدول توزيع الحصص'!AC46="","",$E48)</f>
        <v/>
      </c>
      <c r="X48" s="86" t="str">
        <f>IF('جدول توزيع الحصص'!AD46="","",$E48)</f>
        <v/>
      </c>
      <c r="Y48" s="84" t="str">
        <f>IF('جدول توزيع الحصص'!AE46="","",$E48)</f>
        <v/>
      </c>
      <c r="Z48" s="85" t="str">
        <f>IF('جدول توزيع الحصص'!AF46="","",$E48)</f>
        <v/>
      </c>
      <c r="AA48" s="85" t="str">
        <f>IF('جدول توزيع الحصص'!AG46="","",$E48)</f>
        <v/>
      </c>
      <c r="AB48" s="85" t="str">
        <f>IF('جدول توزيع الحصص'!AH46="","",$E48)</f>
        <v/>
      </c>
      <c r="AC48" s="85" t="str">
        <f>IF('جدول توزيع الحصص'!AI46="","",$E48)</f>
        <v/>
      </c>
      <c r="AD48" s="85" t="str">
        <f>IF('جدول توزيع الحصص'!AJ46="","",$E48)</f>
        <v/>
      </c>
      <c r="AE48" s="85" t="str">
        <f>IF('جدول توزيع الحصص'!AK46="","",$E48)</f>
        <v/>
      </c>
      <c r="AF48" s="85" t="str">
        <f>IF('جدول توزيع الحصص'!AL46="","",$E48)</f>
        <v/>
      </c>
      <c r="AG48" s="86" t="str">
        <f>IF('جدول توزيع الحصص'!AM46="","",$E48)</f>
        <v/>
      </c>
      <c r="AH48" s="84" t="str">
        <f>IF('جدول توزيع الحصص'!AN46="","",$E48)</f>
        <v/>
      </c>
      <c r="AI48" s="85" t="str">
        <f>IF('جدول توزيع الحصص'!AO46="","",$E48)</f>
        <v/>
      </c>
      <c r="AJ48" s="85" t="str">
        <f>IF('جدول توزيع الحصص'!AP46="","",$E48)</f>
        <v/>
      </c>
      <c r="AK48" s="85" t="str">
        <f>IF('جدول توزيع الحصص'!AQ46="","",$E48)</f>
        <v/>
      </c>
      <c r="AL48" s="85" t="str">
        <f>IF('جدول توزيع الحصص'!AR46="","",$E48)</f>
        <v/>
      </c>
      <c r="AM48" s="85" t="str">
        <f>IF('جدول توزيع الحصص'!AS46="","",$E48)</f>
        <v/>
      </c>
      <c r="AN48" s="85" t="str">
        <f>IF('جدول توزيع الحصص'!AT46="","",$E48)</f>
        <v/>
      </c>
      <c r="AO48" s="85" t="str">
        <f>IF('جدول توزيع الحصص'!AU46="","",$E48)</f>
        <v/>
      </c>
      <c r="AP48" s="86" t="str">
        <f>IF('جدول توزيع الحصص'!AV46="","",$E48)</f>
        <v/>
      </c>
      <c r="AQ48" s="84" t="str">
        <f>IF('جدول توزيع الحصص'!AW46="","",$E48)</f>
        <v/>
      </c>
      <c r="AR48" s="85" t="str">
        <f>IF('جدول توزيع الحصص'!AX46="","",$E48)</f>
        <v/>
      </c>
      <c r="AS48" s="85" t="str">
        <f>IF('جدول توزيع الحصص'!AY46="","",$E48)</f>
        <v/>
      </c>
      <c r="AT48" s="85" t="str">
        <f>IF('جدول توزيع الحصص'!AZ46="","",$E48)</f>
        <v/>
      </c>
      <c r="AU48" s="85" t="str">
        <f>IF('جدول توزيع الحصص'!BA46="","",$E48)</f>
        <v/>
      </c>
      <c r="AV48" s="85" t="str">
        <f>IF('جدول توزيع الحصص'!BB46="","",$E48)</f>
        <v/>
      </c>
      <c r="AW48" s="85" t="str">
        <f>IF('جدول توزيع الحصص'!BC46="","",$E48)</f>
        <v/>
      </c>
      <c r="AX48" s="85" t="str">
        <f>IF('جدول توزيع الحصص'!BD46="","",$E48)</f>
        <v/>
      </c>
      <c r="AY48" s="86" t="str">
        <f>IF('جدول توزيع الحصص'!BE46="","",$E48)</f>
        <v/>
      </c>
      <c r="AZ48" s="78">
        <f t="shared" si="0"/>
        <v>0</v>
      </c>
      <c r="BA48" s="97"/>
      <c r="BB48" s="97"/>
      <c r="BC48" s="81"/>
      <c r="BD48" s="81"/>
      <c r="BW48" s="91"/>
    </row>
    <row r="49" spans="2:76" ht="39.950000000000003" customHeight="1" x14ac:dyDescent="0.2">
      <c r="B49" s="82" t="str">
        <f t="shared" si="1"/>
        <v/>
      </c>
      <c r="C49" s="68"/>
      <c r="D49" s="83"/>
      <c r="E49" s="83"/>
      <c r="F49" s="88"/>
      <c r="G49" s="84" t="str">
        <f>IF('جدول توزيع الحصص'!M47="","",$E49)</f>
        <v/>
      </c>
      <c r="H49" s="85" t="str">
        <f>IF('جدول توزيع الحصص'!N47="","",$E49)</f>
        <v/>
      </c>
      <c r="I49" s="85" t="str">
        <f>IF('جدول توزيع الحصص'!O47="","",$E49)</f>
        <v/>
      </c>
      <c r="J49" s="85" t="str">
        <f>IF('جدول توزيع الحصص'!P47="","",$E49)</f>
        <v/>
      </c>
      <c r="K49" s="85" t="str">
        <f>IF('جدول توزيع الحصص'!Q47="","",$E49)</f>
        <v/>
      </c>
      <c r="L49" s="85" t="str">
        <f>IF('جدول توزيع الحصص'!R47="","",$E49)</f>
        <v/>
      </c>
      <c r="M49" s="85" t="str">
        <f>IF('جدول توزيع الحصص'!S47="","",$E49)</f>
        <v/>
      </c>
      <c r="N49" s="85" t="str">
        <f>IF('جدول توزيع الحصص'!T47="","",$E49)</f>
        <v/>
      </c>
      <c r="O49" s="86" t="str">
        <f>IF('جدول توزيع الحصص'!U47="","",$E49)</f>
        <v/>
      </c>
      <c r="P49" s="84" t="str">
        <f>IF('جدول توزيع الحصص'!V47="","",$E49)</f>
        <v/>
      </c>
      <c r="Q49" s="85" t="str">
        <f>IF('جدول توزيع الحصص'!W47="","",$E49)</f>
        <v/>
      </c>
      <c r="R49" s="85" t="str">
        <f>IF('جدول توزيع الحصص'!X47="","",$E49)</f>
        <v/>
      </c>
      <c r="S49" s="85" t="str">
        <f>IF('جدول توزيع الحصص'!Y47="","",$E49)</f>
        <v/>
      </c>
      <c r="T49" s="85" t="str">
        <f>IF('جدول توزيع الحصص'!Z47="","",$E49)</f>
        <v/>
      </c>
      <c r="U49" s="85" t="str">
        <f>IF('جدول توزيع الحصص'!AA47="","",$E49)</f>
        <v/>
      </c>
      <c r="V49" s="85" t="str">
        <f>IF('جدول توزيع الحصص'!AB47="","",$E49)</f>
        <v/>
      </c>
      <c r="W49" s="85" t="str">
        <f>IF('جدول توزيع الحصص'!AC47="","",$E49)</f>
        <v/>
      </c>
      <c r="X49" s="86" t="str">
        <f>IF('جدول توزيع الحصص'!AD47="","",$E49)</f>
        <v/>
      </c>
      <c r="Y49" s="84" t="str">
        <f>IF('جدول توزيع الحصص'!AE47="","",$E49)</f>
        <v/>
      </c>
      <c r="Z49" s="85" t="str">
        <f>IF('جدول توزيع الحصص'!AF47="","",$E49)</f>
        <v/>
      </c>
      <c r="AA49" s="85" t="str">
        <f>IF('جدول توزيع الحصص'!AG47="","",$E49)</f>
        <v/>
      </c>
      <c r="AB49" s="85" t="str">
        <f>IF('جدول توزيع الحصص'!AH47="","",$E49)</f>
        <v/>
      </c>
      <c r="AC49" s="85" t="str">
        <f>IF('جدول توزيع الحصص'!AI47="","",$E49)</f>
        <v/>
      </c>
      <c r="AD49" s="85" t="str">
        <f>IF('جدول توزيع الحصص'!AJ47="","",$E49)</f>
        <v/>
      </c>
      <c r="AE49" s="85" t="str">
        <f>IF('جدول توزيع الحصص'!AK47="","",$E49)</f>
        <v/>
      </c>
      <c r="AF49" s="85" t="str">
        <f>IF('جدول توزيع الحصص'!AL47="","",$E49)</f>
        <v/>
      </c>
      <c r="AG49" s="86" t="str">
        <f>IF('جدول توزيع الحصص'!AM47="","",$E49)</f>
        <v/>
      </c>
      <c r="AH49" s="84" t="str">
        <f>IF('جدول توزيع الحصص'!AN47="","",$E49)</f>
        <v/>
      </c>
      <c r="AI49" s="85" t="str">
        <f>IF('جدول توزيع الحصص'!AO47="","",$E49)</f>
        <v/>
      </c>
      <c r="AJ49" s="85" t="str">
        <f>IF('جدول توزيع الحصص'!AP47="","",$E49)</f>
        <v/>
      </c>
      <c r="AK49" s="85" t="str">
        <f>IF('جدول توزيع الحصص'!AQ47="","",$E49)</f>
        <v/>
      </c>
      <c r="AL49" s="85" t="str">
        <f>IF('جدول توزيع الحصص'!AR47="","",$E49)</f>
        <v/>
      </c>
      <c r="AM49" s="85" t="str">
        <f>IF('جدول توزيع الحصص'!AS47="","",$E49)</f>
        <v/>
      </c>
      <c r="AN49" s="85" t="str">
        <f>IF('جدول توزيع الحصص'!AT47="","",$E49)</f>
        <v/>
      </c>
      <c r="AO49" s="85" t="str">
        <f>IF('جدول توزيع الحصص'!AU47="","",$E49)</f>
        <v/>
      </c>
      <c r="AP49" s="86" t="str">
        <f>IF('جدول توزيع الحصص'!AV47="","",$E49)</f>
        <v/>
      </c>
      <c r="AQ49" s="84" t="str">
        <f>IF('جدول توزيع الحصص'!AW47="","",$E49)</f>
        <v/>
      </c>
      <c r="AR49" s="85" t="str">
        <f>IF('جدول توزيع الحصص'!AX47="","",$E49)</f>
        <v/>
      </c>
      <c r="AS49" s="85" t="str">
        <f>IF('جدول توزيع الحصص'!AY47="","",$E49)</f>
        <v/>
      </c>
      <c r="AT49" s="85" t="str">
        <f>IF('جدول توزيع الحصص'!AZ47="","",$E49)</f>
        <v/>
      </c>
      <c r="AU49" s="85" t="str">
        <f>IF('جدول توزيع الحصص'!BA47="","",$E49)</f>
        <v/>
      </c>
      <c r="AV49" s="85" t="str">
        <f>IF('جدول توزيع الحصص'!BB47="","",$E49)</f>
        <v/>
      </c>
      <c r="AW49" s="85" t="str">
        <f>IF('جدول توزيع الحصص'!BC47="","",$E49)</f>
        <v/>
      </c>
      <c r="AX49" s="85" t="str">
        <f>IF('جدول توزيع الحصص'!BD47="","",$E49)</f>
        <v/>
      </c>
      <c r="AY49" s="86" t="str">
        <f>IF('جدول توزيع الحصص'!BE47="","",$E49)</f>
        <v/>
      </c>
      <c r="AZ49" s="78">
        <f t="shared" si="0"/>
        <v>0</v>
      </c>
      <c r="BA49" s="97"/>
      <c r="BB49" s="97"/>
      <c r="BC49" s="81"/>
      <c r="BD49" s="81"/>
      <c r="BW49" s="91"/>
    </row>
    <row r="50" spans="2:76" ht="39.950000000000003" customHeight="1" x14ac:dyDescent="0.2">
      <c r="B50" s="82" t="str">
        <f t="shared" si="1"/>
        <v/>
      </c>
      <c r="C50" s="68"/>
      <c r="D50" s="83"/>
      <c r="E50" s="83"/>
      <c r="F50" s="88"/>
      <c r="G50" s="84" t="str">
        <f>IF('جدول توزيع الحصص'!M48="","",$E50)</f>
        <v/>
      </c>
      <c r="H50" s="85" t="str">
        <f>IF('جدول توزيع الحصص'!N48="","",$E50)</f>
        <v/>
      </c>
      <c r="I50" s="85" t="str">
        <f>IF('جدول توزيع الحصص'!O48="","",$E50)</f>
        <v/>
      </c>
      <c r="J50" s="85" t="str">
        <f>IF('جدول توزيع الحصص'!P48="","",$E50)</f>
        <v/>
      </c>
      <c r="K50" s="85" t="str">
        <f>IF('جدول توزيع الحصص'!Q48="","",$E50)</f>
        <v/>
      </c>
      <c r="L50" s="85" t="str">
        <f>IF('جدول توزيع الحصص'!R48="","",$E50)</f>
        <v/>
      </c>
      <c r="M50" s="85" t="str">
        <f>IF('جدول توزيع الحصص'!S48="","",$E50)</f>
        <v/>
      </c>
      <c r="N50" s="85" t="str">
        <f>IF('جدول توزيع الحصص'!T48="","",$E50)</f>
        <v/>
      </c>
      <c r="O50" s="86" t="str">
        <f>IF('جدول توزيع الحصص'!U48="","",$E50)</f>
        <v/>
      </c>
      <c r="P50" s="84" t="str">
        <f>IF('جدول توزيع الحصص'!V48="","",$E50)</f>
        <v/>
      </c>
      <c r="Q50" s="85" t="str">
        <f>IF('جدول توزيع الحصص'!W48="","",$E50)</f>
        <v/>
      </c>
      <c r="R50" s="85" t="str">
        <f>IF('جدول توزيع الحصص'!X48="","",$E50)</f>
        <v/>
      </c>
      <c r="S50" s="85" t="str">
        <f>IF('جدول توزيع الحصص'!Y48="","",$E50)</f>
        <v/>
      </c>
      <c r="T50" s="85" t="str">
        <f>IF('جدول توزيع الحصص'!Z48="","",$E50)</f>
        <v/>
      </c>
      <c r="U50" s="85" t="str">
        <f>IF('جدول توزيع الحصص'!AA48="","",$E50)</f>
        <v/>
      </c>
      <c r="V50" s="85" t="str">
        <f>IF('جدول توزيع الحصص'!AB48="","",$E50)</f>
        <v/>
      </c>
      <c r="W50" s="85" t="str">
        <f>IF('جدول توزيع الحصص'!AC48="","",$E50)</f>
        <v/>
      </c>
      <c r="X50" s="86" t="str">
        <f>IF('جدول توزيع الحصص'!AD48="","",$E50)</f>
        <v/>
      </c>
      <c r="Y50" s="84" t="str">
        <f>IF('جدول توزيع الحصص'!AE48="","",$E50)</f>
        <v/>
      </c>
      <c r="Z50" s="85" t="str">
        <f>IF('جدول توزيع الحصص'!AF48="","",$E50)</f>
        <v/>
      </c>
      <c r="AA50" s="85" t="str">
        <f>IF('جدول توزيع الحصص'!AG48="","",$E50)</f>
        <v/>
      </c>
      <c r="AB50" s="85" t="str">
        <f>IF('جدول توزيع الحصص'!AH48="","",$E50)</f>
        <v/>
      </c>
      <c r="AC50" s="85" t="str">
        <f>IF('جدول توزيع الحصص'!AI48="","",$E50)</f>
        <v/>
      </c>
      <c r="AD50" s="85" t="str">
        <f>IF('جدول توزيع الحصص'!AJ48="","",$E50)</f>
        <v/>
      </c>
      <c r="AE50" s="85" t="str">
        <f>IF('جدول توزيع الحصص'!AK48="","",$E50)</f>
        <v/>
      </c>
      <c r="AF50" s="85" t="str">
        <f>IF('جدول توزيع الحصص'!AL48="","",$E50)</f>
        <v/>
      </c>
      <c r="AG50" s="86" t="str">
        <f>IF('جدول توزيع الحصص'!AM48="","",$E50)</f>
        <v/>
      </c>
      <c r="AH50" s="84" t="str">
        <f>IF('جدول توزيع الحصص'!AN48="","",$E50)</f>
        <v/>
      </c>
      <c r="AI50" s="85" t="str">
        <f>IF('جدول توزيع الحصص'!AO48="","",$E50)</f>
        <v/>
      </c>
      <c r="AJ50" s="85" t="str">
        <f>IF('جدول توزيع الحصص'!AP48="","",$E50)</f>
        <v/>
      </c>
      <c r="AK50" s="85" t="str">
        <f>IF('جدول توزيع الحصص'!AQ48="","",$E50)</f>
        <v/>
      </c>
      <c r="AL50" s="85" t="str">
        <f>IF('جدول توزيع الحصص'!AR48="","",$E50)</f>
        <v/>
      </c>
      <c r="AM50" s="85" t="str">
        <f>IF('جدول توزيع الحصص'!AS48="","",$E50)</f>
        <v/>
      </c>
      <c r="AN50" s="85" t="str">
        <f>IF('جدول توزيع الحصص'!AT48="","",$E50)</f>
        <v/>
      </c>
      <c r="AO50" s="85" t="str">
        <f>IF('جدول توزيع الحصص'!AU48="","",$E50)</f>
        <v/>
      </c>
      <c r="AP50" s="86" t="str">
        <f>IF('جدول توزيع الحصص'!AV48="","",$E50)</f>
        <v/>
      </c>
      <c r="AQ50" s="84" t="str">
        <f>IF('جدول توزيع الحصص'!AW48="","",$E50)</f>
        <v/>
      </c>
      <c r="AR50" s="85" t="str">
        <f>IF('جدول توزيع الحصص'!AX48="","",$E50)</f>
        <v/>
      </c>
      <c r="AS50" s="85" t="str">
        <f>IF('جدول توزيع الحصص'!AY48="","",$E50)</f>
        <v/>
      </c>
      <c r="AT50" s="85" t="str">
        <f>IF('جدول توزيع الحصص'!AZ48="","",$E50)</f>
        <v/>
      </c>
      <c r="AU50" s="85" t="str">
        <f>IF('جدول توزيع الحصص'!BA48="","",$E50)</f>
        <v/>
      </c>
      <c r="AV50" s="85" t="str">
        <f>IF('جدول توزيع الحصص'!BB48="","",$E50)</f>
        <v/>
      </c>
      <c r="AW50" s="85" t="str">
        <f>IF('جدول توزيع الحصص'!BC48="","",$E50)</f>
        <v/>
      </c>
      <c r="AX50" s="85" t="str">
        <f>IF('جدول توزيع الحصص'!BD48="","",$E50)</f>
        <v/>
      </c>
      <c r="AY50" s="86" t="str">
        <f>IF('جدول توزيع الحصص'!BE48="","",$E50)</f>
        <v/>
      </c>
      <c r="AZ50" s="78">
        <f t="shared" si="0"/>
        <v>0</v>
      </c>
      <c r="BA50" s="97"/>
      <c r="BB50" s="97"/>
      <c r="BC50" s="81"/>
      <c r="BD50" s="81"/>
      <c r="BW50" s="91"/>
      <c r="BX50" s="92"/>
    </row>
    <row r="51" spans="2:76" ht="39.950000000000003" customHeight="1" x14ac:dyDescent="0.2">
      <c r="B51" s="82" t="str">
        <f t="shared" si="1"/>
        <v/>
      </c>
      <c r="C51" s="68"/>
      <c r="D51" s="83"/>
      <c r="E51" s="83"/>
      <c r="F51" s="88"/>
      <c r="G51" s="84" t="str">
        <f>IF('جدول توزيع الحصص'!M49="","",$E51)</f>
        <v/>
      </c>
      <c r="H51" s="85" t="str">
        <f>IF('جدول توزيع الحصص'!N49="","",$E51)</f>
        <v/>
      </c>
      <c r="I51" s="85" t="str">
        <f>IF('جدول توزيع الحصص'!O49="","",$E51)</f>
        <v/>
      </c>
      <c r="J51" s="85" t="str">
        <f>IF('جدول توزيع الحصص'!P49="","",$E51)</f>
        <v/>
      </c>
      <c r="K51" s="85" t="str">
        <f>IF('جدول توزيع الحصص'!Q49="","",$E51)</f>
        <v/>
      </c>
      <c r="L51" s="85" t="str">
        <f>IF('جدول توزيع الحصص'!R49="","",$E51)</f>
        <v/>
      </c>
      <c r="M51" s="85" t="str">
        <f>IF('جدول توزيع الحصص'!S49="","",$E51)</f>
        <v/>
      </c>
      <c r="N51" s="85" t="str">
        <f>IF('جدول توزيع الحصص'!T49="","",$E51)</f>
        <v/>
      </c>
      <c r="O51" s="86" t="str">
        <f>IF('جدول توزيع الحصص'!U49="","",$E51)</f>
        <v/>
      </c>
      <c r="P51" s="84" t="str">
        <f>IF('جدول توزيع الحصص'!V49="","",$E51)</f>
        <v/>
      </c>
      <c r="Q51" s="85" t="str">
        <f>IF('جدول توزيع الحصص'!W49="","",$E51)</f>
        <v/>
      </c>
      <c r="R51" s="85" t="str">
        <f>IF('جدول توزيع الحصص'!X49="","",$E51)</f>
        <v/>
      </c>
      <c r="S51" s="85" t="str">
        <f>IF('جدول توزيع الحصص'!Y49="","",$E51)</f>
        <v/>
      </c>
      <c r="T51" s="85" t="str">
        <f>IF('جدول توزيع الحصص'!Z49="","",$E51)</f>
        <v/>
      </c>
      <c r="U51" s="85" t="str">
        <f>IF('جدول توزيع الحصص'!AA49="","",$E51)</f>
        <v/>
      </c>
      <c r="V51" s="85" t="str">
        <f>IF('جدول توزيع الحصص'!AB49="","",$E51)</f>
        <v/>
      </c>
      <c r="W51" s="85" t="str">
        <f>IF('جدول توزيع الحصص'!AC49="","",$E51)</f>
        <v/>
      </c>
      <c r="X51" s="86" t="str">
        <f>IF('جدول توزيع الحصص'!AD49="","",$E51)</f>
        <v/>
      </c>
      <c r="Y51" s="84" t="str">
        <f>IF('جدول توزيع الحصص'!AE49="","",$E51)</f>
        <v/>
      </c>
      <c r="Z51" s="85" t="str">
        <f>IF('جدول توزيع الحصص'!AF49="","",$E51)</f>
        <v/>
      </c>
      <c r="AA51" s="85" t="str">
        <f>IF('جدول توزيع الحصص'!AG49="","",$E51)</f>
        <v/>
      </c>
      <c r="AB51" s="85" t="str">
        <f>IF('جدول توزيع الحصص'!AH49="","",$E51)</f>
        <v/>
      </c>
      <c r="AC51" s="85" t="str">
        <f>IF('جدول توزيع الحصص'!AI49="","",$E51)</f>
        <v/>
      </c>
      <c r="AD51" s="85" t="str">
        <f>IF('جدول توزيع الحصص'!AJ49="","",$E51)</f>
        <v/>
      </c>
      <c r="AE51" s="85" t="str">
        <f>IF('جدول توزيع الحصص'!AK49="","",$E51)</f>
        <v/>
      </c>
      <c r="AF51" s="85" t="str">
        <f>IF('جدول توزيع الحصص'!AL49="","",$E51)</f>
        <v/>
      </c>
      <c r="AG51" s="86" t="str">
        <f>IF('جدول توزيع الحصص'!AM49="","",$E51)</f>
        <v/>
      </c>
      <c r="AH51" s="84" t="str">
        <f>IF('جدول توزيع الحصص'!AN49="","",$E51)</f>
        <v/>
      </c>
      <c r="AI51" s="85" t="str">
        <f>IF('جدول توزيع الحصص'!AO49="","",$E51)</f>
        <v/>
      </c>
      <c r="AJ51" s="85" t="str">
        <f>IF('جدول توزيع الحصص'!AP49="","",$E51)</f>
        <v/>
      </c>
      <c r="AK51" s="85" t="str">
        <f>IF('جدول توزيع الحصص'!AQ49="","",$E51)</f>
        <v/>
      </c>
      <c r="AL51" s="85" t="str">
        <f>IF('جدول توزيع الحصص'!AR49="","",$E51)</f>
        <v/>
      </c>
      <c r="AM51" s="85" t="str">
        <f>IF('جدول توزيع الحصص'!AS49="","",$E51)</f>
        <v/>
      </c>
      <c r="AN51" s="85" t="str">
        <f>IF('جدول توزيع الحصص'!AT49="","",$E51)</f>
        <v/>
      </c>
      <c r="AO51" s="85" t="str">
        <f>IF('جدول توزيع الحصص'!AU49="","",$E51)</f>
        <v/>
      </c>
      <c r="AP51" s="86" t="str">
        <f>IF('جدول توزيع الحصص'!AV49="","",$E51)</f>
        <v/>
      </c>
      <c r="AQ51" s="84" t="str">
        <f>IF('جدول توزيع الحصص'!AW49="","",$E51)</f>
        <v/>
      </c>
      <c r="AR51" s="85" t="str">
        <f>IF('جدول توزيع الحصص'!AX49="","",$E51)</f>
        <v/>
      </c>
      <c r="AS51" s="85" t="str">
        <f>IF('جدول توزيع الحصص'!AY49="","",$E51)</f>
        <v/>
      </c>
      <c r="AT51" s="85" t="str">
        <f>IF('جدول توزيع الحصص'!AZ49="","",$E51)</f>
        <v/>
      </c>
      <c r="AU51" s="85" t="str">
        <f>IF('جدول توزيع الحصص'!BA49="","",$E51)</f>
        <v/>
      </c>
      <c r="AV51" s="85" t="str">
        <f>IF('جدول توزيع الحصص'!BB49="","",$E51)</f>
        <v/>
      </c>
      <c r="AW51" s="85" t="str">
        <f>IF('جدول توزيع الحصص'!BC49="","",$E51)</f>
        <v/>
      </c>
      <c r="AX51" s="85" t="str">
        <f>IF('جدول توزيع الحصص'!BD49="","",$E51)</f>
        <v/>
      </c>
      <c r="AY51" s="86" t="str">
        <f>IF('جدول توزيع الحصص'!BE49="","",$E51)</f>
        <v/>
      </c>
      <c r="AZ51" s="78">
        <f t="shared" si="0"/>
        <v>0</v>
      </c>
      <c r="BA51" s="97"/>
      <c r="BB51" s="97"/>
      <c r="BC51" s="81"/>
      <c r="BD51" s="81"/>
      <c r="BW51" s="91"/>
      <c r="BX51" s="92"/>
    </row>
    <row r="52" spans="2:76" ht="39.950000000000003" customHeight="1" x14ac:dyDescent="0.2">
      <c r="B52" s="82" t="str">
        <f t="shared" si="1"/>
        <v/>
      </c>
      <c r="C52" s="68"/>
      <c r="D52" s="83"/>
      <c r="E52" s="83"/>
      <c r="F52" s="88"/>
      <c r="G52" s="84" t="str">
        <f>IF('جدول توزيع الحصص'!M50="","",$E52)</f>
        <v/>
      </c>
      <c r="H52" s="85" t="str">
        <f>IF('جدول توزيع الحصص'!N50="","",$E52)</f>
        <v/>
      </c>
      <c r="I52" s="85" t="str">
        <f>IF('جدول توزيع الحصص'!O50="","",$E52)</f>
        <v/>
      </c>
      <c r="J52" s="85" t="str">
        <f>IF('جدول توزيع الحصص'!P50="","",$E52)</f>
        <v/>
      </c>
      <c r="K52" s="85" t="str">
        <f>IF('جدول توزيع الحصص'!Q50="","",$E52)</f>
        <v/>
      </c>
      <c r="L52" s="85" t="str">
        <f>IF('جدول توزيع الحصص'!R50="","",$E52)</f>
        <v/>
      </c>
      <c r="M52" s="85" t="str">
        <f>IF('جدول توزيع الحصص'!S50="","",$E52)</f>
        <v/>
      </c>
      <c r="N52" s="85" t="str">
        <f>IF('جدول توزيع الحصص'!T50="","",$E52)</f>
        <v/>
      </c>
      <c r="O52" s="86" t="str">
        <f>IF('جدول توزيع الحصص'!U50="","",$E52)</f>
        <v/>
      </c>
      <c r="P52" s="84" t="str">
        <f>IF('جدول توزيع الحصص'!V50="","",$E52)</f>
        <v/>
      </c>
      <c r="Q52" s="85" t="str">
        <f>IF('جدول توزيع الحصص'!W50="","",$E52)</f>
        <v/>
      </c>
      <c r="R52" s="85" t="str">
        <f>IF('جدول توزيع الحصص'!X50="","",$E52)</f>
        <v/>
      </c>
      <c r="S52" s="85" t="str">
        <f>IF('جدول توزيع الحصص'!Y50="","",$E52)</f>
        <v/>
      </c>
      <c r="T52" s="85" t="str">
        <f>IF('جدول توزيع الحصص'!Z50="","",$E52)</f>
        <v/>
      </c>
      <c r="U52" s="85" t="str">
        <f>IF('جدول توزيع الحصص'!AA50="","",$E52)</f>
        <v/>
      </c>
      <c r="V52" s="85" t="str">
        <f>IF('جدول توزيع الحصص'!AB50="","",$E52)</f>
        <v/>
      </c>
      <c r="W52" s="85" t="str">
        <f>IF('جدول توزيع الحصص'!AC50="","",$E52)</f>
        <v/>
      </c>
      <c r="X52" s="86" t="str">
        <f>IF('جدول توزيع الحصص'!AD50="","",$E52)</f>
        <v/>
      </c>
      <c r="Y52" s="84" t="str">
        <f>IF('جدول توزيع الحصص'!AE50="","",$E52)</f>
        <v/>
      </c>
      <c r="Z52" s="85" t="str">
        <f>IF('جدول توزيع الحصص'!AF50="","",$E52)</f>
        <v/>
      </c>
      <c r="AA52" s="85" t="str">
        <f>IF('جدول توزيع الحصص'!AG50="","",$E52)</f>
        <v/>
      </c>
      <c r="AB52" s="85" t="str">
        <f>IF('جدول توزيع الحصص'!AH50="","",$E52)</f>
        <v/>
      </c>
      <c r="AC52" s="85" t="str">
        <f>IF('جدول توزيع الحصص'!AI50="","",$E52)</f>
        <v/>
      </c>
      <c r="AD52" s="85" t="str">
        <f>IF('جدول توزيع الحصص'!AJ50="","",$E52)</f>
        <v/>
      </c>
      <c r="AE52" s="85" t="str">
        <f>IF('جدول توزيع الحصص'!AK50="","",$E52)</f>
        <v/>
      </c>
      <c r="AF52" s="85" t="str">
        <f>IF('جدول توزيع الحصص'!AL50="","",$E52)</f>
        <v/>
      </c>
      <c r="AG52" s="86" t="str">
        <f>IF('جدول توزيع الحصص'!AM50="","",$E52)</f>
        <v/>
      </c>
      <c r="AH52" s="84" t="str">
        <f>IF('جدول توزيع الحصص'!AN50="","",$E52)</f>
        <v/>
      </c>
      <c r="AI52" s="85" t="str">
        <f>IF('جدول توزيع الحصص'!AO50="","",$E52)</f>
        <v/>
      </c>
      <c r="AJ52" s="85" t="str">
        <f>IF('جدول توزيع الحصص'!AP50="","",$E52)</f>
        <v/>
      </c>
      <c r="AK52" s="85" t="str">
        <f>IF('جدول توزيع الحصص'!AQ50="","",$E52)</f>
        <v/>
      </c>
      <c r="AL52" s="85" t="str">
        <f>IF('جدول توزيع الحصص'!AR50="","",$E52)</f>
        <v/>
      </c>
      <c r="AM52" s="85" t="str">
        <f>IF('جدول توزيع الحصص'!AS50="","",$E52)</f>
        <v/>
      </c>
      <c r="AN52" s="85" t="str">
        <f>IF('جدول توزيع الحصص'!AT50="","",$E52)</f>
        <v/>
      </c>
      <c r="AO52" s="85" t="str">
        <f>IF('جدول توزيع الحصص'!AU50="","",$E52)</f>
        <v/>
      </c>
      <c r="AP52" s="86" t="str">
        <f>IF('جدول توزيع الحصص'!AV50="","",$E52)</f>
        <v/>
      </c>
      <c r="AQ52" s="84" t="str">
        <f>IF('جدول توزيع الحصص'!AW50="","",$E52)</f>
        <v/>
      </c>
      <c r="AR52" s="85" t="str">
        <f>IF('جدول توزيع الحصص'!AX50="","",$E52)</f>
        <v/>
      </c>
      <c r="AS52" s="85" t="str">
        <f>IF('جدول توزيع الحصص'!AY50="","",$E52)</f>
        <v/>
      </c>
      <c r="AT52" s="85" t="str">
        <f>IF('جدول توزيع الحصص'!AZ50="","",$E52)</f>
        <v/>
      </c>
      <c r="AU52" s="85" t="str">
        <f>IF('جدول توزيع الحصص'!BA50="","",$E52)</f>
        <v/>
      </c>
      <c r="AV52" s="85" t="str">
        <f>IF('جدول توزيع الحصص'!BB50="","",$E52)</f>
        <v/>
      </c>
      <c r="AW52" s="85" t="str">
        <f>IF('جدول توزيع الحصص'!BC50="","",$E52)</f>
        <v/>
      </c>
      <c r="AX52" s="85" t="str">
        <f>IF('جدول توزيع الحصص'!BD50="","",$E52)</f>
        <v/>
      </c>
      <c r="AY52" s="86" t="str">
        <f>IF('جدول توزيع الحصص'!BE50="","",$E52)</f>
        <v/>
      </c>
      <c r="AZ52" s="78">
        <f t="shared" si="0"/>
        <v>0</v>
      </c>
      <c r="BA52" s="97"/>
      <c r="BB52" s="97"/>
      <c r="BC52" s="81"/>
      <c r="BD52" s="81"/>
      <c r="BW52" s="91"/>
      <c r="BX52" s="92"/>
    </row>
    <row r="53" spans="2:76" ht="39.950000000000003" customHeight="1" x14ac:dyDescent="0.2">
      <c r="B53" s="82" t="str">
        <f t="shared" si="1"/>
        <v/>
      </c>
      <c r="C53" s="68"/>
      <c r="D53" s="83"/>
      <c r="E53" s="83"/>
      <c r="F53" s="88"/>
      <c r="G53" s="84" t="str">
        <f>IF('جدول توزيع الحصص'!M51="","",$E53)</f>
        <v/>
      </c>
      <c r="H53" s="85" t="str">
        <f>IF('جدول توزيع الحصص'!N51="","",$E53)</f>
        <v/>
      </c>
      <c r="I53" s="85" t="str">
        <f>IF('جدول توزيع الحصص'!O51="","",$E53)</f>
        <v/>
      </c>
      <c r="J53" s="85" t="str">
        <f>IF('جدول توزيع الحصص'!P51="","",$E53)</f>
        <v/>
      </c>
      <c r="K53" s="85" t="str">
        <f>IF('جدول توزيع الحصص'!Q51="","",$E53)</f>
        <v/>
      </c>
      <c r="L53" s="85" t="str">
        <f>IF('جدول توزيع الحصص'!R51="","",$E53)</f>
        <v/>
      </c>
      <c r="M53" s="85" t="str">
        <f>IF('جدول توزيع الحصص'!S51="","",$E53)</f>
        <v/>
      </c>
      <c r="N53" s="85" t="str">
        <f>IF('جدول توزيع الحصص'!T51="","",$E53)</f>
        <v/>
      </c>
      <c r="O53" s="86" t="str">
        <f>IF('جدول توزيع الحصص'!U51="","",$E53)</f>
        <v/>
      </c>
      <c r="P53" s="84" t="str">
        <f>IF('جدول توزيع الحصص'!V51="","",$E53)</f>
        <v/>
      </c>
      <c r="Q53" s="85" t="str">
        <f>IF('جدول توزيع الحصص'!W51="","",$E53)</f>
        <v/>
      </c>
      <c r="R53" s="85" t="str">
        <f>IF('جدول توزيع الحصص'!X51="","",$E53)</f>
        <v/>
      </c>
      <c r="S53" s="85" t="str">
        <f>IF('جدول توزيع الحصص'!Y51="","",$E53)</f>
        <v/>
      </c>
      <c r="T53" s="85" t="str">
        <f>IF('جدول توزيع الحصص'!Z51="","",$E53)</f>
        <v/>
      </c>
      <c r="U53" s="85" t="str">
        <f>IF('جدول توزيع الحصص'!AA51="","",$E53)</f>
        <v/>
      </c>
      <c r="V53" s="85" t="str">
        <f>IF('جدول توزيع الحصص'!AB51="","",$E53)</f>
        <v/>
      </c>
      <c r="W53" s="85" t="str">
        <f>IF('جدول توزيع الحصص'!AC51="","",$E53)</f>
        <v/>
      </c>
      <c r="X53" s="86" t="str">
        <f>IF('جدول توزيع الحصص'!AD51="","",$E53)</f>
        <v/>
      </c>
      <c r="Y53" s="84" t="str">
        <f>IF('جدول توزيع الحصص'!AE51="","",$E53)</f>
        <v/>
      </c>
      <c r="Z53" s="85" t="str">
        <f>IF('جدول توزيع الحصص'!AF51="","",$E53)</f>
        <v/>
      </c>
      <c r="AA53" s="85" t="str">
        <f>IF('جدول توزيع الحصص'!AG51="","",$E53)</f>
        <v/>
      </c>
      <c r="AB53" s="85" t="str">
        <f>IF('جدول توزيع الحصص'!AH51="","",$E53)</f>
        <v/>
      </c>
      <c r="AC53" s="85" t="str">
        <f>IF('جدول توزيع الحصص'!AI51="","",$E53)</f>
        <v/>
      </c>
      <c r="AD53" s="85" t="str">
        <f>IF('جدول توزيع الحصص'!AJ51="","",$E53)</f>
        <v/>
      </c>
      <c r="AE53" s="85" t="str">
        <f>IF('جدول توزيع الحصص'!AK51="","",$E53)</f>
        <v/>
      </c>
      <c r="AF53" s="85" t="str">
        <f>IF('جدول توزيع الحصص'!AL51="","",$E53)</f>
        <v/>
      </c>
      <c r="AG53" s="86" t="str">
        <f>IF('جدول توزيع الحصص'!AM51="","",$E53)</f>
        <v/>
      </c>
      <c r="AH53" s="84" t="str">
        <f>IF('جدول توزيع الحصص'!AN51="","",$E53)</f>
        <v/>
      </c>
      <c r="AI53" s="85" t="str">
        <f>IF('جدول توزيع الحصص'!AO51="","",$E53)</f>
        <v/>
      </c>
      <c r="AJ53" s="85" t="str">
        <f>IF('جدول توزيع الحصص'!AP51="","",$E53)</f>
        <v/>
      </c>
      <c r="AK53" s="85" t="str">
        <f>IF('جدول توزيع الحصص'!AQ51="","",$E53)</f>
        <v/>
      </c>
      <c r="AL53" s="85" t="str">
        <f>IF('جدول توزيع الحصص'!AR51="","",$E53)</f>
        <v/>
      </c>
      <c r="AM53" s="85" t="str">
        <f>IF('جدول توزيع الحصص'!AS51="","",$E53)</f>
        <v/>
      </c>
      <c r="AN53" s="85" t="str">
        <f>IF('جدول توزيع الحصص'!AT51="","",$E53)</f>
        <v/>
      </c>
      <c r="AO53" s="85" t="str">
        <f>IF('جدول توزيع الحصص'!AU51="","",$E53)</f>
        <v/>
      </c>
      <c r="AP53" s="86" t="str">
        <f>IF('جدول توزيع الحصص'!AV51="","",$E53)</f>
        <v/>
      </c>
      <c r="AQ53" s="84" t="str">
        <f>IF('جدول توزيع الحصص'!AW51="","",$E53)</f>
        <v/>
      </c>
      <c r="AR53" s="85" t="str">
        <f>IF('جدول توزيع الحصص'!AX51="","",$E53)</f>
        <v/>
      </c>
      <c r="AS53" s="85" t="str">
        <f>IF('جدول توزيع الحصص'!AY51="","",$E53)</f>
        <v/>
      </c>
      <c r="AT53" s="85" t="str">
        <f>IF('جدول توزيع الحصص'!AZ51="","",$E53)</f>
        <v/>
      </c>
      <c r="AU53" s="85" t="str">
        <f>IF('جدول توزيع الحصص'!BA51="","",$E53)</f>
        <v/>
      </c>
      <c r="AV53" s="85" t="str">
        <f>IF('جدول توزيع الحصص'!BB51="","",$E53)</f>
        <v/>
      </c>
      <c r="AW53" s="85" t="str">
        <f>IF('جدول توزيع الحصص'!BC51="","",$E53)</f>
        <v/>
      </c>
      <c r="AX53" s="85" t="str">
        <f>IF('جدول توزيع الحصص'!BD51="","",$E53)</f>
        <v/>
      </c>
      <c r="AY53" s="86" t="str">
        <f>IF('جدول توزيع الحصص'!BE51="","",$E53)</f>
        <v/>
      </c>
      <c r="AZ53" s="78">
        <f t="shared" si="0"/>
        <v>0</v>
      </c>
      <c r="BA53" s="97"/>
      <c r="BB53" s="97"/>
      <c r="BC53" s="81"/>
      <c r="BD53" s="81"/>
      <c r="BW53" s="91"/>
      <c r="BX53" s="92"/>
    </row>
    <row r="54" spans="2:76" ht="39.950000000000003" customHeight="1" thickBot="1" x14ac:dyDescent="0.25">
      <c r="B54" s="93" t="str">
        <f t="shared" si="1"/>
        <v/>
      </c>
      <c r="C54" s="68"/>
      <c r="D54" s="83"/>
      <c r="E54" s="83"/>
      <c r="F54" s="88"/>
      <c r="G54" s="84" t="str">
        <f>IF('جدول توزيع الحصص'!M52="","",$E54)</f>
        <v/>
      </c>
      <c r="H54" s="85" t="str">
        <f>IF('جدول توزيع الحصص'!N52="","",$E54)</f>
        <v/>
      </c>
      <c r="I54" s="85" t="str">
        <f>IF('جدول توزيع الحصص'!O52="","",$E54)</f>
        <v/>
      </c>
      <c r="J54" s="85" t="str">
        <f>IF('جدول توزيع الحصص'!P52="","",$E54)</f>
        <v/>
      </c>
      <c r="K54" s="85" t="str">
        <f>IF('جدول توزيع الحصص'!Q52="","",$E54)</f>
        <v/>
      </c>
      <c r="L54" s="85" t="str">
        <f>IF('جدول توزيع الحصص'!R52="","",$E54)</f>
        <v/>
      </c>
      <c r="M54" s="85" t="str">
        <f>IF('جدول توزيع الحصص'!S52="","",$E54)</f>
        <v/>
      </c>
      <c r="N54" s="85" t="str">
        <f>IF('جدول توزيع الحصص'!T52="","",$E54)</f>
        <v/>
      </c>
      <c r="O54" s="86" t="str">
        <f>IF('جدول توزيع الحصص'!U52="","",$E54)</f>
        <v/>
      </c>
      <c r="P54" s="84" t="str">
        <f>IF('جدول توزيع الحصص'!V52="","",$E54)</f>
        <v/>
      </c>
      <c r="Q54" s="85" t="str">
        <f>IF('جدول توزيع الحصص'!W52="","",$E54)</f>
        <v/>
      </c>
      <c r="R54" s="85" t="str">
        <f>IF('جدول توزيع الحصص'!X52="","",$E54)</f>
        <v/>
      </c>
      <c r="S54" s="85" t="str">
        <f>IF('جدول توزيع الحصص'!Y52="","",$E54)</f>
        <v/>
      </c>
      <c r="T54" s="85" t="str">
        <f>IF('جدول توزيع الحصص'!Z52="","",$E54)</f>
        <v/>
      </c>
      <c r="U54" s="85" t="str">
        <f>IF('جدول توزيع الحصص'!AA52="","",$E54)</f>
        <v/>
      </c>
      <c r="V54" s="85" t="str">
        <f>IF('جدول توزيع الحصص'!AB52="","",$E54)</f>
        <v/>
      </c>
      <c r="W54" s="85" t="str">
        <f>IF('جدول توزيع الحصص'!AC52="","",$E54)</f>
        <v/>
      </c>
      <c r="X54" s="86" t="str">
        <f>IF('جدول توزيع الحصص'!AD52="","",$E54)</f>
        <v/>
      </c>
      <c r="Y54" s="84" t="str">
        <f>IF('جدول توزيع الحصص'!AE52="","",$E54)</f>
        <v/>
      </c>
      <c r="Z54" s="85" t="str">
        <f>IF('جدول توزيع الحصص'!AF52="","",$E54)</f>
        <v/>
      </c>
      <c r="AA54" s="85" t="str">
        <f>IF('جدول توزيع الحصص'!AG52="","",$E54)</f>
        <v/>
      </c>
      <c r="AB54" s="85" t="str">
        <f>IF('جدول توزيع الحصص'!AH52="","",$E54)</f>
        <v/>
      </c>
      <c r="AC54" s="85" t="str">
        <f>IF('جدول توزيع الحصص'!AI52="","",$E54)</f>
        <v/>
      </c>
      <c r="AD54" s="85" t="str">
        <f>IF('جدول توزيع الحصص'!AJ52="","",$E54)</f>
        <v/>
      </c>
      <c r="AE54" s="85" t="str">
        <f>IF('جدول توزيع الحصص'!AK52="","",$E54)</f>
        <v/>
      </c>
      <c r="AF54" s="85" t="str">
        <f>IF('جدول توزيع الحصص'!AL52="","",$E54)</f>
        <v/>
      </c>
      <c r="AG54" s="86" t="str">
        <f>IF('جدول توزيع الحصص'!AM52="","",$E54)</f>
        <v/>
      </c>
      <c r="AH54" s="84" t="str">
        <f>IF('جدول توزيع الحصص'!AN52="","",$E54)</f>
        <v/>
      </c>
      <c r="AI54" s="85" t="str">
        <f>IF('جدول توزيع الحصص'!AO52="","",$E54)</f>
        <v/>
      </c>
      <c r="AJ54" s="85" t="str">
        <f>IF('جدول توزيع الحصص'!AP52="","",$E54)</f>
        <v/>
      </c>
      <c r="AK54" s="85" t="str">
        <f>IF('جدول توزيع الحصص'!AQ52="","",$E54)</f>
        <v/>
      </c>
      <c r="AL54" s="85" t="str">
        <f>IF('جدول توزيع الحصص'!AR52="","",$E54)</f>
        <v/>
      </c>
      <c r="AM54" s="85" t="str">
        <f>IF('جدول توزيع الحصص'!AS52="","",$E54)</f>
        <v/>
      </c>
      <c r="AN54" s="85" t="str">
        <f>IF('جدول توزيع الحصص'!AT52="","",$E54)</f>
        <v/>
      </c>
      <c r="AO54" s="85" t="str">
        <f>IF('جدول توزيع الحصص'!AU52="","",$E54)</f>
        <v/>
      </c>
      <c r="AP54" s="86" t="str">
        <f>IF('جدول توزيع الحصص'!AV52="","",$E54)</f>
        <v/>
      </c>
      <c r="AQ54" s="84" t="str">
        <f>IF('جدول توزيع الحصص'!AW52="","",$E54)</f>
        <v/>
      </c>
      <c r="AR54" s="85" t="str">
        <f>IF('جدول توزيع الحصص'!AX52="","",$E54)</f>
        <v/>
      </c>
      <c r="AS54" s="85" t="str">
        <f>IF('جدول توزيع الحصص'!AY52="","",$E54)</f>
        <v/>
      </c>
      <c r="AT54" s="85" t="str">
        <f>IF('جدول توزيع الحصص'!AZ52="","",$E54)</f>
        <v/>
      </c>
      <c r="AU54" s="85" t="str">
        <f>IF('جدول توزيع الحصص'!BA52="","",$E54)</f>
        <v/>
      </c>
      <c r="AV54" s="85" t="str">
        <f>IF('جدول توزيع الحصص'!BB52="","",$E54)</f>
        <v/>
      </c>
      <c r="AW54" s="85" t="str">
        <f>IF('جدول توزيع الحصص'!BC52="","",$E54)</f>
        <v/>
      </c>
      <c r="AX54" s="85" t="str">
        <f>IF('جدول توزيع الحصص'!BD52="","",$E54)</f>
        <v/>
      </c>
      <c r="AY54" s="86" t="str">
        <f>IF('جدول توزيع الحصص'!BE52="","",$E54)</f>
        <v/>
      </c>
      <c r="AZ54" s="78">
        <f t="shared" si="0"/>
        <v>0</v>
      </c>
      <c r="BA54" s="98"/>
      <c r="BB54" s="98"/>
      <c r="BC54" s="81"/>
      <c r="BD54" s="81"/>
      <c r="BW54" s="91"/>
    </row>
    <row r="55" spans="2:76" ht="39.950000000000003" customHeight="1" x14ac:dyDescent="0.2">
      <c r="B55" s="95" t="str">
        <f t="shared" si="1"/>
        <v/>
      </c>
      <c r="C55" s="68"/>
      <c r="D55" s="83"/>
      <c r="E55" s="83"/>
      <c r="F55" s="88"/>
      <c r="G55" s="84" t="str">
        <f>IF('جدول توزيع الحصص'!M53="","",$E55)</f>
        <v/>
      </c>
      <c r="H55" s="85" t="str">
        <f>IF('جدول توزيع الحصص'!N53="","",$E55)</f>
        <v/>
      </c>
      <c r="I55" s="85" t="str">
        <f>IF('جدول توزيع الحصص'!O53="","",$E55)</f>
        <v/>
      </c>
      <c r="J55" s="85" t="str">
        <f>IF('جدول توزيع الحصص'!P53="","",$E55)</f>
        <v/>
      </c>
      <c r="K55" s="85" t="str">
        <f>IF('جدول توزيع الحصص'!Q53="","",$E55)</f>
        <v/>
      </c>
      <c r="L55" s="85" t="str">
        <f>IF('جدول توزيع الحصص'!R53="","",$E55)</f>
        <v/>
      </c>
      <c r="M55" s="85" t="str">
        <f>IF('جدول توزيع الحصص'!S53="","",$E55)</f>
        <v/>
      </c>
      <c r="N55" s="85" t="str">
        <f>IF('جدول توزيع الحصص'!T53="","",$E55)</f>
        <v/>
      </c>
      <c r="O55" s="86" t="str">
        <f>IF('جدول توزيع الحصص'!U53="","",$E55)</f>
        <v/>
      </c>
      <c r="P55" s="84" t="str">
        <f>IF('جدول توزيع الحصص'!V53="","",$E55)</f>
        <v/>
      </c>
      <c r="Q55" s="85" t="str">
        <f>IF('جدول توزيع الحصص'!W53="","",$E55)</f>
        <v/>
      </c>
      <c r="R55" s="85" t="str">
        <f>IF('جدول توزيع الحصص'!X53="","",$E55)</f>
        <v/>
      </c>
      <c r="S55" s="85" t="str">
        <f>IF('جدول توزيع الحصص'!Y53="","",$E55)</f>
        <v/>
      </c>
      <c r="T55" s="85" t="str">
        <f>IF('جدول توزيع الحصص'!Z53="","",$E55)</f>
        <v/>
      </c>
      <c r="U55" s="85" t="str">
        <f>IF('جدول توزيع الحصص'!AA53="","",$E55)</f>
        <v/>
      </c>
      <c r="V55" s="85" t="str">
        <f>IF('جدول توزيع الحصص'!AB53="","",$E55)</f>
        <v/>
      </c>
      <c r="W55" s="85" t="str">
        <f>IF('جدول توزيع الحصص'!AC53="","",$E55)</f>
        <v/>
      </c>
      <c r="X55" s="86" t="str">
        <f>IF('جدول توزيع الحصص'!AD53="","",$E55)</f>
        <v/>
      </c>
      <c r="Y55" s="84" t="str">
        <f>IF('جدول توزيع الحصص'!AE53="","",$E55)</f>
        <v/>
      </c>
      <c r="Z55" s="85" t="str">
        <f>IF('جدول توزيع الحصص'!AF53="","",$E55)</f>
        <v/>
      </c>
      <c r="AA55" s="85" t="str">
        <f>IF('جدول توزيع الحصص'!AG53="","",$E55)</f>
        <v/>
      </c>
      <c r="AB55" s="85" t="str">
        <f>IF('جدول توزيع الحصص'!AH53="","",$E55)</f>
        <v/>
      </c>
      <c r="AC55" s="85" t="str">
        <f>IF('جدول توزيع الحصص'!AI53="","",$E55)</f>
        <v/>
      </c>
      <c r="AD55" s="85" t="str">
        <f>IF('جدول توزيع الحصص'!AJ53="","",$E55)</f>
        <v/>
      </c>
      <c r="AE55" s="85" t="str">
        <f>IF('جدول توزيع الحصص'!AK53="","",$E55)</f>
        <v/>
      </c>
      <c r="AF55" s="85" t="str">
        <f>IF('جدول توزيع الحصص'!AL53="","",$E55)</f>
        <v/>
      </c>
      <c r="AG55" s="86" t="str">
        <f>IF('جدول توزيع الحصص'!AM53="","",$E55)</f>
        <v/>
      </c>
      <c r="AH55" s="84" t="str">
        <f>IF('جدول توزيع الحصص'!AN53="","",$E55)</f>
        <v/>
      </c>
      <c r="AI55" s="85" t="str">
        <f>IF('جدول توزيع الحصص'!AO53="","",$E55)</f>
        <v/>
      </c>
      <c r="AJ55" s="85" t="str">
        <f>IF('جدول توزيع الحصص'!AP53="","",$E55)</f>
        <v/>
      </c>
      <c r="AK55" s="85" t="str">
        <f>IF('جدول توزيع الحصص'!AQ53="","",$E55)</f>
        <v/>
      </c>
      <c r="AL55" s="85" t="str">
        <f>IF('جدول توزيع الحصص'!AR53="","",$E55)</f>
        <v/>
      </c>
      <c r="AM55" s="85" t="str">
        <f>IF('جدول توزيع الحصص'!AS53="","",$E55)</f>
        <v/>
      </c>
      <c r="AN55" s="85" t="str">
        <f>IF('جدول توزيع الحصص'!AT53="","",$E55)</f>
        <v/>
      </c>
      <c r="AO55" s="85" t="str">
        <f>IF('جدول توزيع الحصص'!AU53="","",$E55)</f>
        <v/>
      </c>
      <c r="AP55" s="86" t="str">
        <f>IF('جدول توزيع الحصص'!AV53="","",$E55)</f>
        <v/>
      </c>
      <c r="AQ55" s="84" t="str">
        <f>IF('جدول توزيع الحصص'!AW53="","",$E55)</f>
        <v/>
      </c>
      <c r="AR55" s="85" t="str">
        <f>IF('جدول توزيع الحصص'!AX53="","",$E55)</f>
        <v/>
      </c>
      <c r="AS55" s="85" t="str">
        <f>IF('جدول توزيع الحصص'!AY53="","",$E55)</f>
        <v/>
      </c>
      <c r="AT55" s="85" t="str">
        <f>IF('جدول توزيع الحصص'!AZ53="","",$E55)</f>
        <v/>
      </c>
      <c r="AU55" s="85" t="str">
        <f>IF('جدول توزيع الحصص'!BA53="","",$E55)</f>
        <v/>
      </c>
      <c r="AV55" s="85" t="str">
        <f>IF('جدول توزيع الحصص'!BB53="","",$E55)</f>
        <v/>
      </c>
      <c r="AW55" s="85" t="str">
        <f>IF('جدول توزيع الحصص'!BC53="","",$E55)</f>
        <v/>
      </c>
      <c r="AX55" s="85" t="str">
        <f>IF('جدول توزيع الحصص'!BD53="","",$E55)</f>
        <v/>
      </c>
      <c r="AY55" s="86" t="str">
        <f>IF('جدول توزيع الحصص'!BE53="","",$E55)</f>
        <v/>
      </c>
      <c r="AZ55" s="78">
        <f t="shared" si="0"/>
        <v>0</v>
      </c>
      <c r="BA55" s="99"/>
      <c r="BB55" s="99"/>
      <c r="BC55" s="81"/>
      <c r="BD55" s="81"/>
      <c r="BW55" s="91"/>
    </row>
    <row r="56" spans="2:76" ht="39.950000000000003" customHeight="1" x14ac:dyDescent="0.2">
      <c r="B56" s="82" t="str">
        <f t="shared" si="1"/>
        <v/>
      </c>
      <c r="C56" s="68"/>
      <c r="D56" s="83"/>
      <c r="E56" s="83"/>
      <c r="F56" s="88"/>
      <c r="G56" s="84" t="str">
        <f>IF('جدول توزيع الحصص'!M54="","",$E56)</f>
        <v/>
      </c>
      <c r="H56" s="85" t="str">
        <f>IF('جدول توزيع الحصص'!N54="","",$E56)</f>
        <v/>
      </c>
      <c r="I56" s="85" t="str">
        <f>IF('جدول توزيع الحصص'!O54="","",$E56)</f>
        <v/>
      </c>
      <c r="J56" s="85" t="str">
        <f>IF('جدول توزيع الحصص'!P54="","",$E56)</f>
        <v/>
      </c>
      <c r="K56" s="85" t="str">
        <f>IF('جدول توزيع الحصص'!Q54="","",$E56)</f>
        <v/>
      </c>
      <c r="L56" s="85" t="str">
        <f>IF('جدول توزيع الحصص'!R54="","",$E56)</f>
        <v/>
      </c>
      <c r="M56" s="85" t="str">
        <f>IF('جدول توزيع الحصص'!S54="","",$E56)</f>
        <v/>
      </c>
      <c r="N56" s="85" t="str">
        <f>IF('جدول توزيع الحصص'!T54="","",$E56)</f>
        <v/>
      </c>
      <c r="O56" s="86" t="str">
        <f>IF('جدول توزيع الحصص'!U54="","",$E56)</f>
        <v/>
      </c>
      <c r="P56" s="84" t="str">
        <f>IF('جدول توزيع الحصص'!V54="","",$E56)</f>
        <v/>
      </c>
      <c r="Q56" s="85" t="str">
        <f>IF('جدول توزيع الحصص'!W54="","",$E56)</f>
        <v/>
      </c>
      <c r="R56" s="85" t="str">
        <f>IF('جدول توزيع الحصص'!X54="","",$E56)</f>
        <v/>
      </c>
      <c r="S56" s="85" t="str">
        <f>IF('جدول توزيع الحصص'!Y54="","",$E56)</f>
        <v/>
      </c>
      <c r="T56" s="85" t="str">
        <f>IF('جدول توزيع الحصص'!Z54="","",$E56)</f>
        <v/>
      </c>
      <c r="U56" s="85" t="str">
        <f>IF('جدول توزيع الحصص'!AA54="","",$E56)</f>
        <v/>
      </c>
      <c r="V56" s="85" t="str">
        <f>IF('جدول توزيع الحصص'!AB54="","",$E56)</f>
        <v/>
      </c>
      <c r="W56" s="85" t="str">
        <f>IF('جدول توزيع الحصص'!AC54="","",$E56)</f>
        <v/>
      </c>
      <c r="X56" s="86" t="str">
        <f>IF('جدول توزيع الحصص'!AD54="","",$E56)</f>
        <v/>
      </c>
      <c r="Y56" s="84" t="str">
        <f>IF('جدول توزيع الحصص'!AE54="","",$E56)</f>
        <v/>
      </c>
      <c r="Z56" s="85" t="str">
        <f>IF('جدول توزيع الحصص'!AF54="","",$E56)</f>
        <v/>
      </c>
      <c r="AA56" s="85" t="str">
        <f>IF('جدول توزيع الحصص'!AG54="","",$E56)</f>
        <v/>
      </c>
      <c r="AB56" s="85" t="str">
        <f>IF('جدول توزيع الحصص'!AH54="","",$E56)</f>
        <v/>
      </c>
      <c r="AC56" s="85" t="str">
        <f>IF('جدول توزيع الحصص'!AI54="","",$E56)</f>
        <v/>
      </c>
      <c r="AD56" s="85" t="str">
        <f>IF('جدول توزيع الحصص'!AJ54="","",$E56)</f>
        <v/>
      </c>
      <c r="AE56" s="85" t="str">
        <f>IF('جدول توزيع الحصص'!AK54="","",$E56)</f>
        <v/>
      </c>
      <c r="AF56" s="85" t="str">
        <f>IF('جدول توزيع الحصص'!AL54="","",$E56)</f>
        <v/>
      </c>
      <c r="AG56" s="86" t="str">
        <f>IF('جدول توزيع الحصص'!AM54="","",$E56)</f>
        <v/>
      </c>
      <c r="AH56" s="84" t="str">
        <f>IF('جدول توزيع الحصص'!AN54="","",$E56)</f>
        <v/>
      </c>
      <c r="AI56" s="85" t="str">
        <f>IF('جدول توزيع الحصص'!AO54="","",$E56)</f>
        <v/>
      </c>
      <c r="AJ56" s="85" t="str">
        <f>IF('جدول توزيع الحصص'!AP54="","",$E56)</f>
        <v/>
      </c>
      <c r="AK56" s="85" t="str">
        <f>IF('جدول توزيع الحصص'!AQ54="","",$E56)</f>
        <v/>
      </c>
      <c r="AL56" s="85" t="str">
        <f>IF('جدول توزيع الحصص'!AR54="","",$E56)</f>
        <v/>
      </c>
      <c r="AM56" s="85" t="str">
        <f>IF('جدول توزيع الحصص'!AS54="","",$E56)</f>
        <v/>
      </c>
      <c r="AN56" s="85" t="str">
        <f>IF('جدول توزيع الحصص'!AT54="","",$E56)</f>
        <v/>
      </c>
      <c r="AO56" s="85" t="str">
        <f>IF('جدول توزيع الحصص'!AU54="","",$E56)</f>
        <v/>
      </c>
      <c r="AP56" s="86" t="str">
        <f>IF('جدول توزيع الحصص'!AV54="","",$E56)</f>
        <v/>
      </c>
      <c r="AQ56" s="84" t="str">
        <f>IF('جدول توزيع الحصص'!AW54="","",$E56)</f>
        <v/>
      </c>
      <c r="AR56" s="85" t="str">
        <f>IF('جدول توزيع الحصص'!AX54="","",$E56)</f>
        <v/>
      </c>
      <c r="AS56" s="85" t="str">
        <f>IF('جدول توزيع الحصص'!AY54="","",$E56)</f>
        <v/>
      </c>
      <c r="AT56" s="85" t="str">
        <f>IF('جدول توزيع الحصص'!AZ54="","",$E56)</f>
        <v/>
      </c>
      <c r="AU56" s="85" t="str">
        <f>IF('جدول توزيع الحصص'!BA54="","",$E56)</f>
        <v/>
      </c>
      <c r="AV56" s="85" t="str">
        <f>IF('جدول توزيع الحصص'!BB54="","",$E56)</f>
        <v/>
      </c>
      <c r="AW56" s="85" t="str">
        <f>IF('جدول توزيع الحصص'!BC54="","",$E56)</f>
        <v/>
      </c>
      <c r="AX56" s="85" t="str">
        <f>IF('جدول توزيع الحصص'!BD54="","",$E56)</f>
        <v/>
      </c>
      <c r="AY56" s="86" t="str">
        <f>IF('جدول توزيع الحصص'!BE54="","",$E56)</f>
        <v/>
      </c>
      <c r="AZ56" s="78">
        <f t="shared" si="0"/>
        <v>0</v>
      </c>
      <c r="BA56" s="97"/>
      <c r="BB56" s="97"/>
      <c r="BC56" s="81"/>
      <c r="BD56" s="81"/>
      <c r="BW56" s="91"/>
    </row>
    <row r="57" spans="2:76" ht="39.950000000000003" customHeight="1" x14ac:dyDescent="0.2">
      <c r="B57" s="82" t="str">
        <f t="shared" si="1"/>
        <v/>
      </c>
      <c r="C57" s="68"/>
      <c r="D57" s="83"/>
      <c r="E57" s="83"/>
      <c r="F57" s="88"/>
      <c r="G57" s="84" t="str">
        <f>IF('جدول توزيع الحصص'!M55="","",$E57)</f>
        <v/>
      </c>
      <c r="H57" s="85" t="str">
        <f>IF('جدول توزيع الحصص'!N55="","",$E57)</f>
        <v/>
      </c>
      <c r="I57" s="85" t="str">
        <f>IF('جدول توزيع الحصص'!O55="","",$E57)</f>
        <v/>
      </c>
      <c r="J57" s="85" t="str">
        <f>IF('جدول توزيع الحصص'!P55="","",$E57)</f>
        <v/>
      </c>
      <c r="K57" s="85" t="str">
        <f>IF('جدول توزيع الحصص'!Q55="","",$E57)</f>
        <v/>
      </c>
      <c r="L57" s="85" t="str">
        <f>IF('جدول توزيع الحصص'!R55="","",$E57)</f>
        <v/>
      </c>
      <c r="M57" s="85" t="str">
        <f>IF('جدول توزيع الحصص'!S55="","",$E57)</f>
        <v/>
      </c>
      <c r="N57" s="85" t="str">
        <f>IF('جدول توزيع الحصص'!T55="","",$E57)</f>
        <v/>
      </c>
      <c r="O57" s="86" t="str">
        <f>IF('جدول توزيع الحصص'!U55="","",$E57)</f>
        <v/>
      </c>
      <c r="P57" s="84" t="str">
        <f>IF('جدول توزيع الحصص'!V55="","",$E57)</f>
        <v/>
      </c>
      <c r="Q57" s="85" t="str">
        <f>IF('جدول توزيع الحصص'!W55="","",$E57)</f>
        <v/>
      </c>
      <c r="R57" s="85" t="str">
        <f>IF('جدول توزيع الحصص'!X55="","",$E57)</f>
        <v/>
      </c>
      <c r="S57" s="85" t="str">
        <f>IF('جدول توزيع الحصص'!Y55="","",$E57)</f>
        <v/>
      </c>
      <c r="T57" s="85" t="str">
        <f>IF('جدول توزيع الحصص'!Z55="","",$E57)</f>
        <v/>
      </c>
      <c r="U57" s="85" t="str">
        <f>IF('جدول توزيع الحصص'!AA55="","",$E57)</f>
        <v/>
      </c>
      <c r="V57" s="85" t="str">
        <f>IF('جدول توزيع الحصص'!AB55="","",$E57)</f>
        <v/>
      </c>
      <c r="W57" s="85" t="str">
        <f>IF('جدول توزيع الحصص'!AC55="","",$E57)</f>
        <v/>
      </c>
      <c r="X57" s="86" t="str">
        <f>IF('جدول توزيع الحصص'!AD55="","",$E57)</f>
        <v/>
      </c>
      <c r="Y57" s="84" t="str">
        <f>IF('جدول توزيع الحصص'!AE55="","",$E57)</f>
        <v/>
      </c>
      <c r="Z57" s="85" t="str">
        <f>IF('جدول توزيع الحصص'!AF55="","",$E57)</f>
        <v/>
      </c>
      <c r="AA57" s="85" t="str">
        <f>IF('جدول توزيع الحصص'!AG55="","",$E57)</f>
        <v/>
      </c>
      <c r="AB57" s="85" t="str">
        <f>IF('جدول توزيع الحصص'!AH55="","",$E57)</f>
        <v/>
      </c>
      <c r="AC57" s="85" t="str">
        <f>IF('جدول توزيع الحصص'!AI55="","",$E57)</f>
        <v/>
      </c>
      <c r="AD57" s="85" t="str">
        <f>IF('جدول توزيع الحصص'!AJ55="","",$E57)</f>
        <v/>
      </c>
      <c r="AE57" s="85" t="str">
        <f>IF('جدول توزيع الحصص'!AK55="","",$E57)</f>
        <v/>
      </c>
      <c r="AF57" s="85" t="str">
        <f>IF('جدول توزيع الحصص'!AL55="","",$E57)</f>
        <v/>
      </c>
      <c r="AG57" s="86" t="str">
        <f>IF('جدول توزيع الحصص'!AM55="","",$E57)</f>
        <v/>
      </c>
      <c r="AH57" s="84" t="str">
        <f>IF('جدول توزيع الحصص'!AN55="","",$E57)</f>
        <v/>
      </c>
      <c r="AI57" s="85" t="str">
        <f>IF('جدول توزيع الحصص'!AO55="","",$E57)</f>
        <v/>
      </c>
      <c r="AJ57" s="85" t="str">
        <f>IF('جدول توزيع الحصص'!AP55="","",$E57)</f>
        <v/>
      </c>
      <c r="AK57" s="85" t="str">
        <f>IF('جدول توزيع الحصص'!AQ55="","",$E57)</f>
        <v/>
      </c>
      <c r="AL57" s="85" t="str">
        <f>IF('جدول توزيع الحصص'!AR55="","",$E57)</f>
        <v/>
      </c>
      <c r="AM57" s="85" t="str">
        <f>IF('جدول توزيع الحصص'!AS55="","",$E57)</f>
        <v/>
      </c>
      <c r="AN57" s="85" t="str">
        <f>IF('جدول توزيع الحصص'!AT55="","",$E57)</f>
        <v/>
      </c>
      <c r="AO57" s="85" t="str">
        <f>IF('جدول توزيع الحصص'!AU55="","",$E57)</f>
        <v/>
      </c>
      <c r="AP57" s="86" t="str">
        <f>IF('جدول توزيع الحصص'!AV55="","",$E57)</f>
        <v/>
      </c>
      <c r="AQ57" s="84" t="str">
        <f>IF('جدول توزيع الحصص'!AW55="","",$E57)</f>
        <v/>
      </c>
      <c r="AR57" s="85" t="str">
        <f>IF('جدول توزيع الحصص'!AX55="","",$E57)</f>
        <v/>
      </c>
      <c r="AS57" s="85" t="str">
        <f>IF('جدول توزيع الحصص'!AY55="","",$E57)</f>
        <v/>
      </c>
      <c r="AT57" s="85" t="str">
        <f>IF('جدول توزيع الحصص'!AZ55="","",$E57)</f>
        <v/>
      </c>
      <c r="AU57" s="85" t="str">
        <f>IF('جدول توزيع الحصص'!BA55="","",$E57)</f>
        <v/>
      </c>
      <c r="AV57" s="85" t="str">
        <f>IF('جدول توزيع الحصص'!BB55="","",$E57)</f>
        <v/>
      </c>
      <c r="AW57" s="85" t="str">
        <f>IF('جدول توزيع الحصص'!BC55="","",$E57)</f>
        <v/>
      </c>
      <c r="AX57" s="85" t="str">
        <f>IF('جدول توزيع الحصص'!BD55="","",$E57)</f>
        <v/>
      </c>
      <c r="AY57" s="86" t="str">
        <f>IF('جدول توزيع الحصص'!BE55="","",$E57)</f>
        <v/>
      </c>
      <c r="AZ57" s="78">
        <f t="shared" si="0"/>
        <v>0</v>
      </c>
      <c r="BA57" s="97"/>
      <c r="BB57" s="97"/>
      <c r="BC57" s="81"/>
      <c r="BD57" s="81"/>
      <c r="BW57" s="91"/>
    </row>
    <row r="58" spans="2:76" ht="39.950000000000003" customHeight="1" x14ac:dyDescent="0.2">
      <c r="B58" s="82" t="str">
        <f t="shared" si="1"/>
        <v/>
      </c>
      <c r="C58" s="68"/>
      <c r="D58" s="83"/>
      <c r="E58" s="83"/>
      <c r="F58" s="88"/>
      <c r="G58" s="84" t="str">
        <f>IF('جدول توزيع الحصص'!M56="","",$E58)</f>
        <v/>
      </c>
      <c r="H58" s="85" t="str">
        <f>IF('جدول توزيع الحصص'!N56="","",$E58)</f>
        <v/>
      </c>
      <c r="I58" s="85" t="str">
        <f>IF('جدول توزيع الحصص'!O56="","",$E58)</f>
        <v/>
      </c>
      <c r="J58" s="85" t="str">
        <f>IF('جدول توزيع الحصص'!P56="","",$E58)</f>
        <v/>
      </c>
      <c r="K58" s="85" t="str">
        <f>IF('جدول توزيع الحصص'!Q56="","",$E58)</f>
        <v/>
      </c>
      <c r="L58" s="85" t="str">
        <f>IF('جدول توزيع الحصص'!R56="","",$E58)</f>
        <v/>
      </c>
      <c r="M58" s="85" t="str">
        <f>IF('جدول توزيع الحصص'!S56="","",$E58)</f>
        <v/>
      </c>
      <c r="N58" s="85" t="str">
        <f>IF('جدول توزيع الحصص'!T56="","",$E58)</f>
        <v/>
      </c>
      <c r="O58" s="86" t="str">
        <f>IF('جدول توزيع الحصص'!U56="","",$E58)</f>
        <v/>
      </c>
      <c r="P58" s="84" t="str">
        <f>IF('جدول توزيع الحصص'!V56="","",$E58)</f>
        <v/>
      </c>
      <c r="Q58" s="85" t="str">
        <f>IF('جدول توزيع الحصص'!W56="","",$E58)</f>
        <v/>
      </c>
      <c r="R58" s="85" t="str">
        <f>IF('جدول توزيع الحصص'!X56="","",$E58)</f>
        <v/>
      </c>
      <c r="S58" s="85" t="str">
        <f>IF('جدول توزيع الحصص'!Y56="","",$E58)</f>
        <v/>
      </c>
      <c r="T58" s="85" t="str">
        <f>IF('جدول توزيع الحصص'!Z56="","",$E58)</f>
        <v/>
      </c>
      <c r="U58" s="85" t="str">
        <f>IF('جدول توزيع الحصص'!AA56="","",$E58)</f>
        <v/>
      </c>
      <c r="V58" s="85" t="str">
        <f>IF('جدول توزيع الحصص'!AB56="","",$E58)</f>
        <v/>
      </c>
      <c r="W58" s="85" t="str">
        <f>IF('جدول توزيع الحصص'!AC56="","",$E58)</f>
        <v/>
      </c>
      <c r="X58" s="86" t="str">
        <f>IF('جدول توزيع الحصص'!AD56="","",$E58)</f>
        <v/>
      </c>
      <c r="Y58" s="84" t="str">
        <f>IF('جدول توزيع الحصص'!AE56="","",$E58)</f>
        <v/>
      </c>
      <c r="Z58" s="85" t="str">
        <f>IF('جدول توزيع الحصص'!AF56="","",$E58)</f>
        <v/>
      </c>
      <c r="AA58" s="85" t="str">
        <f>IF('جدول توزيع الحصص'!AG56="","",$E58)</f>
        <v/>
      </c>
      <c r="AB58" s="85" t="str">
        <f>IF('جدول توزيع الحصص'!AH56="","",$E58)</f>
        <v/>
      </c>
      <c r="AC58" s="85" t="str">
        <f>IF('جدول توزيع الحصص'!AI56="","",$E58)</f>
        <v/>
      </c>
      <c r="AD58" s="85" t="str">
        <f>IF('جدول توزيع الحصص'!AJ56="","",$E58)</f>
        <v/>
      </c>
      <c r="AE58" s="85" t="str">
        <f>IF('جدول توزيع الحصص'!AK56="","",$E58)</f>
        <v/>
      </c>
      <c r="AF58" s="85" t="str">
        <f>IF('جدول توزيع الحصص'!AL56="","",$E58)</f>
        <v/>
      </c>
      <c r="AG58" s="86" t="str">
        <f>IF('جدول توزيع الحصص'!AM56="","",$E58)</f>
        <v/>
      </c>
      <c r="AH58" s="84" t="str">
        <f>IF('جدول توزيع الحصص'!AN56="","",$E58)</f>
        <v/>
      </c>
      <c r="AI58" s="85" t="str">
        <f>IF('جدول توزيع الحصص'!AO56="","",$E58)</f>
        <v/>
      </c>
      <c r="AJ58" s="85" t="str">
        <f>IF('جدول توزيع الحصص'!AP56="","",$E58)</f>
        <v/>
      </c>
      <c r="AK58" s="85" t="str">
        <f>IF('جدول توزيع الحصص'!AQ56="","",$E58)</f>
        <v/>
      </c>
      <c r="AL58" s="85" t="str">
        <f>IF('جدول توزيع الحصص'!AR56="","",$E58)</f>
        <v/>
      </c>
      <c r="AM58" s="85" t="str">
        <f>IF('جدول توزيع الحصص'!AS56="","",$E58)</f>
        <v/>
      </c>
      <c r="AN58" s="85" t="str">
        <f>IF('جدول توزيع الحصص'!AT56="","",$E58)</f>
        <v/>
      </c>
      <c r="AO58" s="85" t="str">
        <f>IF('جدول توزيع الحصص'!AU56="","",$E58)</f>
        <v/>
      </c>
      <c r="AP58" s="86" t="str">
        <f>IF('جدول توزيع الحصص'!AV56="","",$E58)</f>
        <v/>
      </c>
      <c r="AQ58" s="84" t="str">
        <f>IF('جدول توزيع الحصص'!AW56="","",$E58)</f>
        <v/>
      </c>
      <c r="AR58" s="85" t="str">
        <f>IF('جدول توزيع الحصص'!AX56="","",$E58)</f>
        <v/>
      </c>
      <c r="AS58" s="85" t="str">
        <f>IF('جدول توزيع الحصص'!AY56="","",$E58)</f>
        <v/>
      </c>
      <c r="AT58" s="85" t="str">
        <f>IF('جدول توزيع الحصص'!AZ56="","",$E58)</f>
        <v/>
      </c>
      <c r="AU58" s="85" t="str">
        <f>IF('جدول توزيع الحصص'!BA56="","",$E58)</f>
        <v/>
      </c>
      <c r="AV58" s="85" t="str">
        <f>IF('جدول توزيع الحصص'!BB56="","",$E58)</f>
        <v/>
      </c>
      <c r="AW58" s="85" t="str">
        <f>IF('جدول توزيع الحصص'!BC56="","",$E58)</f>
        <v/>
      </c>
      <c r="AX58" s="85" t="str">
        <f>IF('جدول توزيع الحصص'!BD56="","",$E58)</f>
        <v/>
      </c>
      <c r="AY58" s="86" t="str">
        <f>IF('جدول توزيع الحصص'!BE56="","",$E58)</f>
        <v/>
      </c>
      <c r="AZ58" s="78">
        <f t="shared" si="0"/>
        <v>0</v>
      </c>
      <c r="BA58" s="97"/>
      <c r="BB58" s="97"/>
      <c r="BC58" s="81"/>
      <c r="BD58" s="81"/>
      <c r="BW58" s="91"/>
    </row>
    <row r="59" spans="2:76" ht="39.950000000000003" customHeight="1" x14ac:dyDescent="0.2">
      <c r="B59" s="82" t="str">
        <f t="shared" si="1"/>
        <v/>
      </c>
      <c r="C59" s="68"/>
      <c r="D59" s="83"/>
      <c r="E59" s="83"/>
      <c r="F59" s="88"/>
      <c r="G59" s="84" t="str">
        <f>IF('جدول توزيع الحصص'!M57="","",$E59)</f>
        <v/>
      </c>
      <c r="H59" s="85" t="str">
        <f>IF('جدول توزيع الحصص'!N57="","",$E59)</f>
        <v/>
      </c>
      <c r="I59" s="85" t="str">
        <f>IF('جدول توزيع الحصص'!O57="","",$E59)</f>
        <v/>
      </c>
      <c r="J59" s="85" t="str">
        <f>IF('جدول توزيع الحصص'!P57="","",$E59)</f>
        <v/>
      </c>
      <c r="K59" s="85" t="str">
        <f>IF('جدول توزيع الحصص'!Q57="","",$E59)</f>
        <v/>
      </c>
      <c r="L59" s="85" t="str">
        <f>IF('جدول توزيع الحصص'!R57="","",$E59)</f>
        <v/>
      </c>
      <c r="M59" s="85" t="str">
        <f>IF('جدول توزيع الحصص'!S57="","",$E59)</f>
        <v/>
      </c>
      <c r="N59" s="85" t="str">
        <f>IF('جدول توزيع الحصص'!T57="","",$E59)</f>
        <v/>
      </c>
      <c r="O59" s="86" t="str">
        <f>IF('جدول توزيع الحصص'!U57="","",$E59)</f>
        <v/>
      </c>
      <c r="P59" s="84" t="str">
        <f>IF('جدول توزيع الحصص'!V57="","",$E59)</f>
        <v/>
      </c>
      <c r="Q59" s="85" t="str">
        <f>IF('جدول توزيع الحصص'!W57="","",$E59)</f>
        <v/>
      </c>
      <c r="R59" s="85" t="str">
        <f>IF('جدول توزيع الحصص'!X57="","",$E59)</f>
        <v/>
      </c>
      <c r="S59" s="85" t="str">
        <f>IF('جدول توزيع الحصص'!Y57="","",$E59)</f>
        <v/>
      </c>
      <c r="T59" s="85" t="str">
        <f>IF('جدول توزيع الحصص'!Z57="","",$E59)</f>
        <v/>
      </c>
      <c r="U59" s="85" t="str">
        <f>IF('جدول توزيع الحصص'!AA57="","",$E59)</f>
        <v/>
      </c>
      <c r="V59" s="85" t="str">
        <f>IF('جدول توزيع الحصص'!AB57="","",$E59)</f>
        <v/>
      </c>
      <c r="W59" s="85" t="str">
        <f>IF('جدول توزيع الحصص'!AC57="","",$E59)</f>
        <v/>
      </c>
      <c r="X59" s="86" t="str">
        <f>IF('جدول توزيع الحصص'!AD57="","",$E59)</f>
        <v/>
      </c>
      <c r="Y59" s="84" t="str">
        <f>IF('جدول توزيع الحصص'!AE57="","",$E59)</f>
        <v/>
      </c>
      <c r="Z59" s="85" t="str">
        <f>IF('جدول توزيع الحصص'!AF57="","",$E59)</f>
        <v/>
      </c>
      <c r="AA59" s="85" t="str">
        <f>IF('جدول توزيع الحصص'!AG57="","",$E59)</f>
        <v/>
      </c>
      <c r="AB59" s="85" t="str">
        <f>IF('جدول توزيع الحصص'!AH57="","",$E59)</f>
        <v/>
      </c>
      <c r="AC59" s="85" t="str">
        <f>IF('جدول توزيع الحصص'!AI57="","",$E59)</f>
        <v/>
      </c>
      <c r="AD59" s="85" t="str">
        <f>IF('جدول توزيع الحصص'!AJ57="","",$E59)</f>
        <v/>
      </c>
      <c r="AE59" s="85" t="str">
        <f>IF('جدول توزيع الحصص'!AK57="","",$E59)</f>
        <v/>
      </c>
      <c r="AF59" s="85" t="str">
        <f>IF('جدول توزيع الحصص'!AL57="","",$E59)</f>
        <v/>
      </c>
      <c r="AG59" s="86" t="str">
        <f>IF('جدول توزيع الحصص'!AM57="","",$E59)</f>
        <v/>
      </c>
      <c r="AH59" s="84" t="str">
        <f>IF('جدول توزيع الحصص'!AN57="","",$E59)</f>
        <v/>
      </c>
      <c r="AI59" s="85" t="str">
        <f>IF('جدول توزيع الحصص'!AO57="","",$E59)</f>
        <v/>
      </c>
      <c r="AJ59" s="85" t="str">
        <f>IF('جدول توزيع الحصص'!AP57="","",$E59)</f>
        <v/>
      </c>
      <c r="AK59" s="85" t="str">
        <f>IF('جدول توزيع الحصص'!AQ57="","",$E59)</f>
        <v/>
      </c>
      <c r="AL59" s="85" t="str">
        <f>IF('جدول توزيع الحصص'!AR57="","",$E59)</f>
        <v/>
      </c>
      <c r="AM59" s="85" t="str">
        <f>IF('جدول توزيع الحصص'!AS57="","",$E59)</f>
        <v/>
      </c>
      <c r="AN59" s="85" t="str">
        <f>IF('جدول توزيع الحصص'!AT57="","",$E59)</f>
        <v/>
      </c>
      <c r="AO59" s="85" t="str">
        <f>IF('جدول توزيع الحصص'!AU57="","",$E59)</f>
        <v/>
      </c>
      <c r="AP59" s="86" t="str">
        <f>IF('جدول توزيع الحصص'!AV57="","",$E59)</f>
        <v/>
      </c>
      <c r="AQ59" s="84" t="str">
        <f>IF('جدول توزيع الحصص'!AW57="","",$E59)</f>
        <v/>
      </c>
      <c r="AR59" s="85" t="str">
        <f>IF('جدول توزيع الحصص'!AX57="","",$E59)</f>
        <v/>
      </c>
      <c r="AS59" s="85" t="str">
        <f>IF('جدول توزيع الحصص'!AY57="","",$E59)</f>
        <v/>
      </c>
      <c r="AT59" s="85" t="str">
        <f>IF('جدول توزيع الحصص'!AZ57="","",$E59)</f>
        <v/>
      </c>
      <c r="AU59" s="85" t="str">
        <f>IF('جدول توزيع الحصص'!BA57="","",$E59)</f>
        <v/>
      </c>
      <c r="AV59" s="85" t="str">
        <f>IF('جدول توزيع الحصص'!BB57="","",$E59)</f>
        <v/>
      </c>
      <c r="AW59" s="85" t="str">
        <f>IF('جدول توزيع الحصص'!BC57="","",$E59)</f>
        <v/>
      </c>
      <c r="AX59" s="85" t="str">
        <f>IF('جدول توزيع الحصص'!BD57="","",$E59)</f>
        <v/>
      </c>
      <c r="AY59" s="86" t="str">
        <f>IF('جدول توزيع الحصص'!BE57="","",$E59)</f>
        <v/>
      </c>
      <c r="AZ59" s="78">
        <f t="shared" si="0"/>
        <v>0</v>
      </c>
      <c r="BA59" s="97"/>
      <c r="BB59" s="97"/>
      <c r="BC59" s="81"/>
      <c r="BD59" s="81"/>
      <c r="BW59" s="91"/>
      <c r="BX59" s="92"/>
    </row>
    <row r="60" spans="2:76" ht="39.950000000000003" customHeight="1" x14ac:dyDescent="0.2">
      <c r="B60" s="82" t="str">
        <f t="shared" si="1"/>
        <v/>
      </c>
      <c r="C60" s="68"/>
      <c r="D60" s="83"/>
      <c r="E60" s="83"/>
      <c r="F60" s="88"/>
      <c r="G60" s="84" t="str">
        <f>IF('جدول توزيع الحصص'!M58="","",$E60)</f>
        <v/>
      </c>
      <c r="H60" s="85" t="str">
        <f>IF('جدول توزيع الحصص'!N58="","",$E60)</f>
        <v/>
      </c>
      <c r="I60" s="85" t="str">
        <f>IF('جدول توزيع الحصص'!O58="","",$E60)</f>
        <v/>
      </c>
      <c r="J60" s="85" t="str">
        <f>IF('جدول توزيع الحصص'!P58="","",$E60)</f>
        <v/>
      </c>
      <c r="K60" s="85" t="str">
        <f>IF('جدول توزيع الحصص'!Q58="","",$E60)</f>
        <v/>
      </c>
      <c r="L60" s="85" t="str">
        <f>IF('جدول توزيع الحصص'!R58="","",$E60)</f>
        <v/>
      </c>
      <c r="M60" s="85" t="str">
        <f>IF('جدول توزيع الحصص'!S58="","",$E60)</f>
        <v/>
      </c>
      <c r="N60" s="85" t="str">
        <f>IF('جدول توزيع الحصص'!T58="","",$E60)</f>
        <v/>
      </c>
      <c r="O60" s="86" t="str">
        <f>IF('جدول توزيع الحصص'!U58="","",$E60)</f>
        <v/>
      </c>
      <c r="P60" s="84" t="str">
        <f>IF('جدول توزيع الحصص'!V58="","",$E60)</f>
        <v/>
      </c>
      <c r="Q60" s="85" t="str">
        <f>IF('جدول توزيع الحصص'!W58="","",$E60)</f>
        <v/>
      </c>
      <c r="R60" s="85" t="str">
        <f>IF('جدول توزيع الحصص'!X58="","",$E60)</f>
        <v/>
      </c>
      <c r="S60" s="85" t="str">
        <f>IF('جدول توزيع الحصص'!Y58="","",$E60)</f>
        <v/>
      </c>
      <c r="T60" s="85" t="str">
        <f>IF('جدول توزيع الحصص'!Z58="","",$E60)</f>
        <v/>
      </c>
      <c r="U60" s="85" t="str">
        <f>IF('جدول توزيع الحصص'!AA58="","",$E60)</f>
        <v/>
      </c>
      <c r="V60" s="85" t="str">
        <f>IF('جدول توزيع الحصص'!AB58="","",$E60)</f>
        <v/>
      </c>
      <c r="W60" s="85" t="str">
        <f>IF('جدول توزيع الحصص'!AC58="","",$E60)</f>
        <v/>
      </c>
      <c r="X60" s="86" t="str">
        <f>IF('جدول توزيع الحصص'!AD58="","",$E60)</f>
        <v/>
      </c>
      <c r="Y60" s="84" t="str">
        <f>IF('جدول توزيع الحصص'!AE58="","",$E60)</f>
        <v/>
      </c>
      <c r="Z60" s="85" t="str">
        <f>IF('جدول توزيع الحصص'!AF58="","",$E60)</f>
        <v/>
      </c>
      <c r="AA60" s="85" t="str">
        <f>IF('جدول توزيع الحصص'!AG58="","",$E60)</f>
        <v/>
      </c>
      <c r="AB60" s="85" t="str">
        <f>IF('جدول توزيع الحصص'!AH58="","",$E60)</f>
        <v/>
      </c>
      <c r="AC60" s="85" t="str">
        <f>IF('جدول توزيع الحصص'!AI58="","",$E60)</f>
        <v/>
      </c>
      <c r="AD60" s="85" t="str">
        <f>IF('جدول توزيع الحصص'!AJ58="","",$E60)</f>
        <v/>
      </c>
      <c r="AE60" s="85" t="str">
        <f>IF('جدول توزيع الحصص'!AK58="","",$E60)</f>
        <v/>
      </c>
      <c r="AF60" s="85" t="str">
        <f>IF('جدول توزيع الحصص'!AL58="","",$E60)</f>
        <v/>
      </c>
      <c r="AG60" s="86" t="str">
        <f>IF('جدول توزيع الحصص'!AM58="","",$E60)</f>
        <v/>
      </c>
      <c r="AH60" s="84" t="str">
        <f>IF('جدول توزيع الحصص'!AN58="","",$E60)</f>
        <v/>
      </c>
      <c r="AI60" s="85" t="str">
        <f>IF('جدول توزيع الحصص'!AO58="","",$E60)</f>
        <v/>
      </c>
      <c r="AJ60" s="85" t="str">
        <f>IF('جدول توزيع الحصص'!AP58="","",$E60)</f>
        <v/>
      </c>
      <c r="AK60" s="85" t="str">
        <f>IF('جدول توزيع الحصص'!AQ58="","",$E60)</f>
        <v/>
      </c>
      <c r="AL60" s="85" t="str">
        <f>IF('جدول توزيع الحصص'!AR58="","",$E60)</f>
        <v/>
      </c>
      <c r="AM60" s="85" t="str">
        <f>IF('جدول توزيع الحصص'!AS58="","",$E60)</f>
        <v/>
      </c>
      <c r="AN60" s="85" t="str">
        <f>IF('جدول توزيع الحصص'!AT58="","",$E60)</f>
        <v/>
      </c>
      <c r="AO60" s="85" t="str">
        <f>IF('جدول توزيع الحصص'!AU58="","",$E60)</f>
        <v/>
      </c>
      <c r="AP60" s="86" t="str">
        <f>IF('جدول توزيع الحصص'!AV58="","",$E60)</f>
        <v/>
      </c>
      <c r="AQ60" s="84" t="str">
        <f>IF('جدول توزيع الحصص'!AW58="","",$E60)</f>
        <v/>
      </c>
      <c r="AR60" s="85" t="str">
        <f>IF('جدول توزيع الحصص'!AX58="","",$E60)</f>
        <v/>
      </c>
      <c r="AS60" s="85" t="str">
        <f>IF('جدول توزيع الحصص'!AY58="","",$E60)</f>
        <v/>
      </c>
      <c r="AT60" s="85" t="str">
        <f>IF('جدول توزيع الحصص'!AZ58="","",$E60)</f>
        <v/>
      </c>
      <c r="AU60" s="85" t="str">
        <f>IF('جدول توزيع الحصص'!BA58="","",$E60)</f>
        <v/>
      </c>
      <c r="AV60" s="85" t="str">
        <f>IF('جدول توزيع الحصص'!BB58="","",$E60)</f>
        <v/>
      </c>
      <c r="AW60" s="85" t="str">
        <f>IF('جدول توزيع الحصص'!BC58="","",$E60)</f>
        <v/>
      </c>
      <c r="AX60" s="85" t="str">
        <f>IF('جدول توزيع الحصص'!BD58="","",$E60)</f>
        <v/>
      </c>
      <c r="AY60" s="86" t="str">
        <f>IF('جدول توزيع الحصص'!BE58="","",$E60)</f>
        <v/>
      </c>
      <c r="AZ60" s="78">
        <f t="shared" si="0"/>
        <v>0</v>
      </c>
      <c r="BA60" s="97"/>
      <c r="BB60" s="97"/>
      <c r="BC60" s="81"/>
      <c r="BD60" s="81"/>
      <c r="BW60" s="91"/>
      <c r="BX60" s="92"/>
    </row>
    <row r="61" spans="2:76" ht="39.950000000000003" customHeight="1" x14ac:dyDescent="0.2">
      <c r="B61" s="82" t="str">
        <f t="shared" si="1"/>
        <v/>
      </c>
      <c r="C61" s="68"/>
      <c r="D61" s="83"/>
      <c r="E61" s="83"/>
      <c r="F61" s="88"/>
      <c r="G61" s="84" t="str">
        <f>IF('جدول توزيع الحصص'!M59="","",$E61)</f>
        <v/>
      </c>
      <c r="H61" s="85" t="str">
        <f>IF('جدول توزيع الحصص'!N59="","",$E61)</f>
        <v/>
      </c>
      <c r="I61" s="85" t="str">
        <f>IF('جدول توزيع الحصص'!O59="","",$E61)</f>
        <v/>
      </c>
      <c r="J61" s="85" t="str">
        <f>IF('جدول توزيع الحصص'!P59="","",$E61)</f>
        <v/>
      </c>
      <c r="K61" s="85" t="str">
        <f>IF('جدول توزيع الحصص'!Q59="","",$E61)</f>
        <v/>
      </c>
      <c r="L61" s="85" t="str">
        <f>IF('جدول توزيع الحصص'!R59="","",$E61)</f>
        <v/>
      </c>
      <c r="M61" s="85" t="str">
        <f>IF('جدول توزيع الحصص'!S59="","",$E61)</f>
        <v/>
      </c>
      <c r="N61" s="85" t="str">
        <f>IF('جدول توزيع الحصص'!T59="","",$E61)</f>
        <v/>
      </c>
      <c r="O61" s="86" t="str">
        <f>IF('جدول توزيع الحصص'!U59="","",$E61)</f>
        <v/>
      </c>
      <c r="P61" s="84" t="str">
        <f>IF('جدول توزيع الحصص'!V59="","",$E61)</f>
        <v/>
      </c>
      <c r="Q61" s="85" t="str">
        <f>IF('جدول توزيع الحصص'!W59="","",$E61)</f>
        <v/>
      </c>
      <c r="R61" s="85" t="str">
        <f>IF('جدول توزيع الحصص'!X59="","",$E61)</f>
        <v/>
      </c>
      <c r="S61" s="85" t="str">
        <f>IF('جدول توزيع الحصص'!Y59="","",$E61)</f>
        <v/>
      </c>
      <c r="T61" s="85" t="str">
        <f>IF('جدول توزيع الحصص'!Z59="","",$E61)</f>
        <v/>
      </c>
      <c r="U61" s="85" t="str">
        <f>IF('جدول توزيع الحصص'!AA59="","",$E61)</f>
        <v/>
      </c>
      <c r="V61" s="85" t="str">
        <f>IF('جدول توزيع الحصص'!AB59="","",$E61)</f>
        <v/>
      </c>
      <c r="W61" s="85" t="str">
        <f>IF('جدول توزيع الحصص'!AC59="","",$E61)</f>
        <v/>
      </c>
      <c r="X61" s="86" t="str">
        <f>IF('جدول توزيع الحصص'!AD59="","",$E61)</f>
        <v/>
      </c>
      <c r="Y61" s="84" t="str">
        <f>IF('جدول توزيع الحصص'!AE59="","",$E61)</f>
        <v/>
      </c>
      <c r="Z61" s="85" t="str">
        <f>IF('جدول توزيع الحصص'!AF59="","",$E61)</f>
        <v/>
      </c>
      <c r="AA61" s="85" t="str">
        <f>IF('جدول توزيع الحصص'!AG59="","",$E61)</f>
        <v/>
      </c>
      <c r="AB61" s="85" t="str">
        <f>IF('جدول توزيع الحصص'!AH59="","",$E61)</f>
        <v/>
      </c>
      <c r="AC61" s="85" t="str">
        <f>IF('جدول توزيع الحصص'!AI59="","",$E61)</f>
        <v/>
      </c>
      <c r="AD61" s="85" t="str">
        <f>IF('جدول توزيع الحصص'!AJ59="","",$E61)</f>
        <v/>
      </c>
      <c r="AE61" s="85" t="str">
        <f>IF('جدول توزيع الحصص'!AK59="","",$E61)</f>
        <v/>
      </c>
      <c r="AF61" s="85" t="str">
        <f>IF('جدول توزيع الحصص'!AL59="","",$E61)</f>
        <v/>
      </c>
      <c r="AG61" s="86" t="str">
        <f>IF('جدول توزيع الحصص'!AM59="","",$E61)</f>
        <v/>
      </c>
      <c r="AH61" s="84" t="str">
        <f>IF('جدول توزيع الحصص'!AN59="","",$E61)</f>
        <v/>
      </c>
      <c r="AI61" s="85" t="str">
        <f>IF('جدول توزيع الحصص'!AO59="","",$E61)</f>
        <v/>
      </c>
      <c r="AJ61" s="85" t="str">
        <f>IF('جدول توزيع الحصص'!AP59="","",$E61)</f>
        <v/>
      </c>
      <c r="AK61" s="85" t="str">
        <f>IF('جدول توزيع الحصص'!AQ59="","",$E61)</f>
        <v/>
      </c>
      <c r="AL61" s="85" t="str">
        <f>IF('جدول توزيع الحصص'!AR59="","",$E61)</f>
        <v/>
      </c>
      <c r="AM61" s="85" t="str">
        <f>IF('جدول توزيع الحصص'!AS59="","",$E61)</f>
        <v/>
      </c>
      <c r="AN61" s="85" t="str">
        <f>IF('جدول توزيع الحصص'!AT59="","",$E61)</f>
        <v/>
      </c>
      <c r="AO61" s="85" t="str">
        <f>IF('جدول توزيع الحصص'!AU59="","",$E61)</f>
        <v/>
      </c>
      <c r="AP61" s="86" t="str">
        <f>IF('جدول توزيع الحصص'!AV59="","",$E61)</f>
        <v/>
      </c>
      <c r="AQ61" s="84" t="str">
        <f>IF('جدول توزيع الحصص'!AW59="","",$E61)</f>
        <v/>
      </c>
      <c r="AR61" s="85" t="str">
        <f>IF('جدول توزيع الحصص'!AX59="","",$E61)</f>
        <v/>
      </c>
      <c r="AS61" s="85" t="str">
        <f>IF('جدول توزيع الحصص'!AY59="","",$E61)</f>
        <v/>
      </c>
      <c r="AT61" s="85" t="str">
        <f>IF('جدول توزيع الحصص'!AZ59="","",$E61)</f>
        <v/>
      </c>
      <c r="AU61" s="85" t="str">
        <f>IF('جدول توزيع الحصص'!BA59="","",$E61)</f>
        <v/>
      </c>
      <c r="AV61" s="85" t="str">
        <f>IF('جدول توزيع الحصص'!BB59="","",$E61)</f>
        <v/>
      </c>
      <c r="AW61" s="85" t="str">
        <f>IF('جدول توزيع الحصص'!BC59="","",$E61)</f>
        <v/>
      </c>
      <c r="AX61" s="85" t="str">
        <f>IF('جدول توزيع الحصص'!BD59="","",$E61)</f>
        <v/>
      </c>
      <c r="AY61" s="86" t="str">
        <f>IF('جدول توزيع الحصص'!BE59="","",$E61)</f>
        <v/>
      </c>
      <c r="AZ61" s="78">
        <f t="shared" si="0"/>
        <v>0</v>
      </c>
      <c r="BA61" s="97"/>
      <c r="BB61" s="97"/>
      <c r="BC61" s="81"/>
      <c r="BD61" s="81"/>
      <c r="BW61" s="91"/>
      <c r="BX61" s="92"/>
    </row>
    <row r="62" spans="2:76" ht="39.950000000000003" customHeight="1" x14ac:dyDescent="0.2">
      <c r="B62" s="82" t="str">
        <f t="shared" si="1"/>
        <v/>
      </c>
      <c r="C62" s="68"/>
      <c r="D62" s="83"/>
      <c r="E62" s="83"/>
      <c r="F62" s="88"/>
      <c r="G62" s="84" t="str">
        <f>IF('جدول توزيع الحصص'!M60="","",$E62)</f>
        <v/>
      </c>
      <c r="H62" s="85" t="str">
        <f>IF('جدول توزيع الحصص'!N60="","",$E62)</f>
        <v/>
      </c>
      <c r="I62" s="85" t="str">
        <f>IF('جدول توزيع الحصص'!O60="","",$E62)</f>
        <v/>
      </c>
      <c r="J62" s="85" t="str">
        <f>IF('جدول توزيع الحصص'!P60="","",$E62)</f>
        <v/>
      </c>
      <c r="K62" s="85" t="str">
        <f>IF('جدول توزيع الحصص'!Q60="","",$E62)</f>
        <v/>
      </c>
      <c r="L62" s="85" t="str">
        <f>IF('جدول توزيع الحصص'!R60="","",$E62)</f>
        <v/>
      </c>
      <c r="M62" s="85" t="str">
        <f>IF('جدول توزيع الحصص'!S60="","",$E62)</f>
        <v/>
      </c>
      <c r="N62" s="85" t="str">
        <f>IF('جدول توزيع الحصص'!T60="","",$E62)</f>
        <v/>
      </c>
      <c r="O62" s="86" t="str">
        <f>IF('جدول توزيع الحصص'!U60="","",$E62)</f>
        <v/>
      </c>
      <c r="P62" s="84" t="str">
        <f>IF('جدول توزيع الحصص'!V60="","",$E62)</f>
        <v/>
      </c>
      <c r="Q62" s="85" t="str">
        <f>IF('جدول توزيع الحصص'!W60="","",$E62)</f>
        <v/>
      </c>
      <c r="R62" s="85" t="str">
        <f>IF('جدول توزيع الحصص'!X60="","",$E62)</f>
        <v/>
      </c>
      <c r="S62" s="85" t="str">
        <f>IF('جدول توزيع الحصص'!Y60="","",$E62)</f>
        <v/>
      </c>
      <c r="T62" s="85" t="str">
        <f>IF('جدول توزيع الحصص'!Z60="","",$E62)</f>
        <v/>
      </c>
      <c r="U62" s="85" t="str">
        <f>IF('جدول توزيع الحصص'!AA60="","",$E62)</f>
        <v/>
      </c>
      <c r="V62" s="85" t="str">
        <f>IF('جدول توزيع الحصص'!AB60="","",$E62)</f>
        <v/>
      </c>
      <c r="W62" s="85" t="str">
        <f>IF('جدول توزيع الحصص'!AC60="","",$E62)</f>
        <v/>
      </c>
      <c r="X62" s="86" t="str">
        <f>IF('جدول توزيع الحصص'!AD60="","",$E62)</f>
        <v/>
      </c>
      <c r="Y62" s="84" t="str">
        <f>IF('جدول توزيع الحصص'!AE60="","",$E62)</f>
        <v/>
      </c>
      <c r="Z62" s="85" t="str">
        <f>IF('جدول توزيع الحصص'!AF60="","",$E62)</f>
        <v/>
      </c>
      <c r="AA62" s="85" t="str">
        <f>IF('جدول توزيع الحصص'!AG60="","",$E62)</f>
        <v/>
      </c>
      <c r="AB62" s="85" t="str">
        <f>IF('جدول توزيع الحصص'!AH60="","",$E62)</f>
        <v/>
      </c>
      <c r="AC62" s="85" t="str">
        <f>IF('جدول توزيع الحصص'!AI60="","",$E62)</f>
        <v/>
      </c>
      <c r="AD62" s="85" t="str">
        <f>IF('جدول توزيع الحصص'!AJ60="","",$E62)</f>
        <v/>
      </c>
      <c r="AE62" s="85" t="str">
        <f>IF('جدول توزيع الحصص'!AK60="","",$E62)</f>
        <v/>
      </c>
      <c r="AF62" s="85" t="str">
        <f>IF('جدول توزيع الحصص'!AL60="","",$E62)</f>
        <v/>
      </c>
      <c r="AG62" s="86" t="str">
        <f>IF('جدول توزيع الحصص'!AM60="","",$E62)</f>
        <v/>
      </c>
      <c r="AH62" s="84" t="str">
        <f>IF('جدول توزيع الحصص'!AN60="","",$E62)</f>
        <v/>
      </c>
      <c r="AI62" s="85" t="str">
        <f>IF('جدول توزيع الحصص'!AO60="","",$E62)</f>
        <v/>
      </c>
      <c r="AJ62" s="85" t="str">
        <f>IF('جدول توزيع الحصص'!AP60="","",$E62)</f>
        <v/>
      </c>
      <c r="AK62" s="85" t="str">
        <f>IF('جدول توزيع الحصص'!AQ60="","",$E62)</f>
        <v/>
      </c>
      <c r="AL62" s="85" t="str">
        <f>IF('جدول توزيع الحصص'!AR60="","",$E62)</f>
        <v/>
      </c>
      <c r="AM62" s="85" t="str">
        <f>IF('جدول توزيع الحصص'!AS60="","",$E62)</f>
        <v/>
      </c>
      <c r="AN62" s="85" t="str">
        <f>IF('جدول توزيع الحصص'!AT60="","",$E62)</f>
        <v/>
      </c>
      <c r="AO62" s="85" t="str">
        <f>IF('جدول توزيع الحصص'!AU60="","",$E62)</f>
        <v/>
      </c>
      <c r="AP62" s="86" t="str">
        <f>IF('جدول توزيع الحصص'!AV60="","",$E62)</f>
        <v/>
      </c>
      <c r="AQ62" s="84" t="str">
        <f>IF('جدول توزيع الحصص'!AW60="","",$E62)</f>
        <v/>
      </c>
      <c r="AR62" s="85" t="str">
        <f>IF('جدول توزيع الحصص'!AX60="","",$E62)</f>
        <v/>
      </c>
      <c r="AS62" s="85" t="str">
        <f>IF('جدول توزيع الحصص'!AY60="","",$E62)</f>
        <v/>
      </c>
      <c r="AT62" s="85" t="str">
        <f>IF('جدول توزيع الحصص'!AZ60="","",$E62)</f>
        <v/>
      </c>
      <c r="AU62" s="85" t="str">
        <f>IF('جدول توزيع الحصص'!BA60="","",$E62)</f>
        <v/>
      </c>
      <c r="AV62" s="85" t="str">
        <f>IF('جدول توزيع الحصص'!BB60="","",$E62)</f>
        <v/>
      </c>
      <c r="AW62" s="85" t="str">
        <f>IF('جدول توزيع الحصص'!BC60="","",$E62)</f>
        <v/>
      </c>
      <c r="AX62" s="85" t="str">
        <f>IF('جدول توزيع الحصص'!BD60="","",$E62)</f>
        <v/>
      </c>
      <c r="AY62" s="86" t="str">
        <f>IF('جدول توزيع الحصص'!BE60="","",$E62)</f>
        <v/>
      </c>
      <c r="AZ62" s="78">
        <f t="shared" si="0"/>
        <v>0</v>
      </c>
      <c r="BA62" s="97"/>
      <c r="BB62" s="97"/>
      <c r="BC62" s="81"/>
      <c r="BD62" s="81"/>
      <c r="BE62" s="100"/>
      <c r="BW62" s="91"/>
      <c r="BX62" s="92"/>
    </row>
    <row r="63" spans="2:76" ht="39.950000000000003" customHeight="1" x14ac:dyDescent="0.2">
      <c r="B63" s="82" t="str">
        <f t="shared" si="1"/>
        <v/>
      </c>
      <c r="C63" s="68"/>
      <c r="D63" s="83"/>
      <c r="E63" s="83"/>
      <c r="F63" s="88"/>
      <c r="G63" s="84" t="str">
        <f>IF('جدول توزيع الحصص'!M61="","",$E63)</f>
        <v/>
      </c>
      <c r="H63" s="85" t="str">
        <f>IF('جدول توزيع الحصص'!N61="","",$E63)</f>
        <v/>
      </c>
      <c r="I63" s="85" t="str">
        <f>IF('جدول توزيع الحصص'!O61="","",$E63)</f>
        <v/>
      </c>
      <c r="J63" s="85" t="str">
        <f>IF('جدول توزيع الحصص'!P61="","",$E63)</f>
        <v/>
      </c>
      <c r="K63" s="85" t="str">
        <f>IF('جدول توزيع الحصص'!Q61="","",$E63)</f>
        <v/>
      </c>
      <c r="L63" s="85" t="str">
        <f>IF('جدول توزيع الحصص'!R61="","",$E63)</f>
        <v/>
      </c>
      <c r="M63" s="85" t="str">
        <f>IF('جدول توزيع الحصص'!S61="","",$E63)</f>
        <v/>
      </c>
      <c r="N63" s="85" t="str">
        <f>IF('جدول توزيع الحصص'!T61="","",$E63)</f>
        <v/>
      </c>
      <c r="O63" s="86" t="str">
        <f>IF('جدول توزيع الحصص'!U61="","",$E63)</f>
        <v/>
      </c>
      <c r="P63" s="84" t="str">
        <f>IF('جدول توزيع الحصص'!V61="","",$E63)</f>
        <v/>
      </c>
      <c r="Q63" s="85" t="str">
        <f>IF('جدول توزيع الحصص'!W61="","",$E63)</f>
        <v/>
      </c>
      <c r="R63" s="85" t="str">
        <f>IF('جدول توزيع الحصص'!X61="","",$E63)</f>
        <v/>
      </c>
      <c r="S63" s="85" t="str">
        <f>IF('جدول توزيع الحصص'!Y61="","",$E63)</f>
        <v/>
      </c>
      <c r="T63" s="85" t="str">
        <f>IF('جدول توزيع الحصص'!Z61="","",$E63)</f>
        <v/>
      </c>
      <c r="U63" s="85" t="str">
        <f>IF('جدول توزيع الحصص'!AA61="","",$E63)</f>
        <v/>
      </c>
      <c r="V63" s="85" t="str">
        <f>IF('جدول توزيع الحصص'!AB61="","",$E63)</f>
        <v/>
      </c>
      <c r="W63" s="85" t="str">
        <f>IF('جدول توزيع الحصص'!AC61="","",$E63)</f>
        <v/>
      </c>
      <c r="X63" s="86" t="str">
        <f>IF('جدول توزيع الحصص'!AD61="","",$E63)</f>
        <v/>
      </c>
      <c r="Y63" s="84" t="str">
        <f>IF('جدول توزيع الحصص'!AE61="","",$E63)</f>
        <v/>
      </c>
      <c r="Z63" s="85" t="str">
        <f>IF('جدول توزيع الحصص'!AF61="","",$E63)</f>
        <v/>
      </c>
      <c r="AA63" s="85" t="str">
        <f>IF('جدول توزيع الحصص'!AG61="","",$E63)</f>
        <v/>
      </c>
      <c r="AB63" s="85" t="str">
        <f>IF('جدول توزيع الحصص'!AH61="","",$E63)</f>
        <v/>
      </c>
      <c r="AC63" s="85" t="str">
        <f>IF('جدول توزيع الحصص'!AI61="","",$E63)</f>
        <v/>
      </c>
      <c r="AD63" s="85" t="str">
        <f>IF('جدول توزيع الحصص'!AJ61="","",$E63)</f>
        <v/>
      </c>
      <c r="AE63" s="85" t="str">
        <f>IF('جدول توزيع الحصص'!AK61="","",$E63)</f>
        <v/>
      </c>
      <c r="AF63" s="85" t="str">
        <f>IF('جدول توزيع الحصص'!AL61="","",$E63)</f>
        <v/>
      </c>
      <c r="AG63" s="86" t="str">
        <f>IF('جدول توزيع الحصص'!AM61="","",$E63)</f>
        <v/>
      </c>
      <c r="AH63" s="84" t="str">
        <f>IF('جدول توزيع الحصص'!AN61="","",$E63)</f>
        <v/>
      </c>
      <c r="AI63" s="85" t="str">
        <f>IF('جدول توزيع الحصص'!AO61="","",$E63)</f>
        <v/>
      </c>
      <c r="AJ63" s="85" t="str">
        <f>IF('جدول توزيع الحصص'!AP61="","",$E63)</f>
        <v/>
      </c>
      <c r="AK63" s="85" t="str">
        <f>IF('جدول توزيع الحصص'!AQ61="","",$E63)</f>
        <v/>
      </c>
      <c r="AL63" s="85" t="str">
        <f>IF('جدول توزيع الحصص'!AR61="","",$E63)</f>
        <v/>
      </c>
      <c r="AM63" s="85" t="str">
        <f>IF('جدول توزيع الحصص'!AS61="","",$E63)</f>
        <v/>
      </c>
      <c r="AN63" s="85" t="str">
        <f>IF('جدول توزيع الحصص'!AT61="","",$E63)</f>
        <v/>
      </c>
      <c r="AO63" s="85" t="str">
        <f>IF('جدول توزيع الحصص'!AU61="","",$E63)</f>
        <v/>
      </c>
      <c r="AP63" s="86" t="str">
        <f>IF('جدول توزيع الحصص'!AV61="","",$E63)</f>
        <v/>
      </c>
      <c r="AQ63" s="84" t="str">
        <f>IF('جدول توزيع الحصص'!AW61="","",$E63)</f>
        <v/>
      </c>
      <c r="AR63" s="85" t="str">
        <f>IF('جدول توزيع الحصص'!AX61="","",$E63)</f>
        <v/>
      </c>
      <c r="AS63" s="85" t="str">
        <f>IF('جدول توزيع الحصص'!AY61="","",$E63)</f>
        <v/>
      </c>
      <c r="AT63" s="85" t="str">
        <f>IF('جدول توزيع الحصص'!AZ61="","",$E63)</f>
        <v/>
      </c>
      <c r="AU63" s="85" t="str">
        <f>IF('جدول توزيع الحصص'!BA61="","",$E63)</f>
        <v/>
      </c>
      <c r="AV63" s="85" t="str">
        <f>IF('جدول توزيع الحصص'!BB61="","",$E63)</f>
        <v/>
      </c>
      <c r="AW63" s="85" t="str">
        <f>IF('جدول توزيع الحصص'!BC61="","",$E63)</f>
        <v/>
      </c>
      <c r="AX63" s="85" t="str">
        <f>IF('جدول توزيع الحصص'!BD61="","",$E63)</f>
        <v/>
      </c>
      <c r="AY63" s="86" t="str">
        <f>IF('جدول توزيع الحصص'!BE61="","",$E63)</f>
        <v/>
      </c>
      <c r="AZ63" s="78">
        <f t="shared" si="0"/>
        <v>0</v>
      </c>
      <c r="BA63" s="97"/>
      <c r="BB63" s="97"/>
      <c r="BC63" s="81"/>
      <c r="BD63" s="81"/>
      <c r="BE63" s="100"/>
      <c r="BW63" s="91"/>
    </row>
    <row r="64" spans="2:76" ht="39.950000000000003" customHeight="1" x14ac:dyDescent="0.2">
      <c r="B64" s="82" t="str">
        <f t="shared" si="1"/>
        <v/>
      </c>
      <c r="C64" s="68"/>
      <c r="D64" s="83"/>
      <c r="E64" s="83"/>
      <c r="F64" s="88"/>
      <c r="G64" s="84" t="str">
        <f>IF('جدول توزيع الحصص'!M62="","",$E64)</f>
        <v/>
      </c>
      <c r="H64" s="85" t="str">
        <f>IF('جدول توزيع الحصص'!N62="","",$E64)</f>
        <v/>
      </c>
      <c r="I64" s="85" t="str">
        <f>IF('جدول توزيع الحصص'!O62="","",$E64)</f>
        <v/>
      </c>
      <c r="J64" s="85" t="str">
        <f>IF('جدول توزيع الحصص'!P62="","",$E64)</f>
        <v/>
      </c>
      <c r="K64" s="85" t="str">
        <f>IF('جدول توزيع الحصص'!Q62="","",$E64)</f>
        <v/>
      </c>
      <c r="L64" s="85" t="str">
        <f>IF('جدول توزيع الحصص'!R62="","",$E64)</f>
        <v/>
      </c>
      <c r="M64" s="85" t="str">
        <f>IF('جدول توزيع الحصص'!S62="","",$E64)</f>
        <v/>
      </c>
      <c r="N64" s="85" t="str">
        <f>IF('جدول توزيع الحصص'!T62="","",$E64)</f>
        <v/>
      </c>
      <c r="O64" s="86" t="str">
        <f>IF('جدول توزيع الحصص'!U62="","",$E64)</f>
        <v/>
      </c>
      <c r="P64" s="84" t="str">
        <f>IF('جدول توزيع الحصص'!V62="","",$E64)</f>
        <v/>
      </c>
      <c r="Q64" s="85" t="str">
        <f>IF('جدول توزيع الحصص'!W62="","",$E64)</f>
        <v/>
      </c>
      <c r="R64" s="85" t="str">
        <f>IF('جدول توزيع الحصص'!X62="","",$E64)</f>
        <v/>
      </c>
      <c r="S64" s="85" t="str">
        <f>IF('جدول توزيع الحصص'!Y62="","",$E64)</f>
        <v/>
      </c>
      <c r="T64" s="85" t="str">
        <f>IF('جدول توزيع الحصص'!Z62="","",$E64)</f>
        <v/>
      </c>
      <c r="U64" s="85" t="str">
        <f>IF('جدول توزيع الحصص'!AA62="","",$E64)</f>
        <v/>
      </c>
      <c r="V64" s="85" t="str">
        <f>IF('جدول توزيع الحصص'!AB62="","",$E64)</f>
        <v/>
      </c>
      <c r="W64" s="85" t="str">
        <f>IF('جدول توزيع الحصص'!AC62="","",$E64)</f>
        <v/>
      </c>
      <c r="X64" s="86" t="str">
        <f>IF('جدول توزيع الحصص'!AD62="","",$E64)</f>
        <v/>
      </c>
      <c r="Y64" s="84" t="str">
        <f>IF('جدول توزيع الحصص'!AE62="","",$E64)</f>
        <v/>
      </c>
      <c r="Z64" s="85" t="str">
        <f>IF('جدول توزيع الحصص'!AF62="","",$E64)</f>
        <v/>
      </c>
      <c r="AA64" s="85" t="str">
        <f>IF('جدول توزيع الحصص'!AG62="","",$E64)</f>
        <v/>
      </c>
      <c r="AB64" s="85" t="str">
        <f>IF('جدول توزيع الحصص'!AH62="","",$E64)</f>
        <v/>
      </c>
      <c r="AC64" s="85" t="str">
        <f>IF('جدول توزيع الحصص'!AI62="","",$E64)</f>
        <v/>
      </c>
      <c r="AD64" s="85" t="str">
        <f>IF('جدول توزيع الحصص'!AJ62="","",$E64)</f>
        <v/>
      </c>
      <c r="AE64" s="85" t="str">
        <f>IF('جدول توزيع الحصص'!AK62="","",$E64)</f>
        <v/>
      </c>
      <c r="AF64" s="85" t="str">
        <f>IF('جدول توزيع الحصص'!AL62="","",$E64)</f>
        <v/>
      </c>
      <c r="AG64" s="86" t="str">
        <f>IF('جدول توزيع الحصص'!AM62="","",$E64)</f>
        <v/>
      </c>
      <c r="AH64" s="84" t="str">
        <f>IF('جدول توزيع الحصص'!AN62="","",$E64)</f>
        <v/>
      </c>
      <c r="AI64" s="85" t="str">
        <f>IF('جدول توزيع الحصص'!AO62="","",$E64)</f>
        <v/>
      </c>
      <c r="AJ64" s="85" t="str">
        <f>IF('جدول توزيع الحصص'!AP62="","",$E64)</f>
        <v/>
      </c>
      <c r="AK64" s="85" t="str">
        <f>IF('جدول توزيع الحصص'!AQ62="","",$E64)</f>
        <v/>
      </c>
      <c r="AL64" s="85" t="str">
        <f>IF('جدول توزيع الحصص'!AR62="","",$E64)</f>
        <v/>
      </c>
      <c r="AM64" s="85" t="str">
        <f>IF('جدول توزيع الحصص'!AS62="","",$E64)</f>
        <v/>
      </c>
      <c r="AN64" s="85" t="str">
        <f>IF('جدول توزيع الحصص'!AT62="","",$E64)</f>
        <v/>
      </c>
      <c r="AO64" s="85" t="str">
        <f>IF('جدول توزيع الحصص'!AU62="","",$E64)</f>
        <v/>
      </c>
      <c r="AP64" s="86" t="str">
        <f>IF('جدول توزيع الحصص'!AV62="","",$E64)</f>
        <v/>
      </c>
      <c r="AQ64" s="84" t="str">
        <f>IF('جدول توزيع الحصص'!AW62="","",$E64)</f>
        <v/>
      </c>
      <c r="AR64" s="85" t="str">
        <f>IF('جدول توزيع الحصص'!AX62="","",$E64)</f>
        <v/>
      </c>
      <c r="AS64" s="85" t="str">
        <f>IF('جدول توزيع الحصص'!AY62="","",$E64)</f>
        <v/>
      </c>
      <c r="AT64" s="85" t="str">
        <f>IF('جدول توزيع الحصص'!AZ62="","",$E64)</f>
        <v/>
      </c>
      <c r="AU64" s="85" t="str">
        <f>IF('جدول توزيع الحصص'!BA62="","",$E64)</f>
        <v/>
      </c>
      <c r="AV64" s="85" t="str">
        <f>IF('جدول توزيع الحصص'!BB62="","",$E64)</f>
        <v/>
      </c>
      <c r="AW64" s="85" t="str">
        <f>IF('جدول توزيع الحصص'!BC62="","",$E64)</f>
        <v/>
      </c>
      <c r="AX64" s="85" t="str">
        <f>IF('جدول توزيع الحصص'!BD62="","",$E64)</f>
        <v/>
      </c>
      <c r="AY64" s="86" t="str">
        <f>IF('جدول توزيع الحصص'!BE62="","",$E64)</f>
        <v/>
      </c>
      <c r="AZ64" s="78">
        <f t="shared" si="0"/>
        <v>0</v>
      </c>
      <c r="BA64" s="97"/>
      <c r="BB64" s="97"/>
      <c r="BC64" s="81"/>
      <c r="BD64" s="81"/>
      <c r="BE64" s="100"/>
      <c r="BW64" s="91"/>
    </row>
    <row r="65" spans="2:76" ht="39.950000000000003" customHeight="1" thickBot="1" x14ac:dyDescent="0.25">
      <c r="B65" s="93" t="str">
        <f t="shared" si="1"/>
        <v/>
      </c>
      <c r="C65" s="68"/>
      <c r="D65" s="83"/>
      <c r="E65" s="83"/>
      <c r="F65" s="88"/>
      <c r="G65" s="84" t="str">
        <f>IF('جدول توزيع الحصص'!M63="","",$E65)</f>
        <v/>
      </c>
      <c r="H65" s="85" t="str">
        <f>IF('جدول توزيع الحصص'!N63="","",$E65)</f>
        <v/>
      </c>
      <c r="I65" s="85" t="str">
        <f>IF('جدول توزيع الحصص'!O63="","",$E65)</f>
        <v/>
      </c>
      <c r="J65" s="85" t="str">
        <f>IF('جدول توزيع الحصص'!P63="","",$E65)</f>
        <v/>
      </c>
      <c r="K65" s="85" t="str">
        <f>IF('جدول توزيع الحصص'!Q63="","",$E65)</f>
        <v/>
      </c>
      <c r="L65" s="85" t="str">
        <f>IF('جدول توزيع الحصص'!R63="","",$E65)</f>
        <v/>
      </c>
      <c r="M65" s="85" t="str">
        <f>IF('جدول توزيع الحصص'!S63="","",$E65)</f>
        <v/>
      </c>
      <c r="N65" s="85" t="str">
        <f>IF('جدول توزيع الحصص'!T63="","",$E65)</f>
        <v/>
      </c>
      <c r="O65" s="86" t="str">
        <f>IF('جدول توزيع الحصص'!U63="","",$E65)</f>
        <v/>
      </c>
      <c r="P65" s="84" t="str">
        <f>IF('جدول توزيع الحصص'!V63="","",$E65)</f>
        <v/>
      </c>
      <c r="Q65" s="85" t="str">
        <f>IF('جدول توزيع الحصص'!W63="","",$E65)</f>
        <v/>
      </c>
      <c r="R65" s="85" t="str">
        <f>IF('جدول توزيع الحصص'!X63="","",$E65)</f>
        <v/>
      </c>
      <c r="S65" s="85" t="str">
        <f>IF('جدول توزيع الحصص'!Y63="","",$E65)</f>
        <v/>
      </c>
      <c r="T65" s="85" t="str">
        <f>IF('جدول توزيع الحصص'!Z63="","",$E65)</f>
        <v/>
      </c>
      <c r="U65" s="85" t="str">
        <f>IF('جدول توزيع الحصص'!AA63="","",$E65)</f>
        <v/>
      </c>
      <c r="V65" s="85" t="str">
        <f>IF('جدول توزيع الحصص'!AB63="","",$E65)</f>
        <v/>
      </c>
      <c r="W65" s="85" t="str">
        <f>IF('جدول توزيع الحصص'!AC63="","",$E65)</f>
        <v/>
      </c>
      <c r="X65" s="86" t="str">
        <f>IF('جدول توزيع الحصص'!AD63="","",$E65)</f>
        <v/>
      </c>
      <c r="Y65" s="84" t="str">
        <f>IF('جدول توزيع الحصص'!AE63="","",$E65)</f>
        <v/>
      </c>
      <c r="Z65" s="85" t="str">
        <f>IF('جدول توزيع الحصص'!AF63="","",$E65)</f>
        <v/>
      </c>
      <c r="AA65" s="85" t="str">
        <f>IF('جدول توزيع الحصص'!AG63="","",$E65)</f>
        <v/>
      </c>
      <c r="AB65" s="85" t="str">
        <f>IF('جدول توزيع الحصص'!AH63="","",$E65)</f>
        <v/>
      </c>
      <c r="AC65" s="85" t="str">
        <f>IF('جدول توزيع الحصص'!AI63="","",$E65)</f>
        <v/>
      </c>
      <c r="AD65" s="85" t="str">
        <f>IF('جدول توزيع الحصص'!AJ63="","",$E65)</f>
        <v/>
      </c>
      <c r="AE65" s="85" t="str">
        <f>IF('جدول توزيع الحصص'!AK63="","",$E65)</f>
        <v/>
      </c>
      <c r="AF65" s="85" t="str">
        <f>IF('جدول توزيع الحصص'!AL63="","",$E65)</f>
        <v/>
      </c>
      <c r="AG65" s="86" t="str">
        <f>IF('جدول توزيع الحصص'!AM63="","",$E65)</f>
        <v/>
      </c>
      <c r="AH65" s="84" t="str">
        <f>IF('جدول توزيع الحصص'!AN63="","",$E65)</f>
        <v/>
      </c>
      <c r="AI65" s="85" t="str">
        <f>IF('جدول توزيع الحصص'!AO63="","",$E65)</f>
        <v/>
      </c>
      <c r="AJ65" s="85" t="str">
        <f>IF('جدول توزيع الحصص'!AP63="","",$E65)</f>
        <v/>
      </c>
      <c r="AK65" s="85" t="str">
        <f>IF('جدول توزيع الحصص'!AQ63="","",$E65)</f>
        <v/>
      </c>
      <c r="AL65" s="85" t="str">
        <f>IF('جدول توزيع الحصص'!AR63="","",$E65)</f>
        <v/>
      </c>
      <c r="AM65" s="85" t="str">
        <f>IF('جدول توزيع الحصص'!AS63="","",$E65)</f>
        <v/>
      </c>
      <c r="AN65" s="85" t="str">
        <f>IF('جدول توزيع الحصص'!AT63="","",$E65)</f>
        <v/>
      </c>
      <c r="AO65" s="85" t="str">
        <f>IF('جدول توزيع الحصص'!AU63="","",$E65)</f>
        <v/>
      </c>
      <c r="AP65" s="86" t="str">
        <f>IF('جدول توزيع الحصص'!AV63="","",$E65)</f>
        <v/>
      </c>
      <c r="AQ65" s="84" t="str">
        <f>IF('جدول توزيع الحصص'!AW63="","",$E65)</f>
        <v/>
      </c>
      <c r="AR65" s="85" t="str">
        <f>IF('جدول توزيع الحصص'!AX63="","",$E65)</f>
        <v/>
      </c>
      <c r="AS65" s="85" t="str">
        <f>IF('جدول توزيع الحصص'!AY63="","",$E65)</f>
        <v/>
      </c>
      <c r="AT65" s="85" t="str">
        <f>IF('جدول توزيع الحصص'!AZ63="","",$E65)</f>
        <v/>
      </c>
      <c r="AU65" s="85" t="str">
        <f>IF('جدول توزيع الحصص'!BA63="","",$E65)</f>
        <v/>
      </c>
      <c r="AV65" s="85" t="str">
        <f>IF('جدول توزيع الحصص'!BB63="","",$E65)</f>
        <v/>
      </c>
      <c r="AW65" s="85" t="str">
        <f>IF('جدول توزيع الحصص'!BC63="","",$E65)</f>
        <v/>
      </c>
      <c r="AX65" s="85" t="str">
        <f>IF('جدول توزيع الحصص'!BD63="","",$E65)</f>
        <v/>
      </c>
      <c r="AY65" s="86" t="str">
        <f>IF('جدول توزيع الحصص'!BE63="","",$E65)</f>
        <v/>
      </c>
      <c r="AZ65" s="78">
        <f t="shared" si="0"/>
        <v>0</v>
      </c>
      <c r="BA65" s="98"/>
      <c r="BB65" s="98"/>
      <c r="BC65" s="81"/>
      <c r="BD65" s="81"/>
      <c r="BE65" s="100"/>
      <c r="BW65" s="91"/>
    </row>
    <row r="66" spans="2:76" ht="39.950000000000003" customHeight="1" x14ac:dyDescent="0.2">
      <c r="B66" s="95" t="str">
        <f t="shared" si="1"/>
        <v/>
      </c>
      <c r="C66" s="68"/>
      <c r="D66" s="83"/>
      <c r="E66" s="83"/>
      <c r="F66" s="88"/>
      <c r="G66" s="84" t="str">
        <f>IF('جدول توزيع الحصص'!M64="","",$E66)</f>
        <v/>
      </c>
      <c r="H66" s="85" t="str">
        <f>IF('جدول توزيع الحصص'!N64="","",$E66)</f>
        <v/>
      </c>
      <c r="I66" s="85" t="str">
        <f>IF('جدول توزيع الحصص'!O64="","",$E66)</f>
        <v/>
      </c>
      <c r="J66" s="85" t="str">
        <f>IF('جدول توزيع الحصص'!P64="","",$E66)</f>
        <v/>
      </c>
      <c r="K66" s="85" t="str">
        <f>IF('جدول توزيع الحصص'!Q64="","",$E66)</f>
        <v/>
      </c>
      <c r="L66" s="85" t="str">
        <f>IF('جدول توزيع الحصص'!R64="","",$E66)</f>
        <v/>
      </c>
      <c r="M66" s="85" t="str">
        <f>IF('جدول توزيع الحصص'!S64="","",$E66)</f>
        <v/>
      </c>
      <c r="N66" s="85" t="str">
        <f>IF('جدول توزيع الحصص'!T64="","",$E66)</f>
        <v/>
      </c>
      <c r="O66" s="86" t="str">
        <f>IF('جدول توزيع الحصص'!U64="","",$E66)</f>
        <v/>
      </c>
      <c r="P66" s="84" t="str">
        <f>IF('جدول توزيع الحصص'!V64="","",$E66)</f>
        <v/>
      </c>
      <c r="Q66" s="85" t="str">
        <f>IF('جدول توزيع الحصص'!W64="","",$E66)</f>
        <v/>
      </c>
      <c r="R66" s="85" t="str">
        <f>IF('جدول توزيع الحصص'!X64="","",$E66)</f>
        <v/>
      </c>
      <c r="S66" s="85" t="str">
        <f>IF('جدول توزيع الحصص'!Y64="","",$E66)</f>
        <v/>
      </c>
      <c r="T66" s="85" t="str">
        <f>IF('جدول توزيع الحصص'!Z64="","",$E66)</f>
        <v/>
      </c>
      <c r="U66" s="85" t="str">
        <f>IF('جدول توزيع الحصص'!AA64="","",$E66)</f>
        <v/>
      </c>
      <c r="V66" s="85" t="str">
        <f>IF('جدول توزيع الحصص'!AB64="","",$E66)</f>
        <v/>
      </c>
      <c r="W66" s="85" t="str">
        <f>IF('جدول توزيع الحصص'!AC64="","",$E66)</f>
        <v/>
      </c>
      <c r="X66" s="86" t="str">
        <f>IF('جدول توزيع الحصص'!AD64="","",$E66)</f>
        <v/>
      </c>
      <c r="Y66" s="84" t="str">
        <f>IF('جدول توزيع الحصص'!AE64="","",$E66)</f>
        <v/>
      </c>
      <c r="Z66" s="85" t="str">
        <f>IF('جدول توزيع الحصص'!AF64="","",$E66)</f>
        <v/>
      </c>
      <c r="AA66" s="85" t="str">
        <f>IF('جدول توزيع الحصص'!AG64="","",$E66)</f>
        <v/>
      </c>
      <c r="AB66" s="85" t="str">
        <f>IF('جدول توزيع الحصص'!AH64="","",$E66)</f>
        <v/>
      </c>
      <c r="AC66" s="85" t="str">
        <f>IF('جدول توزيع الحصص'!AI64="","",$E66)</f>
        <v/>
      </c>
      <c r="AD66" s="85" t="str">
        <f>IF('جدول توزيع الحصص'!AJ64="","",$E66)</f>
        <v/>
      </c>
      <c r="AE66" s="85" t="str">
        <f>IF('جدول توزيع الحصص'!AK64="","",$E66)</f>
        <v/>
      </c>
      <c r="AF66" s="85" t="str">
        <f>IF('جدول توزيع الحصص'!AL64="","",$E66)</f>
        <v/>
      </c>
      <c r="AG66" s="86" t="str">
        <f>IF('جدول توزيع الحصص'!AM64="","",$E66)</f>
        <v/>
      </c>
      <c r="AH66" s="84" t="str">
        <f>IF('جدول توزيع الحصص'!AN64="","",$E66)</f>
        <v/>
      </c>
      <c r="AI66" s="85" t="str">
        <f>IF('جدول توزيع الحصص'!AO64="","",$E66)</f>
        <v/>
      </c>
      <c r="AJ66" s="85" t="str">
        <f>IF('جدول توزيع الحصص'!AP64="","",$E66)</f>
        <v/>
      </c>
      <c r="AK66" s="85" t="str">
        <f>IF('جدول توزيع الحصص'!AQ64="","",$E66)</f>
        <v/>
      </c>
      <c r="AL66" s="85" t="str">
        <f>IF('جدول توزيع الحصص'!AR64="","",$E66)</f>
        <v/>
      </c>
      <c r="AM66" s="85" t="str">
        <f>IF('جدول توزيع الحصص'!AS64="","",$E66)</f>
        <v/>
      </c>
      <c r="AN66" s="85" t="str">
        <f>IF('جدول توزيع الحصص'!AT64="","",$E66)</f>
        <v/>
      </c>
      <c r="AO66" s="85" t="str">
        <f>IF('جدول توزيع الحصص'!AU64="","",$E66)</f>
        <v/>
      </c>
      <c r="AP66" s="86" t="str">
        <f>IF('جدول توزيع الحصص'!AV64="","",$E66)</f>
        <v/>
      </c>
      <c r="AQ66" s="84" t="str">
        <f>IF('جدول توزيع الحصص'!AW64="","",$E66)</f>
        <v/>
      </c>
      <c r="AR66" s="85" t="str">
        <f>IF('جدول توزيع الحصص'!AX64="","",$E66)</f>
        <v/>
      </c>
      <c r="AS66" s="85" t="str">
        <f>IF('جدول توزيع الحصص'!AY64="","",$E66)</f>
        <v/>
      </c>
      <c r="AT66" s="85" t="str">
        <f>IF('جدول توزيع الحصص'!AZ64="","",$E66)</f>
        <v/>
      </c>
      <c r="AU66" s="85" t="str">
        <f>IF('جدول توزيع الحصص'!BA64="","",$E66)</f>
        <v/>
      </c>
      <c r="AV66" s="85" t="str">
        <f>IF('جدول توزيع الحصص'!BB64="","",$E66)</f>
        <v/>
      </c>
      <c r="AW66" s="85" t="str">
        <f>IF('جدول توزيع الحصص'!BC64="","",$E66)</f>
        <v/>
      </c>
      <c r="AX66" s="85" t="str">
        <f>IF('جدول توزيع الحصص'!BD64="","",$E66)</f>
        <v/>
      </c>
      <c r="AY66" s="86" t="str">
        <f>IF('جدول توزيع الحصص'!BE64="","",$E66)</f>
        <v/>
      </c>
      <c r="AZ66" s="78">
        <f t="shared" si="0"/>
        <v>0</v>
      </c>
      <c r="BA66" s="99"/>
      <c r="BB66" s="99"/>
      <c r="BC66" s="81"/>
      <c r="BD66" s="81"/>
      <c r="BE66" s="100"/>
      <c r="BW66" s="91"/>
    </row>
    <row r="67" spans="2:76" ht="39.950000000000003" customHeight="1" x14ac:dyDescent="0.2">
      <c r="B67" s="82" t="str">
        <f t="shared" si="1"/>
        <v/>
      </c>
      <c r="C67" s="68"/>
      <c r="D67" s="83"/>
      <c r="E67" s="83"/>
      <c r="F67" s="88"/>
      <c r="G67" s="84" t="str">
        <f>IF('جدول توزيع الحصص'!M65="","",$E67)</f>
        <v/>
      </c>
      <c r="H67" s="85" t="str">
        <f>IF('جدول توزيع الحصص'!N65="","",$E67)</f>
        <v/>
      </c>
      <c r="I67" s="85" t="str">
        <f>IF('جدول توزيع الحصص'!O65="","",$E67)</f>
        <v/>
      </c>
      <c r="J67" s="85" t="str">
        <f>IF('جدول توزيع الحصص'!P65="","",$E67)</f>
        <v/>
      </c>
      <c r="K67" s="85" t="str">
        <f>IF('جدول توزيع الحصص'!Q65="","",$E67)</f>
        <v/>
      </c>
      <c r="L67" s="85" t="str">
        <f>IF('جدول توزيع الحصص'!R65="","",$E67)</f>
        <v/>
      </c>
      <c r="M67" s="85" t="str">
        <f>IF('جدول توزيع الحصص'!S65="","",$E67)</f>
        <v/>
      </c>
      <c r="N67" s="85" t="str">
        <f>IF('جدول توزيع الحصص'!T65="","",$E67)</f>
        <v/>
      </c>
      <c r="O67" s="86" t="str">
        <f>IF('جدول توزيع الحصص'!U65="","",$E67)</f>
        <v/>
      </c>
      <c r="P67" s="84" t="str">
        <f>IF('جدول توزيع الحصص'!V65="","",$E67)</f>
        <v/>
      </c>
      <c r="Q67" s="85" t="str">
        <f>IF('جدول توزيع الحصص'!W65="","",$E67)</f>
        <v/>
      </c>
      <c r="R67" s="85" t="str">
        <f>IF('جدول توزيع الحصص'!X65="","",$E67)</f>
        <v/>
      </c>
      <c r="S67" s="85" t="str">
        <f>IF('جدول توزيع الحصص'!Y65="","",$E67)</f>
        <v/>
      </c>
      <c r="T67" s="85" t="str">
        <f>IF('جدول توزيع الحصص'!Z65="","",$E67)</f>
        <v/>
      </c>
      <c r="U67" s="85" t="str">
        <f>IF('جدول توزيع الحصص'!AA65="","",$E67)</f>
        <v/>
      </c>
      <c r="V67" s="85" t="str">
        <f>IF('جدول توزيع الحصص'!AB65="","",$E67)</f>
        <v/>
      </c>
      <c r="W67" s="85" t="str">
        <f>IF('جدول توزيع الحصص'!AC65="","",$E67)</f>
        <v/>
      </c>
      <c r="X67" s="86" t="str">
        <f>IF('جدول توزيع الحصص'!AD65="","",$E67)</f>
        <v/>
      </c>
      <c r="Y67" s="84" t="str">
        <f>IF('جدول توزيع الحصص'!AE65="","",$E67)</f>
        <v/>
      </c>
      <c r="Z67" s="85" t="str">
        <f>IF('جدول توزيع الحصص'!AF65="","",$E67)</f>
        <v/>
      </c>
      <c r="AA67" s="85" t="str">
        <f>IF('جدول توزيع الحصص'!AG65="","",$E67)</f>
        <v/>
      </c>
      <c r="AB67" s="85" t="str">
        <f>IF('جدول توزيع الحصص'!AH65="","",$E67)</f>
        <v/>
      </c>
      <c r="AC67" s="85" t="str">
        <f>IF('جدول توزيع الحصص'!AI65="","",$E67)</f>
        <v/>
      </c>
      <c r="AD67" s="85" t="str">
        <f>IF('جدول توزيع الحصص'!AJ65="","",$E67)</f>
        <v/>
      </c>
      <c r="AE67" s="85" t="str">
        <f>IF('جدول توزيع الحصص'!AK65="","",$E67)</f>
        <v/>
      </c>
      <c r="AF67" s="85" t="str">
        <f>IF('جدول توزيع الحصص'!AL65="","",$E67)</f>
        <v/>
      </c>
      <c r="AG67" s="86" t="str">
        <f>IF('جدول توزيع الحصص'!AM65="","",$E67)</f>
        <v/>
      </c>
      <c r="AH67" s="84" t="str">
        <f>IF('جدول توزيع الحصص'!AN65="","",$E67)</f>
        <v/>
      </c>
      <c r="AI67" s="85" t="str">
        <f>IF('جدول توزيع الحصص'!AO65="","",$E67)</f>
        <v/>
      </c>
      <c r="AJ67" s="85" t="str">
        <f>IF('جدول توزيع الحصص'!AP65="","",$E67)</f>
        <v/>
      </c>
      <c r="AK67" s="85" t="str">
        <f>IF('جدول توزيع الحصص'!AQ65="","",$E67)</f>
        <v/>
      </c>
      <c r="AL67" s="85" t="str">
        <f>IF('جدول توزيع الحصص'!AR65="","",$E67)</f>
        <v/>
      </c>
      <c r="AM67" s="85" t="str">
        <f>IF('جدول توزيع الحصص'!AS65="","",$E67)</f>
        <v/>
      </c>
      <c r="AN67" s="85" t="str">
        <f>IF('جدول توزيع الحصص'!AT65="","",$E67)</f>
        <v/>
      </c>
      <c r="AO67" s="85" t="str">
        <f>IF('جدول توزيع الحصص'!AU65="","",$E67)</f>
        <v/>
      </c>
      <c r="AP67" s="86" t="str">
        <f>IF('جدول توزيع الحصص'!AV65="","",$E67)</f>
        <v/>
      </c>
      <c r="AQ67" s="84" t="str">
        <f>IF('جدول توزيع الحصص'!AW65="","",$E67)</f>
        <v/>
      </c>
      <c r="AR67" s="85" t="str">
        <f>IF('جدول توزيع الحصص'!AX65="","",$E67)</f>
        <v/>
      </c>
      <c r="AS67" s="85" t="str">
        <f>IF('جدول توزيع الحصص'!AY65="","",$E67)</f>
        <v/>
      </c>
      <c r="AT67" s="85" t="str">
        <f>IF('جدول توزيع الحصص'!AZ65="","",$E67)</f>
        <v/>
      </c>
      <c r="AU67" s="85" t="str">
        <f>IF('جدول توزيع الحصص'!BA65="","",$E67)</f>
        <v/>
      </c>
      <c r="AV67" s="85" t="str">
        <f>IF('جدول توزيع الحصص'!BB65="","",$E67)</f>
        <v/>
      </c>
      <c r="AW67" s="85" t="str">
        <f>IF('جدول توزيع الحصص'!BC65="","",$E67)</f>
        <v/>
      </c>
      <c r="AX67" s="85" t="str">
        <f>IF('جدول توزيع الحصص'!BD65="","",$E67)</f>
        <v/>
      </c>
      <c r="AY67" s="86" t="str">
        <f>IF('جدول توزيع الحصص'!BE65="","",$E67)</f>
        <v/>
      </c>
      <c r="AZ67" s="78">
        <f t="shared" si="0"/>
        <v>0</v>
      </c>
      <c r="BA67" s="97"/>
      <c r="BB67" s="97"/>
      <c r="BC67" s="81"/>
      <c r="BD67" s="81"/>
      <c r="BW67" s="91"/>
      <c r="BX67" s="92"/>
    </row>
    <row r="68" spans="2:76" ht="39.950000000000003" customHeight="1" x14ac:dyDescent="0.2">
      <c r="B68" s="82" t="str">
        <f t="shared" si="1"/>
        <v/>
      </c>
      <c r="C68" s="68"/>
      <c r="D68" s="83"/>
      <c r="E68" s="83"/>
      <c r="F68" s="88"/>
      <c r="G68" s="84" t="str">
        <f>IF('جدول توزيع الحصص'!M66="","",$E68)</f>
        <v/>
      </c>
      <c r="H68" s="85" t="str">
        <f>IF('جدول توزيع الحصص'!N66="","",$E68)</f>
        <v/>
      </c>
      <c r="I68" s="85" t="str">
        <f>IF('جدول توزيع الحصص'!O66="","",$E68)</f>
        <v/>
      </c>
      <c r="J68" s="85" t="str">
        <f>IF('جدول توزيع الحصص'!P66="","",$E68)</f>
        <v/>
      </c>
      <c r="K68" s="85" t="str">
        <f>IF('جدول توزيع الحصص'!Q66="","",$E68)</f>
        <v/>
      </c>
      <c r="L68" s="85" t="str">
        <f>IF('جدول توزيع الحصص'!R66="","",$E68)</f>
        <v/>
      </c>
      <c r="M68" s="85" t="str">
        <f>IF('جدول توزيع الحصص'!S66="","",$E68)</f>
        <v/>
      </c>
      <c r="N68" s="85" t="str">
        <f>IF('جدول توزيع الحصص'!T66="","",$E68)</f>
        <v/>
      </c>
      <c r="O68" s="86" t="str">
        <f>IF('جدول توزيع الحصص'!U66="","",$E68)</f>
        <v/>
      </c>
      <c r="P68" s="84" t="str">
        <f>IF('جدول توزيع الحصص'!V66="","",$E68)</f>
        <v/>
      </c>
      <c r="Q68" s="85" t="str">
        <f>IF('جدول توزيع الحصص'!W66="","",$E68)</f>
        <v/>
      </c>
      <c r="R68" s="85" t="str">
        <f>IF('جدول توزيع الحصص'!X66="","",$E68)</f>
        <v/>
      </c>
      <c r="S68" s="85" t="str">
        <f>IF('جدول توزيع الحصص'!Y66="","",$E68)</f>
        <v/>
      </c>
      <c r="T68" s="85" t="str">
        <f>IF('جدول توزيع الحصص'!Z66="","",$E68)</f>
        <v/>
      </c>
      <c r="U68" s="85" t="str">
        <f>IF('جدول توزيع الحصص'!AA66="","",$E68)</f>
        <v/>
      </c>
      <c r="V68" s="85" t="str">
        <f>IF('جدول توزيع الحصص'!AB66="","",$E68)</f>
        <v/>
      </c>
      <c r="W68" s="85" t="str">
        <f>IF('جدول توزيع الحصص'!AC66="","",$E68)</f>
        <v/>
      </c>
      <c r="X68" s="86" t="str">
        <f>IF('جدول توزيع الحصص'!AD66="","",$E68)</f>
        <v/>
      </c>
      <c r="Y68" s="84" t="str">
        <f>IF('جدول توزيع الحصص'!AE66="","",$E68)</f>
        <v/>
      </c>
      <c r="Z68" s="85" t="str">
        <f>IF('جدول توزيع الحصص'!AF66="","",$E68)</f>
        <v/>
      </c>
      <c r="AA68" s="85" t="str">
        <f>IF('جدول توزيع الحصص'!AG66="","",$E68)</f>
        <v/>
      </c>
      <c r="AB68" s="85" t="str">
        <f>IF('جدول توزيع الحصص'!AH66="","",$E68)</f>
        <v/>
      </c>
      <c r="AC68" s="85" t="str">
        <f>IF('جدول توزيع الحصص'!AI66="","",$E68)</f>
        <v/>
      </c>
      <c r="AD68" s="85" t="str">
        <f>IF('جدول توزيع الحصص'!AJ66="","",$E68)</f>
        <v/>
      </c>
      <c r="AE68" s="85" t="str">
        <f>IF('جدول توزيع الحصص'!AK66="","",$E68)</f>
        <v/>
      </c>
      <c r="AF68" s="85" t="str">
        <f>IF('جدول توزيع الحصص'!AL66="","",$E68)</f>
        <v/>
      </c>
      <c r="AG68" s="86" t="str">
        <f>IF('جدول توزيع الحصص'!AM66="","",$E68)</f>
        <v/>
      </c>
      <c r="AH68" s="84" t="str">
        <f>IF('جدول توزيع الحصص'!AN66="","",$E68)</f>
        <v/>
      </c>
      <c r="AI68" s="85" t="str">
        <f>IF('جدول توزيع الحصص'!AO66="","",$E68)</f>
        <v/>
      </c>
      <c r="AJ68" s="85" t="str">
        <f>IF('جدول توزيع الحصص'!AP66="","",$E68)</f>
        <v/>
      </c>
      <c r="AK68" s="85" t="str">
        <f>IF('جدول توزيع الحصص'!AQ66="","",$E68)</f>
        <v/>
      </c>
      <c r="AL68" s="85" t="str">
        <f>IF('جدول توزيع الحصص'!AR66="","",$E68)</f>
        <v/>
      </c>
      <c r="AM68" s="85" t="str">
        <f>IF('جدول توزيع الحصص'!AS66="","",$E68)</f>
        <v/>
      </c>
      <c r="AN68" s="85" t="str">
        <f>IF('جدول توزيع الحصص'!AT66="","",$E68)</f>
        <v/>
      </c>
      <c r="AO68" s="85" t="str">
        <f>IF('جدول توزيع الحصص'!AU66="","",$E68)</f>
        <v/>
      </c>
      <c r="AP68" s="86" t="str">
        <f>IF('جدول توزيع الحصص'!AV66="","",$E68)</f>
        <v/>
      </c>
      <c r="AQ68" s="84" t="str">
        <f>IF('جدول توزيع الحصص'!AW66="","",$E68)</f>
        <v/>
      </c>
      <c r="AR68" s="85" t="str">
        <f>IF('جدول توزيع الحصص'!AX66="","",$E68)</f>
        <v/>
      </c>
      <c r="AS68" s="85" t="str">
        <f>IF('جدول توزيع الحصص'!AY66="","",$E68)</f>
        <v/>
      </c>
      <c r="AT68" s="85" t="str">
        <f>IF('جدول توزيع الحصص'!AZ66="","",$E68)</f>
        <v/>
      </c>
      <c r="AU68" s="85" t="str">
        <f>IF('جدول توزيع الحصص'!BA66="","",$E68)</f>
        <v/>
      </c>
      <c r="AV68" s="85" t="str">
        <f>IF('جدول توزيع الحصص'!BB66="","",$E68)</f>
        <v/>
      </c>
      <c r="AW68" s="85" t="str">
        <f>IF('جدول توزيع الحصص'!BC66="","",$E68)</f>
        <v/>
      </c>
      <c r="AX68" s="85" t="str">
        <f>IF('جدول توزيع الحصص'!BD66="","",$E68)</f>
        <v/>
      </c>
      <c r="AY68" s="86" t="str">
        <f>IF('جدول توزيع الحصص'!BE66="","",$E68)</f>
        <v/>
      </c>
      <c r="AZ68" s="78">
        <f t="shared" si="0"/>
        <v>0</v>
      </c>
      <c r="BA68" s="97"/>
      <c r="BB68" s="97"/>
      <c r="BC68" s="81"/>
      <c r="BD68" s="81"/>
      <c r="BW68" s="91"/>
      <c r="BX68" s="92"/>
    </row>
    <row r="69" spans="2:76" ht="39.950000000000003" customHeight="1" x14ac:dyDescent="0.2">
      <c r="B69" s="82" t="str">
        <f t="shared" si="1"/>
        <v/>
      </c>
      <c r="C69" s="68"/>
      <c r="D69" s="83"/>
      <c r="E69" s="83"/>
      <c r="F69" s="88"/>
      <c r="G69" s="84" t="str">
        <f>IF('جدول توزيع الحصص'!M67="","",$E69)</f>
        <v/>
      </c>
      <c r="H69" s="85" t="str">
        <f>IF('جدول توزيع الحصص'!N67="","",$E69)</f>
        <v/>
      </c>
      <c r="I69" s="85" t="str">
        <f>IF('جدول توزيع الحصص'!O67="","",$E69)</f>
        <v/>
      </c>
      <c r="J69" s="85" t="str">
        <f>IF('جدول توزيع الحصص'!P67="","",$E69)</f>
        <v/>
      </c>
      <c r="K69" s="85" t="str">
        <f>IF('جدول توزيع الحصص'!Q67="","",$E69)</f>
        <v/>
      </c>
      <c r="L69" s="85" t="str">
        <f>IF('جدول توزيع الحصص'!R67="","",$E69)</f>
        <v/>
      </c>
      <c r="M69" s="85" t="str">
        <f>IF('جدول توزيع الحصص'!S67="","",$E69)</f>
        <v/>
      </c>
      <c r="N69" s="85" t="str">
        <f>IF('جدول توزيع الحصص'!T67="","",$E69)</f>
        <v/>
      </c>
      <c r="O69" s="86" t="str">
        <f>IF('جدول توزيع الحصص'!U67="","",$E69)</f>
        <v/>
      </c>
      <c r="P69" s="84" t="str">
        <f>IF('جدول توزيع الحصص'!V67="","",$E69)</f>
        <v/>
      </c>
      <c r="Q69" s="85" t="str">
        <f>IF('جدول توزيع الحصص'!W67="","",$E69)</f>
        <v/>
      </c>
      <c r="R69" s="85" t="str">
        <f>IF('جدول توزيع الحصص'!X67="","",$E69)</f>
        <v/>
      </c>
      <c r="S69" s="85" t="str">
        <f>IF('جدول توزيع الحصص'!Y67="","",$E69)</f>
        <v/>
      </c>
      <c r="T69" s="85" t="str">
        <f>IF('جدول توزيع الحصص'!Z67="","",$E69)</f>
        <v/>
      </c>
      <c r="U69" s="85" t="str">
        <f>IF('جدول توزيع الحصص'!AA67="","",$E69)</f>
        <v/>
      </c>
      <c r="V69" s="85" t="str">
        <f>IF('جدول توزيع الحصص'!AB67="","",$E69)</f>
        <v/>
      </c>
      <c r="W69" s="85" t="str">
        <f>IF('جدول توزيع الحصص'!AC67="","",$E69)</f>
        <v/>
      </c>
      <c r="X69" s="86" t="str">
        <f>IF('جدول توزيع الحصص'!AD67="","",$E69)</f>
        <v/>
      </c>
      <c r="Y69" s="84" t="str">
        <f>IF('جدول توزيع الحصص'!AE67="","",$E69)</f>
        <v/>
      </c>
      <c r="Z69" s="85" t="str">
        <f>IF('جدول توزيع الحصص'!AF67="","",$E69)</f>
        <v/>
      </c>
      <c r="AA69" s="85" t="str">
        <f>IF('جدول توزيع الحصص'!AG67="","",$E69)</f>
        <v/>
      </c>
      <c r="AB69" s="85" t="str">
        <f>IF('جدول توزيع الحصص'!AH67="","",$E69)</f>
        <v/>
      </c>
      <c r="AC69" s="85" t="str">
        <f>IF('جدول توزيع الحصص'!AI67="","",$E69)</f>
        <v/>
      </c>
      <c r="AD69" s="85" t="str">
        <f>IF('جدول توزيع الحصص'!AJ67="","",$E69)</f>
        <v/>
      </c>
      <c r="AE69" s="85" t="str">
        <f>IF('جدول توزيع الحصص'!AK67="","",$E69)</f>
        <v/>
      </c>
      <c r="AF69" s="85" t="str">
        <f>IF('جدول توزيع الحصص'!AL67="","",$E69)</f>
        <v/>
      </c>
      <c r="AG69" s="86" t="str">
        <f>IF('جدول توزيع الحصص'!AM67="","",$E69)</f>
        <v/>
      </c>
      <c r="AH69" s="84" t="str">
        <f>IF('جدول توزيع الحصص'!AN67="","",$E69)</f>
        <v/>
      </c>
      <c r="AI69" s="85" t="str">
        <f>IF('جدول توزيع الحصص'!AO67="","",$E69)</f>
        <v/>
      </c>
      <c r="AJ69" s="85" t="str">
        <f>IF('جدول توزيع الحصص'!AP67="","",$E69)</f>
        <v/>
      </c>
      <c r="AK69" s="85" t="str">
        <f>IF('جدول توزيع الحصص'!AQ67="","",$E69)</f>
        <v/>
      </c>
      <c r="AL69" s="85" t="str">
        <f>IF('جدول توزيع الحصص'!AR67="","",$E69)</f>
        <v/>
      </c>
      <c r="AM69" s="85" t="str">
        <f>IF('جدول توزيع الحصص'!AS67="","",$E69)</f>
        <v/>
      </c>
      <c r="AN69" s="85" t="str">
        <f>IF('جدول توزيع الحصص'!AT67="","",$E69)</f>
        <v/>
      </c>
      <c r="AO69" s="85" t="str">
        <f>IF('جدول توزيع الحصص'!AU67="","",$E69)</f>
        <v/>
      </c>
      <c r="AP69" s="86" t="str">
        <f>IF('جدول توزيع الحصص'!AV67="","",$E69)</f>
        <v/>
      </c>
      <c r="AQ69" s="84" t="str">
        <f>IF('جدول توزيع الحصص'!AW67="","",$E69)</f>
        <v/>
      </c>
      <c r="AR69" s="85" t="str">
        <f>IF('جدول توزيع الحصص'!AX67="","",$E69)</f>
        <v/>
      </c>
      <c r="AS69" s="85" t="str">
        <f>IF('جدول توزيع الحصص'!AY67="","",$E69)</f>
        <v/>
      </c>
      <c r="AT69" s="85" t="str">
        <f>IF('جدول توزيع الحصص'!AZ67="","",$E69)</f>
        <v/>
      </c>
      <c r="AU69" s="85" t="str">
        <f>IF('جدول توزيع الحصص'!BA67="","",$E69)</f>
        <v/>
      </c>
      <c r="AV69" s="85" t="str">
        <f>IF('جدول توزيع الحصص'!BB67="","",$E69)</f>
        <v/>
      </c>
      <c r="AW69" s="85" t="str">
        <f>IF('جدول توزيع الحصص'!BC67="","",$E69)</f>
        <v/>
      </c>
      <c r="AX69" s="85" t="str">
        <f>IF('جدول توزيع الحصص'!BD67="","",$E69)</f>
        <v/>
      </c>
      <c r="AY69" s="86" t="str">
        <f>IF('جدول توزيع الحصص'!BE67="","",$E69)</f>
        <v/>
      </c>
      <c r="AZ69" s="78">
        <f t="shared" si="0"/>
        <v>0</v>
      </c>
      <c r="BA69" s="97"/>
      <c r="BB69" s="97"/>
      <c r="BC69" s="81"/>
      <c r="BD69" s="81"/>
      <c r="BW69" s="91"/>
    </row>
    <row r="70" spans="2:76" ht="39.950000000000003" customHeight="1" x14ac:dyDescent="0.2">
      <c r="B70" s="82" t="str">
        <f t="shared" si="1"/>
        <v/>
      </c>
      <c r="C70" s="68"/>
      <c r="D70" s="83"/>
      <c r="E70" s="83"/>
      <c r="F70" s="88"/>
      <c r="G70" s="84" t="str">
        <f>IF('جدول توزيع الحصص'!M68="","",$E70)</f>
        <v/>
      </c>
      <c r="H70" s="85" t="str">
        <f>IF('جدول توزيع الحصص'!N68="","",$E70)</f>
        <v/>
      </c>
      <c r="I70" s="85" t="str">
        <f>IF('جدول توزيع الحصص'!O68="","",$E70)</f>
        <v/>
      </c>
      <c r="J70" s="85" t="str">
        <f>IF('جدول توزيع الحصص'!P68="","",$E70)</f>
        <v/>
      </c>
      <c r="K70" s="85" t="str">
        <f>IF('جدول توزيع الحصص'!Q68="","",$E70)</f>
        <v/>
      </c>
      <c r="L70" s="85" t="str">
        <f>IF('جدول توزيع الحصص'!R68="","",$E70)</f>
        <v/>
      </c>
      <c r="M70" s="85" t="str">
        <f>IF('جدول توزيع الحصص'!S68="","",$E70)</f>
        <v/>
      </c>
      <c r="N70" s="85" t="str">
        <f>IF('جدول توزيع الحصص'!T68="","",$E70)</f>
        <v/>
      </c>
      <c r="O70" s="86" t="str">
        <f>IF('جدول توزيع الحصص'!U68="","",$E70)</f>
        <v/>
      </c>
      <c r="P70" s="84" t="str">
        <f>IF('جدول توزيع الحصص'!V68="","",$E70)</f>
        <v/>
      </c>
      <c r="Q70" s="85" t="str">
        <f>IF('جدول توزيع الحصص'!W68="","",$E70)</f>
        <v/>
      </c>
      <c r="R70" s="85" t="str">
        <f>IF('جدول توزيع الحصص'!X68="","",$E70)</f>
        <v/>
      </c>
      <c r="S70" s="85" t="str">
        <f>IF('جدول توزيع الحصص'!Y68="","",$E70)</f>
        <v/>
      </c>
      <c r="T70" s="85" t="str">
        <f>IF('جدول توزيع الحصص'!Z68="","",$E70)</f>
        <v/>
      </c>
      <c r="U70" s="85" t="str">
        <f>IF('جدول توزيع الحصص'!AA68="","",$E70)</f>
        <v/>
      </c>
      <c r="V70" s="85" t="str">
        <f>IF('جدول توزيع الحصص'!AB68="","",$E70)</f>
        <v/>
      </c>
      <c r="W70" s="85" t="str">
        <f>IF('جدول توزيع الحصص'!AC68="","",$E70)</f>
        <v/>
      </c>
      <c r="X70" s="86" t="str">
        <f>IF('جدول توزيع الحصص'!AD68="","",$E70)</f>
        <v/>
      </c>
      <c r="Y70" s="84" t="str">
        <f>IF('جدول توزيع الحصص'!AE68="","",$E70)</f>
        <v/>
      </c>
      <c r="Z70" s="85" t="str">
        <f>IF('جدول توزيع الحصص'!AF68="","",$E70)</f>
        <v/>
      </c>
      <c r="AA70" s="85" t="str">
        <f>IF('جدول توزيع الحصص'!AG68="","",$E70)</f>
        <v/>
      </c>
      <c r="AB70" s="85" t="str">
        <f>IF('جدول توزيع الحصص'!AH68="","",$E70)</f>
        <v/>
      </c>
      <c r="AC70" s="85" t="str">
        <f>IF('جدول توزيع الحصص'!AI68="","",$E70)</f>
        <v/>
      </c>
      <c r="AD70" s="85" t="str">
        <f>IF('جدول توزيع الحصص'!AJ68="","",$E70)</f>
        <v/>
      </c>
      <c r="AE70" s="85" t="str">
        <f>IF('جدول توزيع الحصص'!AK68="","",$E70)</f>
        <v/>
      </c>
      <c r="AF70" s="85" t="str">
        <f>IF('جدول توزيع الحصص'!AL68="","",$E70)</f>
        <v/>
      </c>
      <c r="AG70" s="86" t="str">
        <f>IF('جدول توزيع الحصص'!AM68="","",$E70)</f>
        <v/>
      </c>
      <c r="AH70" s="84" t="str">
        <f>IF('جدول توزيع الحصص'!AN68="","",$E70)</f>
        <v/>
      </c>
      <c r="AI70" s="85" t="str">
        <f>IF('جدول توزيع الحصص'!AO68="","",$E70)</f>
        <v/>
      </c>
      <c r="AJ70" s="85" t="str">
        <f>IF('جدول توزيع الحصص'!AP68="","",$E70)</f>
        <v/>
      </c>
      <c r="AK70" s="85" t="str">
        <f>IF('جدول توزيع الحصص'!AQ68="","",$E70)</f>
        <v/>
      </c>
      <c r="AL70" s="85" t="str">
        <f>IF('جدول توزيع الحصص'!AR68="","",$E70)</f>
        <v/>
      </c>
      <c r="AM70" s="85" t="str">
        <f>IF('جدول توزيع الحصص'!AS68="","",$E70)</f>
        <v/>
      </c>
      <c r="AN70" s="85" t="str">
        <f>IF('جدول توزيع الحصص'!AT68="","",$E70)</f>
        <v/>
      </c>
      <c r="AO70" s="85" t="str">
        <f>IF('جدول توزيع الحصص'!AU68="","",$E70)</f>
        <v/>
      </c>
      <c r="AP70" s="86" t="str">
        <f>IF('جدول توزيع الحصص'!AV68="","",$E70)</f>
        <v/>
      </c>
      <c r="AQ70" s="84" t="str">
        <f>IF('جدول توزيع الحصص'!AW68="","",$E70)</f>
        <v/>
      </c>
      <c r="AR70" s="85" t="str">
        <f>IF('جدول توزيع الحصص'!AX68="","",$E70)</f>
        <v/>
      </c>
      <c r="AS70" s="85" t="str">
        <f>IF('جدول توزيع الحصص'!AY68="","",$E70)</f>
        <v/>
      </c>
      <c r="AT70" s="85" t="str">
        <f>IF('جدول توزيع الحصص'!AZ68="","",$E70)</f>
        <v/>
      </c>
      <c r="AU70" s="85" t="str">
        <f>IF('جدول توزيع الحصص'!BA68="","",$E70)</f>
        <v/>
      </c>
      <c r="AV70" s="85" t="str">
        <f>IF('جدول توزيع الحصص'!BB68="","",$E70)</f>
        <v/>
      </c>
      <c r="AW70" s="85" t="str">
        <f>IF('جدول توزيع الحصص'!BC68="","",$E70)</f>
        <v/>
      </c>
      <c r="AX70" s="85" t="str">
        <f>IF('جدول توزيع الحصص'!BD68="","",$E70)</f>
        <v/>
      </c>
      <c r="AY70" s="86" t="str">
        <f>IF('جدول توزيع الحصص'!BE68="","",$E70)</f>
        <v/>
      </c>
      <c r="AZ70" s="78">
        <f t="shared" si="0"/>
        <v>0</v>
      </c>
      <c r="BA70" s="97"/>
      <c r="BB70" s="97"/>
      <c r="BC70" s="81"/>
      <c r="BD70" s="81"/>
      <c r="BW70" s="91"/>
    </row>
    <row r="71" spans="2:76" ht="39.950000000000003" customHeight="1" thickBot="1" x14ac:dyDescent="0.25">
      <c r="B71" s="93" t="str">
        <f t="shared" si="1"/>
        <v/>
      </c>
      <c r="C71" s="68"/>
      <c r="D71" s="83"/>
      <c r="E71" s="83"/>
      <c r="F71" s="88"/>
      <c r="G71" s="84" t="str">
        <f>IF('جدول توزيع الحصص'!M69="","",$E71)</f>
        <v/>
      </c>
      <c r="H71" s="85" t="str">
        <f>IF('جدول توزيع الحصص'!N69="","",$E71)</f>
        <v/>
      </c>
      <c r="I71" s="85" t="str">
        <f>IF('جدول توزيع الحصص'!O69="","",$E71)</f>
        <v/>
      </c>
      <c r="J71" s="85" t="str">
        <f>IF('جدول توزيع الحصص'!P69="","",$E71)</f>
        <v/>
      </c>
      <c r="K71" s="85" t="str">
        <f>IF('جدول توزيع الحصص'!Q69="","",$E71)</f>
        <v/>
      </c>
      <c r="L71" s="85" t="str">
        <f>IF('جدول توزيع الحصص'!R69="","",$E71)</f>
        <v/>
      </c>
      <c r="M71" s="85" t="str">
        <f>IF('جدول توزيع الحصص'!S69="","",$E71)</f>
        <v/>
      </c>
      <c r="N71" s="85" t="str">
        <f>IF('جدول توزيع الحصص'!T69="","",$E71)</f>
        <v/>
      </c>
      <c r="O71" s="86" t="str">
        <f>IF('جدول توزيع الحصص'!U69="","",$E71)</f>
        <v/>
      </c>
      <c r="P71" s="84" t="str">
        <f>IF('جدول توزيع الحصص'!V69="","",$E71)</f>
        <v/>
      </c>
      <c r="Q71" s="85" t="str">
        <f>IF('جدول توزيع الحصص'!W69="","",$E71)</f>
        <v/>
      </c>
      <c r="R71" s="85" t="str">
        <f>IF('جدول توزيع الحصص'!X69="","",$E71)</f>
        <v/>
      </c>
      <c r="S71" s="85" t="str">
        <f>IF('جدول توزيع الحصص'!Y69="","",$E71)</f>
        <v/>
      </c>
      <c r="T71" s="85" t="str">
        <f>IF('جدول توزيع الحصص'!Z69="","",$E71)</f>
        <v/>
      </c>
      <c r="U71" s="85" t="str">
        <f>IF('جدول توزيع الحصص'!AA69="","",$E71)</f>
        <v/>
      </c>
      <c r="V71" s="85" t="str">
        <f>IF('جدول توزيع الحصص'!AB69="","",$E71)</f>
        <v/>
      </c>
      <c r="W71" s="85" t="str">
        <f>IF('جدول توزيع الحصص'!AC69="","",$E71)</f>
        <v/>
      </c>
      <c r="X71" s="86" t="str">
        <f>IF('جدول توزيع الحصص'!AD69="","",$E71)</f>
        <v/>
      </c>
      <c r="Y71" s="84" t="str">
        <f>IF('جدول توزيع الحصص'!AE69="","",$E71)</f>
        <v/>
      </c>
      <c r="Z71" s="85" t="str">
        <f>IF('جدول توزيع الحصص'!AF69="","",$E71)</f>
        <v/>
      </c>
      <c r="AA71" s="85" t="str">
        <f>IF('جدول توزيع الحصص'!AG69="","",$E71)</f>
        <v/>
      </c>
      <c r="AB71" s="85" t="str">
        <f>IF('جدول توزيع الحصص'!AH69="","",$E71)</f>
        <v/>
      </c>
      <c r="AC71" s="85" t="str">
        <f>IF('جدول توزيع الحصص'!AI69="","",$E71)</f>
        <v/>
      </c>
      <c r="AD71" s="85" t="str">
        <f>IF('جدول توزيع الحصص'!AJ69="","",$E71)</f>
        <v/>
      </c>
      <c r="AE71" s="85" t="str">
        <f>IF('جدول توزيع الحصص'!AK69="","",$E71)</f>
        <v/>
      </c>
      <c r="AF71" s="85" t="str">
        <f>IF('جدول توزيع الحصص'!AL69="","",$E71)</f>
        <v/>
      </c>
      <c r="AG71" s="86" t="str">
        <f>IF('جدول توزيع الحصص'!AM69="","",$E71)</f>
        <v/>
      </c>
      <c r="AH71" s="84" t="str">
        <f>IF('جدول توزيع الحصص'!AN69="","",$E71)</f>
        <v/>
      </c>
      <c r="AI71" s="85" t="str">
        <f>IF('جدول توزيع الحصص'!AO69="","",$E71)</f>
        <v/>
      </c>
      <c r="AJ71" s="85" t="str">
        <f>IF('جدول توزيع الحصص'!AP69="","",$E71)</f>
        <v/>
      </c>
      <c r="AK71" s="85" t="str">
        <f>IF('جدول توزيع الحصص'!AQ69="","",$E71)</f>
        <v/>
      </c>
      <c r="AL71" s="85" t="str">
        <f>IF('جدول توزيع الحصص'!AR69="","",$E71)</f>
        <v/>
      </c>
      <c r="AM71" s="85" t="str">
        <f>IF('جدول توزيع الحصص'!AS69="","",$E71)</f>
        <v/>
      </c>
      <c r="AN71" s="85" t="str">
        <f>IF('جدول توزيع الحصص'!AT69="","",$E71)</f>
        <v/>
      </c>
      <c r="AO71" s="85" t="str">
        <f>IF('جدول توزيع الحصص'!AU69="","",$E71)</f>
        <v/>
      </c>
      <c r="AP71" s="86" t="str">
        <f>IF('جدول توزيع الحصص'!AV69="","",$E71)</f>
        <v/>
      </c>
      <c r="AQ71" s="84" t="str">
        <f>IF('جدول توزيع الحصص'!AW69="","",$E71)</f>
        <v/>
      </c>
      <c r="AR71" s="85" t="str">
        <f>IF('جدول توزيع الحصص'!AX69="","",$E71)</f>
        <v/>
      </c>
      <c r="AS71" s="85" t="str">
        <f>IF('جدول توزيع الحصص'!AY69="","",$E71)</f>
        <v/>
      </c>
      <c r="AT71" s="85" t="str">
        <f>IF('جدول توزيع الحصص'!AZ69="","",$E71)</f>
        <v/>
      </c>
      <c r="AU71" s="85" t="str">
        <f>IF('جدول توزيع الحصص'!BA69="","",$E71)</f>
        <v/>
      </c>
      <c r="AV71" s="85" t="str">
        <f>IF('جدول توزيع الحصص'!BB69="","",$E71)</f>
        <v/>
      </c>
      <c r="AW71" s="85" t="str">
        <f>IF('جدول توزيع الحصص'!BC69="","",$E71)</f>
        <v/>
      </c>
      <c r="AX71" s="85" t="str">
        <f>IF('جدول توزيع الحصص'!BD69="","",$E71)</f>
        <v/>
      </c>
      <c r="AY71" s="86" t="str">
        <f>IF('جدول توزيع الحصص'!BE69="","",$E71)</f>
        <v/>
      </c>
      <c r="AZ71" s="78">
        <f t="shared" si="0"/>
        <v>0</v>
      </c>
      <c r="BA71" s="98"/>
      <c r="BB71" s="98"/>
      <c r="BC71" s="81"/>
      <c r="BD71" s="81"/>
      <c r="BW71" s="91"/>
    </row>
    <row r="72" spans="2:76" ht="39.950000000000003" customHeight="1" x14ac:dyDescent="0.2">
      <c r="B72" s="95" t="str">
        <f t="shared" si="1"/>
        <v/>
      </c>
      <c r="C72" s="68"/>
      <c r="D72" s="83"/>
      <c r="E72" s="83"/>
      <c r="F72" s="88"/>
      <c r="G72" s="84" t="str">
        <f>IF('جدول توزيع الحصص'!M70="","",$E72)</f>
        <v/>
      </c>
      <c r="H72" s="85" t="str">
        <f>IF('جدول توزيع الحصص'!N70="","",$E72)</f>
        <v/>
      </c>
      <c r="I72" s="85" t="str">
        <f>IF('جدول توزيع الحصص'!O70="","",$E72)</f>
        <v/>
      </c>
      <c r="J72" s="85" t="str">
        <f>IF('جدول توزيع الحصص'!P70="","",$E72)</f>
        <v/>
      </c>
      <c r="K72" s="85" t="str">
        <f>IF('جدول توزيع الحصص'!Q70="","",$E72)</f>
        <v/>
      </c>
      <c r="L72" s="85" t="str">
        <f>IF('جدول توزيع الحصص'!R70="","",$E72)</f>
        <v/>
      </c>
      <c r="M72" s="85" t="str">
        <f>IF('جدول توزيع الحصص'!S70="","",$E72)</f>
        <v/>
      </c>
      <c r="N72" s="85" t="str">
        <f>IF('جدول توزيع الحصص'!T70="","",$E72)</f>
        <v/>
      </c>
      <c r="O72" s="86" t="str">
        <f>IF('جدول توزيع الحصص'!U70="","",$E72)</f>
        <v/>
      </c>
      <c r="P72" s="84" t="str">
        <f>IF('جدول توزيع الحصص'!V70="","",$E72)</f>
        <v/>
      </c>
      <c r="Q72" s="85" t="str">
        <f>IF('جدول توزيع الحصص'!W70="","",$E72)</f>
        <v/>
      </c>
      <c r="R72" s="85" t="str">
        <f>IF('جدول توزيع الحصص'!X70="","",$E72)</f>
        <v/>
      </c>
      <c r="S72" s="85" t="str">
        <f>IF('جدول توزيع الحصص'!Y70="","",$E72)</f>
        <v/>
      </c>
      <c r="T72" s="85" t="str">
        <f>IF('جدول توزيع الحصص'!Z70="","",$E72)</f>
        <v/>
      </c>
      <c r="U72" s="85" t="str">
        <f>IF('جدول توزيع الحصص'!AA70="","",$E72)</f>
        <v/>
      </c>
      <c r="V72" s="85" t="str">
        <f>IF('جدول توزيع الحصص'!AB70="","",$E72)</f>
        <v/>
      </c>
      <c r="W72" s="85" t="str">
        <f>IF('جدول توزيع الحصص'!AC70="","",$E72)</f>
        <v/>
      </c>
      <c r="X72" s="86" t="str">
        <f>IF('جدول توزيع الحصص'!AD70="","",$E72)</f>
        <v/>
      </c>
      <c r="Y72" s="84" t="str">
        <f>IF('جدول توزيع الحصص'!AE70="","",$E72)</f>
        <v/>
      </c>
      <c r="Z72" s="85" t="str">
        <f>IF('جدول توزيع الحصص'!AF70="","",$E72)</f>
        <v/>
      </c>
      <c r="AA72" s="85" t="str">
        <f>IF('جدول توزيع الحصص'!AG70="","",$E72)</f>
        <v/>
      </c>
      <c r="AB72" s="85" t="str">
        <f>IF('جدول توزيع الحصص'!AH70="","",$E72)</f>
        <v/>
      </c>
      <c r="AC72" s="85" t="str">
        <f>IF('جدول توزيع الحصص'!AI70="","",$E72)</f>
        <v/>
      </c>
      <c r="AD72" s="85" t="str">
        <f>IF('جدول توزيع الحصص'!AJ70="","",$E72)</f>
        <v/>
      </c>
      <c r="AE72" s="85" t="str">
        <f>IF('جدول توزيع الحصص'!AK70="","",$E72)</f>
        <v/>
      </c>
      <c r="AF72" s="85" t="str">
        <f>IF('جدول توزيع الحصص'!AL70="","",$E72)</f>
        <v/>
      </c>
      <c r="AG72" s="86" t="str">
        <f>IF('جدول توزيع الحصص'!AM70="","",$E72)</f>
        <v/>
      </c>
      <c r="AH72" s="84" t="str">
        <f>IF('جدول توزيع الحصص'!AN70="","",$E72)</f>
        <v/>
      </c>
      <c r="AI72" s="85" t="str">
        <f>IF('جدول توزيع الحصص'!AO70="","",$E72)</f>
        <v/>
      </c>
      <c r="AJ72" s="85" t="str">
        <f>IF('جدول توزيع الحصص'!AP70="","",$E72)</f>
        <v/>
      </c>
      <c r="AK72" s="85" t="str">
        <f>IF('جدول توزيع الحصص'!AQ70="","",$E72)</f>
        <v/>
      </c>
      <c r="AL72" s="85" t="str">
        <f>IF('جدول توزيع الحصص'!AR70="","",$E72)</f>
        <v/>
      </c>
      <c r="AM72" s="85" t="str">
        <f>IF('جدول توزيع الحصص'!AS70="","",$E72)</f>
        <v/>
      </c>
      <c r="AN72" s="85" t="str">
        <f>IF('جدول توزيع الحصص'!AT70="","",$E72)</f>
        <v/>
      </c>
      <c r="AO72" s="85" t="str">
        <f>IF('جدول توزيع الحصص'!AU70="","",$E72)</f>
        <v/>
      </c>
      <c r="AP72" s="86" t="str">
        <f>IF('جدول توزيع الحصص'!AV70="","",$E72)</f>
        <v/>
      </c>
      <c r="AQ72" s="84" t="str">
        <f>IF('جدول توزيع الحصص'!AW70="","",$E72)</f>
        <v/>
      </c>
      <c r="AR72" s="85" t="str">
        <f>IF('جدول توزيع الحصص'!AX70="","",$E72)</f>
        <v/>
      </c>
      <c r="AS72" s="85" t="str">
        <f>IF('جدول توزيع الحصص'!AY70="","",$E72)</f>
        <v/>
      </c>
      <c r="AT72" s="85" t="str">
        <f>IF('جدول توزيع الحصص'!AZ70="","",$E72)</f>
        <v/>
      </c>
      <c r="AU72" s="85" t="str">
        <f>IF('جدول توزيع الحصص'!BA70="","",$E72)</f>
        <v/>
      </c>
      <c r="AV72" s="85" t="str">
        <f>IF('جدول توزيع الحصص'!BB70="","",$E72)</f>
        <v/>
      </c>
      <c r="AW72" s="85" t="str">
        <f>IF('جدول توزيع الحصص'!BC70="","",$E72)</f>
        <v/>
      </c>
      <c r="AX72" s="85" t="str">
        <f>IF('جدول توزيع الحصص'!BD70="","",$E72)</f>
        <v/>
      </c>
      <c r="AY72" s="86" t="str">
        <f>IF('جدول توزيع الحصص'!BE70="","",$E72)</f>
        <v/>
      </c>
      <c r="AZ72" s="78">
        <f t="shared" si="0"/>
        <v>0</v>
      </c>
      <c r="BA72" s="99"/>
      <c r="BB72" s="99"/>
      <c r="BC72" s="81"/>
      <c r="BD72" s="81"/>
      <c r="BW72" s="91"/>
    </row>
    <row r="73" spans="2:76" ht="39.950000000000003" customHeight="1" x14ac:dyDescent="0.2">
      <c r="B73" s="82" t="str">
        <f t="shared" si="1"/>
        <v/>
      </c>
      <c r="C73" s="68"/>
      <c r="D73" s="83"/>
      <c r="E73" s="83"/>
      <c r="F73" s="88"/>
      <c r="G73" s="84" t="str">
        <f>IF('جدول توزيع الحصص'!M71="","",$E73)</f>
        <v/>
      </c>
      <c r="H73" s="85" t="str">
        <f>IF('جدول توزيع الحصص'!N71="","",$E73)</f>
        <v/>
      </c>
      <c r="I73" s="85" t="str">
        <f>IF('جدول توزيع الحصص'!O71="","",$E73)</f>
        <v/>
      </c>
      <c r="J73" s="85" t="str">
        <f>IF('جدول توزيع الحصص'!P71="","",$E73)</f>
        <v/>
      </c>
      <c r="K73" s="85" t="str">
        <f>IF('جدول توزيع الحصص'!Q71="","",$E73)</f>
        <v/>
      </c>
      <c r="L73" s="85" t="str">
        <f>IF('جدول توزيع الحصص'!R71="","",$E73)</f>
        <v/>
      </c>
      <c r="M73" s="85" t="str">
        <f>IF('جدول توزيع الحصص'!S71="","",$E73)</f>
        <v/>
      </c>
      <c r="N73" s="85" t="str">
        <f>IF('جدول توزيع الحصص'!T71="","",$E73)</f>
        <v/>
      </c>
      <c r="O73" s="86" t="str">
        <f>IF('جدول توزيع الحصص'!U71="","",$E73)</f>
        <v/>
      </c>
      <c r="P73" s="84" t="str">
        <f>IF('جدول توزيع الحصص'!V71="","",$E73)</f>
        <v/>
      </c>
      <c r="Q73" s="85" t="str">
        <f>IF('جدول توزيع الحصص'!W71="","",$E73)</f>
        <v/>
      </c>
      <c r="R73" s="85" t="str">
        <f>IF('جدول توزيع الحصص'!X71="","",$E73)</f>
        <v/>
      </c>
      <c r="S73" s="85" t="str">
        <f>IF('جدول توزيع الحصص'!Y71="","",$E73)</f>
        <v/>
      </c>
      <c r="T73" s="85" t="str">
        <f>IF('جدول توزيع الحصص'!Z71="","",$E73)</f>
        <v/>
      </c>
      <c r="U73" s="85" t="str">
        <f>IF('جدول توزيع الحصص'!AA71="","",$E73)</f>
        <v/>
      </c>
      <c r="V73" s="85" t="str">
        <f>IF('جدول توزيع الحصص'!AB71="","",$E73)</f>
        <v/>
      </c>
      <c r="W73" s="85" t="str">
        <f>IF('جدول توزيع الحصص'!AC71="","",$E73)</f>
        <v/>
      </c>
      <c r="X73" s="86" t="str">
        <f>IF('جدول توزيع الحصص'!AD71="","",$E73)</f>
        <v/>
      </c>
      <c r="Y73" s="84" t="str">
        <f>IF('جدول توزيع الحصص'!AE71="","",$E73)</f>
        <v/>
      </c>
      <c r="Z73" s="85" t="str">
        <f>IF('جدول توزيع الحصص'!AF71="","",$E73)</f>
        <v/>
      </c>
      <c r="AA73" s="85" t="str">
        <f>IF('جدول توزيع الحصص'!AG71="","",$E73)</f>
        <v/>
      </c>
      <c r="AB73" s="85" t="str">
        <f>IF('جدول توزيع الحصص'!AH71="","",$E73)</f>
        <v/>
      </c>
      <c r="AC73" s="85" t="str">
        <f>IF('جدول توزيع الحصص'!AI71="","",$E73)</f>
        <v/>
      </c>
      <c r="AD73" s="85" t="str">
        <f>IF('جدول توزيع الحصص'!AJ71="","",$E73)</f>
        <v/>
      </c>
      <c r="AE73" s="85" t="str">
        <f>IF('جدول توزيع الحصص'!AK71="","",$E73)</f>
        <v/>
      </c>
      <c r="AF73" s="85" t="str">
        <f>IF('جدول توزيع الحصص'!AL71="","",$E73)</f>
        <v/>
      </c>
      <c r="AG73" s="86" t="str">
        <f>IF('جدول توزيع الحصص'!AM71="","",$E73)</f>
        <v/>
      </c>
      <c r="AH73" s="84" t="str">
        <f>IF('جدول توزيع الحصص'!AN71="","",$E73)</f>
        <v/>
      </c>
      <c r="AI73" s="85" t="str">
        <f>IF('جدول توزيع الحصص'!AO71="","",$E73)</f>
        <v/>
      </c>
      <c r="AJ73" s="85" t="str">
        <f>IF('جدول توزيع الحصص'!AP71="","",$E73)</f>
        <v/>
      </c>
      <c r="AK73" s="85" t="str">
        <f>IF('جدول توزيع الحصص'!AQ71="","",$E73)</f>
        <v/>
      </c>
      <c r="AL73" s="85" t="str">
        <f>IF('جدول توزيع الحصص'!AR71="","",$E73)</f>
        <v/>
      </c>
      <c r="AM73" s="85" t="str">
        <f>IF('جدول توزيع الحصص'!AS71="","",$E73)</f>
        <v/>
      </c>
      <c r="AN73" s="85" t="str">
        <f>IF('جدول توزيع الحصص'!AT71="","",$E73)</f>
        <v/>
      </c>
      <c r="AO73" s="85" t="str">
        <f>IF('جدول توزيع الحصص'!AU71="","",$E73)</f>
        <v/>
      </c>
      <c r="AP73" s="86" t="str">
        <f>IF('جدول توزيع الحصص'!AV71="","",$E73)</f>
        <v/>
      </c>
      <c r="AQ73" s="84" t="str">
        <f>IF('جدول توزيع الحصص'!AW71="","",$E73)</f>
        <v/>
      </c>
      <c r="AR73" s="85" t="str">
        <f>IF('جدول توزيع الحصص'!AX71="","",$E73)</f>
        <v/>
      </c>
      <c r="AS73" s="85" t="str">
        <f>IF('جدول توزيع الحصص'!AY71="","",$E73)</f>
        <v/>
      </c>
      <c r="AT73" s="85" t="str">
        <f>IF('جدول توزيع الحصص'!AZ71="","",$E73)</f>
        <v/>
      </c>
      <c r="AU73" s="85" t="str">
        <f>IF('جدول توزيع الحصص'!BA71="","",$E73)</f>
        <v/>
      </c>
      <c r="AV73" s="85" t="str">
        <f>IF('جدول توزيع الحصص'!BB71="","",$E73)</f>
        <v/>
      </c>
      <c r="AW73" s="85" t="str">
        <f>IF('جدول توزيع الحصص'!BC71="","",$E73)</f>
        <v/>
      </c>
      <c r="AX73" s="85" t="str">
        <f>IF('جدول توزيع الحصص'!BD71="","",$E73)</f>
        <v/>
      </c>
      <c r="AY73" s="86" t="str">
        <f>IF('جدول توزيع الحصص'!BE71="","",$E73)</f>
        <v/>
      </c>
      <c r="AZ73" s="78">
        <f t="shared" si="0"/>
        <v>0</v>
      </c>
      <c r="BA73" s="97"/>
      <c r="BB73" s="97"/>
      <c r="BC73" s="101"/>
      <c r="BD73" s="81"/>
      <c r="BW73" s="91"/>
    </row>
    <row r="74" spans="2:76" ht="39.950000000000003" customHeight="1" x14ac:dyDescent="0.2">
      <c r="B74" s="82" t="str">
        <f t="shared" si="1"/>
        <v/>
      </c>
      <c r="C74" s="68"/>
      <c r="D74" s="83"/>
      <c r="E74" s="83"/>
      <c r="F74" s="88"/>
      <c r="G74" s="84" t="str">
        <f>IF('جدول توزيع الحصص'!M72="","",$E74)</f>
        <v/>
      </c>
      <c r="H74" s="85" t="str">
        <f>IF('جدول توزيع الحصص'!N72="","",$E74)</f>
        <v/>
      </c>
      <c r="I74" s="85" t="str">
        <f>IF('جدول توزيع الحصص'!O72="","",$E74)</f>
        <v/>
      </c>
      <c r="J74" s="85" t="str">
        <f>IF('جدول توزيع الحصص'!P72="","",$E74)</f>
        <v/>
      </c>
      <c r="K74" s="85" t="str">
        <f>IF('جدول توزيع الحصص'!Q72="","",$E74)</f>
        <v/>
      </c>
      <c r="L74" s="85" t="str">
        <f>IF('جدول توزيع الحصص'!R72="","",$E74)</f>
        <v/>
      </c>
      <c r="M74" s="85" t="str">
        <f>IF('جدول توزيع الحصص'!S72="","",$E74)</f>
        <v/>
      </c>
      <c r="N74" s="85" t="str">
        <f>IF('جدول توزيع الحصص'!T72="","",$E74)</f>
        <v/>
      </c>
      <c r="O74" s="86" t="str">
        <f>IF('جدول توزيع الحصص'!U72="","",$E74)</f>
        <v/>
      </c>
      <c r="P74" s="84" t="str">
        <f>IF('جدول توزيع الحصص'!V72="","",$E74)</f>
        <v/>
      </c>
      <c r="Q74" s="85" t="str">
        <f>IF('جدول توزيع الحصص'!W72="","",$E74)</f>
        <v/>
      </c>
      <c r="R74" s="85" t="str">
        <f>IF('جدول توزيع الحصص'!X72="","",$E74)</f>
        <v/>
      </c>
      <c r="S74" s="85" t="str">
        <f>IF('جدول توزيع الحصص'!Y72="","",$E74)</f>
        <v/>
      </c>
      <c r="T74" s="85" t="str">
        <f>IF('جدول توزيع الحصص'!Z72="","",$E74)</f>
        <v/>
      </c>
      <c r="U74" s="85" t="str">
        <f>IF('جدول توزيع الحصص'!AA72="","",$E74)</f>
        <v/>
      </c>
      <c r="V74" s="85" t="str">
        <f>IF('جدول توزيع الحصص'!AB72="","",$E74)</f>
        <v/>
      </c>
      <c r="W74" s="85" t="str">
        <f>IF('جدول توزيع الحصص'!AC72="","",$E74)</f>
        <v/>
      </c>
      <c r="X74" s="86" t="str">
        <f>IF('جدول توزيع الحصص'!AD72="","",$E74)</f>
        <v/>
      </c>
      <c r="Y74" s="84" t="str">
        <f>IF('جدول توزيع الحصص'!AE72="","",$E74)</f>
        <v/>
      </c>
      <c r="Z74" s="85" t="str">
        <f>IF('جدول توزيع الحصص'!AF72="","",$E74)</f>
        <v/>
      </c>
      <c r="AA74" s="85" t="str">
        <f>IF('جدول توزيع الحصص'!AG72="","",$E74)</f>
        <v/>
      </c>
      <c r="AB74" s="85" t="str">
        <f>IF('جدول توزيع الحصص'!AH72="","",$E74)</f>
        <v/>
      </c>
      <c r="AC74" s="85" t="str">
        <f>IF('جدول توزيع الحصص'!AI72="","",$E74)</f>
        <v/>
      </c>
      <c r="AD74" s="85" t="str">
        <f>IF('جدول توزيع الحصص'!AJ72="","",$E74)</f>
        <v/>
      </c>
      <c r="AE74" s="85" t="str">
        <f>IF('جدول توزيع الحصص'!AK72="","",$E74)</f>
        <v/>
      </c>
      <c r="AF74" s="85" t="str">
        <f>IF('جدول توزيع الحصص'!AL72="","",$E74)</f>
        <v/>
      </c>
      <c r="AG74" s="86" t="str">
        <f>IF('جدول توزيع الحصص'!AM72="","",$E74)</f>
        <v/>
      </c>
      <c r="AH74" s="84" t="str">
        <f>IF('جدول توزيع الحصص'!AN72="","",$E74)</f>
        <v/>
      </c>
      <c r="AI74" s="85" t="str">
        <f>IF('جدول توزيع الحصص'!AO72="","",$E74)</f>
        <v/>
      </c>
      <c r="AJ74" s="85" t="str">
        <f>IF('جدول توزيع الحصص'!AP72="","",$E74)</f>
        <v/>
      </c>
      <c r="AK74" s="85" t="str">
        <f>IF('جدول توزيع الحصص'!AQ72="","",$E74)</f>
        <v/>
      </c>
      <c r="AL74" s="85" t="str">
        <f>IF('جدول توزيع الحصص'!AR72="","",$E74)</f>
        <v/>
      </c>
      <c r="AM74" s="85" t="str">
        <f>IF('جدول توزيع الحصص'!AS72="","",$E74)</f>
        <v/>
      </c>
      <c r="AN74" s="85" t="str">
        <f>IF('جدول توزيع الحصص'!AT72="","",$E74)</f>
        <v/>
      </c>
      <c r="AO74" s="85" t="str">
        <f>IF('جدول توزيع الحصص'!AU72="","",$E74)</f>
        <v/>
      </c>
      <c r="AP74" s="86" t="str">
        <f>IF('جدول توزيع الحصص'!AV72="","",$E74)</f>
        <v/>
      </c>
      <c r="AQ74" s="84" t="str">
        <f>IF('جدول توزيع الحصص'!AW72="","",$E74)</f>
        <v/>
      </c>
      <c r="AR74" s="85" t="str">
        <f>IF('جدول توزيع الحصص'!AX72="","",$E74)</f>
        <v/>
      </c>
      <c r="AS74" s="85" t="str">
        <f>IF('جدول توزيع الحصص'!AY72="","",$E74)</f>
        <v/>
      </c>
      <c r="AT74" s="85" t="str">
        <f>IF('جدول توزيع الحصص'!AZ72="","",$E74)</f>
        <v/>
      </c>
      <c r="AU74" s="85" t="str">
        <f>IF('جدول توزيع الحصص'!BA72="","",$E74)</f>
        <v/>
      </c>
      <c r="AV74" s="85" t="str">
        <f>IF('جدول توزيع الحصص'!BB72="","",$E74)</f>
        <v/>
      </c>
      <c r="AW74" s="85" t="str">
        <f>IF('جدول توزيع الحصص'!BC72="","",$E74)</f>
        <v/>
      </c>
      <c r="AX74" s="85" t="str">
        <f>IF('جدول توزيع الحصص'!BD72="","",$E74)</f>
        <v/>
      </c>
      <c r="AY74" s="86" t="str">
        <f>IF('جدول توزيع الحصص'!BE72="","",$E74)</f>
        <v/>
      </c>
      <c r="AZ74" s="78">
        <f t="shared" ref="AZ74:AZ137" si="2">SUM(45-COUNTBLANK(G74:AY74))</f>
        <v>0</v>
      </c>
      <c r="BA74" s="97"/>
      <c r="BB74" s="97"/>
      <c r="BC74" s="81"/>
      <c r="BD74" s="81"/>
      <c r="BW74" s="91"/>
      <c r="BX74" s="92"/>
    </row>
    <row r="75" spans="2:76" ht="39.950000000000003" customHeight="1" x14ac:dyDescent="0.2">
      <c r="B75" s="82" t="str">
        <f t="shared" ref="B75:B138" si="3">IF(C75&lt;&gt;"",ROW()-8,"")</f>
        <v/>
      </c>
      <c r="C75" s="68"/>
      <c r="D75" s="83"/>
      <c r="E75" s="83"/>
      <c r="F75" s="88"/>
      <c r="G75" s="84" t="str">
        <f>IF('جدول توزيع الحصص'!M73="","",$E75)</f>
        <v/>
      </c>
      <c r="H75" s="85" t="str">
        <f>IF('جدول توزيع الحصص'!N73="","",$E75)</f>
        <v/>
      </c>
      <c r="I75" s="85" t="str">
        <f>IF('جدول توزيع الحصص'!O73="","",$E75)</f>
        <v/>
      </c>
      <c r="J75" s="85" t="str">
        <f>IF('جدول توزيع الحصص'!P73="","",$E75)</f>
        <v/>
      </c>
      <c r="K75" s="85" t="str">
        <f>IF('جدول توزيع الحصص'!Q73="","",$E75)</f>
        <v/>
      </c>
      <c r="L75" s="85" t="str">
        <f>IF('جدول توزيع الحصص'!R73="","",$E75)</f>
        <v/>
      </c>
      <c r="M75" s="85" t="str">
        <f>IF('جدول توزيع الحصص'!S73="","",$E75)</f>
        <v/>
      </c>
      <c r="N75" s="85" t="str">
        <f>IF('جدول توزيع الحصص'!T73="","",$E75)</f>
        <v/>
      </c>
      <c r="O75" s="86" t="str">
        <f>IF('جدول توزيع الحصص'!U73="","",$E75)</f>
        <v/>
      </c>
      <c r="P75" s="84" t="str">
        <f>IF('جدول توزيع الحصص'!V73="","",$E75)</f>
        <v/>
      </c>
      <c r="Q75" s="85" t="str">
        <f>IF('جدول توزيع الحصص'!W73="","",$E75)</f>
        <v/>
      </c>
      <c r="R75" s="85" t="str">
        <f>IF('جدول توزيع الحصص'!X73="","",$E75)</f>
        <v/>
      </c>
      <c r="S75" s="85" t="str">
        <f>IF('جدول توزيع الحصص'!Y73="","",$E75)</f>
        <v/>
      </c>
      <c r="T75" s="85" t="str">
        <f>IF('جدول توزيع الحصص'!Z73="","",$E75)</f>
        <v/>
      </c>
      <c r="U75" s="85" t="str">
        <f>IF('جدول توزيع الحصص'!AA73="","",$E75)</f>
        <v/>
      </c>
      <c r="V75" s="85" t="str">
        <f>IF('جدول توزيع الحصص'!AB73="","",$E75)</f>
        <v/>
      </c>
      <c r="W75" s="85" t="str">
        <f>IF('جدول توزيع الحصص'!AC73="","",$E75)</f>
        <v/>
      </c>
      <c r="X75" s="86" t="str">
        <f>IF('جدول توزيع الحصص'!AD73="","",$E75)</f>
        <v/>
      </c>
      <c r="Y75" s="84" t="str">
        <f>IF('جدول توزيع الحصص'!AE73="","",$E75)</f>
        <v/>
      </c>
      <c r="Z75" s="85" t="str">
        <f>IF('جدول توزيع الحصص'!AF73="","",$E75)</f>
        <v/>
      </c>
      <c r="AA75" s="85" t="str">
        <f>IF('جدول توزيع الحصص'!AG73="","",$E75)</f>
        <v/>
      </c>
      <c r="AB75" s="85" t="str">
        <f>IF('جدول توزيع الحصص'!AH73="","",$E75)</f>
        <v/>
      </c>
      <c r="AC75" s="85" t="str">
        <f>IF('جدول توزيع الحصص'!AI73="","",$E75)</f>
        <v/>
      </c>
      <c r="AD75" s="85" t="str">
        <f>IF('جدول توزيع الحصص'!AJ73="","",$E75)</f>
        <v/>
      </c>
      <c r="AE75" s="85" t="str">
        <f>IF('جدول توزيع الحصص'!AK73="","",$E75)</f>
        <v/>
      </c>
      <c r="AF75" s="85" t="str">
        <f>IF('جدول توزيع الحصص'!AL73="","",$E75)</f>
        <v/>
      </c>
      <c r="AG75" s="86" t="str">
        <f>IF('جدول توزيع الحصص'!AM73="","",$E75)</f>
        <v/>
      </c>
      <c r="AH75" s="84" t="str">
        <f>IF('جدول توزيع الحصص'!AN73="","",$E75)</f>
        <v/>
      </c>
      <c r="AI75" s="85" t="str">
        <f>IF('جدول توزيع الحصص'!AO73="","",$E75)</f>
        <v/>
      </c>
      <c r="AJ75" s="85" t="str">
        <f>IF('جدول توزيع الحصص'!AP73="","",$E75)</f>
        <v/>
      </c>
      <c r="AK75" s="85" t="str">
        <f>IF('جدول توزيع الحصص'!AQ73="","",$E75)</f>
        <v/>
      </c>
      <c r="AL75" s="85" t="str">
        <f>IF('جدول توزيع الحصص'!AR73="","",$E75)</f>
        <v/>
      </c>
      <c r="AM75" s="85" t="str">
        <f>IF('جدول توزيع الحصص'!AS73="","",$E75)</f>
        <v/>
      </c>
      <c r="AN75" s="85" t="str">
        <f>IF('جدول توزيع الحصص'!AT73="","",$E75)</f>
        <v/>
      </c>
      <c r="AO75" s="85" t="str">
        <f>IF('جدول توزيع الحصص'!AU73="","",$E75)</f>
        <v/>
      </c>
      <c r="AP75" s="86" t="str">
        <f>IF('جدول توزيع الحصص'!AV73="","",$E75)</f>
        <v/>
      </c>
      <c r="AQ75" s="84" t="str">
        <f>IF('جدول توزيع الحصص'!AW73="","",$E75)</f>
        <v/>
      </c>
      <c r="AR75" s="85" t="str">
        <f>IF('جدول توزيع الحصص'!AX73="","",$E75)</f>
        <v/>
      </c>
      <c r="AS75" s="85" t="str">
        <f>IF('جدول توزيع الحصص'!AY73="","",$E75)</f>
        <v/>
      </c>
      <c r="AT75" s="85" t="str">
        <f>IF('جدول توزيع الحصص'!AZ73="","",$E75)</f>
        <v/>
      </c>
      <c r="AU75" s="85" t="str">
        <f>IF('جدول توزيع الحصص'!BA73="","",$E75)</f>
        <v/>
      </c>
      <c r="AV75" s="85" t="str">
        <f>IF('جدول توزيع الحصص'!BB73="","",$E75)</f>
        <v/>
      </c>
      <c r="AW75" s="85" t="str">
        <f>IF('جدول توزيع الحصص'!BC73="","",$E75)</f>
        <v/>
      </c>
      <c r="AX75" s="85" t="str">
        <f>IF('جدول توزيع الحصص'!BD73="","",$E75)</f>
        <v/>
      </c>
      <c r="AY75" s="86" t="str">
        <f>IF('جدول توزيع الحصص'!BE73="","",$E75)</f>
        <v/>
      </c>
      <c r="AZ75" s="78">
        <f t="shared" si="2"/>
        <v>0</v>
      </c>
      <c r="BA75" s="97"/>
      <c r="BB75" s="97"/>
      <c r="BC75" s="81"/>
      <c r="BD75" s="81"/>
      <c r="BW75" s="91"/>
      <c r="BX75" s="92"/>
    </row>
    <row r="76" spans="2:76" ht="39.950000000000003" customHeight="1" thickBot="1" x14ac:dyDescent="0.25">
      <c r="B76" s="93" t="str">
        <f t="shared" si="3"/>
        <v/>
      </c>
      <c r="C76" s="68"/>
      <c r="D76" s="83"/>
      <c r="E76" s="83"/>
      <c r="F76" s="88"/>
      <c r="G76" s="84" t="str">
        <f>IF('جدول توزيع الحصص'!M74="","",$E76)</f>
        <v/>
      </c>
      <c r="H76" s="85" t="str">
        <f>IF('جدول توزيع الحصص'!N74="","",$E76)</f>
        <v/>
      </c>
      <c r="I76" s="85" t="str">
        <f>IF('جدول توزيع الحصص'!O74="","",$E76)</f>
        <v/>
      </c>
      <c r="J76" s="85" t="str">
        <f>IF('جدول توزيع الحصص'!P74="","",$E76)</f>
        <v/>
      </c>
      <c r="K76" s="85" t="str">
        <f>IF('جدول توزيع الحصص'!Q74="","",$E76)</f>
        <v/>
      </c>
      <c r="L76" s="85" t="str">
        <f>IF('جدول توزيع الحصص'!R74="","",$E76)</f>
        <v/>
      </c>
      <c r="M76" s="85" t="str">
        <f>IF('جدول توزيع الحصص'!S74="","",$E76)</f>
        <v/>
      </c>
      <c r="N76" s="85" t="str">
        <f>IF('جدول توزيع الحصص'!T74="","",$E76)</f>
        <v/>
      </c>
      <c r="O76" s="86" t="str">
        <f>IF('جدول توزيع الحصص'!U74="","",$E76)</f>
        <v/>
      </c>
      <c r="P76" s="84" t="str">
        <f>IF('جدول توزيع الحصص'!V74="","",$E76)</f>
        <v/>
      </c>
      <c r="Q76" s="85" t="str">
        <f>IF('جدول توزيع الحصص'!W74="","",$E76)</f>
        <v/>
      </c>
      <c r="R76" s="85" t="str">
        <f>IF('جدول توزيع الحصص'!X74="","",$E76)</f>
        <v/>
      </c>
      <c r="S76" s="85" t="str">
        <f>IF('جدول توزيع الحصص'!Y74="","",$E76)</f>
        <v/>
      </c>
      <c r="T76" s="85" t="str">
        <f>IF('جدول توزيع الحصص'!Z74="","",$E76)</f>
        <v/>
      </c>
      <c r="U76" s="85" t="str">
        <f>IF('جدول توزيع الحصص'!AA74="","",$E76)</f>
        <v/>
      </c>
      <c r="V76" s="85" t="str">
        <f>IF('جدول توزيع الحصص'!AB74="","",$E76)</f>
        <v/>
      </c>
      <c r="W76" s="85" t="str">
        <f>IF('جدول توزيع الحصص'!AC74="","",$E76)</f>
        <v/>
      </c>
      <c r="X76" s="86" t="str">
        <f>IF('جدول توزيع الحصص'!AD74="","",$E76)</f>
        <v/>
      </c>
      <c r="Y76" s="84" t="str">
        <f>IF('جدول توزيع الحصص'!AE74="","",$E76)</f>
        <v/>
      </c>
      <c r="Z76" s="85" t="str">
        <f>IF('جدول توزيع الحصص'!AF74="","",$E76)</f>
        <v/>
      </c>
      <c r="AA76" s="85" t="str">
        <f>IF('جدول توزيع الحصص'!AG74="","",$E76)</f>
        <v/>
      </c>
      <c r="AB76" s="85" t="str">
        <f>IF('جدول توزيع الحصص'!AH74="","",$E76)</f>
        <v/>
      </c>
      <c r="AC76" s="85" t="str">
        <f>IF('جدول توزيع الحصص'!AI74="","",$E76)</f>
        <v/>
      </c>
      <c r="AD76" s="85" t="str">
        <f>IF('جدول توزيع الحصص'!AJ74="","",$E76)</f>
        <v/>
      </c>
      <c r="AE76" s="85" t="str">
        <f>IF('جدول توزيع الحصص'!AK74="","",$E76)</f>
        <v/>
      </c>
      <c r="AF76" s="85" t="str">
        <f>IF('جدول توزيع الحصص'!AL74="","",$E76)</f>
        <v/>
      </c>
      <c r="AG76" s="86" t="str">
        <f>IF('جدول توزيع الحصص'!AM74="","",$E76)</f>
        <v/>
      </c>
      <c r="AH76" s="84" t="str">
        <f>IF('جدول توزيع الحصص'!AN74="","",$E76)</f>
        <v/>
      </c>
      <c r="AI76" s="85" t="str">
        <f>IF('جدول توزيع الحصص'!AO74="","",$E76)</f>
        <v/>
      </c>
      <c r="AJ76" s="85" t="str">
        <f>IF('جدول توزيع الحصص'!AP74="","",$E76)</f>
        <v/>
      </c>
      <c r="AK76" s="85" t="str">
        <f>IF('جدول توزيع الحصص'!AQ74="","",$E76)</f>
        <v/>
      </c>
      <c r="AL76" s="85" t="str">
        <f>IF('جدول توزيع الحصص'!AR74="","",$E76)</f>
        <v/>
      </c>
      <c r="AM76" s="85" t="str">
        <f>IF('جدول توزيع الحصص'!AS74="","",$E76)</f>
        <v/>
      </c>
      <c r="AN76" s="85" t="str">
        <f>IF('جدول توزيع الحصص'!AT74="","",$E76)</f>
        <v/>
      </c>
      <c r="AO76" s="85" t="str">
        <f>IF('جدول توزيع الحصص'!AU74="","",$E76)</f>
        <v/>
      </c>
      <c r="AP76" s="86" t="str">
        <f>IF('جدول توزيع الحصص'!AV74="","",$E76)</f>
        <v/>
      </c>
      <c r="AQ76" s="84" t="str">
        <f>IF('جدول توزيع الحصص'!AW74="","",$E76)</f>
        <v/>
      </c>
      <c r="AR76" s="85" t="str">
        <f>IF('جدول توزيع الحصص'!AX74="","",$E76)</f>
        <v/>
      </c>
      <c r="AS76" s="85" t="str">
        <f>IF('جدول توزيع الحصص'!AY74="","",$E76)</f>
        <v/>
      </c>
      <c r="AT76" s="85" t="str">
        <f>IF('جدول توزيع الحصص'!AZ74="","",$E76)</f>
        <v/>
      </c>
      <c r="AU76" s="85" t="str">
        <f>IF('جدول توزيع الحصص'!BA74="","",$E76)</f>
        <v/>
      </c>
      <c r="AV76" s="85" t="str">
        <f>IF('جدول توزيع الحصص'!BB74="","",$E76)</f>
        <v/>
      </c>
      <c r="AW76" s="85" t="str">
        <f>IF('جدول توزيع الحصص'!BC74="","",$E76)</f>
        <v/>
      </c>
      <c r="AX76" s="85" t="str">
        <f>IF('جدول توزيع الحصص'!BD74="","",$E76)</f>
        <v/>
      </c>
      <c r="AY76" s="86" t="str">
        <f>IF('جدول توزيع الحصص'!BE74="","",$E76)</f>
        <v/>
      </c>
      <c r="AZ76" s="78">
        <f t="shared" si="2"/>
        <v>0</v>
      </c>
      <c r="BA76" s="98"/>
      <c r="BB76" s="98"/>
      <c r="BC76" s="81"/>
      <c r="BD76" s="81"/>
      <c r="BW76" s="91"/>
      <c r="BX76" s="92"/>
    </row>
    <row r="77" spans="2:76" ht="39.950000000000003" customHeight="1" x14ac:dyDescent="0.2">
      <c r="B77" s="95" t="str">
        <f t="shared" si="3"/>
        <v/>
      </c>
      <c r="C77" s="68"/>
      <c r="D77" s="83"/>
      <c r="E77" s="83"/>
      <c r="F77" s="88"/>
      <c r="G77" s="84" t="str">
        <f>IF('جدول توزيع الحصص'!M75="","",$E77)</f>
        <v/>
      </c>
      <c r="H77" s="85" t="str">
        <f>IF('جدول توزيع الحصص'!N75="","",$E77)</f>
        <v/>
      </c>
      <c r="I77" s="85" t="str">
        <f>IF('جدول توزيع الحصص'!O75="","",$E77)</f>
        <v/>
      </c>
      <c r="J77" s="85" t="str">
        <f>IF('جدول توزيع الحصص'!P75="","",$E77)</f>
        <v/>
      </c>
      <c r="K77" s="85" t="str">
        <f>IF('جدول توزيع الحصص'!Q75="","",$E77)</f>
        <v/>
      </c>
      <c r="L77" s="85" t="str">
        <f>IF('جدول توزيع الحصص'!R75="","",$E77)</f>
        <v/>
      </c>
      <c r="M77" s="85" t="str">
        <f>IF('جدول توزيع الحصص'!S75="","",$E77)</f>
        <v/>
      </c>
      <c r="N77" s="85" t="str">
        <f>IF('جدول توزيع الحصص'!T75="","",$E77)</f>
        <v/>
      </c>
      <c r="O77" s="86" t="str">
        <f>IF('جدول توزيع الحصص'!U75="","",$E77)</f>
        <v/>
      </c>
      <c r="P77" s="84" t="str">
        <f>IF('جدول توزيع الحصص'!V75="","",$E77)</f>
        <v/>
      </c>
      <c r="Q77" s="85" t="str">
        <f>IF('جدول توزيع الحصص'!W75="","",$E77)</f>
        <v/>
      </c>
      <c r="R77" s="85" t="str">
        <f>IF('جدول توزيع الحصص'!X75="","",$E77)</f>
        <v/>
      </c>
      <c r="S77" s="85" t="str">
        <f>IF('جدول توزيع الحصص'!Y75="","",$E77)</f>
        <v/>
      </c>
      <c r="T77" s="85" t="str">
        <f>IF('جدول توزيع الحصص'!Z75="","",$E77)</f>
        <v/>
      </c>
      <c r="U77" s="85" t="str">
        <f>IF('جدول توزيع الحصص'!AA75="","",$E77)</f>
        <v/>
      </c>
      <c r="V77" s="85" t="str">
        <f>IF('جدول توزيع الحصص'!AB75="","",$E77)</f>
        <v/>
      </c>
      <c r="W77" s="85" t="str">
        <f>IF('جدول توزيع الحصص'!AC75="","",$E77)</f>
        <v/>
      </c>
      <c r="X77" s="86" t="str">
        <f>IF('جدول توزيع الحصص'!AD75="","",$E77)</f>
        <v/>
      </c>
      <c r="Y77" s="84" t="str">
        <f>IF('جدول توزيع الحصص'!AE75="","",$E77)</f>
        <v/>
      </c>
      <c r="Z77" s="85" t="str">
        <f>IF('جدول توزيع الحصص'!AF75="","",$E77)</f>
        <v/>
      </c>
      <c r="AA77" s="85" t="str">
        <f>IF('جدول توزيع الحصص'!AG75="","",$E77)</f>
        <v/>
      </c>
      <c r="AB77" s="85" t="str">
        <f>IF('جدول توزيع الحصص'!AH75="","",$E77)</f>
        <v/>
      </c>
      <c r="AC77" s="85" t="str">
        <f>IF('جدول توزيع الحصص'!AI75="","",$E77)</f>
        <v/>
      </c>
      <c r="AD77" s="85" t="str">
        <f>IF('جدول توزيع الحصص'!AJ75="","",$E77)</f>
        <v/>
      </c>
      <c r="AE77" s="85" t="str">
        <f>IF('جدول توزيع الحصص'!AK75="","",$E77)</f>
        <v/>
      </c>
      <c r="AF77" s="85" t="str">
        <f>IF('جدول توزيع الحصص'!AL75="","",$E77)</f>
        <v/>
      </c>
      <c r="AG77" s="86" t="str">
        <f>IF('جدول توزيع الحصص'!AM75="","",$E77)</f>
        <v/>
      </c>
      <c r="AH77" s="84" t="str">
        <f>IF('جدول توزيع الحصص'!AN75="","",$E77)</f>
        <v/>
      </c>
      <c r="AI77" s="85" t="str">
        <f>IF('جدول توزيع الحصص'!AO75="","",$E77)</f>
        <v/>
      </c>
      <c r="AJ77" s="85" t="str">
        <f>IF('جدول توزيع الحصص'!AP75="","",$E77)</f>
        <v/>
      </c>
      <c r="AK77" s="85" t="str">
        <f>IF('جدول توزيع الحصص'!AQ75="","",$E77)</f>
        <v/>
      </c>
      <c r="AL77" s="85" t="str">
        <f>IF('جدول توزيع الحصص'!AR75="","",$E77)</f>
        <v/>
      </c>
      <c r="AM77" s="85" t="str">
        <f>IF('جدول توزيع الحصص'!AS75="","",$E77)</f>
        <v/>
      </c>
      <c r="AN77" s="85" t="str">
        <f>IF('جدول توزيع الحصص'!AT75="","",$E77)</f>
        <v/>
      </c>
      <c r="AO77" s="85" t="str">
        <f>IF('جدول توزيع الحصص'!AU75="","",$E77)</f>
        <v/>
      </c>
      <c r="AP77" s="86" t="str">
        <f>IF('جدول توزيع الحصص'!AV75="","",$E77)</f>
        <v/>
      </c>
      <c r="AQ77" s="84" t="str">
        <f>IF('جدول توزيع الحصص'!AW75="","",$E77)</f>
        <v/>
      </c>
      <c r="AR77" s="85" t="str">
        <f>IF('جدول توزيع الحصص'!AX75="","",$E77)</f>
        <v/>
      </c>
      <c r="AS77" s="85" t="str">
        <f>IF('جدول توزيع الحصص'!AY75="","",$E77)</f>
        <v/>
      </c>
      <c r="AT77" s="85" t="str">
        <f>IF('جدول توزيع الحصص'!AZ75="","",$E77)</f>
        <v/>
      </c>
      <c r="AU77" s="85" t="str">
        <f>IF('جدول توزيع الحصص'!BA75="","",$E77)</f>
        <v/>
      </c>
      <c r="AV77" s="85" t="str">
        <f>IF('جدول توزيع الحصص'!BB75="","",$E77)</f>
        <v/>
      </c>
      <c r="AW77" s="85" t="str">
        <f>IF('جدول توزيع الحصص'!BC75="","",$E77)</f>
        <v/>
      </c>
      <c r="AX77" s="85" t="str">
        <f>IF('جدول توزيع الحصص'!BD75="","",$E77)</f>
        <v/>
      </c>
      <c r="AY77" s="86" t="str">
        <f>IF('جدول توزيع الحصص'!BE75="","",$E77)</f>
        <v/>
      </c>
      <c r="AZ77" s="78">
        <f t="shared" si="2"/>
        <v>0</v>
      </c>
      <c r="BA77" s="99"/>
      <c r="BB77" s="99"/>
      <c r="BC77" s="81"/>
      <c r="BD77" s="81"/>
      <c r="BW77" s="91"/>
      <c r="BX77" s="92"/>
    </row>
    <row r="78" spans="2:76" ht="39.950000000000003" customHeight="1" x14ac:dyDescent="0.2">
      <c r="B78" s="67" t="str">
        <f t="shared" si="3"/>
        <v/>
      </c>
      <c r="C78" s="68"/>
      <c r="D78" s="83"/>
      <c r="E78" s="83"/>
      <c r="F78" s="88"/>
      <c r="G78" s="84" t="str">
        <f>IF('جدول توزيع الحصص'!M76="","",$E78)</f>
        <v/>
      </c>
      <c r="H78" s="85" t="str">
        <f>IF('جدول توزيع الحصص'!N76="","",$E78)</f>
        <v/>
      </c>
      <c r="I78" s="85" t="str">
        <f>IF('جدول توزيع الحصص'!O76="","",$E78)</f>
        <v/>
      </c>
      <c r="J78" s="85" t="str">
        <f>IF('جدول توزيع الحصص'!P76="","",$E78)</f>
        <v/>
      </c>
      <c r="K78" s="85" t="str">
        <f>IF('جدول توزيع الحصص'!Q76="","",$E78)</f>
        <v/>
      </c>
      <c r="L78" s="85" t="str">
        <f>IF('جدول توزيع الحصص'!R76="","",$E78)</f>
        <v/>
      </c>
      <c r="M78" s="85" t="str">
        <f>IF('جدول توزيع الحصص'!S76="","",$E78)</f>
        <v/>
      </c>
      <c r="N78" s="85" t="str">
        <f>IF('جدول توزيع الحصص'!T76="","",$E78)</f>
        <v/>
      </c>
      <c r="O78" s="86" t="str">
        <f>IF('جدول توزيع الحصص'!U76="","",$E78)</f>
        <v/>
      </c>
      <c r="P78" s="84" t="str">
        <f>IF('جدول توزيع الحصص'!V76="","",$E78)</f>
        <v/>
      </c>
      <c r="Q78" s="85" t="str">
        <f>IF('جدول توزيع الحصص'!W76="","",$E78)</f>
        <v/>
      </c>
      <c r="R78" s="85" t="str">
        <f>IF('جدول توزيع الحصص'!X76="","",$E78)</f>
        <v/>
      </c>
      <c r="S78" s="85" t="str">
        <f>IF('جدول توزيع الحصص'!Y76="","",$E78)</f>
        <v/>
      </c>
      <c r="T78" s="85" t="str">
        <f>IF('جدول توزيع الحصص'!Z76="","",$E78)</f>
        <v/>
      </c>
      <c r="U78" s="85" t="str">
        <f>IF('جدول توزيع الحصص'!AA76="","",$E78)</f>
        <v/>
      </c>
      <c r="V78" s="85" t="str">
        <f>IF('جدول توزيع الحصص'!AB76="","",$E78)</f>
        <v/>
      </c>
      <c r="W78" s="85" t="str">
        <f>IF('جدول توزيع الحصص'!AC76="","",$E78)</f>
        <v/>
      </c>
      <c r="X78" s="86" t="str">
        <f>IF('جدول توزيع الحصص'!AD76="","",$E78)</f>
        <v/>
      </c>
      <c r="Y78" s="84" t="str">
        <f>IF('جدول توزيع الحصص'!AE76="","",$E78)</f>
        <v/>
      </c>
      <c r="Z78" s="85" t="str">
        <f>IF('جدول توزيع الحصص'!AF76="","",$E78)</f>
        <v/>
      </c>
      <c r="AA78" s="85" t="str">
        <f>IF('جدول توزيع الحصص'!AG76="","",$E78)</f>
        <v/>
      </c>
      <c r="AB78" s="85" t="str">
        <f>IF('جدول توزيع الحصص'!AH76="","",$E78)</f>
        <v/>
      </c>
      <c r="AC78" s="85" t="str">
        <f>IF('جدول توزيع الحصص'!AI76="","",$E78)</f>
        <v/>
      </c>
      <c r="AD78" s="85" t="str">
        <f>IF('جدول توزيع الحصص'!AJ76="","",$E78)</f>
        <v/>
      </c>
      <c r="AE78" s="85" t="str">
        <f>IF('جدول توزيع الحصص'!AK76="","",$E78)</f>
        <v/>
      </c>
      <c r="AF78" s="85" t="str">
        <f>IF('جدول توزيع الحصص'!AL76="","",$E78)</f>
        <v/>
      </c>
      <c r="AG78" s="86" t="str">
        <f>IF('جدول توزيع الحصص'!AM76="","",$E78)</f>
        <v/>
      </c>
      <c r="AH78" s="84" t="str">
        <f>IF('جدول توزيع الحصص'!AN76="","",$E78)</f>
        <v/>
      </c>
      <c r="AI78" s="85" t="str">
        <f>IF('جدول توزيع الحصص'!AO76="","",$E78)</f>
        <v/>
      </c>
      <c r="AJ78" s="85" t="str">
        <f>IF('جدول توزيع الحصص'!AP76="","",$E78)</f>
        <v/>
      </c>
      <c r="AK78" s="85" t="str">
        <f>IF('جدول توزيع الحصص'!AQ76="","",$E78)</f>
        <v/>
      </c>
      <c r="AL78" s="85" t="str">
        <f>IF('جدول توزيع الحصص'!AR76="","",$E78)</f>
        <v/>
      </c>
      <c r="AM78" s="85" t="str">
        <f>IF('جدول توزيع الحصص'!AS76="","",$E78)</f>
        <v/>
      </c>
      <c r="AN78" s="85" t="str">
        <f>IF('جدول توزيع الحصص'!AT76="","",$E78)</f>
        <v/>
      </c>
      <c r="AO78" s="85" t="str">
        <f>IF('جدول توزيع الحصص'!AU76="","",$E78)</f>
        <v/>
      </c>
      <c r="AP78" s="86" t="str">
        <f>IF('جدول توزيع الحصص'!AV76="","",$E78)</f>
        <v/>
      </c>
      <c r="AQ78" s="84" t="str">
        <f>IF('جدول توزيع الحصص'!AW76="","",$E78)</f>
        <v/>
      </c>
      <c r="AR78" s="85" t="str">
        <f>IF('جدول توزيع الحصص'!AX76="","",$E78)</f>
        <v/>
      </c>
      <c r="AS78" s="85" t="str">
        <f>IF('جدول توزيع الحصص'!AY76="","",$E78)</f>
        <v/>
      </c>
      <c r="AT78" s="85" t="str">
        <f>IF('جدول توزيع الحصص'!AZ76="","",$E78)</f>
        <v/>
      </c>
      <c r="AU78" s="85" t="str">
        <f>IF('جدول توزيع الحصص'!BA76="","",$E78)</f>
        <v/>
      </c>
      <c r="AV78" s="85" t="str">
        <f>IF('جدول توزيع الحصص'!BB76="","",$E78)</f>
        <v/>
      </c>
      <c r="AW78" s="85" t="str">
        <f>IF('جدول توزيع الحصص'!BC76="","",$E78)</f>
        <v/>
      </c>
      <c r="AX78" s="85" t="str">
        <f>IF('جدول توزيع الحصص'!BD76="","",$E78)</f>
        <v/>
      </c>
      <c r="AY78" s="86" t="str">
        <f>IF('جدول توزيع الحصص'!BE76="","",$E78)</f>
        <v/>
      </c>
      <c r="AZ78" s="78">
        <f t="shared" si="2"/>
        <v>0</v>
      </c>
      <c r="BA78" s="102"/>
      <c r="BB78" s="102"/>
      <c r="BC78" s="81"/>
      <c r="BD78" s="81"/>
      <c r="BW78" s="91"/>
    </row>
    <row r="79" spans="2:76" ht="39.950000000000003" customHeight="1" x14ac:dyDescent="0.2">
      <c r="B79" s="82" t="str">
        <f t="shared" si="3"/>
        <v/>
      </c>
      <c r="C79" s="68"/>
      <c r="D79" s="83"/>
      <c r="E79" s="83"/>
      <c r="F79" s="88"/>
      <c r="G79" s="84" t="str">
        <f>IF('جدول توزيع الحصص'!M77="","",$E79)</f>
        <v/>
      </c>
      <c r="H79" s="85" t="str">
        <f>IF('جدول توزيع الحصص'!N77="","",$E79)</f>
        <v/>
      </c>
      <c r="I79" s="85" t="str">
        <f>IF('جدول توزيع الحصص'!O77="","",$E79)</f>
        <v/>
      </c>
      <c r="J79" s="85" t="str">
        <f>IF('جدول توزيع الحصص'!P77="","",$E79)</f>
        <v/>
      </c>
      <c r="K79" s="85" t="str">
        <f>IF('جدول توزيع الحصص'!Q77="","",$E79)</f>
        <v/>
      </c>
      <c r="L79" s="85" t="str">
        <f>IF('جدول توزيع الحصص'!R77="","",$E79)</f>
        <v/>
      </c>
      <c r="M79" s="85" t="str">
        <f>IF('جدول توزيع الحصص'!S77="","",$E79)</f>
        <v/>
      </c>
      <c r="N79" s="85" t="str">
        <f>IF('جدول توزيع الحصص'!T77="","",$E79)</f>
        <v/>
      </c>
      <c r="O79" s="86" t="str">
        <f>IF('جدول توزيع الحصص'!U77="","",$E79)</f>
        <v/>
      </c>
      <c r="P79" s="84" t="str">
        <f>IF('جدول توزيع الحصص'!V77="","",$E79)</f>
        <v/>
      </c>
      <c r="Q79" s="85" t="str">
        <f>IF('جدول توزيع الحصص'!W77="","",$E79)</f>
        <v/>
      </c>
      <c r="R79" s="85" t="str">
        <f>IF('جدول توزيع الحصص'!X77="","",$E79)</f>
        <v/>
      </c>
      <c r="S79" s="85" t="str">
        <f>IF('جدول توزيع الحصص'!Y77="","",$E79)</f>
        <v/>
      </c>
      <c r="T79" s="85" t="str">
        <f>IF('جدول توزيع الحصص'!Z77="","",$E79)</f>
        <v/>
      </c>
      <c r="U79" s="85" t="str">
        <f>IF('جدول توزيع الحصص'!AA77="","",$E79)</f>
        <v/>
      </c>
      <c r="V79" s="85" t="str">
        <f>IF('جدول توزيع الحصص'!AB77="","",$E79)</f>
        <v/>
      </c>
      <c r="W79" s="85" t="str">
        <f>IF('جدول توزيع الحصص'!AC77="","",$E79)</f>
        <v/>
      </c>
      <c r="X79" s="86" t="str">
        <f>IF('جدول توزيع الحصص'!AD77="","",$E79)</f>
        <v/>
      </c>
      <c r="Y79" s="84" t="str">
        <f>IF('جدول توزيع الحصص'!AE77="","",$E79)</f>
        <v/>
      </c>
      <c r="Z79" s="85" t="str">
        <f>IF('جدول توزيع الحصص'!AF77="","",$E79)</f>
        <v/>
      </c>
      <c r="AA79" s="85" t="str">
        <f>IF('جدول توزيع الحصص'!AG77="","",$E79)</f>
        <v/>
      </c>
      <c r="AB79" s="85" t="str">
        <f>IF('جدول توزيع الحصص'!AH77="","",$E79)</f>
        <v/>
      </c>
      <c r="AC79" s="85" t="str">
        <f>IF('جدول توزيع الحصص'!AI77="","",$E79)</f>
        <v/>
      </c>
      <c r="AD79" s="85" t="str">
        <f>IF('جدول توزيع الحصص'!AJ77="","",$E79)</f>
        <v/>
      </c>
      <c r="AE79" s="85" t="str">
        <f>IF('جدول توزيع الحصص'!AK77="","",$E79)</f>
        <v/>
      </c>
      <c r="AF79" s="85" t="str">
        <f>IF('جدول توزيع الحصص'!AL77="","",$E79)</f>
        <v/>
      </c>
      <c r="AG79" s="86" t="str">
        <f>IF('جدول توزيع الحصص'!AM77="","",$E79)</f>
        <v/>
      </c>
      <c r="AH79" s="84" t="str">
        <f>IF('جدول توزيع الحصص'!AN77="","",$E79)</f>
        <v/>
      </c>
      <c r="AI79" s="85" t="str">
        <f>IF('جدول توزيع الحصص'!AO77="","",$E79)</f>
        <v/>
      </c>
      <c r="AJ79" s="85" t="str">
        <f>IF('جدول توزيع الحصص'!AP77="","",$E79)</f>
        <v/>
      </c>
      <c r="AK79" s="85" t="str">
        <f>IF('جدول توزيع الحصص'!AQ77="","",$E79)</f>
        <v/>
      </c>
      <c r="AL79" s="85" t="str">
        <f>IF('جدول توزيع الحصص'!AR77="","",$E79)</f>
        <v/>
      </c>
      <c r="AM79" s="85" t="str">
        <f>IF('جدول توزيع الحصص'!AS77="","",$E79)</f>
        <v/>
      </c>
      <c r="AN79" s="85" t="str">
        <f>IF('جدول توزيع الحصص'!AT77="","",$E79)</f>
        <v/>
      </c>
      <c r="AO79" s="85" t="str">
        <f>IF('جدول توزيع الحصص'!AU77="","",$E79)</f>
        <v/>
      </c>
      <c r="AP79" s="86" t="str">
        <f>IF('جدول توزيع الحصص'!AV77="","",$E79)</f>
        <v/>
      </c>
      <c r="AQ79" s="84" t="str">
        <f>IF('جدول توزيع الحصص'!AW77="","",$E79)</f>
        <v/>
      </c>
      <c r="AR79" s="85" t="str">
        <f>IF('جدول توزيع الحصص'!AX77="","",$E79)</f>
        <v/>
      </c>
      <c r="AS79" s="85" t="str">
        <f>IF('جدول توزيع الحصص'!AY77="","",$E79)</f>
        <v/>
      </c>
      <c r="AT79" s="85" t="str">
        <f>IF('جدول توزيع الحصص'!AZ77="","",$E79)</f>
        <v/>
      </c>
      <c r="AU79" s="85" t="str">
        <f>IF('جدول توزيع الحصص'!BA77="","",$E79)</f>
        <v/>
      </c>
      <c r="AV79" s="85" t="str">
        <f>IF('جدول توزيع الحصص'!BB77="","",$E79)</f>
        <v/>
      </c>
      <c r="AW79" s="85" t="str">
        <f>IF('جدول توزيع الحصص'!BC77="","",$E79)</f>
        <v/>
      </c>
      <c r="AX79" s="85" t="str">
        <f>IF('جدول توزيع الحصص'!BD77="","",$E79)</f>
        <v/>
      </c>
      <c r="AY79" s="86" t="str">
        <f>IF('جدول توزيع الحصص'!BE77="","",$E79)</f>
        <v/>
      </c>
      <c r="AZ79" s="78">
        <f t="shared" si="2"/>
        <v>0</v>
      </c>
      <c r="BA79" s="97"/>
      <c r="BB79" s="97"/>
      <c r="BC79" s="81"/>
      <c r="BD79" s="81"/>
      <c r="BW79" s="91"/>
    </row>
    <row r="80" spans="2:76" ht="39.950000000000003" customHeight="1" thickBot="1" x14ac:dyDescent="0.25">
      <c r="B80" s="93" t="str">
        <f t="shared" si="3"/>
        <v/>
      </c>
      <c r="C80" s="68"/>
      <c r="D80" s="83"/>
      <c r="E80" s="83"/>
      <c r="F80" s="88"/>
      <c r="G80" s="84" t="str">
        <f>IF('جدول توزيع الحصص'!M78="","",$E80)</f>
        <v/>
      </c>
      <c r="H80" s="85" t="str">
        <f>IF('جدول توزيع الحصص'!N78="","",$E80)</f>
        <v/>
      </c>
      <c r="I80" s="85" t="str">
        <f>IF('جدول توزيع الحصص'!O78="","",$E80)</f>
        <v/>
      </c>
      <c r="J80" s="85" t="str">
        <f>IF('جدول توزيع الحصص'!P78="","",$E80)</f>
        <v/>
      </c>
      <c r="K80" s="85" t="str">
        <f>IF('جدول توزيع الحصص'!Q78="","",$E80)</f>
        <v/>
      </c>
      <c r="L80" s="85" t="str">
        <f>IF('جدول توزيع الحصص'!R78="","",$E80)</f>
        <v/>
      </c>
      <c r="M80" s="85" t="str">
        <f>IF('جدول توزيع الحصص'!S78="","",$E80)</f>
        <v/>
      </c>
      <c r="N80" s="85" t="str">
        <f>IF('جدول توزيع الحصص'!T78="","",$E80)</f>
        <v/>
      </c>
      <c r="O80" s="86" t="str">
        <f>IF('جدول توزيع الحصص'!U78="","",$E80)</f>
        <v/>
      </c>
      <c r="P80" s="84" t="str">
        <f>IF('جدول توزيع الحصص'!V78="","",$E80)</f>
        <v/>
      </c>
      <c r="Q80" s="85" t="str">
        <f>IF('جدول توزيع الحصص'!W78="","",$E80)</f>
        <v/>
      </c>
      <c r="R80" s="85" t="str">
        <f>IF('جدول توزيع الحصص'!X78="","",$E80)</f>
        <v/>
      </c>
      <c r="S80" s="85" t="str">
        <f>IF('جدول توزيع الحصص'!Y78="","",$E80)</f>
        <v/>
      </c>
      <c r="T80" s="85" t="str">
        <f>IF('جدول توزيع الحصص'!Z78="","",$E80)</f>
        <v/>
      </c>
      <c r="U80" s="85" t="str">
        <f>IF('جدول توزيع الحصص'!AA78="","",$E80)</f>
        <v/>
      </c>
      <c r="V80" s="85" t="str">
        <f>IF('جدول توزيع الحصص'!AB78="","",$E80)</f>
        <v/>
      </c>
      <c r="W80" s="85" t="str">
        <f>IF('جدول توزيع الحصص'!AC78="","",$E80)</f>
        <v/>
      </c>
      <c r="X80" s="86" t="str">
        <f>IF('جدول توزيع الحصص'!AD78="","",$E80)</f>
        <v/>
      </c>
      <c r="Y80" s="84" t="str">
        <f>IF('جدول توزيع الحصص'!AE78="","",$E80)</f>
        <v/>
      </c>
      <c r="Z80" s="85" t="str">
        <f>IF('جدول توزيع الحصص'!AF78="","",$E80)</f>
        <v/>
      </c>
      <c r="AA80" s="85" t="str">
        <f>IF('جدول توزيع الحصص'!AG78="","",$E80)</f>
        <v/>
      </c>
      <c r="AB80" s="85" t="str">
        <f>IF('جدول توزيع الحصص'!AH78="","",$E80)</f>
        <v/>
      </c>
      <c r="AC80" s="85" t="str">
        <f>IF('جدول توزيع الحصص'!AI78="","",$E80)</f>
        <v/>
      </c>
      <c r="AD80" s="85" t="str">
        <f>IF('جدول توزيع الحصص'!AJ78="","",$E80)</f>
        <v/>
      </c>
      <c r="AE80" s="85" t="str">
        <f>IF('جدول توزيع الحصص'!AK78="","",$E80)</f>
        <v/>
      </c>
      <c r="AF80" s="85" t="str">
        <f>IF('جدول توزيع الحصص'!AL78="","",$E80)</f>
        <v/>
      </c>
      <c r="AG80" s="86" t="str">
        <f>IF('جدول توزيع الحصص'!AM78="","",$E80)</f>
        <v/>
      </c>
      <c r="AH80" s="84" t="str">
        <f>IF('جدول توزيع الحصص'!AN78="","",$E80)</f>
        <v/>
      </c>
      <c r="AI80" s="85" t="str">
        <f>IF('جدول توزيع الحصص'!AO78="","",$E80)</f>
        <v/>
      </c>
      <c r="AJ80" s="85" t="str">
        <f>IF('جدول توزيع الحصص'!AP78="","",$E80)</f>
        <v/>
      </c>
      <c r="AK80" s="85" t="str">
        <f>IF('جدول توزيع الحصص'!AQ78="","",$E80)</f>
        <v/>
      </c>
      <c r="AL80" s="85" t="str">
        <f>IF('جدول توزيع الحصص'!AR78="","",$E80)</f>
        <v/>
      </c>
      <c r="AM80" s="85" t="str">
        <f>IF('جدول توزيع الحصص'!AS78="","",$E80)</f>
        <v/>
      </c>
      <c r="AN80" s="85" t="str">
        <f>IF('جدول توزيع الحصص'!AT78="","",$E80)</f>
        <v/>
      </c>
      <c r="AO80" s="85" t="str">
        <f>IF('جدول توزيع الحصص'!AU78="","",$E80)</f>
        <v/>
      </c>
      <c r="AP80" s="86" t="str">
        <f>IF('جدول توزيع الحصص'!AV78="","",$E80)</f>
        <v/>
      </c>
      <c r="AQ80" s="84" t="str">
        <f>IF('جدول توزيع الحصص'!AW78="","",$E80)</f>
        <v/>
      </c>
      <c r="AR80" s="85" t="str">
        <f>IF('جدول توزيع الحصص'!AX78="","",$E80)</f>
        <v/>
      </c>
      <c r="AS80" s="85" t="str">
        <f>IF('جدول توزيع الحصص'!AY78="","",$E80)</f>
        <v/>
      </c>
      <c r="AT80" s="85" t="str">
        <f>IF('جدول توزيع الحصص'!AZ78="","",$E80)</f>
        <v/>
      </c>
      <c r="AU80" s="85" t="str">
        <f>IF('جدول توزيع الحصص'!BA78="","",$E80)</f>
        <v/>
      </c>
      <c r="AV80" s="85" t="str">
        <f>IF('جدول توزيع الحصص'!BB78="","",$E80)</f>
        <v/>
      </c>
      <c r="AW80" s="85" t="str">
        <f>IF('جدول توزيع الحصص'!BC78="","",$E80)</f>
        <v/>
      </c>
      <c r="AX80" s="85" t="str">
        <f>IF('جدول توزيع الحصص'!BD78="","",$E80)</f>
        <v/>
      </c>
      <c r="AY80" s="86" t="str">
        <f>IF('جدول توزيع الحصص'!BE78="","",$E80)</f>
        <v/>
      </c>
      <c r="AZ80" s="78">
        <f t="shared" si="2"/>
        <v>0</v>
      </c>
      <c r="BA80" s="98"/>
      <c r="BB80" s="98"/>
      <c r="BC80" s="81"/>
      <c r="BD80" s="81"/>
      <c r="BW80" s="91"/>
    </row>
    <row r="81" spans="1:75" ht="39.950000000000003" customHeight="1" x14ac:dyDescent="0.2">
      <c r="B81" s="95" t="str">
        <f t="shared" si="3"/>
        <v/>
      </c>
      <c r="C81" s="68"/>
      <c r="D81" s="83"/>
      <c r="E81" s="83"/>
      <c r="F81" s="88"/>
      <c r="G81" s="84" t="str">
        <f>IF('جدول توزيع الحصص'!M79="","",$E81)</f>
        <v/>
      </c>
      <c r="H81" s="85" t="str">
        <f>IF('جدول توزيع الحصص'!N79="","",$E81)</f>
        <v/>
      </c>
      <c r="I81" s="85" t="str">
        <f>IF('جدول توزيع الحصص'!O79="","",$E81)</f>
        <v/>
      </c>
      <c r="J81" s="85" t="str">
        <f>IF('جدول توزيع الحصص'!P79="","",$E81)</f>
        <v/>
      </c>
      <c r="K81" s="85" t="str">
        <f>IF('جدول توزيع الحصص'!Q79="","",$E81)</f>
        <v/>
      </c>
      <c r="L81" s="85" t="str">
        <f>IF('جدول توزيع الحصص'!R79="","",$E81)</f>
        <v/>
      </c>
      <c r="M81" s="85" t="str">
        <f>IF('جدول توزيع الحصص'!S79="","",$E81)</f>
        <v/>
      </c>
      <c r="N81" s="85" t="str">
        <f>IF('جدول توزيع الحصص'!T79="","",$E81)</f>
        <v/>
      </c>
      <c r="O81" s="86" t="str">
        <f>IF('جدول توزيع الحصص'!U79="","",$E81)</f>
        <v/>
      </c>
      <c r="P81" s="84" t="str">
        <f>IF('جدول توزيع الحصص'!V79="","",$E81)</f>
        <v/>
      </c>
      <c r="Q81" s="85" t="str">
        <f>IF('جدول توزيع الحصص'!W79="","",$E81)</f>
        <v/>
      </c>
      <c r="R81" s="85" t="str">
        <f>IF('جدول توزيع الحصص'!X79="","",$E81)</f>
        <v/>
      </c>
      <c r="S81" s="85" t="str">
        <f>IF('جدول توزيع الحصص'!Y79="","",$E81)</f>
        <v/>
      </c>
      <c r="T81" s="85" t="str">
        <f>IF('جدول توزيع الحصص'!Z79="","",$E81)</f>
        <v/>
      </c>
      <c r="U81" s="85" t="str">
        <f>IF('جدول توزيع الحصص'!AA79="","",$E81)</f>
        <v/>
      </c>
      <c r="V81" s="85" t="str">
        <f>IF('جدول توزيع الحصص'!AB79="","",$E81)</f>
        <v/>
      </c>
      <c r="W81" s="85" t="str">
        <f>IF('جدول توزيع الحصص'!AC79="","",$E81)</f>
        <v/>
      </c>
      <c r="X81" s="86" t="str">
        <f>IF('جدول توزيع الحصص'!AD79="","",$E81)</f>
        <v/>
      </c>
      <c r="Y81" s="84" t="str">
        <f>IF('جدول توزيع الحصص'!AE79="","",$E81)</f>
        <v/>
      </c>
      <c r="Z81" s="85" t="str">
        <f>IF('جدول توزيع الحصص'!AF79="","",$E81)</f>
        <v/>
      </c>
      <c r="AA81" s="85" t="str">
        <f>IF('جدول توزيع الحصص'!AG79="","",$E81)</f>
        <v/>
      </c>
      <c r="AB81" s="85" t="str">
        <f>IF('جدول توزيع الحصص'!AH79="","",$E81)</f>
        <v/>
      </c>
      <c r="AC81" s="85" t="str">
        <f>IF('جدول توزيع الحصص'!AI79="","",$E81)</f>
        <v/>
      </c>
      <c r="AD81" s="85" t="str">
        <f>IF('جدول توزيع الحصص'!AJ79="","",$E81)</f>
        <v/>
      </c>
      <c r="AE81" s="85" t="str">
        <f>IF('جدول توزيع الحصص'!AK79="","",$E81)</f>
        <v/>
      </c>
      <c r="AF81" s="85" t="str">
        <f>IF('جدول توزيع الحصص'!AL79="","",$E81)</f>
        <v/>
      </c>
      <c r="AG81" s="86" t="str">
        <f>IF('جدول توزيع الحصص'!AM79="","",$E81)</f>
        <v/>
      </c>
      <c r="AH81" s="84" t="str">
        <f>IF('جدول توزيع الحصص'!AN79="","",$E81)</f>
        <v/>
      </c>
      <c r="AI81" s="85" t="str">
        <f>IF('جدول توزيع الحصص'!AO79="","",$E81)</f>
        <v/>
      </c>
      <c r="AJ81" s="85" t="str">
        <f>IF('جدول توزيع الحصص'!AP79="","",$E81)</f>
        <v/>
      </c>
      <c r="AK81" s="85" t="str">
        <f>IF('جدول توزيع الحصص'!AQ79="","",$E81)</f>
        <v/>
      </c>
      <c r="AL81" s="85" t="str">
        <f>IF('جدول توزيع الحصص'!AR79="","",$E81)</f>
        <v/>
      </c>
      <c r="AM81" s="85" t="str">
        <f>IF('جدول توزيع الحصص'!AS79="","",$E81)</f>
        <v/>
      </c>
      <c r="AN81" s="85" t="str">
        <f>IF('جدول توزيع الحصص'!AT79="","",$E81)</f>
        <v/>
      </c>
      <c r="AO81" s="85" t="str">
        <f>IF('جدول توزيع الحصص'!AU79="","",$E81)</f>
        <v/>
      </c>
      <c r="AP81" s="86" t="str">
        <f>IF('جدول توزيع الحصص'!AV79="","",$E81)</f>
        <v/>
      </c>
      <c r="AQ81" s="84" t="str">
        <f>IF('جدول توزيع الحصص'!AW79="","",$E81)</f>
        <v/>
      </c>
      <c r="AR81" s="85" t="str">
        <f>IF('جدول توزيع الحصص'!AX79="","",$E81)</f>
        <v/>
      </c>
      <c r="AS81" s="85" t="str">
        <f>IF('جدول توزيع الحصص'!AY79="","",$E81)</f>
        <v/>
      </c>
      <c r="AT81" s="85" t="str">
        <f>IF('جدول توزيع الحصص'!AZ79="","",$E81)</f>
        <v/>
      </c>
      <c r="AU81" s="85" t="str">
        <f>IF('جدول توزيع الحصص'!BA79="","",$E81)</f>
        <v/>
      </c>
      <c r="AV81" s="85" t="str">
        <f>IF('جدول توزيع الحصص'!BB79="","",$E81)</f>
        <v/>
      </c>
      <c r="AW81" s="85" t="str">
        <f>IF('جدول توزيع الحصص'!BC79="","",$E81)</f>
        <v/>
      </c>
      <c r="AX81" s="85" t="str">
        <f>IF('جدول توزيع الحصص'!BD79="","",$E81)</f>
        <v/>
      </c>
      <c r="AY81" s="86" t="str">
        <f>IF('جدول توزيع الحصص'!BE79="","",$E81)</f>
        <v/>
      </c>
      <c r="AZ81" s="78">
        <f t="shared" si="2"/>
        <v>0</v>
      </c>
      <c r="BA81" s="99"/>
      <c r="BB81" s="99"/>
      <c r="BC81" s="81"/>
      <c r="BD81" s="81"/>
      <c r="BW81" s="91"/>
    </row>
    <row r="82" spans="1:75" ht="39.950000000000003" customHeight="1" x14ac:dyDescent="0.2">
      <c r="B82" s="82" t="str">
        <f t="shared" si="3"/>
        <v/>
      </c>
      <c r="C82" s="68"/>
      <c r="D82" s="83"/>
      <c r="E82" s="83"/>
      <c r="F82" s="88"/>
      <c r="G82" s="84" t="str">
        <f>IF('جدول توزيع الحصص'!M80="","",$E82)</f>
        <v/>
      </c>
      <c r="H82" s="85" t="str">
        <f>IF('جدول توزيع الحصص'!N80="","",$E82)</f>
        <v/>
      </c>
      <c r="I82" s="85" t="str">
        <f>IF('جدول توزيع الحصص'!O80="","",$E82)</f>
        <v/>
      </c>
      <c r="J82" s="85" t="str">
        <f>IF('جدول توزيع الحصص'!P80="","",$E82)</f>
        <v/>
      </c>
      <c r="K82" s="85" t="str">
        <f>IF('جدول توزيع الحصص'!Q80="","",$E82)</f>
        <v/>
      </c>
      <c r="L82" s="85" t="str">
        <f>IF('جدول توزيع الحصص'!R80="","",$E82)</f>
        <v/>
      </c>
      <c r="M82" s="85" t="str">
        <f>IF('جدول توزيع الحصص'!S80="","",$E82)</f>
        <v/>
      </c>
      <c r="N82" s="85" t="str">
        <f>IF('جدول توزيع الحصص'!T80="","",$E82)</f>
        <v/>
      </c>
      <c r="O82" s="86" t="str">
        <f>IF('جدول توزيع الحصص'!U80="","",$E82)</f>
        <v/>
      </c>
      <c r="P82" s="84" t="str">
        <f>IF('جدول توزيع الحصص'!V80="","",$E82)</f>
        <v/>
      </c>
      <c r="Q82" s="85" t="str">
        <f>IF('جدول توزيع الحصص'!W80="","",$E82)</f>
        <v/>
      </c>
      <c r="R82" s="85" t="str">
        <f>IF('جدول توزيع الحصص'!X80="","",$E82)</f>
        <v/>
      </c>
      <c r="S82" s="85" t="str">
        <f>IF('جدول توزيع الحصص'!Y80="","",$E82)</f>
        <v/>
      </c>
      <c r="T82" s="85" t="str">
        <f>IF('جدول توزيع الحصص'!Z80="","",$E82)</f>
        <v/>
      </c>
      <c r="U82" s="85" t="str">
        <f>IF('جدول توزيع الحصص'!AA80="","",$E82)</f>
        <v/>
      </c>
      <c r="V82" s="85" t="str">
        <f>IF('جدول توزيع الحصص'!AB80="","",$E82)</f>
        <v/>
      </c>
      <c r="W82" s="85" t="str">
        <f>IF('جدول توزيع الحصص'!AC80="","",$E82)</f>
        <v/>
      </c>
      <c r="X82" s="86" t="str">
        <f>IF('جدول توزيع الحصص'!AD80="","",$E82)</f>
        <v/>
      </c>
      <c r="Y82" s="84" t="str">
        <f>IF('جدول توزيع الحصص'!AE80="","",$E82)</f>
        <v/>
      </c>
      <c r="Z82" s="85" t="str">
        <f>IF('جدول توزيع الحصص'!AF80="","",$E82)</f>
        <v/>
      </c>
      <c r="AA82" s="85" t="str">
        <f>IF('جدول توزيع الحصص'!AG80="","",$E82)</f>
        <v/>
      </c>
      <c r="AB82" s="85" t="str">
        <f>IF('جدول توزيع الحصص'!AH80="","",$E82)</f>
        <v/>
      </c>
      <c r="AC82" s="85" t="str">
        <f>IF('جدول توزيع الحصص'!AI80="","",$E82)</f>
        <v/>
      </c>
      <c r="AD82" s="85" t="str">
        <f>IF('جدول توزيع الحصص'!AJ80="","",$E82)</f>
        <v/>
      </c>
      <c r="AE82" s="85" t="str">
        <f>IF('جدول توزيع الحصص'!AK80="","",$E82)</f>
        <v/>
      </c>
      <c r="AF82" s="85" t="str">
        <f>IF('جدول توزيع الحصص'!AL80="","",$E82)</f>
        <v/>
      </c>
      <c r="AG82" s="86" t="str">
        <f>IF('جدول توزيع الحصص'!AM80="","",$E82)</f>
        <v/>
      </c>
      <c r="AH82" s="84" t="str">
        <f>IF('جدول توزيع الحصص'!AN80="","",$E82)</f>
        <v/>
      </c>
      <c r="AI82" s="85" t="str">
        <f>IF('جدول توزيع الحصص'!AO80="","",$E82)</f>
        <v/>
      </c>
      <c r="AJ82" s="85" t="str">
        <f>IF('جدول توزيع الحصص'!AP80="","",$E82)</f>
        <v/>
      </c>
      <c r="AK82" s="85" t="str">
        <f>IF('جدول توزيع الحصص'!AQ80="","",$E82)</f>
        <v/>
      </c>
      <c r="AL82" s="85" t="str">
        <f>IF('جدول توزيع الحصص'!AR80="","",$E82)</f>
        <v/>
      </c>
      <c r="AM82" s="85" t="str">
        <f>IF('جدول توزيع الحصص'!AS80="","",$E82)</f>
        <v/>
      </c>
      <c r="AN82" s="85" t="str">
        <f>IF('جدول توزيع الحصص'!AT80="","",$E82)</f>
        <v/>
      </c>
      <c r="AO82" s="85" t="str">
        <f>IF('جدول توزيع الحصص'!AU80="","",$E82)</f>
        <v/>
      </c>
      <c r="AP82" s="86" t="str">
        <f>IF('جدول توزيع الحصص'!AV80="","",$E82)</f>
        <v/>
      </c>
      <c r="AQ82" s="84" t="str">
        <f>IF('جدول توزيع الحصص'!AW80="","",$E82)</f>
        <v/>
      </c>
      <c r="AR82" s="85" t="str">
        <f>IF('جدول توزيع الحصص'!AX80="","",$E82)</f>
        <v/>
      </c>
      <c r="AS82" s="85" t="str">
        <f>IF('جدول توزيع الحصص'!AY80="","",$E82)</f>
        <v/>
      </c>
      <c r="AT82" s="85" t="str">
        <f>IF('جدول توزيع الحصص'!AZ80="","",$E82)</f>
        <v/>
      </c>
      <c r="AU82" s="85" t="str">
        <f>IF('جدول توزيع الحصص'!BA80="","",$E82)</f>
        <v/>
      </c>
      <c r="AV82" s="85" t="str">
        <f>IF('جدول توزيع الحصص'!BB80="","",$E82)</f>
        <v/>
      </c>
      <c r="AW82" s="85" t="str">
        <f>IF('جدول توزيع الحصص'!BC80="","",$E82)</f>
        <v/>
      </c>
      <c r="AX82" s="85" t="str">
        <f>IF('جدول توزيع الحصص'!BD80="","",$E82)</f>
        <v/>
      </c>
      <c r="AY82" s="86" t="str">
        <f>IF('جدول توزيع الحصص'!BE80="","",$E82)</f>
        <v/>
      </c>
      <c r="AZ82" s="78">
        <f t="shared" si="2"/>
        <v>0</v>
      </c>
      <c r="BA82" s="97"/>
      <c r="BB82" s="97"/>
      <c r="BC82" s="81"/>
      <c r="BD82" s="81"/>
      <c r="BW82" s="91"/>
    </row>
    <row r="83" spans="1:75" ht="39.950000000000003" customHeight="1" x14ac:dyDescent="0.2">
      <c r="B83" s="82" t="str">
        <f t="shared" si="3"/>
        <v/>
      </c>
      <c r="C83" s="68"/>
      <c r="D83" s="83"/>
      <c r="E83" s="83"/>
      <c r="F83" s="88"/>
      <c r="G83" s="84" t="str">
        <f>IF('جدول توزيع الحصص'!M81="","",$E83)</f>
        <v/>
      </c>
      <c r="H83" s="85" t="str">
        <f>IF('جدول توزيع الحصص'!N81="","",$E83)</f>
        <v/>
      </c>
      <c r="I83" s="85" t="str">
        <f>IF('جدول توزيع الحصص'!O81="","",$E83)</f>
        <v/>
      </c>
      <c r="J83" s="85" t="str">
        <f>IF('جدول توزيع الحصص'!P81="","",$E83)</f>
        <v/>
      </c>
      <c r="K83" s="85" t="str">
        <f>IF('جدول توزيع الحصص'!Q81="","",$E83)</f>
        <v/>
      </c>
      <c r="L83" s="85" t="str">
        <f>IF('جدول توزيع الحصص'!R81="","",$E83)</f>
        <v/>
      </c>
      <c r="M83" s="85" t="str">
        <f>IF('جدول توزيع الحصص'!S81="","",$E83)</f>
        <v/>
      </c>
      <c r="N83" s="85" t="str">
        <f>IF('جدول توزيع الحصص'!T81="","",$E83)</f>
        <v/>
      </c>
      <c r="O83" s="86" t="str">
        <f>IF('جدول توزيع الحصص'!U81="","",$E83)</f>
        <v/>
      </c>
      <c r="P83" s="84" t="str">
        <f>IF('جدول توزيع الحصص'!V81="","",$E83)</f>
        <v/>
      </c>
      <c r="Q83" s="85" t="str">
        <f>IF('جدول توزيع الحصص'!W81="","",$E83)</f>
        <v/>
      </c>
      <c r="R83" s="85" t="str">
        <f>IF('جدول توزيع الحصص'!X81="","",$E83)</f>
        <v/>
      </c>
      <c r="S83" s="85" t="str">
        <f>IF('جدول توزيع الحصص'!Y81="","",$E83)</f>
        <v/>
      </c>
      <c r="T83" s="85" t="str">
        <f>IF('جدول توزيع الحصص'!Z81="","",$E83)</f>
        <v/>
      </c>
      <c r="U83" s="85" t="str">
        <f>IF('جدول توزيع الحصص'!AA81="","",$E83)</f>
        <v/>
      </c>
      <c r="V83" s="85" t="str">
        <f>IF('جدول توزيع الحصص'!AB81="","",$E83)</f>
        <v/>
      </c>
      <c r="W83" s="85" t="str">
        <f>IF('جدول توزيع الحصص'!AC81="","",$E83)</f>
        <v/>
      </c>
      <c r="X83" s="86" t="str">
        <f>IF('جدول توزيع الحصص'!AD81="","",$E83)</f>
        <v/>
      </c>
      <c r="Y83" s="84" t="str">
        <f>IF('جدول توزيع الحصص'!AE81="","",$E83)</f>
        <v/>
      </c>
      <c r="Z83" s="85" t="str">
        <f>IF('جدول توزيع الحصص'!AF81="","",$E83)</f>
        <v/>
      </c>
      <c r="AA83" s="85" t="str">
        <f>IF('جدول توزيع الحصص'!AG81="","",$E83)</f>
        <v/>
      </c>
      <c r="AB83" s="85" t="str">
        <f>IF('جدول توزيع الحصص'!AH81="","",$E83)</f>
        <v/>
      </c>
      <c r="AC83" s="85" t="str">
        <f>IF('جدول توزيع الحصص'!AI81="","",$E83)</f>
        <v/>
      </c>
      <c r="AD83" s="85" t="str">
        <f>IF('جدول توزيع الحصص'!AJ81="","",$E83)</f>
        <v/>
      </c>
      <c r="AE83" s="85" t="str">
        <f>IF('جدول توزيع الحصص'!AK81="","",$E83)</f>
        <v/>
      </c>
      <c r="AF83" s="85" t="str">
        <f>IF('جدول توزيع الحصص'!AL81="","",$E83)</f>
        <v/>
      </c>
      <c r="AG83" s="86" t="str">
        <f>IF('جدول توزيع الحصص'!AM81="","",$E83)</f>
        <v/>
      </c>
      <c r="AH83" s="84" t="str">
        <f>IF('جدول توزيع الحصص'!AN81="","",$E83)</f>
        <v/>
      </c>
      <c r="AI83" s="85" t="str">
        <f>IF('جدول توزيع الحصص'!AO81="","",$E83)</f>
        <v/>
      </c>
      <c r="AJ83" s="85" t="str">
        <f>IF('جدول توزيع الحصص'!AP81="","",$E83)</f>
        <v/>
      </c>
      <c r="AK83" s="85" t="str">
        <f>IF('جدول توزيع الحصص'!AQ81="","",$E83)</f>
        <v/>
      </c>
      <c r="AL83" s="85" t="str">
        <f>IF('جدول توزيع الحصص'!AR81="","",$E83)</f>
        <v/>
      </c>
      <c r="AM83" s="85" t="str">
        <f>IF('جدول توزيع الحصص'!AS81="","",$E83)</f>
        <v/>
      </c>
      <c r="AN83" s="85" t="str">
        <f>IF('جدول توزيع الحصص'!AT81="","",$E83)</f>
        <v/>
      </c>
      <c r="AO83" s="85" t="str">
        <f>IF('جدول توزيع الحصص'!AU81="","",$E83)</f>
        <v/>
      </c>
      <c r="AP83" s="86" t="str">
        <f>IF('جدول توزيع الحصص'!AV81="","",$E83)</f>
        <v/>
      </c>
      <c r="AQ83" s="84" t="str">
        <f>IF('جدول توزيع الحصص'!AW81="","",$E83)</f>
        <v/>
      </c>
      <c r="AR83" s="85" t="str">
        <f>IF('جدول توزيع الحصص'!AX81="","",$E83)</f>
        <v/>
      </c>
      <c r="AS83" s="85" t="str">
        <f>IF('جدول توزيع الحصص'!AY81="","",$E83)</f>
        <v/>
      </c>
      <c r="AT83" s="85" t="str">
        <f>IF('جدول توزيع الحصص'!AZ81="","",$E83)</f>
        <v/>
      </c>
      <c r="AU83" s="85" t="str">
        <f>IF('جدول توزيع الحصص'!BA81="","",$E83)</f>
        <v/>
      </c>
      <c r="AV83" s="85" t="str">
        <f>IF('جدول توزيع الحصص'!BB81="","",$E83)</f>
        <v/>
      </c>
      <c r="AW83" s="85" t="str">
        <f>IF('جدول توزيع الحصص'!BC81="","",$E83)</f>
        <v/>
      </c>
      <c r="AX83" s="85" t="str">
        <f>IF('جدول توزيع الحصص'!BD81="","",$E83)</f>
        <v/>
      </c>
      <c r="AY83" s="86" t="str">
        <f>IF('جدول توزيع الحصص'!BE81="","",$E83)</f>
        <v/>
      </c>
      <c r="AZ83" s="78">
        <f t="shared" si="2"/>
        <v>0</v>
      </c>
      <c r="BA83" s="97"/>
      <c r="BB83" s="97"/>
      <c r="BC83" s="81"/>
      <c r="BD83" s="81"/>
      <c r="BW83" s="91"/>
    </row>
    <row r="84" spans="1:75" ht="39.950000000000003" customHeight="1" x14ac:dyDescent="0.2">
      <c r="B84" s="82" t="str">
        <f t="shared" si="3"/>
        <v/>
      </c>
      <c r="C84" s="68"/>
      <c r="D84" s="83"/>
      <c r="E84" s="83"/>
      <c r="F84" s="88"/>
      <c r="G84" s="84" t="str">
        <f>IF('جدول توزيع الحصص'!M82="","",$E84)</f>
        <v/>
      </c>
      <c r="H84" s="85" t="str">
        <f>IF('جدول توزيع الحصص'!N82="","",$E84)</f>
        <v/>
      </c>
      <c r="I84" s="85" t="str">
        <f>IF('جدول توزيع الحصص'!O82="","",$E84)</f>
        <v/>
      </c>
      <c r="J84" s="85" t="str">
        <f>IF('جدول توزيع الحصص'!P82="","",$E84)</f>
        <v/>
      </c>
      <c r="K84" s="85" t="str">
        <f>IF('جدول توزيع الحصص'!Q82="","",$E84)</f>
        <v/>
      </c>
      <c r="L84" s="85" t="str">
        <f>IF('جدول توزيع الحصص'!R82="","",$E84)</f>
        <v/>
      </c>
      <c r="M84" s="85" t="str">
        <f>IF('جدول توزيع الحصص'!S82="","",$E84)</f>
        <v/>
      </c>
      <c r="N84" s="85" t="str">
        <f>IF('جدول توزيع الحصص'!T82="","",$E84)</f>
        <v/>
      </c>
      <c r="O84" s="86" t="str">
        <f>IF('جدول توزيع الحصص'!U82="","",$E84)</f>
        <v/>
      </c>
      <c r="P84" s="84" t="str">
        <f>IF('جدول توزيع الحصص'!V82="","",$E84)</f>
        <v/>
      </c>
      <c r="Q84" s="85" t="str">
        <f>IF('جدول توزيع الحصص'!W82="","",$E84)</f>
        <v/>
      </c>
      <c r="R84" s="85" t="str">
        <f>IF('جدول توزيع الحصص'!X82="","",$E84)</f>
        <v/>
      </c>
      <c r="S84" s="85" t="str">
        <f>IF('جدول توزيع الحصص'!Y82="","",$E84)</f>
        <v/>
      </c>
      <c r="T84" s="85" t="str">
        <f>IF('جدول توزيع الحصص'!Z82="","",$E84)</f>
        <v/>
      </c>
      <c r="U84" s="85" t="str">
        <f>IF('جدول توزيع الحصص'!AA82="","",$E84)</f>
        <v/>
      </c>
      <c r="V84" s="85" t="str">
        <f>IF('جدول توزيع الحصص'!AB82="","",$E84)</f>
        <v/>
      </c>
      <c r="W84" s="85" t="str">
        <f>IF('جدول توزيع الحصص'!AC82="","",$E84)</f>
        <v/>
      </c>
      <c r="X84" s="86" t="str">
        <f>IF('جدول توزيع الحصص'!AD82="","",$E84)</f>
        <v/>
      </c>
      <c r="Y84" s="84" t="str">
        <f>IF('جدول توزيع الحصص'!AE82="","",$E84)</f>
        <v/>
      </c>
      <c r="Z84" s="85" t="str">
        <f>IF('جدول توزيع الحصص'!AF82="","",$E84)</f>
        <v/>
      </c>
      <c r="AA84" s="85" t="str">
        <f>IF('جدول توزيع الحصص'!AG82="","",$E84)</f>
        <v/>
      </c>
      <c r="AB84" s="85" t="str">
        <f>IF('جدول توزيع الحصص'!AH82="","",$E84)</f>
        <v/>
      </c>
      <c r="AC84" s="85" t="str">
        <f>IF('جدول توزيع الحصص'!AI82="","",$E84)</f>
        <v/>
      </c>
      <c r="AD84" s="85" t="str">
        <f>IF('جدول توزيع الحصص'!AJ82="","",$E84)</f>
        <v/>
      </c>
      <c r="AE84" s="85" t="str">
        <f>IF('جدول توزيع الحصص'!AK82="","",$E84)</f>
        <v/>
      </c>
      <c r="AF84" s="85" t="str">
        <f>IF('جدول توزيع الحصص'!AL82="","",$E84)</f>
        <v/>
      </c>
      <c r="AG84" s="86" t="str">
        <f>IF('جدول توزيع الحصص'!AM82="","",$E84)</f>
        <v/>
      </c>
      <c r="AH84" s="84" t="str">
        <f>IF('جدول توزيع الحصص'!AN82="","",$E84)</f>
        <v/>
      </c>
      <c r="AI84" s="85" t="str">
        <f>IF('جدول توزيع الحصص'!AO82="","",$E84)</f>
        <v/>
      </c>
      <c r="AJ84" s="85" t="str">
        <f>IF('جدول توزيع الحصص'!AP82="","",$E84)</f>
        <v/>
      </c>
      <c r="AK84" s="85" t="str">
        <f>IF('جدول توزيع الحصص'!AQ82="","",$E84)</f>
        <v/>
      </c>
      <c r="AL84" s="85" t="str">
        <f>IF('جدول توزيع الحصص'!AR82="","",$E84)</f>
        <v/>
      </c>
      <c r="AM84" s="85" t="str">
        <f>IF('جدول توزيع الحصص'!AS82="","",$E84)</f>
        <v/>
      </c>
      <c r="AN84" s="85" t="str">
        <f>IF('جدول توزيع الحصص'!AT82="","",$E84)</f>
        <v/>
      </c>
      <c r="AO84" s="85" t="str">
        <f>IF('جدول توزيع الحصص'!AU82="","",$E84)</f>
        <v/>
      </c>
      <c r="AP84" s="86" t="str">
        <f>IF('جدول توزيع الحصص'!AV82="","",$E84)</f>
        <v/>
      </c>
      <c r="AQ84" s="84" t="str">
        <f>IF('جدول توزيع الحصص'!AW82="","",$E84)</f>
        <v/>
      </c>
      <c r="AR84" s="85" t="str">
        <f>IF('جدول توزيع الحصص'!AX82="","",$E84)</f>
        <v/>
      </c>
      <c r="AS84" s="85" t="str">
        <f>IF('جدول توزيع الحصص'!AY82="","",$E84)</f>
        <v/>
      </c>
      <c r="AT84" s="85" t="str">
        <f>IF('جدول توزيع الحصص'!AZ82="","",$E84)</f>
        <v/>
      </c>
      <c r="AU84" s="85" t="str">
        <f>IF('جدول توزيع الحصص'!BA82="","",$E84)</f>
        <v/>
      </c>
      <c r="AV84" s="85" t="str">
        <f>IF('جدول توزيع الحصص'!BB82="","",$E84)</f>
        <v/>
      </c>
      <c r="AW84" s="85" t="str">
        <f>IF('جدول توزيع الحصص'!BC82="","",$E84)</f>
        <v/>
      </c>
      <c r="AX84" s="85" t="str">
        <f>IF('جدول توزيع الحصص'!BD82="","",$E84)</f>
        <v/>
      </c>
      <c r="AY84" s="86" t="str">
        <f>IF('جدول توزيع الحصص'!BE82="","",$E84)</f>
        <v/>
      </c>
      <c r="AZ84" s="78">
        <f t="shared" si="2"/>
        <v>0</v>
      </c>
      <c r="BA84" s="89"/>
      <c r="BB84" s="89"/>
      <c r="BC84" s="80"/>
      <c r="BD84" s="81"/>
    </row>
    <row r="85" spans="1:75" ht="39.950000000000003" customHeight="1" x14ac:dyDescent="0.2">
      <c r="B85" s="82" t="str">
        <f t="shared" si="3"/>
        <v/>
      </c>
      <c r="C85" s="68"/>
      <c r="D85" s="83"/>
      <c r="E85" s="83"/>
      <c r="F85" s="88"/>
      <c r="G85" s="84" t="str">
        <f>IF('جدول توزيع الحصص'!M83="","",$E85)</f>
        <v/>
      </c>
      <c r="H85" s="85" t="str">
        <f>IF('جدول توزيع الحصص'!N83="","",$E85)</f>
        <v/>
      </c>
      <c r="I85" s="85" t="str">
        <f>IF('جدول توزيع الحصص'!O83="","",$E85)</f>
        <v/>
      </c>
      <c r="J85" s="85" t="str">
        <f>IF('جدول توزيع الحصص'!P83="","",$E85)</f>
        <v/>
      </c>
      <c r="K85" s="85" t="str">
        <f>IF('جدول توزيع الحصص'!Q83="","",$E85)</f>
        <v/>
      </c>
      <c r="L85" s="85" t="str">
        <f>IF('جدول توزيع الحصص'!R83="","",$E85)</f>
        <v/>
      </c>
      <c r="M85" s="85" t="str">
        <f>IF('جدول توزيع الحصص'!S83="","",$E85)</f>
        <v/>
      </c>
      <c r="N85" s="85" t="str">
        <f>IF('جدول توزيع الحصص'!T83="","",$E85)</f>
        <v/>
      </c>
      <c r="O85" s="86" t="str">
        <f>IF('جدول توزيع الحصص'!U83="","",$E85)</f>
        <v/>
      </c>
      <c r="P85" s="84" t="str">
        <f>IF('جدول توزيع الحصص'!V83="","",$E85)</f>
        <v/>
      </c>
      <c r="Q85" s="85" t="str">
        <f>IF('جدول توزيع الحصص'!W83="","",$E85)</f>
        <v/>
      </c>
      <c r="R85" s="85" t="str">
        <f>IF('جدول توزيع الحصص'!X83="","",$E85)</f>
        <v/>
      </c>
      <c r="S85" s="85" t="str">
        <f>IF('جدول توزيع الحصص'!Y83="","",$E85)</f>
        <v/>
      </c>
      <c r="T85" s="85" t="str">
        <f>IF('جدول توزيع الحصص'!Z83="","",$E85)</f>
        <v/>
      </c>
      <c r="U85" s="85" t="str">
        <f>IF('جدول توزيع الحصص'!AA83="","",$E85)</f>
        <v/>
      </c>
      <c r="V85" s="85" t="str">
        <f>IF('جدول توزيع الحصص'!AB83="","",$E85)</f>
        <v/>
      </c>
      <c r="W85" s="85" t="str">
        <f>IF('جدول توزيع الحصص'!AC83="","",$E85)</f>
        <v/>
      </c>
      <c r="X85" s="86" t="str">
        <f>IF('جدول توزيع الحصص'!AD83="","",$E85)</f>
        <v/>
      </c>
      <c r="Y85" s="84" t="str">
        <f>IF('جدول توزيع الحصص'!AE83="","",$E85)</f>
        <v/>
      </c>
      <c r="Z85" s="85" t="str">
        <f>IF('جدول توزيع الحصص'!AF83="","",$E85)</f>
        <v/>
      </c>
      <c r="AA85" s="85" t="str">
        <f>IF('جدول توزيع الحصص'!AG83="","",$E85)</f>
        <v/>
      </c>
      <c r="AB85" s="85" t="str">
        <f>IF('جدول توزيع الحصص'!AH83="","",$E85)</f>
        <v/>
      </c>
      <c r="AC85" s="85" t="str">
        <f>IF('جدول توزيع الحصص'!AI83="","",$E85)</f>
        <v/>
      </c>
      <c r="AD85" s="85" t="str">
        <f>IF('جدول توزيع الحصص'!AJ83="","",$E85)</f>
        <v/>
      </c>
      <c r="AE85" s="85" t="str">
        <f>IF('جدول توزيع الحصص'!AK83="","",$E85)</f>
        <v/>
      </c>
      <c r="AF85" s="85" t="str">
        <f>IF('جدول توزيع الحصص'!AL83="","",$E85)</f>
        <v/>
      </c>
      <c r="AG85" s="86" t="str">
        <f>IF('جدول توزيع الحصص'!AM83="","",$E85)</f>
        <v/>
      </c>
      <c r="AH85" s="84" t="str">
        <f>IF('جدول توزيع الحصص'!AN83="","",$E85)</f>
        <v/>
      </c>
      <c r="AI85" s="85" t="str">
        <f>IF('جدول توزيع الحصص'!AO83="","",$E85)</f>
        <v/>
      </c>
      <c r="AJ85" s="85" t="str">
        <f>IF('جدول توزيع الحصص'!AP83="","",$E85)</f>
        <v/>
      </c>
      <c r="AK85" s="85" t="str">
        <f>IF('جدول توزيع الحصص'!AQ83="","",$E85)</f>
        <v/>
      </c>
      <c r="AL85" s="85" t="str">
        <f>IF('جدول توزيع الحصص'!AR83="","",$E85)</f>
        <v/>
      </c>
      <c r="AM85" s="85" t="str">
        <f>IF('جدول توزيع الحصص'!AS83="","",$E85)</f>
        <v/>
      </c>
      <c r="AN85" s="85" t="str">
        <f>IF('جدول توزيع الحصص'!AT83="","",$E85)</f>
        <v/>
      </c>
      <c r="AO85" s="85" t="str">
        <f>IF('جدول توزيع الحصص'!AU83="","",$E85)</f>
        <v/>
      </c>
      <c r="AP85" s="86" t="str">
        <f>IF('جدول توزيع الحصص'!AV83="","",$E85)</f>
        <v/>
      </c>
      <c r="AQ85" s="84" t="str">
        <f>IF('جدول توزيع الحصص'!AW83="","",$E85)</f>
        <v/>
      </c>
      <c r="AR85" s="85" t="str">
        <f>IF('جدول توزيع الحصص'!AX83="","",$E85)</f>
        <v/>
      </c>
      <c r="AS85" s="85" t="str">
        <f>IF('جدول توزيع الحصص'!AY83="","",$E85)</f>
        <v/>
      </c>
      <c r="AT85" s="85" t="str">
        <f>IF('جدول توزيع الحصص'!AZ83="","",$E85)</f>
        <v/>
      </c>
      <c r="AU85" s="85" t="str">
        <f>IF('جدول توزيع الحصص'!BA83="","",$E85)</f>
        <v/>
      </c>
      <c r="AV85" s="85" t="str">
        <f>IF('جدول توزيع الحصص'!BB83="","",$E85)</f>
        <v/>
      </c>
      <c r="AW85" s="85" t="str">
        <f>IF('جدول توزيع الحصص'!BC83="","",$E85)</f>
        <v/>
      </c>
      <c r="AX85" s="85" t="str">
        <f>IF('جدول توزيع الحصص'!BD83="","",$E85)</f>
        <v/>
      </c>
      <c r="AY85" s="86" t="str">
        <f>IF('جدول توزيع الحصص'!BE83="","",$E85)</f>
        <v/>
      </c>
      <c r="AZ85" s="78">
        <f t="shared" si="2"/>
        <v>0</v>
      </c>
      <c r="BA85" s="89"/>
      <c r="BB85" s="89"/>
      <c r="BC85" s="81"/>
      <c r="BD85" s="81"/>
    </row>
    <row r="86" spans="1:75" ht="39.950000000000003" customHeight="1" x14ac:dyDescent="0.2">
      <c r="B86" s="82" t="str">
        <f t="shared" si="3"/>
        <v/>
      </c>
      <c r="C86" s="68"/>
      <c r="D86" s="83"/>
      <c r="E86" s="83"/>
      <c r="F86" s="88"/>
      <c r="G86" s="84" t="str">
        <f>IF('جدول توزيع الحصص'!M84="","",$E86)</f>
        <v/>
      </c>
      <c r="H86" s="85" t="str">
        <f>IF('جدول توزيع الحصص'!N84="","",$E86)</f>
        <v/>
      </c>
      <c r="I86" s="85" t="str">
        <f>IF('جدول توزيع الحصص'!O84="","",$E86)</f>
        <v/>
      </c>
      <c r="J86" s="85" t="str">
        <f>IF('جدول توزيع الحصص'!P84="","",$E86)</f>
        <v/>
      </c>
      <c r="K86" s="85" t="str">
        <f>IF('جدول توزيع الحصص'!Q84="","",$E86)</f>
        <v/>
      </c>
      <c r="L86" s="85" t="str">
        <f>IF('جدول توزيع الحصص'!R84="","",$E86)</f>
        <v/>
      </c>
      <c r="M86" s="85" t="str">
        <f>IF('جدول توزيع الحصص'!S84="","",$E86)</f>
        <v/>
      </c>
      <c r="N86" s="85" t="str">
        <f>IF('جدول توزيع الحصص'!T84="","",$E86)</f>
        <v/>
      </c>
      <c r="O86" s="86" t="str">
        <f>IF('جدول توزيع الحصص'!U84="","",$E86)</f>
        <v/>
      </c>
      <c r="P86" s="84" t="str">
        <f>IF('جدول توزيع الحصص'!V84="","",$E86)</f>
        <v/>
      </c>
      <c r="Q86" s="85" t="str">
        <f>IF('جدول توزيع الحصص'!W84="","",$E86)</f>
        <v/>
      </c>
      <c r="R86" s="85" t="str">
        <f>IF('جدول توزيع الحصص'!X84="","",$E86)</f>
        <v/>
      </c>
      <c r="S86" s="85" t="str">
        <f>IF('جدول توزيع الحصص'!Y84="","",$E86)</f>
        <v/>
      </c>
      <c r="T86" s="85" t="str">
        <f>IF('جدول توزيع الحصص'!Z84="","",$E86)</f>
        <v/>
      </c>
      <c r="U86" s="85" t="str">
        <f>IF('جدول توزيع الحصص'!AA84="","",$E86)</f>
        <v/>
      </c>
      <c r="V86" s="85" t="str">
        <f>IF('جدول توزيع الحصص'!AB84="","",$E86)</f>
        <v/>
      </c>
      <c r="W86" s="85" t="str">
        <f>IF('جدول توزيع الحصص'!AC84="","",$E86)</f>
        <v/>
      </c>
      <c r="X86" s="86" t="str">
        <f>IF('جدول توزيع الحصص'!AD84="","",$E86)</f>
        <v/>
      </c>
      <c r="Y86" s="84" t="str">
        <f>IF('جدول توزيع الحصص'!AE84="","",$E86)</f>
        <v/>
      </c>
      <c r="Z86" s="85" t="str">
        <f>IF('جدول توزيع الحصص'!AF84="","",$E86)</f>
        <v/>
      </c>
      <c r="AA86" s="85" t="str">
        <f>IF('جدول توزيع الحصص'!AG84="","",$E86)</f>
        <v/>
      </c>
      <c r="AB86" s="85" t="str">
        <f>IF('جدول توزيع الحصص'!AH84="","",$E86)</f>
        <v/>
      </c>
      <c r="AC86" s="85" t="str">
        <f>IF('جدول توزيع الحصص'!AI84="","",$E86)</f>
        <v/>
      </c>
      <c r="AD86" s="85" t="str">
        <f>IF('جدول توزيع الحصص'!AJ84="","",$E86)</f>
        <v/>
      </c>
      <c r="AE86" s="85" t="str">
        <f>IF('جدول توزيع الحصص'!AK84="","",$E86)</f>
        <v/>
      </c>
      <c r="AF86" s="85" t="str">
        <f>IF('جدول توزيع الحصص'!AL84="","",$E86)</f>
        <v/>
      </c>
      <c r="AG86" s="86" t="str">
        <f>IF('جدول توزيع الحصص'!AM84="","",$E86)</f>
        <v/>
      </c>
      <c r="AH86" s="84" t="str">
        <f>IF('جدول توزيع الحصص'!AN84="","",$E86)</f>
        <v/>
      </c>
      <c r="AI86" s="85" t="str">
        <f>IF('جدول توزيع الحصص'!AO84="","",$E86)</f>
        <v/>
      </c>
      <c r="AJ86" s="85" t="str">
        <f>IF('جدول توزيع الحصص'!AP84="","",$E86)</f>
        <v/>
      </c>
      <c r="AK86" s="85" t="str">
        <f>IF('جدول توزيع الحصص'!AQ84="","",$E86)</f>
        <v/>
      </c>
      <c r="AL86" s="85" t="str">
        <f>IF('جدول توزيع الحصص'!AR84="","",$E86)</f>
        <v/>
      </c>
      <c r="AM86" s="85" t="str">
        <f>IF('جدول توزيع الحصص'!AS84="","",$E86)</f>
        <v/>
      </c>
      <c r="AN86" s="85" t="str">
        <f>IF('جدول توزيع الحصص'!AT84="","",$E86)</f>
        <v/>
      </c>
      <c r="AO86" s="85" t="str">
        <f>IF('جدول توزيع الحصص'!AU84="","",$E86)</f>
        <v/>
      </c>
      <c r="AP86" s="86" t="str">
        <f>IF('جدول توزيع الحصص'!AV84="","",$E86)</f>
        <v/>
      </c>
      <c r="AQ86" s="84" t="str">
        <f>IF('جدول توزيع الحصص'!AW84="","",$E86)</f>
        <v/>
      </c>
      <c r="AR86" s="85" t="str">
        <f>IF('جدول توزيع الحصص'!AX84="","",$E86)</f>
        <v/>
      </c>
      <c r="AS86" s="85" t="str">
        <f>IF('جدول توزيع الحصص'!AY84="","",$E86)</f>
        <v/>
      </c>
      <c r="AT86" s="85" t="str">
        <f>IF('جدول توزيع الحصص'!AZ84="","",$E86)</f>
        <v/>
      </c>
      <c r="AU86" s="85" t="str">
        <f>IF('جدول توزيع الحصص'!BA84="","",$E86)</f>
        <v/>
      </c>
      <c r="AV86" s="85" t="str">
        <f>IF('جدول توزيع الحصص'!BB84="","",$E86)</f>
        <v/>
      </c>
      <c r="AW86" s="85" t="str">
        <f>IF('جدول توزيع الحصص'!BC84="","",$E86)</f>
        <v/>
      </c>
      <c r="AX86" s="85" t="str">
        <f>IF('جدول توزيع الحصص'!BD84="","",$E86)</f>
        <v/>
      </c>
      <c r="AY86" s="86" t="str">
        <f>IF('جدول توزيع الحصص'!BE84="","",$E86)</f>
        <v/>
      </c>
      <c r="AZ86" s="78">
        <f t="shared" si="2"/>
        <v>0</v>
      </c>
      <c r="BA86" s="89"/>
      <c r="BB86" s="89"/>
      <c r="BC86" s="81"/>
      <c r="BD86" s="81"/>
    </row>
    <row r="87" spans="1:75" ht="39.950000000000003" customHeight="1" x14ac:dyDescent="0.2">
      <c r="B87" s="82" t="str">
        <f t="shared" si="3"/>
        <v/>
      </c>
      <c r="C87" s="68"/>
      <c r="D87" s="83"/>
      <c r="E87" s="83"/>
      <c r="F87" s="88"/>
      <c r="G87" s="84" t="str">
        <f>IF('جدول توزيع الحصص'!M85="","",$E87)</f>
        <v/>
      </c>
      <c r="H87" s="85" t="str">
        <f>IF('جدول توزيع الحصص'!N85="","",$E87)</f>
        <v/>
      </c>
      <c r="I87" s="85" t="str">
        <f>IF('جدول توزيع الحصص'!O85="","",$E87)</f>
        <v/>
      </c>
      <c r="J87" s="85" t="str">
        <f>IF('جدول توزيع الحصص'!P85="","",$E87)</f>
        <v/>
      </c>
      <c r="K87" s="85" t="str">
        <f>IF('جدول توزيع الحصص'!Q85="","",$E87)</f>
        <v/>
      </c>
      <c r="L87" s="85" t="str">
        <f>IF('جدول توزيع الحصص'!R85="","",$E87)</f>
        <v/>
      </c>
      <c r="M87" s="85" t="str">
        <f>IF('جدول توزيع الحصص'!S85="","",$E87)</f>
        <v/>
      </c>
      <c r="N87" s="85" t="str">
        <f>IF('جدول توزيع الحصص'!T85="","",$E87)</f>
        <v/>
      </c>
      <c r="O87" s="86" t="str">
        <f>IF('جدول توزيع الحصص'!U85="","",$E87)</f>
        <v/>
      </c>
      <c r="P87" s="84" t="str">
        <f>IF('جدول توزيع الحصص'!V85="","",$E87)</f>
        <v/>
      </c>
      <c r="Q87" s="85" t="str">
        <f>IF('جدول توزيع الحصص'!W85="","",$E87)</f>
        <v/>
      </c>
      <c r="R87" s="85" t="str">
        <f>IF('جدول توزيع الحصص'!X85="","",$E87)</f>
        <v/>
      </c>
      <c r="S87" s="85" t="str">
        <f>IF('جدول توزيع الحصص'!Y85="","",$E87)</f>
        <v/>
      </c>
      <c r="T87" s="85" t="str">
        <f>IF('جدول توزيع الحصص'!Z85="","",$E87)</f>
        <v/>
      </c>
      <c r="U87" s="85" t="str">
        <f>IF('جدول توزيع الحصص'!AA85="","",$E87)</f>
        <v/>
      </c>
      <c r="V87" s="85" t="str">
        <f>IF('جدول توزيع الحصص'!AB85="","",$E87)</f>
        <v/>
      </c>
      <c r="W87" s="85" t="str">
        <f>IF('جدول توزيع الحصص'!AC85="","",$E87)</f>
        <v/>
      </c>
      <c r="X87" s="86" t="str">
        <f>IF('جدول توزيع الحصص'!AD85="","",$E87)</f>
        <v/>
      </c>
      <c r="Y87" s="84" t="str">
        <f>IF('جدول توزيع الحصص'!AE85="","",$E87)</f>
        <v/>
      </c>
      <c r="Z87" s="85" t="str">
        <f>IF('جدول توزيع الحصص'!AF85="","",$E87)</f>
        <v/>
      </c>
      <c r="AA87" s="85" t="str">
        <f>IF('جدول توزيع الحصص'!AG85="","",$E87)</f>
        <v/>
      </c>
      <c r="AB87" s="85" t="str">
        <f>IF('جدول توزيع الحصص'!AH85="","",$E87)</f>
        <v/>
      </c>
      <c r="AC87" s="85" t="str">
        <f>IF('جدول توزيع الحصص'!AI85="","",$E87)</f>
        <v/>
      </c>
      <c r="AD87" s="85" t="str">
        <f>IF('جدول توزيع الحصص'!AJ85="","",$E87)</f>
        <v/>
      </c>
      <c r="AE87" s="85" t="str">
        <f>IF('جدول توزيع الحصص'!AK85="","",$E87)</f>
        <v/>
      </c>
      <c r="AF87" s="85" t="str">
        <f>IF('جدول توزيع الحصص'!AL85="","",$E87)</f>
        <v/>
      </c>
      <c r="AG87" s="86" t="str">
        <f>IF('جدول توزيع الحصص'!AM85="","",$E87)</f>
        <v/>
      </c>
      <c r="AH87" s="84" t="str">
        <f>IF('جدول توزيع الحصص'!AN85="","",$E87)</f>
        <v/>
      </c>
      <c r="AI87" s="85" t="str">
        <f>IF('جدول توزيع الحصص'!AO85="","",$E87)</f>
        <v/>
      </c>
      <c r="AJ87" s="85" t="str">
        <f>IF('جدول توزيع الحصص'!AP85="","",$E87)</f>
        <v/>
      </c>
      <c r="AK87" s="85" t="str">
        <f>IF('جدول توزيع الحصص'!AQ85="","",$E87)</f>
        <v/>
      </c>
      <c r="AL87" s="85" t="str">
        <f>IF('جدول توزيع الحصص'!AR85="","",$E87)</f>
        <v/>
      </c>
      <c r="AM87" s="85" t="str">
        <f>IF('جدول توزيع الحصص'!AS85="","",$E87)</f>
        <v/>
      </c>
      <c r="AN87" s="85" t="str">
        <f>IF('جدول توزيع الحصص'!AT85="","",$E87)</f>
        <v/>
      </c>
      <c r="AO87" s="85" t="str">
        <f>IF('جدول توزيع الحصص'!AU85="","",$E87)</f>
        <v/>
      </c>
      <c r="AP87" s="86" t="str">
        <f>IF('جدول توزيع الحصص'!AV85="","",$E87)</f>
        <v/>
      </c>
      <c r="AQ87" s="84" t="str">
        <f>IF('جدول توزيع الحصص'!AW85="","",$E87)</f>
        <v/>
      </c>
      <c r="AR87" s="85" t="str">
        <f>IF('جدول توزيع الحصص'!AX85="","",$E87)</f>
        <v/>
      </c>
      <c r="AS87" s="85" t="str">
        <f>IF('جدول توزيع الحصص'!AY85="","",$E87)</f>
        <v/>
      </c>
      <c r="AT87" s="85" t="str">
        <f>IF('جدول توزيع الحصص'!AZ85="","",$E87)</f>
        <v/>
      </c>
      <c r="AU87" s="85" t="str">
        <f>IF('جدول توزيع الحصص'!BA85="","",$E87)</f>
        <v/>
      </c>
      <c r="AV87" s="85" t="str">
        <f>IF('جدول توزيع الحصص'!BB85="","",$E87)</f>
        <v/>
      </c>
      <c r="AW87" s="85" t="str">
        <f>IF('جدول توزيع الحصص'!BC85="","",$E87)</f>
        <v/>
      </c>
      <c r="AX87" s="85" t="str">
        <f>IF('جدول توزيع الحصص'!BD85="","",$E87)</f>
        <v/>
      </c>
      <c r="AY87" s="86" t="str">
        <f>IF('جدول توزيع الحصص'!BE85="","",$E87)</f>
        <v/>
      </c>
      <c r="AZ87" s="78">
        <f t="shared" si="2"/>
        <v>0</v>
      </c>
      <c r="BA87" s="89"/>
      <c r="BB87" s="89"/>
      <c r="BC87" s="81"/>
      <c r="BD87" s="81"/>
    </row>
    <row r="88" spans="1:75" ht="39.950000000000003" customHeight="1" x14ac:dyDescent="0.2">
      <c r="A88" s="90"/>
      <c r="B88" s="82" t="str">
        <f t="shared" si="3"/>
        <v/>
      </c>
      <c r="C88" s="68"/>
      <c r="D88" s="83"/>
      <c r="E88" s="83"/>
      <c r="F88" s="88"/>
      <c r="G88" s="84" t="str">
        <f>IF('جدول توزيع الحصص'!M86="","",$E88)</f>
        <v/>
      </c>
      <c r="H88" s="85" t="str">
        <f>IF('جدول توزيع الحصص'!N86="","",$E88)</f>
        <v/>
      </c>
      <c r="I88" s="85" t="str">
        <f>IF('جدول توزيع الحصص'!O86="","",$E88)</f>
        <v/>
      </c>
      <c r="J88" s="85" t="str">
        <f>IF('جدول توزيع الحصص'!P86="","",$E88)</f>
        <v/>
      </c>
      <c r="K88" s="85" t="str">
        <f>IF('جدول توزيع الحصص'!Q86="","",$E88)</f>
        <v/>
      </c>
      <c r="L88" s="85" t="str">
        <f>IF('جدول توزيع الحصص'!R86="","",$E88)</f>
        <v/>
      </c>
      <c r="M88" s="85" t="str">
        <f>IF('جدول توزيع الحصص'!S86="","",$E88)</f>
        <v/>
      </c>
      <c r="N88" s="85" t="str">
        <f>IF('جدول توزيع الحصص'!T86="","",$E88)</f>
        <v/>
      </c>
      <c r="O88" s="86" t="str">
        <f>IF('جدول توزيع الحصص'!U86="","",$E88)</f>
        <v/>
      </c>
      <c r="P88" s="84" t="str">
        <f>IF('جدول توزيع الحصص'!V86="","",$E88)</f>
        <v/>
      </c>
      <c r="Q88" s="85" t="str">
        <f>IF('جدول توزيع الحصص'!W86="","",$E88)</f>
        <v/>
      </c>
      <c r="R88" s="85" t="str">
        <f>IF('جدول توزيع الحصص'!X86="","",$E88)</f>
        <v/>
      </c>
      <c r="S88" s="85" t="str">
        <f>IF('جدول توزيع الحصص'!Y86="","",$E88)</f>
        <v/>
      </c>
      <c r="T88" s="85" t="str">
        <f>IF('جدول توزيع الحصص'!Z86="","",$E88)</f>
        <v/>
      </c>
      <c r="U88" s="85" t="str">
        <f>IF('جدول توزيع الحصص'!AA86="","",$E88)</f>
        <v/>
      </c>
      <c r="V88" s="85" t="str">
        <f>IF('جدول توزيع الحصص'!AB86="","",$E88)</f>
        <v/>
      </c>
      <c r="W88" s="85" t="str">
        <f>IF('جدول توزيع الحصص'!AC86="","",$E88)</f>
        <v/>
      </c>
      <c r="X88" s="86" t="str">
        <f>IF('جدول توزيع الحصص'!AD86="","",$E88)</f>
        <v/>
      </c>
      <c r="Y88" s="84" t="str">
        <f>IF('جدول توزيع الحصص'!AE86="","",$E88)</f>
        <v/>
      </c>
      <c r="Z88" s="85" t="str">
        <f>IF('جدول توزيع الحصص'!AF86="","",$E88)</f>
        <v/>
      </c>
      <c r="AA88" s="85" t="str">
        <f>IF('جدول توزيع الحصص'!AG86="","",$E88)</f>
        <v/>
      </c>
      <c r="AB88" s="85" t="str">
        <f>IF('جدول توزيع الحصص'!AH86="","",$E88)</f>
        <v/>
      </c>
      <c r="AC88" s="85" t="str">
        <f>IF('جدول توزيع الحصص'!AI86="","",$E88)</f>
        <v/>
      </c>
      <c r="AD88" s="85" t="str">
        <f>IF('جدول توزيع الحصص'!AJ86="","",$E88)</f>
        <v/>
      </c>
      <c r="AE88" s="85" t="str">
        <f>IF('جدول توزيع الحصص'!AK86="","",$E88)</f>
        <v/>
      </c>
      <c r="AF88" s="85" t="str">
        <f>IF('جدول توزيع الحصص'!AL86="","",$E88)</f>
        <v/>
      </c>
      <c r="AG88" s="86" t="str">
        <f>IF('جدول توزيع الحصص'!AM86="","",$E88)</f>
        <v/>
      </c>
      <c r="AH88" s="84" t="str">
        <f>IF('جدول توزيع الحصص'!AN86="","",$E88)</f>
        <v/>
      </c>
      <c r="AI88" s="85" t="str">
        <f>IF('جدول توزيع الحصص'!AO86="","",$E88)</f>
        <v/>
      </c>
      <c r="AJ88" s="85" t="str">
        <f>IF('جدول توزيع الحصص'!AP86="","",$E88)</f>
        <v/>
      </c>
      <c r="AK88" s="85" t="str">
        <f>IF('جدول توزيع الحصص'!AQ86="","",$E88)</f>
        <v/>
      </c>
      <c r="AL88" s="85" t="str">
        <f>IF('جدول توزيع الحصص'!AR86="","",$E88)</f>
        <v/>
      </c>
      <c r="AM88" s="85" t="str">
        <f>IF('جدول توزيع الحصص'!AS86="","",$E88)</f>
        <v/>
      </c>
      <c r="AN88" s="85" t="str">
        <f>IF('جدول توزيع الحصص'!AT86="","",$E88)</f>
        <v/>
      </c>
      <c r="AO88" s="85" t="str">
        <f>IF('جدول توزيع الحصص'!AU86="","",$E88)</f>
        <v/>
      </c>
      <c r="AP88" s="86" t="str">
        <f>IF('جدول توزيع الحصص'!AV86="","",$E88)</f>
        <v/>
      </c>
      <c r="AQ88" s="84" t="str">
        <f>IF('جدول توزيع الحصص'!AW86="","",$E88)</f>
        <v/>
      </c>
      <c r="AR88" s="85" t="str">
        <f>IF('جدول توزيع الحصص'!AX86="","",$E88)</f>
        <v/>
      </c>
      <c r="AS88" s="85" t="str">
        <f>IF('جدول توزيع الحصص'!AY86="","",$E88)</f>
        <v/>
      </c>
      <c r="AT88" s="85" t="str">
        <f>IF('جدول توزيع الحصص'!AZ86="","",$E88)</f>
        <v/>
      </c>
      <c r="AU88" s="85" t="str">
        <f>IF('جدول توزيع الحصص'!BA86="","",$E88)</f>
        <v/>
      </c>
      <c r="AV88" s="85" t="str">
        <f>IF('جدول توزيع الحصص'!BB86="","",$E88)</f>
        <v/>
      </c>
      <c r="AW88" s="85" t="str">
        <f>IF('جدول توزيع الحصص'!BC86="","",$E88)</f>
        <v/>
      </c>
      <c r="AX88" s="85" t="str">
        <f>IF('جدول توزيع الحصص'!BD86="","",$E88)</f>
        <v/>
      </c>
      <c r="AY88" s="86" t="str">
        <f>IF('جدول توزيع الحصص'!BE86="","",$E88)</f>
        <v/>
      </c>
      <c r="AZ88" s="78">
        <f t="shared" si="2"/>
        <v>0</v>
      </c>
      <c r="BA88" s="89"/>
      <c r="BB88" s="89"/>
      <c r="BC88" s="81"/>
      <c r="BD88" s="81"/>
    </row>
    <row r="89" spans="1:75" ht="39.950000000000003" customHeight="1" x14ac:dyDescent="0.2">
      <c r="A89" s="90"/>
      <c r="B89" s="82" t="str">
        <f t="shared" si="3"/>
        <v/>
      </c>
      <c r="C89" s="68"/>
      <c r="D89" s="83"/>
      <c r="E89" s="83"/>
      <c r="F89" s="88"/>
      <c r="G89" s="84" t="str">
        <f>IF('جدول توزيع الحصص'!M87="","",$E89)</f>
        <v/>
      </c>
      <c r="H89" s="85" t="str">
        <f>IF('جدول توزيع الحصص'!N87="","",$E89)</f>
        <v/>
      </c>
      <c r="I89" s="85" t="str">
        <f>IF('جدول توزيع الحصص'!O87="","",$E89)</f>
        <v/>
      </c>
      <c r="J89" s="85" t="str">
        <f>IF('جدول توزيع الحصص'!P87="","",$E89)</f>
        <v/>
      </c>
      <c r="K89" s="85" t="str">
        <f>IF('جدول توزيع الحصص'!Q87="","",$E89)</f>
        <v/>
      </c>
      <c r="L89" s="85" t="str">
        <f>IF('جدول توزيع الحصص'!R87="","",$E89)</f>
        <v/>
      </c>
      <c r="M89" s="85" t="str">
        <f>IF('جدول توزيع الحصص'!S87="","",$E89)</f>
        <v/>
      </c>
      <c r="N89" s="85" t="str">
        <f>IF('جدول توزيع الحصص'!T87="","",$E89)</f>
        <v/>
      </c>
      <c r="O89" s="86" t="str">
        <f>IF('جدول توزيع الحصص'!U87="","",$E89)</f>
        <v/>
      </c>
      <c r="P89" s="84" t="str">
        <f>IF('جدول توزيع الحصص'!V87="","",$E89)</f>
        <v/>
      </c>
      <c r="Q89" s="85" t="str">
        <f>IF('جدول توزيع الحصص'!W87="","",$E89)</f>
        <v/>
      </c>
      <c r="R89" s="85" t="str">
        <f>IF('جدول توزيع الحصص'!X87="","",$E89)</f>
        <v/>
      </c>
      <c r="S89" s="85" t="str">
        <f>IF('جدول توزيع الحصص'!Y87="","",$E89)</f>
        <v/>
      </c>
      <c r="T89" s="85" t="str">
        <f>IF('جدول توزيع الحصص'!Z87="","",$E89)</f>
        <v/>
      </c>
      <c r="U89" s="85" t="str">
        <f>IF('جدول توزيع الحصص'!AA87="","",$E89)</f>
        <v/>
      </c>
      <c r="V89" s="85" t="str">
        <f>IF('جدول توزيع الحصص'!AB87="","",$E89)</f>
        <v/>
      </c>
      <c r="W89" s="85" t="str">
        <f>IF('جدول توزيع الحصص'!AC87="","",$E89)</f>
        <v/>
      </c>
      <c r="X89" s="86" t="str">
        <f>IF('جدول توزيع الحصص'!AD87="","",$E89)</f>
        <v/>
      </c>
      <c r="Y89" s="84" t="str">
        <f>IF('جدول توزيع الحصص'!AE87="","",$E89)</f>
        <v/>
      </c>
      <c r="Z89" s="85" t="str">
        <f>IF('جدول توزيع الحصص'!AF87="","",$E89)</f>
        <v/>
      </c>
      <c r="AA89" s="85" t="str">
        <f>IF('جدول توزيع الحصص'!AG87="","",$E89)</f>
        <v/>
      </c>
      <c r="AB89" s="85" t="str">
        <f>IF('جدول توزيع الحصص'!AH87="","",$E89)</f>
        <v/>
      </c>
      <c r="AC89" s="85" t="str">
        <f>IF('جدول توزيع الحصص'!AI87="","",$E89)</f>
        <v/>
      </c>
      <c r="AD89" s="85" t="str">
        <f>IF('جدول توزيع الحصص'!AJ87="","",$E89)</f>
        <v/>
      </c>
      <c r="AE89" s="85" t="str">
        <f>IF('جدول توزيع الحصص'!AK87="","",$E89)</f>
        <v/>
      </c>
      <c r="AF89" s="85" t="str">
        <f>IF('جدول توزيع الحصص'!AL87="","",$E89)</f>
        <v/>
      </c>
      <c r="AG89" s="86" t="str">
        <f>IF('جدول توزيع الحصص'!AM87="","",$E89)</f>
        <v/>
      </c>
      <c r="AH89" s="84" t="str">
        <f>IF('جدول توزيع الحصص'!AN87="","",$E89)</f>
        <v/>
      </c>
      <c r="AI89" s="85" t="str">
        <f>IF('جدول توزيع الحصص'!AO87="","",$E89)</f>
        <v/>
      </c>
      <c r="AJ89" s="85" t="str">
        <f>IF('جدول توزيع الحصص'!AP87="","",$E89)</f>
        <v/>
      </c>
      <c r="AK89" s="85" t="str">
        <f>IF('جدول توزيع الحصص'!AQ87="","",$E89)</f>
        <v/>
      </c>
      <c r="AL89" s="85" t="str">
        <f>IF('جدول توزيع الحصص'!AR87="","",$E89)</f>
        <v/>
      </c>
      <c r="AM89" s="85" t="str">
        <f>IF('جدول توزيع الحصص'!AS87="","",$E89)</f>
        <v/>
      </c>
      <c r="AN89" s="85" t="str">
        <f>IF('جدول توزيع الحصص'!AT87="","",$E89)</f>
        <v/>
      </c>
      <c r="AO89" s="85" t="str">
        <f>IF('جدول توزيع الحصص'!AU87="","",$E89)</f>
        <v/>
      </c>
      <c r="AP89" s="86" t="str">
        <f>IF('جدول توزيع الحصص'!AV87="","",$E89)</f>
        <v/>
      </c>
      <c r="AQ89" s="84" t="str">
        <f>IF('جدول توزيع الحصص'!AW87="","",$E89)</f>
        <v/>
      </c>
      <c r="AR89" s="85" t="str">
        <f>IF('جدول توزيع الحصص'!AX87="","",$E89)</f>
        <v/>
      </c>
      <c r="AS89" s="85" t="str">
        <f>IF('جدول توزيع الحصص'!AY87="","",$E89)</f>
        <v/>
      </c>
      <c r="AT89" s="85" t="str">
        <f>IF('جدول توزيع الحصص'!AZ87="","",$E89)</f>
        <v/>
      </c>
      <c r="AU89" s="85" t="str">
        <f>IF('جدول توزيع الحصص'!BA87="","",$E89)</f>
        <v/>
      </c>
      <c r="AV89" s="85" t="str">
        <f>IF('جدول توزيع الحصص'!BB87="","",$E89)</f>
        <v/>
      </c>
      <c r="AW89" s="85" t="str">
        <f>IF('جدول توزيع الحصص'!BC87="","",$E89)</f>
        <v/>
      </c>
      <c r="AX89" s="85" t="str">
        <f>IF('جدول توزيع الحصص'!BD87="","",$E89)</f>
        <v/>
      </c>
      <c r="AY89" s="86" t="str">
        <f>IF('جدول توزيع الحصص'!BE87="","",$E89)</f>
        <v/>
      </c>
      <c r="AZ89" s="78">
        <f t="shared" si="2"/>
        <v>0</v>
      </c>
      <c r="BA89" s="89"/>
      <c r="BB89" s="89"/>
      <c r="BC89" s="81"/>
      <c r="BD89" s="81"/>
      <c r="BW89" s="91"/>
    </row>
    <row r="90" spans="1:75" ht="39.950000000000003" customHeight="1" x14ac:dyDescent="0.2">
      <c r="B90" s="82" t="str">
        <f t="shared" si="3"/>
        <v/>
      </c>
      <c r="C90" s="68"/>
      <c r="D90" s="83"/>
      <c r="E90" s="83"/>
      <c r="F90" s="88"/>
      <c r="G90" s="84" t="str">
        <f>IF('جدول توزيع الحصص'!M88="","",$E90)</f>
        <v/>
      </c>
      <c r="H90" s="85" t="str">
        <f>IF('جدول توزيع الحصص'!N88="","",$E90)</f>
        <v/>
      </c>
      <c r="I90" s="85" t="str">
        <f>IF('جدول توزيع الحصص'!O88="","",$E90)</f>
        <v/>
      </c>
      <c r="J90" s="85" t="str">
        <f>IF('جدول توزيع الحصص'!P88="","",$E90)</f>
        <v/>
      </c>
      <c r="K90" s="85" t="str">
        <f>IF('جدول توزيع الحصص'!Q88="","",$E90)</f>
        <v/>
      </c>
      <c r="L90" s="85" t="str">
        <f>IF('جدول توزيع الحصص'!R88="","",$E90)</f>
        <v/>
      </c>
      <c r="M90" s="85" t="str">
        <f>IF('جدول توزيع الحصص'!S88="","",$E90)</f>
        <v/>
      </c>
      <c r="N90" s="85" t="str">
        <f>IF('جدول توزيع الحصص'!T88="","",$E90)</f>
        <v/>
      </c>
      <c r="O90" s="86" t="str">
        <f>IF('جدول توزيع الحصص'!U88="","",$E90)</f>
        <v/>
      </c>
      <c r="P90" s="84" t="str">
        <f>IF('جدول توزيع الحصص'!V88="","",$E90)</f>
        <v/>
      </c>
      <c r="Q90" s="85" t="str">
        <f>IF('جدول توزيع الحصص'!W88="","",$E90)</f>
        <v/>
      </c>
      <c r="R90" s="85" t="str">
        <f>IF('جدول توزيع الحصص'!X88="","",$E90)</f>
        <v/>
      </c>
      <c r="S90" s="85" t="str">
        <f>IF('جدول توزيع الحصص'!Y88="","",$E90)</f>
        <v/>
      </c>
      <c r="T90" s="85" t="str">
        <f>IF('جدول توزيع الحصص'!Z88="","",$E90)</f>
        <v/>
      </c>
      <c r="U90" s="85" t="str">
        <f>IF('جدول توزيع الحصص'!AA88="","",$E90)</f>
        <v/>
      </c>
      <c r="V90" s="85" t="str">
        <f>IF('جدول توزيع الحصص'!AB88="","",$E90)</f>
        <v/>
      </c>
      <c r="W90" s="85" t="str">
        <f>IF('جدول توزيع الحصص'!AC88="","",$E90)</f>
        <v/>
      </c>
      <c r="X90" s="86" t="str">
        <f>IF('جدول توزيع الحصص'!AD88="","",$E90)</f>
        <v/>
      </c>
      <c r="Y90" s="84" t="str">
        <f>IF('جدول توزيع الحصص'!AE88="","",$E90)</f>
        <v/>
      </c>
      <c r="Z90" s="85" t="str">
        <f>IF('جدول توزيع الحصص'!AF88="","",$E90)</f>
        <v/>
      </c>
      <c r="AA90" s="85" t="str">
        <f>IF('جدول توزيع الحصص'!AG88="","",$E90)</f>
        <v/>
      </c>
      <c r="AB90" s="85" t="str">
        <f>IF('جدول توزيع الحصص'!AH88="","",$E90)</f>
        <v/>
      </c>
      <c r="AC90" s="85" t="str">
        <f>IF('جدول توزيع الحصص'!AI88="","",$E90)</f>
        <v/>
      </c>
      <c r="AD90" s="85" t="str">
        <f>IF('جدول توزيع الحصص'!AJ88="","",$E90)</f>
        <v/>
      </c>
      <c r="AE90" s="85" t="str">
        <f>IF('جدول توزيع الحصص'!AK88="","",$E90)</f>
        <v/>
      </c>
      <c r="AF90" s="85" t="str">
        <f>IF('جدول توزيع الحصص'!AL88="","",$E90)</f>
        <v/>
      </c>
      <c r="AG90" s="86" t="str">
        <f>IF('جدول توزيع الحصص'!AM88="","",$E90)</f>
        <v/>
      </c>
      <c r="AH90" s="84" t="str">
        <f>IF('جدول توزيع الحصص'!AN88="","",$E90)</f>
        <v/>
      </c>
      <c r="AI90" s="85" t="str">
        <f>IF('جدول توزيع الحصص'!AO88="","",$E90)</f>
        <v/>
      </c>
      <c r="AJ90" s="85" t="str">
        <f>IF('جدول توزيع الحصص'!AP88="","",$E90)</f>
        <v/>
      </c>
      <c r="AK90" s="85" t="str">
        <f>IF('جدول توزيع الحصص'!AQ88="","",$E90)</f>
        <v/>
      </c>
      <c r="AL90" s="85" t="str">
        <f>IF('جدول توزيع الحصص'!AR88="","",$E90)</f>
        <v/>
      </c>
      <c r="AM90" s="85" t="str">
        <f>IF('جدول توزيع الحصص'!AS88="","",$E90)</f>
        <v/>
      </c>
      <c r="AN90" s="85" t="str">
        <f>IF('جدول توزيع الحصص'!AT88="","",$E90)</f>
        <v/>
      </c>
      <c r="AO90" s="85" t="str">
        <f>IF('جدول توزيع الحصص'!AU88="","",$E90)</f>
        <v/>
      </c>
      <c r="AP90" s="86" t="str">
        <f>IF('جدول توزيع الحصص'!AV88="","",$E90)</f>
        <v/>
      </c>
      <c r="AQ90" s="84" t="str">
        <f>IF('جدول توزيع الحصص'!AW88="","",$E90)</f>
        <v/>
      </c>
      <c r="AR90" s="85" t="str">
        <f>IF('جدول توزيع الحصص'!AX88="","",$E90)</f>
        <v/>
      </c>
      <c r="AS90" s="85" t="str">
        <f>IF('جدول توزيع الحصص'!AY88="","",$E90)</f>
        <v/>
      </c>
      <c r="AT90" s="85" t="str">
        <f>IF('جدول توزيع الحصص'!AZ88="","",$E90)</f>
        <v/>
      </c>
      <c r="AU90" s="85" t="str">
        <f>IF('جدول توزيع الحصص'!BA88="","",$E90)</f>
        <v/>
      </c>
      <c r="AV90" s="85" t="str">
        <f>IF('جدول توزيع الحصص'!BB88="","",$E90)</f>
        <v/>
      </c>
      <c r="AW90" s="85" t="str">
        <f>IF('جدول توزيع الحصص'!BC88="","",$E90)</f>
        <v/>
      </c>
      <c r="AX90" s="85" t="str">
        <f>IF('جدول توزيع الحصص'!BD88="","",$E90)</f>
        <v/>
      </c>
      <c r="AY90" s="86" t="str">
        <f>IF('جدول توزيع الحصص'!BE88="","",$E90)</f>
        <v/>
      </c>
      <c r="AZ90" s="78">
        <f t="shared" si="2"/>
        <v>0</v>
      </c>
      <c r="BA90" s="89"/>
      <c r="BB90" s="89"/>
      <c r="BC90" s="81"/>
      <c r="BD90" s="81"/>
      <c r="BW90" s="91"/>
    </row>
    <row r="91" spans="1:75" ht="39.950000000000003" customHeight="1" x14ac:dyDescent="0.2">
      <c r="A91" s="90"/>
      <c r="B91" s="82" t="str">
        <f t="shared" si="3"/>
        <v/>
      </c>
      <c r="C91" s="68"/>
      <c r="D91" s="83"/>
      <c r="E91" s="83"/>
      <c r="F91" s="88"/>
      <c r="G91" s="84" t="str">
        <f>IF('جدول توزيع الحصص'!M89="","",$E91)</f>
        <v/>
      </c>
      <c r="H91" s="85" t="str">
        <f>IF('جدول توزيع الحصص'!N89="","",$E91)</f>
        <v/>
      </c>
      <c r="I91" s="85" t="str">
        <f>IF('جدول توزيع الحصص'!O89="","",$E91)</f>
        <v/>
      </c>
      <c r="J91" s="85" t="str">
        <f>IF('جدول توزيع الحصص'!P89="","",$E91)</f>
        <v/>
      </c>
      <c r="K91" s="85" t="str">
        <f>IF('جدول توزيع الحصص'!Q89="","",$E91)</f>
        <v/>
      </c>
      <c r="L91" s="85" t="str">
        <f>IF('جدول توزيع الحصص'!R89="","",$E91)</f>
        <v/>
      </c>
      <c r="M91" s="85" t="str">
        <f>IF('جدول توزيع الحصص'!S89="","",$E91)</f>
        <v/>
      </c>
      <c r="N91" s="85" t="str">
        <f>IF('جدول توزيع الحصص'!T89="","",$E91)</f>
        <v/>
      </c>
      <c r="O91" s="86" t="str">
        <f>IF('جدول توزيع الحصص'!U89="","",$E91)</f>
        <v/>
      </c>
      <c r="P91" s="84" t="str">
        <f>IF('جدول توزيع الحصص'!V89="","",$E91)</f>
        <v/>
      </c>
      <c r="Q91" s="85" t="str">
        <f>IF('جدول توزيع الحصص'!W89="","",$E91)</f>
        <v/>
      </c>
      <c r="R91" s="85" t="str">
        <f>IF('جدول توزيع الحصص'!X89="","",$E91)</f>
        <v/>
      </c>
      <c r="S91" s="85" t="str">
        <f>IF('جدول توزيع الحصص'!Y89="","",$E91)</f>
        <v/>
      </c>
      <c r="T91" s="85" t="str">
        <f>IF('جدول توزيع الحصص'!Z89="","",$E91)</f>
        <v/>
      </c>
      <c r="U91" s="85" t="str">
        <f>IF('جدول توزيع الحصص'!AA89="","",$E91)</f>
        <v/>
      </c>
      <c r="V91" s="85" t="str">
        <f>IF('جدول توزيع الحصص'!AB89="","",$E91)</f>
        <v/>
      </c>
      <c r="W91" s="85" t="str">
        <f>IF('جدول توزيع الحصص'!AC89="","",$E91)</f>
        <v/>
      </c>
      <c r="X91" s="86" t="str">
        <f>IF('جدول توزيع الحصص'!AD89="","",$E91)</f>
        <v/>
      </c>
      <c r="Y91" s="84" t="str">
        <f>IF('جدول توزيع الحصص'!AE89="","",$E91)</f>
        <v/>
      </c>
      <c r="Z91" s="85" t="str">
        <f>IF('جدول توزيع الحصص'!AF89="","",$E91)</f>
        <v/>
      </c>
      <c r="AA91" s="85" t="str">
        <f>IF('جدول توزيع الحصص'!AG89="","",$E91)</f>
        <v/>
      </c>
      <c r="AB91" s="85" t="str">
        <f>IF('جدول توزيع الحصص'!AH89="","",$E91)</f>
        <v/>
      </c>
      <c r="AC91" s="85" t="str">
        <f>IF('جدول توزيع الحصص'!AI89="","",$E91)</f>
        <v/>
      </c>
      <c r="AD91" s="85" t="str">
        <f>IF('جدول توزيع الحصص'!AJ89="","",$E91)</f>
        <v/>
      </c>
      <c r="AE91" s="85" t="str">
        <f>IF('جدول توزيع الحصص'!AK89="","",$E91)</f>
        <v/>
      </c>
      <c r="AF91" s="85" t="str">
        <f>IF('جدول توزيع الحصص'!AL89="","",$E91)</f>
        <v/>
      </c>
      <c r="AG91" s="86" t="str">
        <f>IF('جدول توزيع الحصص'!AM89="","",$E91)</f>
        <v/>
      </c>
      <c r="AH91" s="84" t="str">
        <f>IF('جدول توزيع الحصص'!AN89="","",$E91)</f>
        <v/>
      </c>
      <c r="AI91" s="85" t="str">
        <f>IF('جدول توزيع الحصص'!AO89="","",$E91)</f>
        <v/>
      </c>
      <c r="AJ91" s="85" t="str">
        <f>IF('جدول توزيع الحصص'!AP89="","",$E91)</f>
        <v/>
      </c>
      <c r="AK91" s="85" t="str">
        <f>IF('جدول توزيع الحصص'!AQ89="","",$E91)</f>
        <v/>
      </c>
      <c r="AL91" s="85" t="str">
        <f>IF('جدول توزيع الحصص'!AR89="","",$E91)</f>
        <v/>
      </c>
      <c r="AM91" s="85" t="str">
        <f>IF('جدول توزيع الحصص'!AS89="","",$E91)</f>
        <v/>
      </c>
      <c r="AN91" s="85" t="str">
        <f>IF('جدول توزيع الحصص'!AT89="","",$E91)</f>
        <v/>
      </c>
      <c r="AO91" s="85" t="str">
        <f>IF('جدول توزيع الحصص'!AU89="","",$E91)</f>
        <v/>
      </c>
      <c r="AP91" s="86" t="str">
        <f>IF('جدول توزيع الحصص'!AV89="","",$E91)</f>
        <v/>
      </c>
      <c r="AQ91" s="84" t="str">
        <f>IF('جدول توزيع الحصص'!AW89="","",$E91)</f>
        <v/>
      </c>
      <c r="AR91" s="85" t="str">
        <f>IF('جدول توزيع الحصص'!AX89="","",$E91)</f>
        <v/>
      </c>
      <c r="AS91" s="85" t="str">
        <f>IF('جدول توزيع الحصص'!AY89="","",$E91)</f>
        <v/>
      </c>
      <c r="AT91" s="85" t="str">
        <f>IF('جدول توزيع الحصص'!AZ89="","",$E91)</f>
        <v/>
      </c>
      <c r="AU91" s="85" t="str">
        <f>IF('جدول توزيع الحصص'!BA89="","",$E91)</f>
        <v/>
      </c>
      <c r="AV91" s="85" t="str">
        <f>IF('جدول توزيع الحصص'!BB89="","",$E91)</f>
        <v/>
      </c>
      <c r="AW91" s="85" t="str">
        <f>IF('جدول توزيع الحصص'!BC89="","",$E91)</f>
        <v/>
      </c>
      <c r="AX91" s="85" t="str">
        <f>IF('جدول توزيع الحصص'!BD89="","",$E91)</f>
        <v/>
      </c>
      <c r="AY91" s="86" t="str">
        <f>IF('جدول توزيع الحصص'!BE89="","",$E91)</f>
        <v/>
      </c>
      <c r="AZ91" s="78">
        <f t="shared" si="2"/>
        <v>0</v>
      </c>
      <c r="BA91" s="89"/>
      <c r="BB91" s="89"/>
      <c r="BC91" s="81"/>
      <c r="BD91" s="81"/>
      <c r="BW91" s="91"/>
    </row>
    <row r="92" spans="1:75" ht="39.950000000000003" customHeight="1" x14ac:dyDescent="0.2">
      <c r="A92" s="90"/>
      <c r="B92" s="82" t="str">
        <f t="shared" si="3"/>
        <v/>
      </c>
      <c r="C92" s="68"/>
      <c r="D92" s="83"/>
      <c r="E92" s="83"/>
      <c r="F92" s="88"/>
      <c r="G92" s="84" t="str">
        <f>IF('جدول توزيع الحصص'!M90="","",$E92)</f>
        <v/>
      </c>
      <c r="H92" s="85" t="str">
        <f>IF('جدول توزيع الحصص'!N90="","",$E92)</f>
        <v/>
      </c>
      <c r="I92" s="85" t="str">
        <f>IF('جدول توزيع الحصص'!O90="","",$E92)</f>
        <v/>
      </c>
      <c r="J92" s="85" t="str">
        <f>IF('جدول توزيع الحصص'!P90="","",$E92)</f>
        <v/>
      </c>
      <c r="K92" s="85" t="str">
        <f>IF('جدول توزيع الحصص'!Q90="","",$E92)</f>
        <v/>
      </c>
      <c r="L92" s="85" t="str">
        <f>IF('جدول توزيع الحصص'!R90="","",$E92)</f>
        <v/>
      </c>
      <c r="M92" s="85" t="str">
        <f>IF('جدول توزيع الحصص'!S90="","",$E92)</f>
        <v/>
      </c>
      <c r="N92" s="85" t="str">
        <f>IF('جدول توزيع الحصص'!T90="","",$E92)</f>
        <v/>
      </c>
      <c r="O92" s="86" t="str">
        <f>IF('جدول توزيع الحصص'!U90="","",$E92)</f>
        <v/>
      </c>
      <c r="P92" s="84" t="str">
        <f>IF('جدول توزيع الحصص'!V90="","",$E92)</f>
        <v/>
      </c>
      <c r="Q92" s="85" t="str">
        <f>IF('جدول توزيع الحصص'!W90="","",$E92)</f>
        <v/>
      </c>
      <c r="R92" s="85" t="str">
        <f>IF('جدول توزيع الحصص'!X90="","",$E92)</f>
        <v/>
      </c>
      <c r="S92" s="85" t="str">
        <f>IF('جدول توزيع الحصص'!Y90="","",$E92)</f>
        <v/>
      </c>
      <c r="T92" s="85" t="str">
        <f>IF('جدول توزيع الحصص'!Z90="","",$E92)</f>
        <v/>
      </c>
      <c r="U92" s="85" t="str">
        <f>IF('جدول توزيع الحصص'!AA90="","",$E92)</f>
        <v/>
      </c>
      <c r="V92" s="85" t="str">
        <f>IF('جدول توزيع الحصص'!AB90="","",$E92)</f>
        <v/>
      </c>
      <c r="W92" s="85" t="str">
        <f>IF('جدول توزيع الحصص'!AC90="","",$E92)</f>
        <v/>
      </c>
      <c r="X92" s="86" t="str">
        <f>IF('جدول توزيع الحصص'!AD90="","",$E92)</f>
        <v/>
      </c>
      <c r="Y92" s="84" t="str">
        <f>IF('جدول توزيع الحصص'!AE90="","",$E92)</f>
        <v/>
      </c>
      <c r="Z92" s="85" t="str">
        <f>IF('جدول توزيع الحصص'!AF90="","",$E92)</f>
        <v/>
      </c>
      <c r="AA92" s="85" t="str">
        <f>IF('جدول توزيع الحصص'!AG90="","",$E92)</f>
        <v/>
      </c>
      <c r="AB92" s="85" t="str">
        <f>IF('جدول توزيع الحصص'!AH90="","",$E92)</f>
        <v/>
      </c>
      <c r="AC92" s="85" t="str">
        <f>IF('جدول توزيع الحصص'!AI90="","",$E92)</f>
        <v/>
      </c>
      <c r="AD92" s="85" t="str">
        <f>IF('جدول توزيع الحصص'!AJ90="","",$E92)</f>
        <v/>
      </c>
      <c r="AE92" s="85" t="str">
        <f>IF('جدول توزيع الحصص'!AK90="","",$E92)</f>
        <v/>
      </c>
      <c r="AF92" s="85" t="str">
        <f>IF('جدول توزيع الحصص'!AL90="","",$E92)</f>
        <v/>
      </c>
      <c r="AG92" s="86" t="str">
        <f>IF('جدول توزيع الحصص'!AM90="","",$E92)</f>
        <v/>
      </c>
      <c r="AH92" s="84" t="str">
        <f>IF('جدول توزيع الحصص'!AN90="","",$E92)</f>
        <v/>
      </c>
      <c r="AI92" s="85" t="str">
        <f>IF('جدول توزيع الحصص'!AO90="","",$E92)</f>
        <v/>
      </c>
      <c r="AJ92" s="85" t="str">
        <f>IF('جدول توزيع الحصص'!AP90="","",$E92)</f>
        <v/>
      </c>
      <c r="AK92" s="85" t="str">
        <f>IF('جدول توزيع الحصص'!AQ90="","",$E92)</f>
        <v/>
      </c>
      <c r="AL92" s="85" t="str">
        <f>IF('جدول توزيع الحصص'!AR90="","",$E92)</f>
        <v/>
      </c>
      <c r="AM92" s="85" t="str">
        <f>IF('جدول توزيع الحصص'!AS90="","",$E92)</f>
        <v/>
      </c>
      <c r="AN92" s="85" t="str">
        <f>IF('جدول توزيع الحصص'!AT90="","",$E92)</f>
        <v/>
      </c>
      <c r="AO92" s="85" t="str">
        <f>IF('جدول توزيع الحصص'!AU90="","",$E92)</f>
        <v/>
      </c>
      <c r="AP92" s="86" t="str">
        <f>IF('جدول توزيع الحصص'!AV90="","",$E92)</f>
        <v/>
      </c>
      <c r="AQ92" s="84" t="str">
        <f>IF('جدول توزيع الحصص'!AW90="","",$E92)</f>
        <v/>
      </c>
      <c r="AR92" s="85" t="str">
        <f>IF('جدول توزيع الحصص'!AX90="","",$E92)</f>
        <v/>
      </c>
      <c r="AS92" s="85" t="str">
        <f>IF('جدول توزيع الحصص'!AY90="","",$E92)</f>
        <v/>
      </c>
      <c r="AT92" s="85" t="str">
        <f>IF('جدول توزيع الحصص'!AZ90="","",$E92)</f>
        <v/>
      </c>
      <c r="AU92" s="85" t="str">
        <f>IF('جدول توزيع الحصص'!BA90="","",$E92)</f>
        <v/>
      </c>
      <c r="AV92" s="85" t="str">
        <f>IF('جدول توزيع الحصص'!BB90="","",$E92)</f>
        <v/>
      </c>
      <c r="AW92" s="85" t="str">
        <f>IF('جدول توزيع الحصص'!BC90="","",$E92)</f>
        <v/>
      </c>
      <c r="AX92" s="85" t="str">
        <f>IF('جدول توزيع الحصص'!BD90="","",$E92)</f>
        <v/>
      </c>
      <c r="AY92" s="86" t="str">
        <f>IF('جدول توزيع الحصص'!BE90="","",$E92)</f>
        <v/>
      </c>
      <c r="AZ92" s="78">
        <f t="shared" si="2"/>
        <v>0</v>
      </c>
      <c r="BA92" s="89"/>
      <c r="BB92" s="89"/>
      <c r="BC92" s="81"/>
      <c r="BD92" s="81"/>
      <c r="BW92" s="91"/>
    </row>
    <row r="93" spans="1:75" ht="39.950000000000003" customHeight="1" x14ac:dyDescent="0.2">
      <c r="B93" s="82" t="str">
        <f t="shared" si="3"/>
        <v/>
      </c>
      <c r="C93" s="68"/>
      <c r="D93" s="83"/>
      <c r="E93" s="83"/>
      <c r="F93" s="88"/>
      <c r="G93" s="84" t="str">
        <f>IF('جدول توزيع الحصص'!M91="","",$E93)</f>
        <v/>
      </c>
      <c r="H93" s="85" t="str">
        <f>IF('جدول توزيع الحصص'!N91="","",$E93)</f>
        <v/>
      </c>
      <c r="I93" s="85" t="str">
        <f>IF('جدول توزيع الحصص'!O91="","",$E93)</f>
        <v/>
      </c>
      <c r="J93" s="85" t="str">
        <f>IF('جدول توزيع الحصص'!P91="","",$E93)</f>
        <v/>
      </c>
      <c r="K93" s="85" t="str">
        <f>IF('جدول توزيع الحصص'!Q91="","",$E93)</f>
        <v/>
      </c>
      <c r="L93" s="85" t="str">
        <f>IF('جدول توزيع الحصص'!R91="","",$E93)</f>
        <v/>
      </c>
      <c r="M93" s="85" t="str">
        <f>IF('جدول توزيع الحصص'!S91="","",$E93)</f>
        <v/>
      </c>
      <c r="N93" s="85" t="str">
        <f>IF('جدول توزيع الحصص'!T91="","",$E93)</f>
        <v/>
      </c>
      <c r="O93" s="86" t="str">
        <f>IF('جدول توزيع الحصص'!U91="","",$E93)</f>
        <v/>
      </c>
      <c r="P93" s="84" t="str">
        <f>IF('جدول توزيع الحصص'!V91="","",$E93)</f>
        <v/>
      </c>
      <c r="Q93" s="85" t="str">
        <f>IF('جدول توزيع الحصص'!W91="","",$E93)</f>
        <v/>
      </c>
      <c r="R93" s="85" t="str">
        <f>IF('جدول توزيع الحصص'!X91="","",$E93)</f>
        <v/>
      </c>
      <c r="S93" s="85" t="str">
        <f>IF('جدول توزيع الحصص'!Y91="","",$E93)</f>
        <v/>
      </c>
      <c r="T93" s="85" t="str">
        <f>IF('جدول توزيع الحصص'!Z91="","",$E93)</f>
        <v/>
      </c>
      <c r="U93" s="85" t="str">
        <f>IF('جدول توزيع الحصص'!AA91="","",$E93)</f>
        <v/>
      </c>
      <c r="V93" s="85" t="str">
        <f>IF('جدول توزيع الحصص'!AB91="","",$E93)</f>
        <v/>
      </c>
      <c r="W93" s="85" t="str">
        <f>IF('جدول توزيع الحصص'!AC91="","",$E93)</f>
        <v/>
      </c>
      <c r="X93" s="86" t="str">
        <f>IF('جدول توزيع الحصص'!AD91="","",$E93)</f>
        <v/>
      </c>
      <c r="Y93" s="84" t="str">
        <f>IF('جدول توزيع الحصص'!AE91="","",$E93)</f>
        <v/>
      </c>
      <c r="Z93" s="85" t="str">
        <f>IF('جدول توزيع الحصص'!AF91="","",$E93)</f>
        <v/>
      </c>
      <c r="AA93" s="85" t="str">
        <f>IF('جدول توزيع الحصص'!AG91="","",$E93)</f>
        <v/>
      </c>
      <c r="AB93" s="85" t="str">
        <f>IF('جدول توزيع الحصص'!AH91="","",$E93)</f>
        <v/>
      </c>
      <c r="AC93" s="85" t="str">
        <f>IF('جدول توزيع الحصص'!AI91="","",$E93)</f>
        <v/>
      </c>
      <c r="AD93" s="85" t="str">
        <f>IF('جدول توزيع الحصص'!AJ91="","",$E93)</f>
        <v/>
      </c>
      <c r="AE93" s="85" t="str">
        <f>IF('جدول توزيع الحصص'!AK91="","",$E93)</f>
        <v/>
      </c>
      <c r="AF93" s="85" t="str">
        <f>IF('جدول توزيع الحصص'!AL91="","",$E93)</f>
        <v/>
      </c>
      <c r="AG93" s="86" t="str">
        <f>IF('جدول توزيع الحصص'!AM91="","",$E93)</f>
        <v/>
      </c>
      <c r="AH93" s="84" t="str">
        <f>IF('جدول توزيع الحصص'!AN91="","",$E93)</f>
        <v/>
      </c>
      <c r="AI93" s="85" t="str">
        <f>IF('جدول توزيع الحصص'!AO91="","",$E93)</f>
        <v/>
      </c>
      <c r="AJ93" s="85" t="str">
        <f>IF('جدول توزيع الحصص'!AP91="","",$E93)</f>
        <v/>
      </c>
      <c r="AK93" s="85" t="str">
        <f>IF('جدول توزيع الحصص'!AQ91="","",$E93)</f>
        <v/>
      </c>
      <c r="AL93" s="85" t="str">
        <f>IF('جدول توزيع الحصص'!AR91="","",$E93)</f>
        <v/>
      </c>
      <c r="AM93" s="85" t="str">
        <f>IF('جدول توزيع الحصص'!AS91="","",$E93)</f>
        <v/>
      </c>
      <c r="AN93" s="85" t="str">
        <f>IF('جدول توزيع الحصص'!AT91="","",$E93)</f>
        <v/>
      </c>
      <c r="AO93" s="85" t="str">
        <f>IF('جدول توزيع الحصص'!AU91="","",$E93)</f>
        <v/>
      </c>
      <c r="AP93" s="86" t="str">
        <f>IF('جدول توزيع الحصص'!AV91="","",$E93)</f>
        <v/>
      </c>
      <c r="AQ93" s="84" t="str">
        <f>IF('جدول توزيع الحصص'!AW91="","",$E93)</f>
        <v/>
      </c>
      <c r="AR93" s="85" t="str">
        <f>IF('جدول توزيع الحصص'!AX91="","",$E93)</f>
        <v/>
      </c>
      <c r="AS93" s="85" t="str">
        <f>IF('جدول توزيع الحصص'!AY91="","",$E93)</f>
        <v/>
      </c>
      <c r="AT93" s="85" t="str">
        <f>IF('جدول توزيع الحصص'!AZ91="","",$E93)</f>
        <v/>
      </c>
      <c r="AU93" s="85" t="str">
        <f>IF('جدول توزيع الحصص'!BA91="","",$E93)</f>
        <v/>
      </c>
      <c r="AV93" s="85" t="str">
        <f>IF('جدول توزيع الحصص'!BB91="","",$E93)</f>
        <v/>
      </c>
      <c r="AW93" s="85" t="str">
        <f>IF('جدول توزيع الحصص'!BC91="","",$E93)</f>
        <v/>
      </c>
      <c r="AX93" s="85" t="str">
        <f>IF('جدول توزيع الحصص'!BD91="","",$E93)</f>
        <v/>
      </c>
      <c r="AY93" s="86" t="str">
        <f>IF('جدول توزيع الحصص'!BE91="","",$E93)</f>
        <v/>
      </c>
      <c r="AZ93" s="78">
        <f t="shared" si="2"/>
        <v>0</v>
      </c>
      <c r="BA93" s="89"/>
      <c r="BB93" s="89"/>
      <c r="BC93" s="81"/>
      <c r="BD93" s="81"/>
      <c r="BW93" s="91"/>
    </row>
    <row r="94" spans="1:75" ht="39.950000000000003" customHeight="1" x14ac:dyDescent="0.2">
      <c r="B94" s="82" t="str">
        <f t="shared" si="3"/>
        <v/>
      </c>
      <c r="C94" s="68"/>
      <c r="D94" s="83"/>
      <c r="E94" s="83"/>
      <c r="F94" s="88"/>
      <c r="G94" s="84" t="str">
        <f>IF('جدول توزيع الحصص'!M92="","",$E94)</f>
        <v/>
      </c>
      <c r="H94" s="85" t="str">
        <f>IF('جدول توزيع الحصص'!N92="","",$E94)</f>
        <v/>
      </c>
      <c r="I94" s="85" t="str">
        <f>IF('جدول توزيع الحصص'!O92="","",$E94)</f>
        <v/>
      </c>
      <c r="J94" s="85" t="str">
        <f>IF('جدول توزيع الحصص'!P92="","",$E94)</f>
        <v/>
      </c>
      <c r="K94" s="85" t="str">
        <f>IF('جدول توزيع الحصص'!Q92="","",$E94)</f>
        <v/>
      </c>
      <c r="L94" s="85" t="str">
        <f>IF('جدول توزيع الحصص'!R92="","",$E94)</f>
        <v/>
      </c>
      <c r="M94" s="85" t="str">
        <f>IF('جدول توزيع الحصص'!S92="","",$E94)</f>
        <v/>
      </c>
      <c r="N94" s="85" t="str">
        <f>IF('جدول توزيع الحصص'!T92="","",$E94)</f>
        <v/>
      </c>
      <c r="O94" s="86" t="str">
        <f>IF('جدول توزيع الحصص'!U92="","",$E94)</f>
        <v/>
      </c>
      <c r="P94" s="84" t="str">
        <f>IF('جدول توزيع الحصص'!V92="","",$E94)</f>
        <v/>
      </c>
      <c r="Q94" s="85" t="str">
        <f>IF('جدول توزيع الحصص'!W92="","",$E94)</f>
        <v/>
      </c>
      <c r="R94" s="85" t="str">
        <f>IF('جدول توزيع الحصص'!X92="","",$E94)</f>
        <v/>
      </c>
      <c r="S94" s="85" t="str">
        <f>IF('جدول توزيع الحصص'!Y92="","",$E94)</f>
        <v/>
      </c>
      <c r="T94" s="85" t="str">
        <f>IF('جدول توزيع الحصص'!Z92="","",$E94)</f>
        <v/>
      </c>
      <c r="U94" s="85" t="str">
        <f>IF('جدول توزيع الحصص'!AA92="","",$E94)</f>
        <v/>
      </c>
      <c r="V94" s="85" t="str">
        <f>IF('جدول توزيع الحصص'!AB92="","",$E94)</f>
        <v/>
      </c>
      <c r="W94" s="85" t="str">
        <f>IF('جدول توزيع الحصص'!AC92="","",$E94)</f>
        <v/>
      </c>
      <c r="X94" s="86" t="str">
        <f>IF('جدول توزيع الحصص'!AD92="","",$E94)</f>
        <v/>
      </c>
      <c r="Y94" s="84" t="str">
        <f>IF('جدول توزيع الحصص'!AE92="","",$E94)</f>
        <v/>
      </c>
      <c r="Z94" s="85" t="str">
        <f>IF('جدول توزيع الحصص'!AF92="","",$E94)</f>
        <v/>
      </c>
      <c r="AA94" s="85" t="str">
        <f>IF('جدول توزيع الحصص'!AG92="","",$E94)</f>
        <v/>
      </c>
      <c r="AB94" s="85" t="str">
        <f>IF('جدول توزيع الحصص'!AH92="","",$E94)</f>
        <v/>
      </c>
      <c r="AC94" s="85" t="str">
        <f>IF('جدول توزيع الحصص'!AI92="","",$E94)</f>
        <v/>
      </c>
      <c r="AD94" s="85" t="str">
        <f>IF('جدول توزيع الحصص'!AJ92="","",$E94)</f>
        <v/>
      </c>
      <c r="AE94" s="85" t="str">
        <f>IF('جدول توزيع الحصص'!AK92="","",$E94)</f>
        <v/>
      </c>
      <c r="AF94" s="85" t="str">
        <f>IF('جدول توزيع الحصص'!AL92="","",$E94)</f>
        <v/>
      </c>
      <c r="AG94" s="86" t="str">
        <f>IF('جدول توزيع الحصص'!AM92="","",$E94)</f>
        <v/>
      </c>
      <c r="AH94" s="84" t="str">
        <f>IF('جدول توزيع الحصص'!AN92="","",$E94)</f>
        <v/>
      </c>
      <c r="AI94" s="85" t="str">
        <f>IF('جدول توزيع الحصص'!AO92="","",$E94)</f>
        <v/>
      </c>
      <c r="AJ94" s="85" t="str">
        <f>IF('جدول توزيع الحصص'!AP92="","",$E94)</f>
        <v/>
      </c>
      <c r="AK94" s="85" t="str">
        <f>IF('جدول توزيع الحصص'!AQ92="","",$E94)</f>
        <v/>
      </c>
      <c r="AL94" s="85" t="str">
        <f>IF('جدول توزيع الحصص'!AR92="","",$E94)</f>
        <v/>
      </c>
      <c r="AM94" s="85" t="str">
        <f>IF('جدول توزيع الحصص'!AS92="","",$E94)</f>
        <v/>
      </c>
      <c r="AN94" s="85" t="str">
        <f>IF('جدول توزيع الحصص'!AT92="","",$E94)</f>
        <v/>
      </c>
      <c r="AO94" s="85" t="str">
        <f>IF('جدول توزيع الحصص'!AU92="","",$E94)</f>
        <v/>
      </c>
      <c r="AP94" s="86" t="str">
        <f>IF('جدول توزيع الحصص'!AV92="","",$E94)</f>
        <v/>
      </c>
      <c r="AQ94" s="84" t="str">
        <f>IF('جدول توزيع الحصص'!AW92="","",$E94)</f>
        <v/>
      </c>
      <c r="AR94" s="85" t="str">
        <f>IF('جدول توزيع الحصص'!AX92="","",$E94)</f>
        <v/>
      </c>
      <c r="AS94" s="85" t="str">
        <f>IF('جدول توزيع الحصص'!AY92="","",$E94)</f>
        <v/>
      </c>
      <c r="AT94" s="85" t="str">
        <f>IF('جدول توزيع الحصص'!AZ92="","",$E94)</f>
        <v/>
      </c>
      <c r="AU94" s="85" t="str">
        <f>IF('جدول توزيع الحصص'!BA92="","",$E94)</f>
        <v/>
      </c>
      <c r="AV94" s="85" t="str">
        <f>IF('جدول توزيع الحصص'!BB92="","",$E94)</f>
        <v/>
      </c>
      <c r="AW94" s="85" t="str">
        <f>IF('جدول توزيع الحصص'!BC92="","",$E94)</f>
        <v/>
      </c>
      <c r="AX94" s="85" t="str">
        <f>IF('جدول توزيع الحصص'!BD92="","",$E94)</f>
        <v/>
      </c>
      <c r="AY94" s="86" t="str">
        <f>IF('جدول توزيع الحصص'!BE92="","",$E94)</f>
        <v/>
      </c>
      <c r="AZ94" s="78">
        <f t="shared" si="2"/>
        <v>0</v>
      </c>
      <c r="BA94" s="89"/>
      <c r="BB94" s="89"/>
      <c r="BC94" s="81"/>
      <c r="BD94" s="81"/>
      <c r="BW94" s="91"/>
    </row>
    <row r="95" spans="1:75" ht="39.950000000000003" customHeight="1" x14ac:dyDescent="0.2">
      <c r="B95" s="82" t="str">
        <f t="shared" si="3"/>
        <v/>
      </c>
      <c r="C95" s="103"/>
      <c r="D95" s="88"/>
      <c r="E95" s="83">
        <f>'جدول توزيع الحصص'!$D93</f>
        <v>0</v>
      </c>
      <c r="F95" s="88"/>
      <c r="G95" s="84" t="str">
        <f>IF('جدول توزيع الحصص'!M93="","",$E95)</f>
        <v/>
      </c>
      <c r="H95" s="85" t="str">
        <f>IF('جدول توزيع الحصص'!N93="","",$E95)</f>
        <v/>
      </c>
      <c r="I95" s="85" t="str">
        <f>IF('جدول توزيع الحصص'!O93="","",$E95)</f>
        <v/>
      </c>
      <c r="J95" s="85" t="str">
        <f>IF('جدول توزيع الحصص'!P93="","",$E95)</f>
        <v/>
      </c>
      <c r="K95" s="85" t="str">
        <f>IF('جدول توزيع الحصص'!Q93="","",$E95)</f>
        <v/>
      </c>
      <c r="L95" s="85" t="str">
        <f>IF('جدول توزيع الحصص'!R93="","",$E95)</f>
        <v/>
      </c>
      <c r="M95" s="85" t="str">
        <f>IF('جدول توزيع الحصص'!S93="","",$E95)</f>
        <v/>
      </c>
      <c r="N95" s="85" t="str">
        <f>IF('جدول توزيع الحصص'!T93="","",$E95)</f>
        <v/>
      </c>
      <c r="O95" s="86" t="str">
        <f>IF('جدول توزيع الحصص'!U93="","",$E95)</f>
        <v/>
      </c>
      <c r="P95" s="84" t="str">
        <f>IF('جدول توزيع الحصص'!V93="","",$E95)</f>
        <v/>
      </c>
      <c r="Q95" s="85" t="str">
        <f>IF('جدول توزيع الحصص'!W93="","",$E95)</f>
        <v/>
      </c>
      <c r="R95" s="85" t="str">
        <f>IF('جدول توزيع الحصص'!X93="","",$E95)</f>
        <v/>
      </c>
      <c r="S95" s="85" t="str">
        <f>IF('جدول توزيع الحصص'!Y93="","",$E95)</f>
        <v/>
      </c>
      <c r="T95" s="85" t="str">
        <f>IF('جدول توزيع الحصص'!Z93="","",$E95)</f>
        <v/>
      </c>
      <c r="U95" s="85" t="str">
        <f>IF('جدول توزيع الحصص'!AA93="","",$E95)</f>
        <v/>
      </c>
      <c r="V95" s="85" t="str">
        <f>IF('جدول توزيع الحصص'!AB93="","",$E95)</f>
        <v/>
      </c>
      <c r="W95" s="85" t="str">
        <f>IF('جدول توزيع الحصص'!AC93="","",$E95)</f>
        <v/>
      </c>
      <c r="X95" s="86" t="str">
        <f>IF('جدول توزيع الحصص'!AD93="","",$E95)</f>
        <v/>
      </c>
      <c r="Y95" s="84" t="str">
        <f>IF('جدول توزيع الحصص'!AE93="","",$E95)</f>
        <v/>
      </c>
      <c r="Z95" s="85" t="str">
        <f>IF('جدول توزيع الحصص'!AF93="","",$E95)</f>
        <v/>
      </c>
      <c r="AA95" s="85" t="str">
        <f>IF('جدول توزيع الحصص'!AG93="","",$E95)</f>
        <v/>
      </c>
      <c r="AB95" s="85" t="str">
        <f>IF('جدول توزيع الحصص'!AH93="","",$E95)</f>
        <v/>
      </c>
      <c r="AC95" s="85" t="str">
        <f>IF('جدول توزيع الحصص'!AI93="","",$E95)</f>
        <v/>
      </c>
      <c r="AD95" s="85" t="str">
        <f>IF('جدول توزيع الحصص'!AJ93="","",$E95)</f>
        <v/>
      </c>
      <c r="AE95" s="85" t="str">
        <f>IF('جدول توزيع الحصص'!AK93="","",$E95)</f>
        <v/>
      </c>
      <c r="AF95" s="85" t="str">
        <f>IF('جدول توزيع الحصص'!AL93="","",$E95)</f>
        <v/>
      </c>
      <c r="AG95" s="86" t="str">
        <f>IF('جدول توزيع الحصص'!AM93="","",$E95)</f>
        <v/>
      </c>
      <c r="AH95" s="84" t="str">
        <f>IF('جدول توزيع الحصص'!AN93="","",$E95)</f>
        <v/>
      </c>
      <c r="AI95" s="85" t="str">
        <f>IF('جدول توزيع الحصص'!AO93="","",$E95)</f>
        <v/>
      </c>
      <c r="AJ95" s="85" t="str">
        <f>IF('جدول توزيع الحصص'!AP93="","",$E95)</f>
        <v/>
      </c>
      <c r="AK95" s="85" t="str">
        <f>IF('جدول توزيع الحصص'!AQ93="","",$E95)</f>
        <v/>
      </c>
      <c r="AL95" s="85" t="str">
        <f>IF('جدول توزيع الحصص'!AR93="","",$E95)</f>
        <v/>
      </c>
      <c r="AM95" s="85" t="str">
        <f>IF('جدول توزيع الحصص'!AS93="","",$E95)</f>
        <v/>
      </c>
      <c r="AN95" s="85" t="str">
        <f>IF('جدول توزيع الحصص'!AT93="","",$E95)</f>
        <v/>
      </c>
      <c r="AO95" s="85" t="str">
        <f>IF('جدول توزيع الحصص'!AU93="","",$E95)</f>
        <v/>
      </c>
      <c r="AP95" s="86" t="str">
        <f>IF('جدول توزيع الحصص'!AV93="","",$E95)</f>
        <v/>
      </c>
      <c r="AQ95" s="84" t="str">
        <f>IF('جدول توزيع الحصص'!AW93="","",$E95)</f>
        <v/>
      </c>
      <c r="AR95" s="85" t="str">
        <f>IF('جدول توزيع الحصص'!AX93="","",$E95)</f>
        <v/>
      </c>
      <c r="AS95" s="85" t="str">
        <f>IF('جدول توزيع الحصص'!AY93="","",$E95)</f>
        <v/>
      </c>
      <c r="AT95" s="85" t="str">
        <f>IF('جدول توزيع الحصص'!AZ93="","",$E95)</f>
        <v/>
      </c>
      <c r="AU95" s="85" t="str">
        <f>IF('جدول توزيع الحصص'!BA93="","",$E95)</f>
        <v/>
      </c>
      <c r="AV95" s="85" t="str">
        <f>IF('جدول توزيع الحصص'!BB93="","",$E95)</f>
        <v/>
      </c>
      <c r="AW95" s="85" t="str">
        <f>IF('جدول توزيع الحصص'!BC93="","",$E95)</f>
        <v/>
      </c>
      <c r="AX95" s="85" t="str">
        <f>IF('جدول توزيع الحصص'!BD93="","",$E95)</f>
        <v/>
      </c>
      <c r="AY95" s="86" t="str">
        <f>IF('جدول توزيع الحصص'!BE93="","",$E95)</f>
        <v/>
      </c>
      <c r="AZ95" s="78">
        <f t="shared" si="2"/>
        <v>0</v>
      </c>
      <c r="BA95" s="89"/>
      <c r="BB95" s="89"/>
      <c r="BC95" s="81"/>
      <c r="BD95" s="81"/>
      <c r="BW95" s="91"/>
    </row>
    <row r="96" spans="1:75" ht="39.950000000000003" customHeight="1" x14ac:dyDescent="0.2">
      <c r="B96" s="82" t="str">
        <f t="shared" si="3"/>
        <v/>
      </c>
      <c r="C96" s="103"/>
      <c r="D96" s="88"/>
      <c r="E96" s="83">
        <f>'جدول توزيع الحصص'!$D94</f>
        <v>0</v>
      </c>
      <c r="F96" s="88"/>
      <c r="G96" s="84" t="str">
        <f>IF('جدول توزيع الحصص'!M94="","",$E96)</f>
        <v/>
      </c>
      <c r="H96" s="85" t="str">
        <f>IF('جدول توزيع الحصص'!N94="","",$E96)</f>
        <v/>
      </c>
      <c r="I96" s="85" t="str">
        <f>IF('جدول توزيع الحصص'!O94="","",$E96)</f>
        <v/>
      </c>
      <c r="J96" s="85" t="str">
        <f>IF('جدول توزيع الحصص'!P94="","",$E96)</f>
        <v/>
      </c>
      <c r="K96" s="85" t="str">
        <f>IF('جدول توزيع الحصص'!Q94="","",$E96)</f>
        <v/>
      </c>
      <c r="L96" s="85" t="str">
        <f>IF('جدول توزيع الحصص'!R94="","",$E96)</f>
        <v/>
      </c>
      <c r="M96" s="85" t="str">
        <f>IF('جدول توزيع الحصص'!S94="","",$E96)</f>
        <v/>
      </c>
      <c r="N96" s="85" t="str">
        <f>IF('جدول توزيع الحصص'!T94="","",$E96)</f>
        <v/>
      </c>
      <c r="O96" s="86" t="str">
        <f>IF('جدول توزيع الحصص'!U94="","",$E96)</f>
        <v/>
      </c>
      <c r="P96" s="84" t="str">
        <f>IF('جدول توزيع الحصص'!V94="","",$E96)</f>
        <v/>
      </c>
      <c r="Q96" s="85" t="str">
        <f>IF('جدول توزيع الحصص'!W94="","",$E96)</f>
        <v/>
      </c>
      <c r="R96" s="85" t="str">
        <f>IF('جدول توزيع الحصص'!X94="","",$E96)</f>
        <v/>
      </c>
      <c r="S96" s="85" t="str">
        <f>IF('جدول توزيع الحصص'!Y94="","",$E96)</f>
        <v/>
      </c>
      <c r="T96" s="85" t="str">
        <f>IF('جدول توزيع الحصص'!Z94="","",$E96)</f>
        <v/>
      </c>
      <c r="U96" s="85" t="str">
        <f>IF('جدول توزيع الحصص'!AA94="","",$E96)</f>
        <v/>
      </c>
      <c r="V96" s="85" t="str">
        <f>IF('جدول توزيع الحصص'!AB94="","",$E96)</f>
        <v/>
      </c>
      <c r="W96" s="85" t="str">
        <f>IF('جدول توزيع الحصص'!AC94="","",$E96)</f>
        <v/>
      </c>
      <c r="X96" s="86" t="str">
        <f>IF('جدول توزيع الحصص'!AD94="","",$E96)</f>
        <v/>
      </c>
      <c r="Y96" s="84" t="str">
        <f>IF('جدول توزيع الحصص'!AE94="","",$E96)</f>
        <v/>
      </c>
      <c r="Z96" s="85" t="str">
        <f>IF('جدول توزيع الحصص'!AF94="","",$E96)</f>
        <v/>
      </c>
      <c r="AA96" s="85" t="str">
        <f>IF('جدول توزيع الحصص'!AG94="","",$E96)</f>
        <v/>
      </c>
      <c r="AB96" s="85" t="str">
        <f>IF('جدول توزيع الحصص'!AH94="","",$E96)</f>
        <v/>
      </c>
      <c r="AC96" s="85" t="str">
        <f>IF('جدول توزيع الحصص'!AI94="","",$E96)</f>
        <v/>
      </c>
      <c r="AD96" s="85" t="str">
        <f>IF('جدول توزيع الحصص'!AJ94="","",$E96)</f>
        <v/>
      </c>
      <c r="AE96" s="85" t="str">
        <f>IF('جدول توزيع الحصص'!AK94="","",$E96)</f>
        <v/>
      </c>
      <c r="AF96" s="85" t="str">
        <f>IF('جدول توزيع الحصص'!AL94="","",$E96)</f>
        <v/>
      </c>
      <c r="AG96" s="86" t="str">
        <f>IF('جدول توزيع الحصص'!AM94="","",$E96)</f>
        <v/>
      </c>
      <c r="AH96" s="84" t="str">
        <f>IF('جدول توزيع الحصص'!AN94="","",$E96)</f>
        <v/>
      </c>
      <c r="AI96" s="85" t="str">
        <f>IF('جدول توزيع الحصص'!AO94="","",$E96)</f>
        <v/>
      </c>
      <c r="AJ96" s="85" t="str">
        <f>IF('جدول توزيع الحصص'!AP94="","",$E96)</f>
        <v/>
      </c>
      <c r="AK96" s="85" t="str">
        <f>IF('جدول توزيع الحصص'!AQ94="","",$E96)</f>
        <v/>
      </c>
      <c r="AL96" s="85" t="str">
        <f>IF('جدول توزيع الحصص'!AR94="","",$E96)</f>
        <v/>
      </c>
      <c r="AM96" s="85" t="str">
        <f>IF('جدول توزيع الحصص'!AS94="","",$E96)</f>
        <v/>
      </c>
      <c r="AN96" s="85" t="str">
        <f>IF('جدول توزيع الحصص'!AT94="","",$E96)</f>
        <v/>
      </c>
      <c r="AO96" s="85" t="str">
        <f>IF('جدول توزيع الحصص'!AU94="","",$E96)</f>
        <v/>
      </c>
      <c r="AP96" s="86" t="str">
        <f>IF('جدول توزيع الحصص'!AV94="","",$E96)</f>
        <v/>
      </c>
      <c r="AQ96" s="84" t="str">
        <f>IF('جدول توزيع الحصص'!AW94="","",$E96)</f>
        <v/>
      </c>
      <c r="AR96" s="85" t="str">
        <f>IF('جدول توزيع الحصص'!AX94="","",$E96)</f>
        <v/>
      </c>
      <c r="AS96" s="85" t="str">
        <f>IF('جدول توزيع الحصص'!AY94="","",$E96)</f>
        <v/>
      </c>
      <c r="AT96" s="85" t="str">
        <f>IF('جدول توزيع الحصص'!AZ94="","",$E96)</f>
        <v/>
      </c>
      <c r="AU96" s="85" t="str">
        <f>IF('جدول توزيع الحصص'!BA94="","",$E96)</f>
        <v/>
      </c>
      <c r="AV96" s="85" t="str">
        <f>IF('جدول توزيع الحصص'!BB94="","",$E96)</f>
        <v/>
      </c>
      <c r="AW96" s="85" t="str">
        <f>IF('جدول توزيع الحصص'!BC94="","",$E96)</f>
        <v/>
      </c>
      <c r="AX96" s="85" t="str">
        <f>IF('جدول توزيع الحصص'!BD94="","",$E96)</f>
        <v/>
      </c>
      <c r="AY96" s="86" t="str">
        <f>IF('جدول توزيع الحصص'!BE94="","",$E96)</f>
        <v/>
      </c>
      <c r="AZ96" s="78">
        <f t="shared" si="2"/>
        <v>0</v>
      </c>
      <c r="BA96" s="89"/>
      <c r="BB96" s="89"/>
      <c r="BC96" s="81"/>
      <c r="BD96" s="81"/>
      <c r="BW96" s="91"/>
    </row>
    <row r="97" spans="2:76" ht="39.950000000000003" customHeight="1" x14ac:dyDescent="0.2">
      <c r="B97" s="82" t="str">
        <f t="shared" si="3"/>
        <v/>
      </c>
      <c r="C97" s="103"/>
      <c r="D97" s="88"/>
      <c r="E97" s="83">
        <f>'جدول توزيع الحصص'!$D95</f>
        <v>0</v>
      </c>
      <c r="F97" s="88"/>
      <c r="G97" s="84" t="str">
        <f>IF('جدول توزيع الحصص'!M95="","",$E97)</f>
        <v/>
      </c>
      <c r="H97" s="85" t="str">
        <f>IF('جدول توزيع الحصص'!N95="","",$E97)</f>
        <v/>
      </c>
      <c r="I97" s="85" t="str">
        <f>IF('جدول توزيع الحصص'!O95="","",$E97)</f>
        <v/>
      </c>
      <c r="J97" s="85" t="str">
        <f>IF('جدول توزيع الحصص'!P95="","",$E97)</f>
        <v/>
      </c>
      <c r="K97" s="85" t="str">
        <f>IF('جدول توزيع الحصص'!Q95="","",$E97)</f>
        <v/>
      </c>
      <c r="L97" s="85" t="str">
        <f>IF('جدول توزيع الحصص'!R95="","",$E97)</f>
        <v/>
      </c>
      <c r="M97" s="85" t="str">
        <f>IF('جدول توزيع الحصص'!S95="","",$E97)</f>
        <v/>
      </c>
      <c r="N97" s="85" t="str">
        <f>IF('جدول توزيع الحصص'!T95="","",$E97)</f>
        <v/>
      </c>
      <c r="O97" s="86" t="str">
        <f>IF('جدول توزيع الحصص'!U95="","",$E97)</f>
        <v/>
      </c>
      <c r="P97" s="84" t="str">
        <f>IF('جدول توزيع الحصص'!V95="","",$E97)</f>
        <v/>
      </c>
      <c r="Q97" s="85" t="str">
        <f>IF('جدول توزيع الحصص'!W95="","",$E97)</f>
        <v/>
      </c>
      <c r="R97" s="85" t="str">
        <f>IF('جدول توزيع الحصص'!X95="","",$E97)</f>
        <v/>
      </c>
      <c r="S97" s="85" t="str">
        <f>IF('جدول توزيع الحصص'!Y95="","",$E97)</f>
        <v/>
      </c>
      <c r="T97" s="85" t="str">
        <f>IF('جدول توزيع الحصص'!Z95="","",$E97)</f>
        <v/>
      </c>
      <c r="U97" s="85" t="str">
        <f>IF('جدول توزيع الحصص'!AA95="","",$E97)</f>
        <v/>
      </c>
      <c r="V97" s="85" t="str">
        <f>IF('جدول توزيع الحصص'!AB95="","",$E97)</f>
        <v/>
      </c>
      <c r="W97" s="85" t="str">
        <f>IF('جدول توزيع الحصص'!AC95="","",$E97)</f>
        <v/>
      </c>
      <c r="X97" s="86" t="str">
        <f>IF('جدول توزيع الحصص'!AD95="","",$E97)</f>
        <v/>
      </c>
      <c r="Y97" s="84" t="str">
        <f>IF('جدول توزيع الحصص'!AE95="","",$E97)</f>
        <v/>
      </c>
      <c r="Z97" s="85" t="str">
        <f>IF('جدول توزيع الحصص'!AF95="","",$E97)</f>
        <v/>
      </c>
      <c r="AA97" s="85" t="str">
        <f>IF('جدول توزيع الحصص'!AG95="","",$E97)</f>
        <v/>
      </c>
      <c r="AB97" s="85" t="str">
        <f>IF('جدول توزيع الحصص'!AH95="","",$E97)</f>
        <v/>
      </c>
      <c r="AC97" s="85" t="str">
        <f>IF('جدول توزيع الحصص'!AI95="","",$E97)</f>
        <v/>
      </c>
      <c r="AD97" s="85" t="str">
        <f>IF('جدول توزيع الحصص'!AJ95="","",$E97)</f>
        <v/>
      </c>
      <c r="AE97" s="85" t="str">
        <f>IF('جدول توزيع الحصص'!AK95="","",$E97)</f>
        <v/>
      </c>
      <c r="AF97" s="85" t="str">
        <f>IF('جدول توزيع الحصص'!AL95="","",$E97)</f>
        <v/>
      </c>
      <c r="AG97" s="86" t="str">
        <f>IF('جدول توزيع الحصص'!AM95="","",$E97)</f>
        <v/>
      </c>
      <c r="AH97" s="84" t="str">
        <f>IF('جدول توزيع الحصص'!AN95="","",$E97)</f>
        <v/>
      </c>
      <c r="AI97" s="85" t="str">
        <f>IF('جدول توزيع الحصص'!AO95="","",$E97)</f>
        <v/>
      </c>
      <c r="AJ97" s="85" t="str">
        <f>IF('جدول توزيع الحصص'!AP95="","",$E97)</f>
        <v/>
      </c>
      <c r="AK97" s="85" t="str">
        <f>IF('جدول توزيع الحصص'!AQ95="","",$E97)</f>
        <v/>
      </c>
      <c r="AL97" s="85" t="str">
        <f>IF('جدول توزيع الحصص'!AR95="","",$E97)</f>
        <v/>
      </c>
      <c r="AM97" s="85" t="str">
        <f>IF('جدول توزيع الحصص'!AS95="","",$E97)</f>
        <v/>
      </c>
      <c r="AN97" s="85" t="str">
        <f>IF('جدول توزيع الحصص'!AT95="","",$E97)</f>
        <v/>
      </c>
      <c r="AO97" s="85" t="str">
        <f>IF('جدول توزيع الحصص'!AU95="","",$E97)</f>
        <v/>
      </c>
      <c r="AP97" s="86" t="str">
        <f>IF('جدول توزيع الحصص'!AV95="","",$E97)</f>
        <v/>
      </c>
      <c r="AQ97" s="84" t="str">
        <f>IF('جدول توزيع الحصص'!AW95="","",$E97)</f>
        <v/>
      </c>
      <c r="AR97" s="85" t="str">
        <f>IF('جدول توزيع الحصص'!AX95="","",$E97)</f>
        <v/>
      </c>
      <c r="AS97" s="85" t="str">
        <f>IF('جدول توزيع الحصص'!AY95="","",$E97)</f>
        <v/>
      </c>
      <c r="AT97" s="85" t="str">
        <f>IF('جدول توزيع الحصص'!AZ95="","",$E97)</f>
        <v/>
      </c>
      <c r="AU97" s="85" t="str">
        <f>IF('جدول توزيع الحصص'!BA95="","",$E97)</f>
        <v/>
      </c>
      <c r="AV97" s="85" t="str">
        <f>IF('جدول توزيع الحصص'!BB95="","",$E97)</f>
        <v/>
      </c>
      <c r="AW97" s="85" t="str">
        <f>IF('جدول توزيع الحصص'!BC95="","",$E97)</f>
        <v/>
      </c>
      <c r="AX97" s="85" t="str">
        <f>IF('جدول توزيع الحصص'!BD95="","",$E97)</f>
        <v/>
      </c>
      <c r="AY97" s="86" t="str">
        <f>IF('جدول توزيع الحصص'!BE95="","",$E97)</f>
        <v/>
      </c>
      <c r="AZ97" s="78">
        <f t="shared" si="2"/>
        <v>0</v>
      </c>
      <c r="BA97" s="89"/>
      <c r="BB97" s="89"/>
      <c r="BC97" s="81"/>
      <c r="BD97" s="81"/>
      <c r="BW97" s="91"/>
      <c r="BX97" s="92"/>
    </row>
    <row r="98" spans="2:76" ht="39.950000000000003" customHeight="1" x14ac:dyDescent="0.2">
      <c r="B98" s="82" t="str">
        <f t="shared" si="3"/>
        <v/>
      </c>
      <c r="C98" s="103"/>
      <c r="D98" s="88"/>
      <c r="E98" s="83">
        <f>'جدول توزيع الحصص'!$D96</f>
        <v>0</v>
      </c>
      <c r="F98" s="88"/>
      <c r="G98" s="84" t="str">
        <f>IF('جدول توزيع الحصص'!M96="","",$E98)</f>
        <v/>
      </c>
      <c r="H98" s="85" t="str">
        <f>IF('جدول توزيع الحصص'!N96="","",$E98)</f>
        <v/>
      </c>
      <c r="I98" s="85" t="str">
        <f>IF('جدول توزيع الحصص'!O96="","",$E98)</f>
        <v/>
      </c>
      <c r="J98" s="85" t="str">
        <f>IF('جدول توزيع الحصص'!P96="","",$E98)</f>
        <v/>
      </c>
      <c r="K98" s="85" t="str">
        <f>IF('جدول توزيع الحصص'!Q96="","",$E98)</f>
        <v/>
      </c>
      <c r="L98" s="85" t="str">
        <f>IF('جدول توزيع الحصص'!R96="","",$E98)</f>
        <v/>
      </c>
      <c r="M98" s="85" t="str">
        <f>IF('جدول توزيع الحصص'!S96="","",$E98)</f>
        <v/>
      </c>
      <c r="N98" s="85" t="str">
        <f>IF('جدول توزيع الحصص'!T96="","",$E98)</f>
        <v/>
      </c>
      <c r="O98" s="86" t="str">
        <f>IF('جدول توزيع الحصص'!U96="","",$E98)</f>
        <v/>
      </c>
      <c r="P98" s="84" t="str">
        <f>IF('جدول توزيع الحصص'!V96="","",$E98)</f>
        <v/>
      </c>
      <c r="Q98" s="85" t="str">
        <f>IF('جدول توزيع الحصص'!W96="","",$E98)</f>
        <v/>
      </c>
      <c r="R98" s="85" t="str">
        <f>IF('جدول توزيع الحصص'!X96="","",$E98)</f>
        <v/>
      </c>
      <c r="S98" s="85" t="str">
        <f>IF('جدول توزيع الحصص'!Y96="","",$E98)</f>
        <v/>
      </c>
      <c r="T98" s="85" t="str">
        <f>IF('جدول توزيع الحصص'!Z96="","",$E98)</f>
        <v/>
      </c>
      <c r="U98" s="85" t="str">
        <f>IF('جدول توزيع الحصص'!AA96="","",$E98)</f>
        <v/>
      </c>
      <c r="V98" s="85" t="str">
        <f>IF('جدول توزيع الحصص'!AB96="","",$E98)</f>
        <v/>
      </c>
      <c r="W98" s="85" t="str">
        <f>IF('جدول توزيع الحصص'!AC96="","",$E98)</f>
        <v/>
      </c>
      <c r="X98" s="86" t="str">
        <f>IF('جدول توزيع الحصص'!AD96="","",$E98)</f>
        <v/>
      </c>
      <c r="Y98" s="84" t="str">
        <f>IF('جدول توزيع الحصص'!AE96="","",$E98)</f>
        <v/>
      </c>
      <c r="Z98" s="85" t="str">
        <f>IF('جدول توزيع الحصص'!AF96="","",$E98)</f>
        <v/>
      </c>
      <c r="AA98" s="85" t="str">
        <f>IF('جدول توزيع الحصص'!AG96="","",$E98)</f>
        <v/>
      </c>
      <c r="AB98" s="85" t="str">
        <f>IF('جدول توزيع الحصص'!AH96="","",$E98)</f>
        <v/>
      </c>
      <c r="AC98" s="85" t="str">
        <f>IF('جدول توزيع الحصص'!AI96="","",$E98)</f>
        <v/>
      </c>
      <c r="AD98" s="85" t="str">
        <f>IF('جدول توزيع الحصص'!AJ96="","",$E98)</f>
        <v/>
      </c>
      <c r="AE98" s="85" t="str">
        <f>IF('جدول توزيع الحصص'!AK96="","",$E98)</f>
        <v/>
      </c>
      <c r="AF98" s="85" t="str">
        <f>IF('جدول توزيع الحصص'!AL96="","",$E98)</f>
        <v/>
      </c>
      <c r="AG98" s="86" t="str">
        <f>IF('جدول توزيع الحصص'!AM96="","",$E98)</f>
        <v/>
      </c>
      <c r="AH98" s="84" t="str">
        <f>IF('جدول توزيع الحصص'!AN96="","",$E98)</f>
        <v/>
      </c>
      <c r="AI98" s="85" t="str">
        <f>IF('جدول توزيع الحصص'!AO96="","",$E98)</f>
        <v/>
      </c>
      <c r="AJ98" s="85" t="str">
        <f>IF('جدول توزيع الحصص'!AP96="","",$E98)</f>
        <v/>
      </c>
      <c r="AK98" s="85" t="str">
        <f>IF('جدول توزيع الحصص'!AQ96="","",$E98)</f>
        <v/>
      </c>
      <c r="AL98" s="85" t="str">
        <f>IF('جدول توزيع الحصص'!AR96="","",$E98)</f>
        <v/>
      </c>
      <c r="AM98" s="85" t="str">
        <f>IF('جدول توزيع الحصص'!AS96="","",$E98)</f>
        <v/>
      </c>
      <c r="AN98" s="85" t="str">
        <f>IF('جدول توزيع الحصص'!AT96="","",$E98)</f>
        <v/>
      </c>
      <c r="AO98" s="85" t="str">
        <f>IF('جدول توزيع الحصص'!AU96="","",$E98)</f>
        <v/>
      </c>
      <c r="AP98" s="86" t="str">
        <f>IF('جدول توزيع الحصص'!AV96="","",$E98)</f>
        <v/>
      </c>
      <c r="AQ98" s="84" t="str">
        <f>IF('جدول توزيع الحصص'!AW96="","",$E98)</f>
        <v/>
      </c>
      <c r="AR98" s="85" t="str">
        <f>IF('جدول توزيع الحصص'!AX96="","",$E98)</f>
        <v/>
      </c>
      <c r="AS98" s="85" t="str">
        <f>IF('جدول توزيع الحصص'!AY96="","",$E98)</f>
        <v/>
      </c>
      <c r="AT98" s="85" t="str">
        <f>IF('جدول توزيع الحصص'!AZ96="","",$E98)</f>
        <v/>
      </c>
      <c r="AU98" s="85" t="str">
        <f>IF('جدول توزيع الحصص'!BA96="","",$E98)</f>
        <v/>
      </c>
      <c r="AV98" s="85" t="str">
        <f>IF('جدول توزيع الحصص'!BB96="","",$E98)</f>
        <v/>
      </c>
      <c r="AW98" s="85" t="str">
        <f>IF('جدول توزيع الحصص'!BC96="","",$E98)</f>
        <v/>
      </c>
      <c r="AX98" s="85" t="str">
        <f>IF('جدول توزيع الحصص'!BD96="","",$E98)</f>
        <v/>
      </c>
      <c r="AY98" s="86" t="str">
        <f>IF('جدول توزيع الحصص'!BE96="","",$E98)</f>
        <v/>
      </c>
      <c r="AZ98" s="78">
        <f t="shared" si="2"/>
        <v>0</v>
      </c>
      <c r="BA98" s="89"/>
      <c r="BB98" s="89"/>
      <c r="BC98" s="81"/>
      <c r="BD98" s="81"/>
      <c r="BW98" s="91"/>
      <c r="BX98" s="92"/>
    </row>
    <row r="99" spans="2:76" ht="39.950000000000003" customHeight="1" x14ac:dyDescent="0.2">
      <c r="B99" s="82" t="str">
        <f t="shared" si="3"/>
        <v/>
      </c>
      <c r="C99" s="103"/>
      <c r="D99" s="88"/>
      <c r="E99" s="83">
        <f>'جدول توزيع الحصص'!$D97</f>
        <v>0</v>
      </c>
      <c r="F99" s="88"/>
      <c r="G99" s="84" t="str">
        <f>IF('جدول توزيع الحصص'!M97="","",$E99)</f>
        <v/>
      </c>
      <c r="H99" s="85" t="str">
        <f>IF('جدول توزيع الحصص'!N97="","",$E99)</f>
        <v/>
      </c>
      <c r="I99" s="85" t="str">
        <f>IF('جدول توزيع الحصص'!O97="","",$E99)</f>
        <v/>
      </c>
      <c r="J99" s="85" t="str">
        <f>IF('جدول توزيع الحصص'!P97="","",$E99)</f>
        <v/>
      </c>
      <c r="K99" s="85" t="str">
        <f>IF('جدول توزيع الحصص'!Q97="","",$E99)</f>
        <v/>
      </c>
      <c r="L99" s="85" t="str">
        <f>IF('جدول توزيع الحصص'!R97="","",$E99)</f>
        <v/>
      </c>
      <c r="M99" s="85" t="str">
        <f>IF('جدول توزيع الحصص'!S97="","",$E99)</f>
        <v/>
      </c>
      <c r="N99" s="85" t="str">
        <f>IF('جدول توزيع الحصص'!T97="","",$E99)</f>
        <v/>
      </c>
      <c r="O99" s="86" t="str">
        <f>IF('جدول توزيع الحصص'!U97="","",$E99)</f>
        <v/>
      </c>
      <c r="P99" s="84" t="str">
        <f>IF('جدول توزيع الحصص'!V97="","",$E99)</f>
        <v/>
      </c>
      <c r="Q99" s="85" t="str">
        <f>IF('جدول توزيع الحصص'!W97="","",$E99)</f>
        <v/>
      </c>
      <c r="R99" s="85" t="str">
        <f>IF('جدول توزيع الحصص'!X97="","",$E99)</f>
        <v/>
      </c>
      <c r="S99" s="85" t="str">
        <f>IF('جدول توزيع الحصص'!Y97="","",$E99)</f>
        <v/>
      </c>
      <c r="T99" s="85" t="str">
        <f>IF('جدول توزيع الحصص'!Z97="","",$E99)</f>
        <v/>
      </c>
      <c r="U99" s="85" t="str">
        <f>IF('جدول توزيع الحصص'!AA97="","",$E99)</f>
        <v/>
      </c>
      <c r="V99" s="85" t="str">
        <f>IF('جدول توزيع الحصص'!AB97="","",$E99)</f>
        <v/>
      </c>
      <c r="W99" s="85" t="str">
        <f>IF('جدول توزيع الحصص'!AC97="","",$E99)</f>
        <v/>
      </c>
      <c r="X99" s="86" t="str">
        <f>IF('جدول توزيع الحصص'!AD97="","",$E99)</f>
        <v/>
      </c>
      <c r="Y99" s="84" t="str">
        <f>IF('جدول توزيع الحصص'!AE97="","",$E99)</f>
        <v/>
      </c>
      <c r="Z99" s="85" t="str">
        <f>IF('جدول توزيع الحصص'!AF97="","",$E99)</f>
        <v/>
      </c>
      <c r="AA99" s="85" t="str">
        <f>IF('جدول توزيع الحصص'!AG97="","",$E99)</f>
        <v/>
      </c>
      <c r="AB99" s="85" t="str">
        <f>IF('جدول توزيع الحصص'!AH97="","",$E99)</f>
        <v/>
      </c>
      <c r="AC99" s="85" t="str">
        <f>IF('جدول توزيع الحصص'!AI97="","",$E99)</f>
        <v/>
      </c>
      <c r="AD99" s="85" t="str">
        <f>IF('جدول توزيع الحصص'!AJ97="","",$E99)</f>
        <v/>
      </c>
      <c r="AE99" s="85" t="str">
        <f>IF('جدول توزيع الحصص'!AK97="","",$E99)</f>
        <v/>
      </c>
      <c r="AF99" s="85" t="str">
        <f>IF('جدول توزيع الحصص'!AL97="","",$E99)</f>
        <v/>
      </c>
      <c r="AG99" s="86" t="str">
        <f>IF('جدول توزيع الحصص'!AM97="","",$E99)</f>
        <v/>
      </c>
      <c r="AH99" s="84" t="str">
        <f>IF('جدول توزيع الحصص'!AN97="","",$E99)</f>
        <v/>
      </c>
      <c r="AI99" s="85" t="str">
        <f>IF('جدول توزيع الحصص'!AO97="","",$E99)</f>
        <v/>
      </c>
      <c r="AJ99" s="85" t="str">
        <f>IF('جدول توزيع الحصص'!AP97="","",$E99)</f>
        <v/>
      </c>
      <c r="AK99" s="85" t="str">
        <f>IF('جدول توزيع الحصص'!AQ97="","",$E99)</f>
        <v/>
      </c>
      <c r="AL99" s="85" t="str">
        <f>IF('جدول توزيع الحصص'!AR97="","",$E99)</f>
        <v/>
      </c>
      <c r="AM99" s="85" t="str">
        <f>IF('جدول توزيع الحصص'!AS97="","",$E99)</f>
        <v/>
      </c>
      <c r="AN99" s="85" t="str">
        <f>IF('جدول توزيع الحصص'!AT97="","",$E99)</f>
        <v/>
      </c>
      <c r="AO99" s="85" t="str">
        <f>IF('جدول توزيع الحصص'!AU97="","",$E99)</f>
        <v/>
      </c>
      <c r="AP99" s="86" t="str">
        <f>IF('جدول توزيع الحصص'!AV97="","",$E99)</f>
        <v/>
      </c>
      <c r="AQ99" s="84" t="str">
        <f>IF('جدول توزيع الحصص'!AW97="","",$E99)</f>
        <v/>
      </c>
      <c r="AR99" s="85" t="str">
        <f>IF('جدول توزيع الحصص'!AX97="","",$E99)</f>
        <v/>
      </c>
      <c r="AS99" s="85" t="str">
        <f>IF('جدول توزيع الحصص'!AY97="","",$E99)</f>
        <v/>
      </c>
      <c r="AT99" s="85" t="str">
        <f>IF('جدول توزيع الحصص'!AZ97="","",$E99)</f>
        <v/>
      </c>
      <c r="AU99" s="85" t="str">
        <f>IF('جدول توزيع الحصص'!BA97="","",$E99)</f>
        <v/>
      </c>
      <c r="AV99" s="85" t="str">
        <f>IF('جدول توزيع الحصص'!BB97="","",$E99)</f>
        <v/>
      </c>
      <c r="AW99" s="85" t="str">
        <f>IF('جدول توزيع الحصص'!BC97="","",$E99)</f>
        <v/>
      </c>
      <c r="AX99" s="85" t="str">
        <f>IF('جدول توزيع الحصص'!BD97="","",$E99)</f>
        <v/>
      </c>
      <c r="AY99" s="86" t="str">
        <f>IF('جدول توزيع الحصص'!BE97="","",$E99)</f>
        <v/>
      </c>
      <c r="AZ99" s="78">
        <f t="shared" si="2"/>
        <v>0</v>
      </c>
      <c r="BA99" s="89"/>
      <c r="BB99" s="89"/>
      <c r="BC99" s="81"/>
      <c r="BD99" s="81"/>
      <c r="BW99" s="91"/>
      <c r="BX99" s="92"/>
    </row>
    <row r="100" spans="2:76" ht="39.950000000000003" customHeight="1" x14ac:dyDescent="0.2">
      <c r="B100" s="82" t="str">
        <f t="shared" si="3"/>
        <v/>
      </c>
      <c r="C100" s="103"/>
      <c r="D100" s="88"/>
      <c r="E100" s="83">
        <f>'جدول توزيع الحصص'!$D98</f>
        <v>0</v>
      </c>
      <c r="F100" s="88"/>
      <c r="G100" s="84" t="str">
        <f>IF('جدول توزيع الحصص'!M98="","",$E100)</f>
        <v/>
      </c>
      <c r="H100" s="85" t="str">
        <f>IF('جدول توزيع الحصص'!N98="","",$E100)</f>
        <v/>
      </c>
      <c r="I100" s="85" t="str">
        <f>IF('جدول توزيع الحصص'!O98="","",$E100)</f>
        <v/>
      </c>
      <c r="J100" s="85" t="str">
        <f>IF('جدول توزيع الحصص'!P98="","",$E100)</f>
        <v/>
      </c>
      <c r="K100" s="85" t="str">
        <f>IF('جدول توزيع الحصص'!Q98="","",$E100)</f>
        <v/>
      </c>
      <c r="L100" s="85" t="str">
        <f>IF('جدول توزيع الحصص'!R98="","",$E100)</f>
        <v/>
      </c>
      <c r="M100" s="85" t="str">
        <f>IF('جدول توزيع الحصص'!S98="","",$E100)</f>
        <v/>
      </c>
      <c r="N100" s="85" t="str">
        <f>IF('جدول توزيع الحصص'!T98="","",$E100)</f>
        <v/>
      </c>
      <c r="O100" s="86" t="str">
        <f>IF('جدول توزيع الحصص'!U98="","",$E100)</f>
        <v/>
      </c>
      <c r="P100" s="84" t="str">
        <f>IF('جدول توزيع الحصص'!V98="","",$E100)</f>
        <v/>
      </c>
      <c r="Q100" s="85" t="str">
        <f>IF('جدول توزيع الحصص'!W98="","",$E100)</f>
        <v/>
      </c>
      <c r="R100" s="85" t="str">
        <f>IF('جدول توزيع الحصص'!X98="","",$E100)</f>
        <v/>
      </c>
      <c r="S100" s="85" t="str">
        <f>IF('جدول توزيع الحصص'!Y98="","",$E100)</f>
        <v/>
      </c>
      <c r="T100" s="85" t="str">
        <f>IF('جدول توزيع الحصص'!Z98="","",$E100)</f>
        <v/>
      </c>
      <c r="U100" s="85" t="str">
        <f>IF('جدول توزيع الحصص'!AA98="","",$E100)</f>
        <v/>
      </c>
      <c r="V100" s="85" t="str">
        <f>IF('جدول توزيع الحصص'!AB98="","",$E100)</f>
        <v/>
      </c>
      <c r="W100" s="85" t="str">
        <f>IF('جدول توزيع الحصص'!AC98="","",$E100)</f>
        <v/>
      </c>
      <c r="X100" s="86" t="str">
        <f>IF('جدول توزيع الحصص'!AD98="","",$E100)</f>
        <v/>
      </c>
      <c r="Y100" s="84" t="str">
        <f>IF('جدول توزيع الحصص'!AE98="","",$E100)</f>
        <v/>
      </c>
      <c r="Z100" s="85" t="str">
        <f>IF('جدول توزيع الحصص'!AF98="","",$E100)</f>
        <v/>
      </c>
      <c r="AA100" s="85" t="str">
        <f>IF('جدول توزيع الحصص'!AG98="","",$E100)</f>
        <v/>
      </c>
      <c r="AB100" s="85" t="str">
        <f>IF('جدول توزيع الحصص'!AH98="","",$E100)</f>
        <v/>
      </c>
      <c r="AC100" s="85" t="str">
        <f>IF('جدول توزيع الحصص'!AI98="","",$E100)</f>
        <v/>
      </c>
      <c r="AD100" s="85" t="str">
        <f>IF('جدول توزيع الحصص'!AJ98="","",$E100)</f>
        <v/>
      </c>
      <c r="AE100" s="85" t="str">
        <f>IF('جدول توزيع الحصص'!AK98="","",$E100)</f>
        <v/>
      </c>
      <c r="AF100" s="85" t="str">
        <f>IF('جدول توزيع الحصص'!AL98="","",$E100)</f>
        <v/>
      </c>
      <c r="AG100" s="86" t="str">
        <f>IF('جدول توزيع الحصص'!AM98="","",$E100)</f>
        <v/>
      </c>
      <c r="AH100" s="84" t="str">
        <f>IF('جدول توزيع الحصص'!AN98="","",$E100)</f>
        <v/>
      </c>
      <c r="AI100" s="85" t="str">
        <f>IF('جدول توزيع الحصص'!AO98="","",$E100)</f>
        <v/>
      </c>
      <c r="AJ100" s="85" t="str">
        <f>IF('جدول توزيع الحصص'!AP98="","",$E100)</f>
        <v/>
      </c>
      <c r="AK100" s="85" t="str">
        <f>IF('جدول توزيع الحصص'!AQ98="","",$E100)</f>
        <v/>
      </c>
      <c r="AL100" s="85" t="str">
        <f>IF('جدول توزيع الحصص'!AR98="","",$E100)</f>
        <v/>
      </c>
      <c r="AM100" s="85" t="str">
        <f>IF('جدول توزيع الحصص'!AS98="","",$E100)</f>
        <v/>
      </c>
      <c r="AN100" s="85" t="str">
        <f>IF('جدول توزيع الحصص'!AT98="","",$E100)</f>
        <v/>
      </c>
      <c r="AO100" s="85" t="str">
        <f>IF('جدول توزيع الحصص'!AU98="","",$E100)</f>
        <v/>
      </c>
      <c r="AP100" s="86" t="str">
        <f>IF('جدول توزيع الحصص'!AV98="","",$E100)</f>
        <v/>
      </c>
      <c r="AQ100" s="84" t="str">
        <f>IF('جدول توزيع الحصص'!AW98="","",$E100)</f>
        <v/>
      </c>
      <c r="AR100" s="85" t="str">
        <f>IF('جدول توزيع الحصص'!AX98="","",$E100)</f>
        <v/>
      </c>
      <c r="AS100" s="85" t="str">
        <f>IF('جدول توزيع الحصص'!AY98="","",$E100)</f>
        <v/>
      </c>
      <c r="AT100" s="85" t="str">
        <f>IF('جدول توزيع الحصص'!AZ98="","",$E100)</f>
        <v/>
      </c>
      <c r="AU100" s="85" t="str">
        <f>IF('جدول توزيع الحصص'!BA98="","",$E100)</f>
        <v/>
      </c>
      <c r="AV100" s="85" t="str">
        <f>IF('جدول توزيع الحصص'!BB98="","",$E100)</f>
        <v/>
      </c>
      <c r="AW100" s="85" t="str">
        <f>IF('جدول توزيع الحصص'!BC98="","",$E100)</f>
        <v/>
      </c>
      <c r="AX100" s="85" t="str">
        <f>IF('جدول توزيع الحصص'!BD98="","",$E100)</f>
        <v/>
      </c>
      <c r="AY100" s="86" t="str">
        <f>IF('جدول توزيع الحصص'!BE98="","",$E100)</f>
        <v/>
      </c>
      <c r="AZ100" s="78">
        <f t="shared" si="2"/>
        <v>0</v>
      </c>
      <c r="BA100" s="89"/>
      <c r="BB100" s="89"/>
      <c r="BC100" s="81"/>
      <c r="BD100" s="81"/>
      <c r="BW100" s="91"/>
      <c r="BX100" s="92"/>
    </row>
    <row r="101" spans="2:76" ht="39.950000000000003" customHeight="1" x14ac:dyDescent="0.2">
      <c r="B101" s="82" t="str">
        <f t="shared" si="3"/>
        <v/>
      </c>
      <c r="C101" s="103"/>
      <c r="D101" s="88"/>
      <c r="E101" s="83">
        <f>'جدول توزيع الحصص'!$D99</f>
        <v>0</v>
      </c>
      <c r="F101" s="88"/>
      <c r="G101" s="84" t="str">
        <f>IF('جدول توزيع الحصص'!M99="","",$E101)</f>
        <v/>
      </c>
      <c r="H101" s="85" t="str">
        <f>IF('جدول توزيع الحصص'!N99="","",$E101)</f>
        <v/>
      </c>
      <c r="I101" s="85" t="str">
        <f>IF('جدول توزيع الحصص'!O99="","",$E101)</f>
        <v/>
      </c>
      <c r="J101" s="85" t="str">
        <f>IF('جدول توزيع الحصص'!P99="","",$E101)</f>
        <v/>
      </c>
      <c r="K101" s="85" t="str">
        <f>IF('جدول توزيع الحصص'!Q99="","",$E101)</f>
        <v/>
      </c>
      <c r="L101" s="85" t="str">
        <f>IF('جدول توزيع الحصص'!R99="","",$E101)</f>
        <v/>
      </c>
      <c r="M101" s="85" t="str">
        <f>IF('جدول توزيع الحصص'!S99="","",$E101)</f>
        <v/>
      </c>
      <c r="N101" s="85" t="str">
        <f>IF('جدول توزيع الحصص'!T99="","",$E101)</f>
        <v/>
      </c>
      <c r="O101" s="86" t="str">
        <f>IF('جدول توزيع الحصص'!U99="","",$E101)</f>
        <v/>
      </c>
      <c r="P101" s="84" t="str">
        <f>IF('جدول توزيع الحصص'!V99="","",$E101)</f>
        <v/>
      </c>
      <c r="Q101" s="85" t="str">
        <f>IF('جدول توزيع الحصص'!W99="","",$E101)</f>
        <v/>
      </c>
      <c r="R101" s="85" t="str">
        <f>IF('جدول توزيع الحصص'!X99="","",$E101)</f>
        <v/>
      </c>
      <c r="S101" s="85" t="str">
        <f>IF('جدول توزيع الحصص'!Y99="","",$E101)</f>
        <v/>
      </c>
      <c r="T101" s="85" t="str">
        <f>IF('جدول توزيع الحصص'!Z99="","",$E101)</f>
        <v/>
      </c>
      <c r="U101" s="85" t="str">
        <f>IF('جدول توزيع الحصص'!AA99="","",$E101)</f>
        <v/>
      </c>
      <c r="V101" s="85" t="str">
        <f>IF('جدول توزيع الحصص'!AB99="","",$E101)</f>
        <v/>
      </c>
      <c r="W101" s="85" t="str">
        <f>IF('جدول توزيع الحصص'!AC99="","",$E101)</f>
        <v/>
      </c>
      <c r="X101" s="86" t="str">
        <f>IF('جدول توزيع الحصص'!AD99="","",$E101)</f>
        <v/>
      </c>
      <c r="Y101" s="84" t="str">
        <f>IF('جدول توزيع الحصص'!AE99="","",$E101)</f>
        <v/>
      </c>
      <c r="Z101" s="85" t="str">
        <f>IF('جدول توزيع الحصص'!AF99="","",$E101)</f>
        <v/>
      </c>
      <c r="AA101" s="85" t="str">
        <f>IF('جدول توزيع الحصص'!AG99="","",$E101)</f>
        <v/>
      </c>
      <c r="AB101" s="85" t="str">
        <f>IF('جدول توزيع الحصص'!AH99="","",$E101)</f>
        <v/>
      </c>
      <c r="AC101" s="85" t="str">
        <f>IF('جدول توزيع الحصص'!AI99="","",$E101)</f>
        <v/>
      </c>
      <c r="AD101" s="85" t="str">
        <f>IF('جدول توزيع الحصص'!AJ99="","",$E101)</f>
        <v/>
      </c>
      <c r="AE101" s="85" t="str">
        <f>IF('جدول توزيع الحصص'!AK99="","",$E101)</f>
        <v/>
      </c>
      <c r="AF101" s="85" t="str">
        <f>IF('جدول توزيع الحصص'!AL99="","",$E101)</f>
        <v/>
      </c>
      <c r="AG101" s="86" t="str">
        <f>IF('جدول توزيع الحصص'!AM99="","",$E101)</f>
        <v/>
      </c>
      <c r="AH101" s="84" t="str">
        <f>IF('جدول توزيع الحصص'!AN99="","",$E101)</f>
        <v/>
      </c>
      <c r="AI101" s="85" t="str">
        <f>IF('جدول توزيع الحصص'!AO99="","",$E101)</f>
        <v/>
      </c>
      <c r="AJ101" s="85" t="str">
        <f>IF('جدول توزيع الحصص'!AP99="","",$E101)</f>
        <v/>
      </c>
      <c r="AK101" s="85" t="str">
        <f>IF('جدول توزيع الحصص'!AQ99="","",$E101)</f>
        <v/>
      </c>
      <c r="AL101" s="85" t="str">
        <f>IF('جدول توزيع الحصص'!AR99="","",$E101)</f>
        <v/>
      </c>
      <c r="AM101" s="85" t="str">
        <f>IF('جدول توزيع الحصص'!AS99="","",$E101)</f>
        <v/>
      </c>
      <c r="AN101" s="85" t="str">
        <f>IF('جدول توزيع الحصص'!AT99="","",$E101)</f>
        <v/>
      </c>
      <c r="AO101" s="85" t="str">
        <f>IF('جدول توزيع الحصص'!AU99="","",$E101)</f>
        <v/>
      </c>
      <c r="AP101" s="86" t="str">
        <f>IF('جدول توزيع الحصص'!AV99="","",$E101)</f>
        <v/>
      </c>
      <c r="AQ101" s="84" t="str">
        <f>IF('جدول توزيع الحصص'!AW99="","",$E101)</f>
        <v/>
      </c>
      <c r="AR101" s="85" t="str">
        <f>IF('جدول توزيع الحصص'!AX99="","",$E101)</f>
        <v/>
      </c>
      <c r="AS101" s="85" t="str">
        <f>IF('جدول توزيع الحصص'!AY99="","",$E101)</f>
        <v/>
      </c>
      <c r="AT101" s="85" t="str">
        <f>IF('جدول توزيع الحصص'!AZ99="","",$E101)</f>
        <v/>
      </c>
      <c r="AU101" s="85" t="str">
        <f>IF('جدول توزيع الحصص'!BA99="","",$E101)</f>
        <v/>
      </c>
      <c r="AV101" s="85" t="str">
        <f>IF('جدول توزيع الحصص'!BB99="","",$E101)</f>
        <v/>
      </c>
      <c r="AW101" s="85" t="str">
        <f>IF('جدول توزيع الحصص'!BC99="","",$E101)</f>
        <v/>
      </c>
      <c r="AX101" s="85" t="str">
        <f>IF('جدول توزيع الحصص'!BD99="","",$E101)</f>
        <v/>
      </c>
      <c r="AY101" s="86" t="str">
        <f>IF('جدول توزيع الحصص'!BE99="","",$E101)</f>
        <v/>
      </c>
      <c r="AZ101" s="78">
        <f t="shared" si="2"/>
        <v>0</v>
      </c>
      <c r="BA101" s="89"/>
      <c r="BB101" s="89"/>
      <c r="BC101" s="81"/>
      <c r="BD101" s="81"/>
      <c r="BW101" s="91"/>
    </row>
    <row r="102" spans="2:76" ht="39.950000000000003" customHeight="1" x14ac:dyDescent="0.2">
      <c r="B102" s="82" t="str">
        <f t="shared" si="3"/>
        <v/>
      </c>
      <c r="C102" s="103"/>
      <c r="D102" s="88"/>
      <c r="E102" s="83">
        <f>'جدول توزيع الحصص'!$D100</f>
        <v>0</v>
      </c>
      <c r="F102" s="88"/>
      <c r="G102" s="84" t="str">
        <f>IF('جدول توزيع الحصص'!M100="","",$E102)</f>
        <v/>
      </c>
      <c r="H102" s="85" t="str">
        <f>IF('جدول توزيع الحصص'!N100="","",$E102)</f>
        <v/>
      </c>
      <c r="I102" s="85" t="str">
        <f>IF('جدول توزيع الحصص'!O100="","",$E102)</f>
        <v/>
      </c>
      <c r="J102" s="85" t="str">
        <f>IF('جدول توزيع الحصص'!P100="","",$E102)</f>
        <v/>
      </c>
      <c r="K102" s="85" t="str">
        <f>IF('جدول توزيع الحصص'!Q100="","",$E102)</f>
        <v/>
      </c>
      <c r="L102" s="85" t="str">
        <f>IF('جدول توزيع الحصص'!R100="","",$E102)</f>
        <v/>
      </c>
      <c r="M102" s="85" t="str">
        <f>IF('جدول توزيع الحصص'!S100="","",$E102)</f>
        <v/>
      </c>
      <c r="N102" s="85" t="str">
        <f>IF('جدول توزيع الحصص'!T100="","",$E102)</f>
        <v/>
      </c>
      <c r="O102" s="86" t="str">
        <f>IF('جدول توزيع الحصص'!U100="","",$E102)</f>
        <v/>
      </c>
      <c r="P102" s="84" t="str">
        <f>IF('جدول توزيع الحصص'!V100="","",$E102)</f>
        <v/>
      </c>
      <c r="Q102" s="85" t="str">
        <f>IF('جدول توزيع الحصص'!W100="","",$E102)</f>
        <v/>
      </c>
      <c r="R102" s="85" t="str">
        <f>IF('جدول توزيع الحصص'!X100="","",$E102)</f>
        <v/>
      </c>
      <c r="S102" s="85" t="str">
        <f>IF('جدول توزيع الحصص'!Y100="","",$E102)</f>
        <v/>
      </c>
      <c r="T102" s="85" t="str">
        <f>IF('جدول توزيع الحصص'!Z100="","",$E102)</f>
        <v/>
      </c>
      <c r="U102" s="85" t="str">
        <f>IF('جدول توزيع الحصص'!AA100="","",$E102)</f>
        <v/>
      </c>
      <c r="V102" s="85" t="str">
        <f>IF('جدول توزيع الحصص'!AB100="","",$E102)</f>
        <v/>
      </c>
      <c r="W102" s="85" t="str">
        <f>IF('جدول توزيع الحصص'!AC100="","",$E102)</f>
        <v/>
      </c>
      <c r="X102" s="86" t="str">
        <f>IF('جدول توزيع الحصص'!AD100="","",$E102)</f>
        <v/>
      </c>
      <c r="Y102" s="84" t="str">
        <f>IF('جدول توزيع الحصص'!AE100="","",$E102)</f>
        <v/>
      </c>
      <c r="Z102" s="85" t="str">
        <f>IF('جدول توزيع الحصص'!AF100="","",$E102)</f>
        <v/>
      </c>
      <c r="AA102" s="85" t="str">
        <f>IF('جدول توزيع الحصص'!AG100="","",$E102)</f>
        <v/>
      </c>
      <c r="AB102" s="85" t="str">
        <f>IF('جدول توزيع الحصص'!AH100="","",$E102)</f>
        <v/>
      </c>
      <c r="AC102" s="85" t="str">
        <f>IF('جدول توزيع الحصص'!AI100="","",$E102)</f>
        <v/>
      </c>
      <c r="AD102" s="85" t="str">
        <f>IF('جدول توزيع الحصص'!AJ100="","",$E102)</f>
        <v/>
      </c>
      <c r="AE102" s="85" t="str">
        <f>IF('جدول توزيع الحصص'!AK100="","",$E102)</f>
        <v/>
      </c>
      <c r="AF102" s="85" t="str">
        <f>IF('جدول توزيع الحصص'!AL100="","",$E102)</f>
        <v/>
      </c>
      <c r="AG102" s="86" t="str">
        <f>IF('جدول توزيع الحصص'!AM100="","",$E102)</f>
        <v/>
      </c>
      <c r="AH102" s="84" t="str">
        <f>IF('جدول توزيع الحصص'!AN100="","",$E102)</f>
        <v/>
      </c>
      <c r="AI102" s="85" t="str">
        <f>IF('جدول توزيع الحصص'!AO100="","",$E102)</f>
        <v/>
      </c>
      <c r="AJ102" s="85" t="str">
        <f>IF('جدول توزيع الحصص'!AP100="","",$E102)</f>
        <v/>
      </c>
      <c r="AK102" s="85" t="str">
        <f>IF('جدول توزيع الحصص'!AQ100="","",$E102)</f>
        <v/>
      </c>
      <c r="AL102" s="85" t="str">
        <f>IF('جدول توزيع الحصص'!AR100="","",$E102)</f>
        <v/>
      </c>
      <c r="AM102" s="85" t="str">
        <f>IF('جدول توزيع الحصص'!AS100="","",$E102)</f>
        <v/>
      </c>
      <c r="AN102" s="85" t="str">
        <f>IF('جدول توزيع الحصص'!AT100="","",$E102)</f>
        <v/>
      </c>
      <c r="AO102" s="85" t="str">
        <f>IF('جدول توزيع الحصص'!AU100="","",$E102)</f>
        <v/>
      </c>
      <c r="AP102" s="86" t="str">
        <f>IF('جدول توزيع الحصص'!AV100="","",$E102)</f>
        <v/>
      </c>
      <c r="AQ102" s="84" t="str">
        <f>IF('جدول توزيع الحصص'!AW100="","",$E102)</f>
        <v/>
      </c>
      <c r="AR102" s="85" t="str">
        <f>IF('جدول توزيع الحصص'!AX100="","",$E102)</f>
        <v/>
      </c>
      <c r="AS102" s="85" t="str">
        <f>IF('جدول توزيع الحصص'!AY100="","",$E102)</f>
        <v/>
      </c>
      <c r="AT102" s="85" t="str">
        <f>IF('جدول توزيع الحصص'!AZ100="","",$E102)</f>
        <v/>
      </c>
      <c r="AU102" s="85" t="str">
        <f>IF('جدول توزيع الحصص'!BA100="","",$E102)</f>
        <v/>
      </c>
      <c r="AV102" s="85" t="str">
        <f>IF('جدول توزيع الحصص'!BB100="","",$E102)</f>
        <v/>
      </c>
      <c r="AW102" s="85" t="str">
        <f>IF('جدول توزيع الحصص'!BC100="","",$E102)</f>
        <v/>
      </c>
      <c r="AX102" s="85" t="str">
        <f>IF('جدول توزيع الحصص'!BD100="","",$E102)</f>
        <v/>
      </c>
      <c r="AY102" s="86" t="str">
        <f>IF('جدول توزيع الحصص'!BE100="","",$E102)</f>
        <v/>
      </c>
      <c r="AZ102" s="78">
        <f t="shared" si="2"/>
        <v>0</v>
      </c>
      <c r="BA102" s="89"/>
      <c r="BB102" s="89"/>
      <c r="BC102" s="81"/>
      <c r="BD102" s="81"/>
      <c r="BW102" s="91"/>
    </row>
    <row r="103" spans="2:76" ht="39.950000000000003" customHeight="1" x14ac:dyDescent="0.2">
      <c r="B103" s="82" t="str">
        <f t="shared" si="3"/>
        <v/>
      </c>
      <c r="C103" s="103"/>
      <c r="D103" s="88"/>
      <c r="E103" s="83">
        <f>'جدول توزيع الحصص'!$D101</f>
        <v>0</v>
      </c>
      <c r="F103" s="88"/>
      <c r="G103" s="84" t="str">
        <f>IF('جدول توزيع الحصص'!M101="","",$E103)</f>
        <v/>
      </c>
      <c r="H103" s="85" t="str">
        <f>IF('جدول توزيع الحصص'!N101="","",$E103)</f>
        <v/>
      </c>
      <c r="I103" s="85" t="str">
        <f>IF('جدول توزيع الحصص'!O101="","",$E103)</f>
        <v/>
      </c>
      <c r="J103" s="85" t="str">
        <f>IF('جدول توزيع الحصص'!P101="","",$E103)</f>
        <v/>
      </c>
      <c r="K103" s="85" t="str">
        <f>IF('جدول توزيع الحصص'!Q101="","",$E103)</f>
        <v/>
      </c>
      <c r="L103" s="85" t="str">
        <f>IF('جدول توزيع الحصص'!R101="","",$E103)</f>
        <v/>
      </c>
      <c r="M103" s="85" t="str">
        <f>IF('جدول توزيع الحصص'!S101="","",$E103)</f>
        <v/>
      </c>
      <c r="N103" s="85" t="str">
        <f>IF('جدول توزيع الحصص'!T101="","",$E103)</f>
        <v/>
      </c>
      <c r="O103" s="86" t="str">
        <f>IF('جدول توزيع الحصص'!U101="","",$E103)</f>
        <v/>
      </c>
      <c r="P103" s="84" t="str">
        <f>IF('جدول توزيع الحصص'!V101="","",$E103)</f>
        <v/>
      </c>
      <c r="Q103" s="85" t="str">
        <f>IF('جدول توزيع الحصص'!W101="","",$E103)</f>
        <v/>
      </c>
      <c r="R103" s="85" t="str">
        <f>IF('جدول توزيع الحصص'!X101="","",$E103)</f>
        <v/>
      </c>
      <c r="S103" s="85" t="str">
        <f>IF('جدول توزيع الحصص'!Y101="","",$E103)</f>
        <v/>
      </c>
      <c r="T103" s="85" t="str">
        <f>IF('جدول توزيع الحصص'!Z101="","",$E103)</f>
        <v/>
      </c>
      <c r="U103" s="85" t="str">
        <f>IF('جدول توزيع الحصص'!AA101="","",$E103)</f>
        <v/>
      </c>
      <c r="V103" s="85" t="str">
        <f>IF('جدول توزيع الحصص'!AB101="","",$E103)</f>
        <v/>
      </c>
      <c r="W103" s="85" t="str">
        <f>IF('جدول توزيع الحصص'!AC101="","",$E103)</f>
        <v/>
      </c>
      <c r="X103" s="86" t="str">
        <f>IF('جدول توزيع الحصص'!AD101="","",$E103)</f>
        <v/>
      </c>
      <c r="Y103" s="84" t="str">
        <f>IF('جدول توزيع الحصص'!AE101="","",$E103)</f>
        <v/>
      </c>
      <c r="Z103" s="85" t="str">
        <f>IF('جدول توزيع الحصص'!AF101="","",$E103)</f>
        <v/>
      </c>
      <c r="AA103" s="85" t="str">
        <f>IF('جدول توزيع الحصص'!AG101="","",$E103)</f>
        <v/>
      </c>
      <c r="AB103" s="85" t="str">
        <f>IF('جدول توزيع الحصص'!AH101="","",$E103)</f>
        <v/>
      </c>
      <c r="AC103" s="85" t="str">
        <f>IF('جدول توزيع الحصص'!AI101="","",$E103)</f>
        <v/>
      </c>
      <c r="AD103" s="85" t="str">
        <f>IF('جدول توزيع الحصص'!AJ101="","",$E103)</f>
        <v/>
      </c>
      <c r="AE103" s="85" t="str">
        <f>IF('جدول توزيع الحصص'!AK101="","",$E103)</f>
        <v/>
      </c>
      <c r="AF103" s="85" t="str">
        <f>IF('جدول توزيع الحصص'!AL101="","",$E103)</f>
        <v/>
      </c>
      <c r="AG103" s="86" t="str">
        <f>IF('جدول توزيع الحصص'!AM101="","",$E103)</f>
        <v/>
      </c>
      <c r="AH103" s="84" t="str">
        <f>IF('جدول توزيع الحصص'!AN101="","",$E103)</f>
        <v/>
      </c>
      <c r="AI103" s="85" t="str">
        <f>IF('جدول توزيع الحصص'!AO101="","",$E103)</f>
        <v/>
      </c>
      <c r="AJ103" s="85" t="str">
        <f>IF('جدول توزيع الحصص'!AP101="","",$E103)</f>
        <v/>
      </c>
      <c r="AK103" s="85" t="str">
        <f>IF('جدول توزيع الحصص'!AQ101="","",$E103)</f>
        <v/>
      </c>
      <c r="AL103" s="85" t="str">
        <f>IF('جدول توزيع الحصص'!AR101="","",$E103)</f>
        <v/>
      </c>
      <c r="AM103" s="85" t="str">
        <f>IF('جدول توزيع الحصص'!AS101="","",$E103)</f>
        <v/>
      </c>
      <c r="AN103" s="85" t="str">
        <f>IF('جدول توزيع الحصص'!AT101="","",$E103)</f>
        <v/>
      </c>
      <c r="AO103" s="85" t="str">
        <f>IF('جدول توزيع الحصص'!AU101="","",$E103)</f>
        <v/>
      </c>
      <c r="AP103" s="86" t="str">
        <f>IF('جدول توزيع الحصص'!AV101="","",$E103)</f>
        <v/>
      </c>
      <c r="AQ103" s="84" t="str">
        <f>IF('جدول توزيع الحصص'!AW101="","",$E103)</f>
        <v/>
      </c>
      <c r="AR103" s="85" t="str">
        <f>IF('جدول توزيع الحصص'!AX101="","",$E103)</f>
        <v/>
      </c>
      <c r="AS103" s="85" t="str">
        <f>IF('جدول توزيع الحصص'!AY101="","",$E103)</f>
        <v/>
      </c>
      <c r="AT103" s="85" t="str">
        <f>IF('جدول توزيع الحصص'!AZ101="","",$E103)</f>
        <v/>
      </c>
      <c r="AU103" s="85" t="str">
        <f>IF('جدول توزيع الحصص'!BA101="","",$E103)</f>
        <v/>
      </c>
      <c r="AV103" s="85" t="str">
        <f>IF('جدول توزيع الحصص'!BB101="","",$E103)</f>
        <v/>
      </c>
      <c r="AW103" s="85" t="str">
        <f>IF('جدول توزيع الحصص'!BC101="","",$E103)</f>
        <v/>
      </c>
      <c r="AX103" s="85" t="str">
        <f>IF('جدول توزيع الحصص'!BD101="","",$E103)</f>
        <v/>
      </c>
      <c r="AY103" s="86" t="str">
        <f>IF('جدول توزيع الحصص'!BE101="","",$E103)</f>
        <v/>
      </c>
      <c r="AZ103" s="78">
        <f t="shared" si="2"/>
        <v>0</v>
      </c>
      <c r="BA103" s="89"/>
      <c r="BB103" s="89"/>
      <c r="BC103" s="81"/>
      <c r="BD103" s="81"/>
      <c r="BW103" s="91"/>
    </row>
    <row r="104" spans="2:76" ht="39.950000000000003" customHeight="1" x14ac:dyDescent="0.2">
      <c r="B104" s="82" t="str">
        <f t="shared" si="3"/>
        <v/>
      </c>
      <c r="C104" s="103"/>
      <c r="D104" s="88"/>
      <c r="E104" s="83">
        <f>'جدول توزيع الحصص'!$D102</f>
        <v>0</v>
      </c>
      <c r="F104" s="88"/>
      <c r="G104" s="84" t="str">
        <f>IF('جدول توزيع الحصص'!M102="","",$E104)</f>
        <v/>
      </c>
      <c r="H104" s="85" t="str">
        <f>IF('جدول توزيع الحصص'!N102="","",$E104)</f>
        <v/>
      </c>
      <c r="I104" s="85" t="str">
        <f>IF('جدول توزيع الحصص'!O102="","",$E104)</f>
        <v/>
      </c>
      <c r="J104" s="85" t="str">
        <f>IF('جدول توزيع الحصص'!P102="","",$E104)</f>
        <v/>
      </c>
      <c r="K104" s="85" t="str">
        <f>IF('جدول توزيع الحصص'!Q102="","",$E104)</f>
        <v/>
      </c>
      <c r="L104" s="85" t="str">
        <f>IF('جدول توزيع الحصص'!R102="","",$E104)</f>
        <v/>
      </c>
      <c r="M104" s="85" t="str">
        <f>IF('جدول توزيع الحصص'!S102="","",$E104)</f>
        <v/>
      </c>
      <c r="N104" s="85" t="str">
        <f>IF('جدول توزيع الحصص'!T102="","",$E104)</f>
        <v/>
      </c>
      <c r="O104" s="86" t="str">
        <f>IF('جدول توزيع الحصص'!U102="","",$E104)</f>
        <v/>
      </c>
      <c r="P104" s="84" t="str">
        <f>IF('جدول توزيع الحصص'!V102="","",$E104)</f>
        <v/>
      </c>
      <c r="Q104" s="85" t="str">
        <f>IF('جدول توزيع الحصص'!W102="","",$E104)</f>
        <v/>
      </c>
      <c r="R104" s="85" t="str">
        <f>IF('جدول توزيع الحصص'!X102="","",$E104)</f>
        <v/>
      </c>
      <c r="S104" s="85" t="str">
        <f>IF('جدول توزيع الحصص'!Y102="","",$E104)</f>
        <v/>
      </c>
      <c r="T104" s="85" t="str">
        <f>IF('جدول توزيع الحصص'!Z102="","",$E104)</f>
        <v/>
      </c>
      <c r="U104" s="85" t="str">
        <f>IF('جدول توزيع الحصص'!AA102="","",$E104)</f>
        <v/>
      </c>
      <c r="V104" s="85" t="str">
        <f>IF('جدول توزيع الحصص'!AB102="","",$E104)</f>
        <v/>
      </c>
      <c r="W104" s="85" t="str">
        <f>IF('جدول توزيع الحصص'!AC102="","",$E104)</f>
        <v/>
      </c>
      <c r="X104" s="86" t="str">
        <f>IF('جدول توزيع الحصص'!AD102="","",$E104)</f>
        <v/>
      </c>
      <c r="Y104" s="84" t="str">
        <f>IF('جدول توزيع الحصص'!AE102="","",$E104)</f>
        <v/>
      </c>
      <c r="Z104" s="85" t="str">
        <f>IF('جدول توزيع الحصص'!AF102="","",$E104)</f>
        <v/>
      </c>
      <c r="AA104" s="85" t="str">
        <f>IF('جدول توزيع الحصص'!AG102="","",$E104)</f>
        <v/>
      </c>
      <c r="AB104" s="85" t="str">
        <f>IF('جدول توزيع الحصص'!AH102="","",$E104)</f>
        <v/>
      </c>
      <c r="AC104" s="85" t="str">
        <f>IF('جدول توزيع الحصص'!AI102="","",$E104)</f>
        <v/>
      </c>
      <c r="AD104" s="85" t="str">
        <f>IF('جدول توزيع الحصص'!AJ102="","",$E104)</f>
        <v/>
      </c>
      <c r="AE104" s="85" t="str">
        <f>IF('جدول توزيع الحصص'!AK102="","",$E104)</f>
        <v/>
      </c>
      <c r="AF104" s="85" t="str">
        <f>IF('جدول توزيع الحصص'!AL102="","",$E104)</f>
        <v/>
      </c>
      <c r="AG104" s="86" t="str">
        <f>IF('جدول توزيع الحصص'!AM102="","",$E104)</f>
        <v/>
      </c>
      <c r="AH104" s="84" t="str">
        <f>IF('جدول توزيع الحصص'!AN102="","",$E104)</f>
        <v/>
      </c>
      <c r="AI104" s="85" t="str">
        <f>IF('جدول توزيع الحصص'!AO102="","",$E104)</f>
        <v/>
      </c>
      <c r="AJ104" s="85" t="str">
        <f>IF('جدول توزيع الحصص'!AP102="","",$E104)</f>
        <v/>
      </c>
      <c r="AK104" s="85" t="str">
        <f>IF('جدول توزيع الحصص'!AQ102="","",$E104)</f>
        <v/>
      </c>
      <c r="AL104" s="85" t="str">
        <f>IF('جدول توزيع الحصص'!AR102="","",$E104)</f>
        <v/>
      </c>
      <c r="AM104" s="85" t="str">
        <f>IF('جدول توزيع الحصص'!AS102="","",$E104)</f>
        <v/>
      </c>
      <c r="AN104" s="85" t="str">
        <f>IF('جدول توزيع الحصص'!AT102="","",$E104)</f>
        <v/>
      </c>
      <c r="AO104" s="85" t="str">
        <f>IF('جدول توزيع الحصص'!AU102="","",$E104)</f>
        <v/>
      </c>
      <c r="AP104" s="86" t="str">
        <f>IF('جدول توزيع الحصص'!AV102="","",$E104)</f>
        <v/>
      </c>
      <c r="AQ104" s="84" t="str">
        <f>IF('جدول توزيع الحصص'!AW102="","",$E104)</f>
        <v/>
      </c>
      <c r="AR104" s="85" t="str">
        <f>IF('جدول توزيع الحصص'!AX102="","",$E104)</f>
        <v/>
      </c>
      <c r="AS104" s="85" t="str">
        <f>IF('جدول توزيع الحصص'!AY102="","",$E104)</f>
        <v/>
      </c>
      <c r="AT104" s="85" t="str">
        <f>IF('جدول توزيع الحصص'!AZ102="","",$E104)</f>
        <v/>
      </c>
      <c r="AU104" s="85" t="str">
        <f>IF('جدول توزيع الحصص'!BA102="","",$E104)</f>
        <v/>
      </c>
      <c r="AV104" s="85" t="str">
        <f>IF('جدول توزيع الحصص'!BB102="","",$E104)</f>
        <v/>
      </c>
      <c r="AW104" s="85" t="str">
        <f>IF('جدول توزيع الحصص'!BC102="","",$E104)</f>
        <v/>
      </c>
      <c r="AX104" s="85" t="str">
        <f>IF('جدول توزيع الحصص'!BD102="","",$E104)</f>
        <v/>
      </c>
      <c r="AY104" s="86" t="str">
        <f>IF('جدول توزيع الحصص'!BE102="","",$E104)</f>
        <v/>
      </c>
      <c r="AZ104" s="78">
        <f t="shared" si="2"/>
        <v>0</v>
      </c>
      <c r="BA104" s="97"/>
      <c r="BB104" s="97"/>
      <c r="BC104" s="81"/>
      <c r="BD104" s="81"/>
      <c r="BW104" s="91"/>
    </row>
    <row r="105" spans="2:76" ht="39.950000000000003" customHeight="1" x14ac:dyDescent="0.2">
      <c r="B105" s="82" t="str">
        <f t="shared" si="3"/>
        <v/>
      </c>
      <c r="C105" s="103"/>
      <c r="D105" s="88"/>
      <c r="E105" s="83">
        <f>'جدول توزيع الحصص'!$D103</f>
        <v>0</v>
      </c>
      <c r="F105" s="88"/>
      <c r="G105" s="84" t="str">
        <f>IF('جدول توزيع الحصص'!M103="","",$E105)</f>
        <v/>
      </c>
      <c r="H105" s="85" t="str">
        <f>IF('جدول توزيع الحصص'!N103="","",$E105)</f>
        <v/>
      </c>
      <c r="I105" s="85" t="str">
        <f>IF('جدول توزيع الحصص'!O103="","",$E105)</f>
        <v/>
      </c>
      <c r="J105" s="85" t="str">
        <f>IF('جدول توزيع الحصص'!P103="","",$E105)</f>
        <v/>
      </c>
      <c r="K105" s="85" t="str">
        <f>IF('جدول توزيع الحصص'!Q103="","",$E105)</f>
        <v/>
      </c>
      <c r="L105" s="85" t="str">
        <f>IF('جدول توزيع الحصص'!R103="","",$E105)</f>
        <v/>
      </c>
      <c r="M105" s="85" t="str">
        <f>IF('جدول توزيع الحصص'!S103="","",$E105)</f>
        <v/>
      </c>
      <c r="N105" s="85" t="str">
        <f>IF('جدول توزيع الحصص'!T103="","",$E105)</f>
        <v/>
      </c>
      <c r="O105" s="86" t="str">
        <f>IF('جدول توزيع الحصص'!U103="","",$E105)</f>
        <v/>
      </c>
      <c r="P105" s="84" t="str">
        <f>IF('جدول توزيع الحصص'!V103="","",$E105)</f>
        <v/>
      </c>
      <c r="Q105" s="85" t="str">
        <f>IF('جدول توزيع الحصص'!W103="","",$E105)</f>
        <v/>
      </c>
      <c r="R105" s="85" t="str">
        <f>IF('جدول توزيع الحصص'!X103="","",$E105)</f>
        <v/>
      </c>
      <c r="S105" s="85" t="str">
        <f>IF('جدول توزيع الحصص'!Y103="","",$E105)</f>
        <v/>
      </c>
      <c r="T105" s="85" t="str">
        <f>IF('جدول توزيع الحصص'!Z103="","",$E105)</f>
        <v/>
      </c>
      <c r="U105" s="85" t="str">
        <f>IF('جدول توزيع الحصص'!AA103="","",$E105)</f>
        <v/>
      </c>
      <c r="V105" s="85" t="str">
        <f>IF('جدول توزيع الحصص'!AB103="","",$E105)</f>
        <v/>
      </c>
      <c r="W105" s="85" t="str">
        <f>IF('جدول توزيع الحصص'!AC103="","",$E105)</f>
        <v/>
      </c>
      <c r="X105" s="86" t="str">
        <f>IF('جدول توزيع الحصص'!AD103="","",$E105)</f>
        <v/>
      </c>
      <c r="Y105" s="84" t="str">
        <f>IF('جدول توزيع الحصص'!AE103="","",$E105)</f>
        <v/>
      </c>
      <c r="Z105" s="85" t="str">
        <f>IF('جدول توزيع الحصص'!AF103="","",$E105)</f>
        <v/>
      </c>
      <c r="AA105" s="85" t="str">
        <f>IF('جدول توزيع الحصص'!AG103="","",$E105)</f>
        <v/>
      </c>
      <c r="AB105" s="85" t="str">
        <f>IF('جدول توزيع الحصص'!AH103="","",$E105)</f>
        <v/>
      </c>
      <c r="AC105" s="85" t="str">
        <f>IF('جدول توزيع الحصص'!AI103="","",$E105)</f>
        <v/>
      </c>
      <c r="AD105" s="85" t="str">
        <f>IF('جدول توزيع الحصص'!AJ103="","",$E105)</f>
        <v/>
      </c>
      <c r="AE105" s="85" t="str">
        <f>IF('جدول توزيع الحصص'!AK103="","",$E105)</f>
        <v/>
      </c>
      <c r="AF105" s="85" t="str">
        <f>IF('جدول توزيع الحصص'!AL103="","",$E105)</f>
        <v/>
      </c>
      <c r="AG105" s="86" t="str">
        <f>IF('جدول توزيع الحصص'!AM103="","",$E105)</f>
        <v/>
      </c>
      <c r="AH105" s="84" t="str">
        <f>IF('جدول توزيع الحصص'!AN103="","",$E105)</f>
        <v/>
      </c>
      <c r="AI105" s="85" t="str">
        <f>IF('جدول توزيع الحصص'!AO103="","",$E105)</f>
        <v/>
      </c>
      <c r="AJ105" s="85" t="str">
        <f>IF('جدول توزيع الحصص'!AP103="","",$E105)</f>
        <v/>
      </c>
      <c r="AK105" s="85" t="str">
        <f>IF('جدول توزيع الحصص'!AQ103="","",$E105)</f>
        <v/>
      </c>
      <c r="AL105" s="85" t="str">
        <f>IF('جدول توزيع الحصص'!AR103="","",$E105)</f>
        <v/>
      </c>
      <c r="AM105" s="85" t="str">
        <f>IF('جدول توزيع الحصص'!AS103="","",$E105)</f>
        <v/>
      </c>
      <c r="AN105" s="85" t="str">
        <f>IF('جدول توزيع الحصص'!AT103="","",$E105)</f>
        <v/>
      </c>
      <c r="AO105" s="85" t="str">
        <f>IF('جدول توزيع الحصص'!AU103="","",$E105)</f>
        <v/>
      </c>
      <c r="AP105" s="86" t="str">
        <f>IF('جدول توزيع الحصص'!AV103="","",$E105)</f>
        <v/>
      </c>
      <c r="AQ105" s="84" t="str">
        <f>IF('جدول توزيع الحصص'!AW103="","",$E105)</f>
        <v/>
      </c>
      <c r="AR105" s="85" t="str">
        <f>IF('جدول توزيع الحصص'!AX103="","",$E105)</f>
        <v/>
      </c>
      <c r="AS105" s="85" t="str">
        <f>IF('جدول توزيع الحصص'!AY103="","",$E105)</f>
        <v/>
      </c>
      <c r="AT105" s="85" t="str">
        <f>IF('جدول توزيع الحصص'!AZ103="","",$E105)</f>
        <v/>
      </c>
      <c r="AU105" s="85" t="str">
        <f>IF('جدول توزيع الحصص'!BA103="","",$E105)</f>
        <v/>
      </c>
      <c r="AV105" s="85" t="str">
        <f>IF('جدول توزيع الحصص'!BB103="","",$E105)</f>
        <v/>
      </c>
      <c r="AW105" s="85" t="str">
        <f>IF('جدول توزيع الحصص'!BC103="","",$E105)</f>
        <v/>
      </c>
      <c r="AX105" s="85" t="str">
        <f>IF('جدول توزيع الحصص'!BD103="","",$E105)</f>
        <v/>
      </c>
      <c r="AY105" s="86" t="str">
        <f>IF('جدول توزيع الحصص'!BE103="","",$E105)</f>
        <v/>
      </c>
      <c r="AZ105" s="78">
        <f t="shared" si="2"/>
        <v>0</v>
      </c>
      <c r="BA105" s="97"/>
      <c r="BB105" s="97"/>
      <c r="BC105" s="81"/>
      <c r="BD105" s="81"/>
      <c r="BW105" s="91"/>
    </row>
    <row r="106" spans="2:76" ht="39.950000000000003" customHeight="1" x14ac:dyDescent="0.2">
      <c r="B106" s="82" t="str">
        <f t="shared" si="3"/>
        <v/>
      </c>
      <c r="C106" s="103"/>
      <c r="D106" s="88"/>
      <c r="E106" s="83">
        <f>'جدول توزيع الحصص'!$D104</f>
        <v>0</v>
      </c>
      <c r="F106" s="88"/>
      <c r="G106" s="84" t="str">
        <f>IF('جدول توزيع الحصص'!M104="","",$E106)</f>
        <v/>
      </c>
      <c r="H106" s="85" t="str">
        <f>IF('جدول توزيع الحصص'!N104="","",$E106)</f>
        <v/>
      </c>
      <c r="I106" s="85" t="str">
        <f>IF('جدول توزيع الحصص'!O104="","",$E106)</f>
        <v/>
      </c>
      <c r="J106" s="85" t="str">
        <f>IF('جدول توزيع الحصص'!P104="","",$E106)</f>
        <v/>
      </c>
      <c r="K106" s="85" t="str">
        <f>IF('جدول توزيع الحصص'!Q104="","",$E106)</f>
        <v/>
      </c>
      <c r="L106" s="85" t="str">
        <f>IF('جدول توزيع الحصص'!R104="","",$E106)</f>
        <v/>
      </c>
      <c r="M106" s="85" t="str">
        <f>IF('جدول توزيع الحصص'!S104="","",$E106)</f>
        <v/>
      </c>
      <c r="N106" s="85" t="str">
        <f>IF('جدول توزيع الحصص'!T104="","",$E106)</f>
        <v/>
      </c>
      <c r="O106" s="86" t="str">
        <f>IF('جدول توزيع الحصص'!U104="","",$E106)</f>
        <v/>
      </c>
      <c r="P106" s="84" t="str">
        <f>IF('جدول توزيع الحصص'!V104="","",$E106)</f>
        <v/>
      </c>
      <c r="Q106" s="85" t="str">
        <f>IF('جدول توزيع الحصص'!W104="","",$E106)</f>
        <v/>
      </c>
      <c r="R106" s="85" t="str">
        <f>IF('جدول توزيع الحصص'!X104="","",$E106)</f>
        <v/>
      </c>
      <c r="S106" s="85" t="str">
        <f>IF('جدول توزيع الحصص'!Y104="","",$E106)</f>
        <v/>
      </c>
      <c r="T106" s="85" t="str">
        <f>IF('جدول توزيع الحصص'!Z104="","",$E106)</f>
        <v/>
      </c>
      <c r="U106" s="85" t="str">
        <f>IF('جدول توزيع الحصص'!AA104="","",$E106)</f>
        <v/>
      </c>
      <c r="V106" s="85" t="str">
        <f>IF('جدول توزيع الحصص'!AB104="","",$E106)</f>
        <v/>
      </c>
      <c r="W106" s="85" t="str">
        <f>IF('جدول توزيع الحصص'!AC104="","",$E106)</f>
        <v/>
      </c>
      <c r="X106" s="86" t="str">
        <f>IF('جدول توزيع الحصص'!AD104="","",$E106)</f>
        <v/>
      </c>
      <c r="Y106" s="84" t="str">
        <f>IF('جدول توزيع الحصص'!AE104="","",$E106)</f>
        <v/>
      </c>
      <c r="Z106" s="85" t="str">
        <f>IF('جدول توزيع الحصص'!AF104="","",$E106)</f>
        <v/>
      </c>
      <c r="AA106" s="85" t="str">
        <f>IF('جدول توزيع الحصص'!AG104="","",$E106)</f>
        <v/>
      </c>
      <c r="AB106" s="85" t="str">
        <f>IF('جدول توزيع الحصص'!AH104="","",$E106)</f>
        <v/>
      </c>
      <c r="AC106" s="85" t="str">
        <f>IF('جدول توزيع الحصص'!AI104="","",$E106)</f>
        <v/>
      </c>
      <c r="AD106" s="85" t="str">
        <f>IF('جدول توزيع الحصص'!AJ104="","",$E106)</f>
        <v/>
      </c>
      <c r="AE106" s="85" t="str">
        <f>IF('جدول توزيع الحصص'!AK104="","",$E106)</f>
        <v/>
      </c>
      <c r="AF106" s="85" t="str">
        <f>IF('جدول توزيع الحصص'!AL104="","",$E106)</f>
        <v/>
      </c>
      <c r="AG106" s="86" t="str">
        <f>IF('جدول توزيع الحصص'!AM104="","",$E106)</f>
        <v/>
      </c>
      <c r="AH106" s="84" t="str">
        <f>IF('جدول توزيع الحصص'!AN104="","",$E106)</f>
        <v/>
      </c>
      <c r="AI106" s="85" t="str">
        <f>IF('جدول توزيع الحصص'!AO104="","",$E106)</f>
        <v/>
      </c>
      <c r="AJ106" s="85" t="str">
        <f>IF('جدول توزيع الحصص'!AP104="","",$E106)</f>
        <v/>
      </c>
      <c r="AK106" s="85" t="str">
        <f>IF('جدول توزيع الحصص'!AQ104="","",$E106)</f>
        <v/>
      </c>
      <c r="AL106" s="85" t="str">
        <f>IF('جدول توزيع الحصص'!AR104="","",$E106)</f>
        <v/>
      </c>
      <c r="AM106" s="85" t="str">
        <f>IF('جدول توزيع الحصص'!AS104="","",$E106)</f>
        <v/>
      </c>
      <c r="AN106" s="85" t="str">
        <f>IF('جدول توزيع الحصص'!AT104="","",$E106)</f>
        <v/>
      </c>
      <c r="AO106" s="85" t="str">
        <f>IF('جدول توزيع الحصص'!AU104="","",$E106)</f>
        <v/>
      </c>
      <c r="AP106" s="86" t="str">
        <f>IF('جدول توزيع الحصص'!AV104="","",$E106)</f>
        <v/>
      </c>
      <c r="AQ106" s="84" t="str">
        <f>IF('جدول توزيع الحصص'!AW104="","",$E106)</f>
        <v/>
      </c>
      <c r="AR106" s="85" t="str">
        <f>IF('جدول توزيع الحصص'!AX104="","",$E106)</f>
        <v/>
      </c>
      <c r="AS106" s="85" t="str">
        <f>IF('جدول توزيع الحصص'!AY104="","",$E106)</f>
        <v/>
      </c>
      <c r="AT106" s="85" t="str">
        <f>IF('جدول توزيع الحصص'!AZ104="","",$E106)</f>
        <v/>
      </c>
      <c r="AU106" s="85" t="str">
        <f>IF('جدول توزيع الحصص'!BA104="","",$E106)</f>
        <v/>
      </c>
      <c r="AV106" s="85" t="str">
        <f>IF('جدول توزيع الحصص'!BB104="","",$E106)</f>
        <v/>
      </c>
      <c r="AW106" s="85" t="str">
        <f>IF('جدول توزيع الحصص'!BC104="","",$E106)</f>
        <v/>
      </c>
      <c r="AX106" s="85" t="str">
        <f>IF('جدول توزيع الحصص'!BD104="","",$E106)</f>
        <v/>
      </c>
      <c r="AY106" s="86" t="str">
        <f>IF('جدول توزيع الحصص'!BE104="","",$E106)</f>
        <v/>
      </c>
      <c r="AZ106" s="78">
        <f t="shared" si="2"/>
        <v>0</v>
      </c>
      <c r="BA106" s="97"/>
      <c r="BB106" s="97"/>
      <c r="BC106" s="81"/>
      <c r="BD106" s="81"/>
      <c r="BW106" s="91"/>
    </row>
    <row r="107" spans="2:76" ht="39.950000000000003" customHeight="1" x14ac:dyDescent="0.2">
      <c r="B107" s="82" t="str">
        <f t="shared" si="3"/>
        <v/>
      </c>
      <c r="C107" s="103"/>
      <c r="D107" s="88"/>
      <c r="E107" s="83">
        <f>'جدول توزيع الحصص'!$D105</f>
        <v>0</v>
      </c>
      <c r="F107" s="88"/>
      <c r="G107" s="84" t="str">
        <f>IF('جدول توزيع الحصص'!M105="","",$E107)</f>
        <v/>
      </c>
      <c r="H107" s="85" t="str">
        <f>IF('جدول توزيع الحصص'!N105="","",$E107)</f>
        <v/>
      </c>
      <c r="I107" s="85" t="str">
        <f>IF('جدول توزيع الحصص'!O105="","",$E107)</f>
        <v/>
      </c>
      <c r="J107" s="85" t="str">
        <f>IF('جدول توزيع الحصص'!P105="","",$E107)</f>
        <v/>
      </c>
      <c r="K107" s="85" t="str">
        <f>IF('جدول توزيع الحصص'!Q105="","",$E107)</f>
        <v/>
      </c>
      <c r="L107" s="85" t="str">
        <f>IF('جدول توزيع الحصص'!R105="","",$E107)</f>
        <v/>
      </c>
      <c r="M107" s="85" t="str">
        <f>IF('جدول توزيع الحصص'!S105="","",$E107)</f>
        <v/>
      </c>
      <c r="N107" s="85" t="str">
        <f>IF('جدول توزيع الحصص'!T105="","",$E107)</f>
        <v/>
      </c>
      <c r="O107" s="86" t="str">
        <f>IF('جدول توزيع الحصص'!U105="","",$E107)</f>
        <v/>
      </c>
      <c r="P107" s="84" t="str">
        <f>IF('جدول توزيع الحصص'!V105="","",$E107)</f>
        <v/>
      </c>
      <c r="Q107" s="85" t="str">
        <f>IF('جدول توزيع الحصص'!W105="","",$E107)</f>
        <v/>
      </c>
      <c r="R107" s="85" t="str">
        <f>IF('جدول توزيع الحصص'!X105="","",$E107)</f>
        <v/>
      </c>
      <c r="S107" s="85" t="str">
        <f>IF('جدول توزيع الحصص'!Y105="","",$E107)</f>
        <v/>
      </c>
      <c r="T107" s="85" t="str">
        <f>IF('جدول توزيع الحصص'!Z105="","",$E107)</f>
        <v/>
      </c>
      <c r="U107" s="85" t="str">
        <f>IF('جدول توزيع الحصص'!AA105="","",$E107)</f>
        <v/>
      </c>
      <c r="V107" s="85" t="str">
        <f>IF('جدول توزيع الحصص'!AB105="","",$E107)</f>
        <v/>
      </c>
      <c r="W107" s="85" t="str">
        <f>IF('جدول توزيع الحصص'!AC105="","",$E107)</f>
        <v/>
      </c>
      <c r="X107" s="86" t="str">
        <f>IF('جدول توزيع الحصص'!AD105="","",$E107)</f>
        <v/>
      </c>
      <c r="Y107" s="84" t="str">
        <f>IF('جدول توزيع الحصص'!AE105="","",$E107)</f>
        <v/>
      </c>
      <c r="Z107" s="85" t="str">
        <f>IF('جدول توزيع الحصص'!AF105="","",$E107)</f>
        <v/>
      </c>
      <c r="AA107" s="85" t="str">
        <f>IF('جدول توزيع الحصص'!AG105="","",$E107)</f>
        <v/>
      </c>
      <c r="AB107" s="85" t="str">
        <f>IF('جدول توزيع الحصص'!AH105="","",$E107)</f>
        <v/>
      </c>
      <c r="AC107" s="85" t="str">
        <f>IF('جدول توزيع الحصص'!AI105="","",$E107)</f>
        <v/>
      </c>
      <c r="AD107" s="85" t="str">
        <f>IF('جدول توزيع الحصص'!AJ105="","",$E107)</f>
        <v/>
      </c>
      <c r="AE107" s="85" t="str">
        <f>IF('جدول توزيع الحصص'!AK105="","",$E107)</f>
        <v/>
      </c>
      <c r="AF107" s="85" t="str">
        <f>IF('جدول توزيع الحصص'!AL105="","",$E107)</f>
        <v/>
      </c>
      <c r="AG107" s="86" t="str">
        <f>IF('جدول توزيع الحصص'!AM105="","",$E107)</f>
        <v/>
      </c>
      <c r="AH107" s="84" t="str">
        <f>IF('جدول توزيع الحصص'!AN105="","",$E107)</f>
        <v/>
      </c>
      <c r="AI107" s="85" t="str">
        <f>IF('جدول توزيع الحصص'!AO105="","",$E107)</f>
        <v/>
      </c>
      <c r="AJ107" s="85" t="str">
        <f>IF('جدول توزيع الحصص'!AP105="","",$E107)</f>
        <v/>
      </c>
      <c r="AK107" s="85" t="str">
        <f>IF('جدول توزيع الحصص'!AQ105="","",$E107)</f>
        <v/>
      </c>
      <c r="AL107" s="85" t="str">
        <f>IF('جدول توزيع الحصص'!AR105="","",$E107)</f>
        <v/>
      </c>
      <c r="AM107" s="85" t="str">
        <f>IF('جدول توزيع الحصص'!AS105="","",$E107)</f>
        <v/>
      </c>
      <c r="AN107" s="85" t="str">
        <f>IF('جدول توزيع الحصص'!AT105="","",$E107)</f>
        <v/>
      </c>
      <c r="AO107" s="85" t="str">
        <f>IF('جدول توزيع الحصص'!AU105="","",$E107)</f>
        <v/>
      </c>
      <c r="AP107" s="86" t="str">
        <f>IF('جدول توزيع الحصص'!AV105="","",$E107)</f>
        <v/>
      </c>
      <c r="AQ107" s="84" t="str">
        <f>IF('جدول توزيع الحصص'!AW105="","",$E107)</f>
        <v/>
      </c>
      <c r="AR107" s="85" t="str">
        <f>IF('جدول توزيع الحصص'!AX105="","",$E107)</f>
        <v/>
      </c>
      <c r="AS107" s="85" t="str">
        <f>IF('جدول توزيع الحصص'!AY105="","",$E107)</f>
        <v/>
      </c>
      <c r="AT107" s="85" t="str">
        <f>IF('جدول توزيع الحصص'!AZ105="","",$E107)</f>
        <v/>
      </c>
      <c r="AU107" s="85" t="str">
        <f>IF('جدول توزيع الحصص'!BA105="","",$E107)</f>
        <v/>
      </c>
      <c r="AV107" s="85" t="str">
        <f>IF('جدول توزيع الحصص'!BB105="","",$E107)</f>
        <v/>
      </c>
      <c r="AW107" s="85" t="str">
        <f>IF('جدول توزيع الحصص'!BC105="","",$E107)</f>
        <v/>
      </c>
      <c r="AX107" s="85" t="str">
        <f>IF('جدول توزيع الحصص'!BD105="","",$E107)</f>
        <v/>
      </c>
      <c r="AY107" s="86" t="str">
        <f>IF('جدول توزيع الحصص'!BE105="","",$E107)</f>
        <v/>
      </c>
      <c r="AZ107" s="78">
        <f t="shared" si="2"/>
        <v>0</v>
      </c>
      <c r="BA107" s="97"/>
      <c r="BB107" s="97"/>
      <c r="BC107" s="81"/>
      <c r="BD107" s="81"/>
      <c r="BW107" s="91"/>
    </row>
    <row r="108" spans="2:76" ht="39.950000000000003" customHeight="1" x14ac:dyDescent="0.2">
      <c r="B108" s="82" t="str">
        <f t="shared" si="3"/>
        <v/>
      </c>
      <c r="C108" s="103"/>
      <c r="D108" s="88"/>
      <c r="E108" s="83">
        <f>'جدول توزيع الحصص'!$D106</f>
        <v>0</v>
      </c>
      <c r="F108" s="88"/>
      <c r="G108" s="84" t="str">
        <f>IF('جدول توزيع الحصص'!M106="","",$E108)</f>
        <v/>
      </c>
      <c r="H108" s="85" t="str">
        <f>IF('جدول توزيع الحصص'!N106="","",$E108)</f>
        <v/>
      </c>
      <c r="I108" s="85" t="str">
        <f>IF('جدول توزيع الحصص'!O106="","",$E108)</f>
        <v/>
      </c>
      <c r="J108" s="85" t="str">
        <f>IF('جدول توزيع الحصص'!P106="","",$E108)</f>
        <v/>
      </c>
      <c r="K108" s="85" t="str">
        <f>IF('جدول توزيع الحصص'!Q106="","",$E108)</f>
        <v/>
      </c>
      <c r="L108" s="85" t="str">
        <f>IF('جدول توزيع الحصص'!R106="","",$E108)</f>
        <v/>
      </c>
      <c r="M108" s="85" t="str">
        <f>IF('جدول توزيع الحصص'!S106="","",$E108)</f>
        <v/>
      </c>
      <c r="N108" s="85" t="str">
        <f>IF('جدول توزيع الحصص'!T106="","",$E108)</f>
        <v/>
      </c>
      <c r="O108" s="86" t="str">
        <f>IF('جدول توزيع الحصص'!U106="","",$E108)</f>
        <v/>
      </c>
      <c r="P108" s="84" t="str">
        <f>IF('جدول توزيع الحصص'!V106="","",$E108)</f>
        <v/>
      </c>
      <c r="Q108" s="85" t="str">
        <f>IF('جدول توزيع الحصص'!W106="","",$E108)</f>
        <v/>
      </c>
      <c r="R108" s="85" t="str">
        <f>IF('جدول توزيع الحصص'!X106="","",$E108)</f>
        <v/>
      </c>
      <c r="S108" s="85" t="str">
        <f>IF('جدول توزيع الحصص'!Y106="","",$E108)</f>
        <v/>
      </c>
      <c r="T108" s="85" t="str">
        <f>IF('جدول توزيع الحصص'!Z106="","",$E108)</f>
        <v/>
      </c>
      <c r="U108" s="85" t="str">
        <f>IF('جدول توزيع الحصص'!AA106="","",$E108)</f>
        <v/>
      </c>
      <c r="V108" s="85" t="str">
        <f>IF('جدول توزيع الحصص'!AB106="","",$E108)</f>
        <v/>
      </c>
      <c r="W108" s="85" t="str">
        <f>IF('جدول توزيع الحصص'!AC106="","",$E108)</f>
        <v/>
      </c>
      <c r="X108" s="86" t="str">
        <f>IF('جدول توزيع الحصص'!AD106="","",$E108)</f>
        <v/>
      </c>
      <c r="Y108" s="84" t="str">
        <f>IF('جدول توزيع الحصص'!AE106="","",$E108)</f>
        <v/>
      </c>
      <c r="Z108" s="85" t="str">
        <f>IF('جدول توزيع الحصص'!AF106="","",$E108)</f>
        <v/>
      </c>
      <c r="AA108" s="85" t="str">
        <f>IF('جدول توزيع الحصص'!AG106="","",$E108)</f>
        <v/>
      </c>
      <c r="AB108" s="85" t="str">
        <f>IF('جدول توزيع الحصص'!AH106="","",$E108)</f>
        <v/>
      </c>
      <c r="AC108" s="85" t="str">
        <f>IF('جدول توزيع الحصص'!AI106="","",$E108)</f>
        <v/>
      </c>
      <c r="AD108" s="85" t="str">
        <f>IF('جدول توزيع الحصص'!AJ106="","",$E108)</f>
        <v/>
      </c>
      <c r="AE108" s="85" t="str">
        <f>IF('جدول توزيع الحصص'!AK106="","",$E108)</f>
        <v/>
      </c>
      <c r="AF108" s="85" t="str">
        <f>IF('جدول توزيع الحصص'!AL106="","",$E108)</f>
        <v/>
      </c>
      <c r="AG108" s="86" t="str">
        <f>IF('جدول توزيع الحصص'!AM106="","",$E108)</f>
        <v/>
      </c>
      <c r="AH108" s="84" t="str">
        <f>IF('جدول توزيع الحصص'!AN106="","",$E108)</f>
        <v/>
      </c>
      <c r="AI108" s="85" t="str">
        <f>IF('جدول توزيع الحصص'!AO106="","",$E108)</f>
        <v/>
      </c>
      <c r="AJ108" s="85" t="str">
        <f>IF('جدول توزيع الحصص'!AP106="","",$E108)</f>
        <v/>
      </c>
      <c r="AK108" s="85" t="str">
        <f>IF('جدول توزيع الحصص'!AQ106="","",$E108)</f>
        <v/>
      </c>
      <c r="AL108" s="85" t="str">
        <f>IF('جدول توزيع الحصص'!AR106="","",$E108)</f>
        <v/>
      </c>
      <c r="AM108" s="85" t="str">
        <f>IF('جدول توزيع الحصص'!AS106="","",$E108)</f>
        <v/>
      </c>
      <c r="AN108" s="85" t="str">
        <f>IF('جدول توزيع الحصص'!AT106="","",$E108)</f>
        <v/>
      </c>
      <c r="AO108" s="85" t="str">
        <f>IF('جدول توزيع الحصص'!AU106="","",$E108)</f>
        <v/>
      </c>
      <c r="AP108" s="86" t="str">
        <f>IF('جدول توزيع الحصص'!AV106="","",$E108)</f>
        <v/>
      </c>
      <c r="AQ108" s="84" t="str">
        <f>IF('جدول توزيع الحصص'!AW106="","",$E108)</f>
        <v/>
      </c>
      <c r="AR108" s="85" t="str">
        <f>IF('جدول توزيع الحصص'!AX106="","",$E108)</f>
        <v/>
      </c>
      <c r="AS108" s="85" t="str">
        <f>IF('جدول توزيع الحصص'!AY106="","",$E108)</f>
        <v/>
      </c>
      <c r="AT108" s="85" t="str">
        <f>IF('جدول توزيع الحصص'!AZ106="","",$E108)</f>
        <v/>
      </c>
      <c r="AU108" s="85" t="str">
        <f>IF('جدول توزيع الحصص'!BA106="","",$E108)</f>
        <v/>
      </c>
      <c r="AV108" s="85" t="str">
        <f>IF('جدول توزيع الحصص'!BB106="","",$E108)</f>
        <v/>
      </c>
      <c r="AW108" s="85" t="str">
        <f>IF('جدول توزيع الحصص'!BC106="","",$E108)</f>
        <v/>
      </c>
      <c r="AX108" s="85" t="str">
        <f>IF('جدول توزيع الحصص'!BD106="","",$E108)</f>
        <v/>
      </c>
      <c r="AY108" s="86" t="str">
        <f>IF('جدول توزيع الحصص'!BE106="","",$E108)</f>
        <v/>
      </c>
      <c r="AZ108" s="78">
        <f t="shared" si="2"/>
        <v>0</v>
      </c>
      <c r="BA108" s="97"/>
      <c r="BB108" s="97"/>
      <c r="BC108" s="81"/>
      <c r="BD108" s="81"/>
      <c r="BW108" s="91"/>
    </row>
    <row r="109" spans="2:76" ht="39.950000000000003" customHeight="1" x14ac:dyDescent="0.2">
      <c r="B109" s="82" t="str">
        <f t="shared" si="3"/>
        <v/>
      </c>
      <c r="C109" s="103"/>
      <c r="D109" s="88"/>
      <c r="E109" s="83">
        <f>'جدول توزيع الحصص'!$D107</f>
        <v>0</v>
      </c>
      <c r="F109" s="88"/>
      <c r="G109" s="84" t="str">
        <f>IF('جدول توزيع الحصص'!M107="","",$E109)</f>
        <v/>
      </c>
      <c r="H109" s="85" t="str">
        <f>IF('جدول توزيع الحصص'!N107="","",$E109)</f>
        <v/>
      </c>
      <c r="I109" s="85" t="str">
        <f>IF('جدول توزيع الحصص'!O107="","",$E109)</f>
        <v/>
      </c>
      <c r="J109" s="85" t="str">
        <f>IF('جدول توزيع الحصص'!P107="","",$E109)</f>
        <v/>
      </c>
      <c r="K109" s="85" t="str">
        <f>IF('جدول توزيع الحصص'!Q107="","",$E109)</f>
        <v/>
      </c>
      <c r="L109" s="85" t="str">
        <f>IF('جدول توزيع الحصص'!R107="","",$E109)</f>
        <v/>
      </c>
      <c r="M109" s="85" t="str">
        <f>IF('جدول توزيع الحصص'!S107="","",$E109)</f>
        <v/>
      </c>
      <c r="N109" s="85" t="str">
        <f>IF('جدول توزيع الحصص'!T107="","",$E109)</f>
        <v/>
      </c>
      <c r="O109" s="86" t="str">
        <f>IF('جدول توزيع الحصص'!U107="","",$E109)</f>
        <v/>
      </c>
      <c r="P109" s="84" t="str">
        <f>IF('جدول توزيع الحصص'!V107="","",$E109)</f>
        <v/>
      </c>
      <c r="Q109" s="85" t="str">
        <f>IF('جدول توزيع الحصص'!W107="","",$E109)</f>
        <v/>
      </c>
      <c r="R109" s="85" t="str">
        <f>IF('جدول توزيع الحصص'!X107="","",$E109)</f>
        <v/>
      </c>
      <c r="S109" s="85" t="str">
        <f>IF('جدول توزيع الحصص'!Y107="","",$E109)</f>
        <v/>
      </c>
      <c r="T109" s="85" t="str">
        <f>IF('جدول توزيع الحصص'!Z107="","",$E109)</f>
        <v/>
      </c>
      <c r="U109" s="85" t="str">
        <f>IF('جدول توزيع الحصص'!AA107="","",$E109)</f>
        <v/>
      </c>
      <c r="V109" s="85" t="str">
        <f>IF('جدول توزيع الحصص'!AB107="","",$E109)</f>
        <v/>
      </c>
      <c r="W109" s="85" t="str">
        <f>IF('جدول توزيع الحصص'!AC107="","",$E109)</f>
        <v/>
      </c>
      <c r="X109" s="86" t="str">
        <f>IF('جدول توزيع الحصص'!AD107="","",$E109)</f>
        <v/>
      </c>
      <c r="Y109" s="84" t="str">
        <f>IF('جدول توزيع الحصص'!AE107="","",$E109)</f>
        <v/>
      </c>
      <c r="Z109" s="85" t="str">
        <f>IF('جدول توزيع الحصص'!AF107="","",$E109)</f>
        <v/>
      </c>
      <c r="AA109" s="85" t="str">
        <f>IF('جدول توزيع الحصص'!AG107="","",$E109)</f>
        <v/>
      </c>
      <c r="AB109" s="85" t="str">
        <f>IF('جدول توزيع الحصص'!AH107="","",$E109)</f>
        <v/>
      </c>
      <c r="AC109" s="85" t="str">
        <f>IF('جدول توزيع الحصص'!AI107="","",$E109)</f>
        <v/>
      </c>
      <c r="AD109" s="85" t="str">
        <f>IF('جدول توزيع الحصص'!AJ107="","",$E109)</f>
        <v/>
      </c>
      <c r="AE109" s="85" t="str">
        <f>IF('جدول توزيع الحصص'!AK107="","",$E109)</f>
        <v/>
      </c>
      <c r="AF109" s="85" t="str">
        <f>IF('جدول توزيع الحصص'!AL107="","",$E109)</f>
        <v/>
      </c>
      <c r="AG109" s="86" t="str">
        <f>IF('جدول توزيع الحصص'!AM107="","",$E109)</f>
        <v/>
      </c>
      <c r="AH109" s="84" t="str">
        <f>IF('جدول توزيع الحصص'!AN107="","",$E109)</f>
        <v/>
      </c>
      <c r="AI109" s="85" t="str">
        <f>IF('جدول توزيع الحصص'!AO107="","",$E109)</f>
        <v/>
      </c>
      <c r="AJ109" s="85" t="str">
        <f>IF('جدول توزيع الحصص'!AP107="","",$E109)</f>
        <v/>
      </c>
      <c r="AK109" s="85" t="str">
        <f>IF('جدول توزيع الحصص'!AQ107="","",$E109)</f>
        <v/>
      </c>
      <c r="AL109" s="85" t="str">
        <f>IF('جدول توزيع الحصص'!AR107="","",$E109)</f>
        <v/>
      </c>
      <c r="AM109" s="85" t="str">
        <f>IF('جدول توزيع الحصص'!AS107="","",$E109)</f>
        <v/>
      </c>
      <c r="AN109" s="85" t="str">
        <f>IF('جدول توزيع الحصص'!AT107="","",$E109)</f>
        <v/>
      </c>
      <c r="AO109" s="85" t="str">
        <f>IF('جدول توزيع الحصص'!AU107="","",$E109)</f>
        <v/>
      </c>
      <c r="AP109" s="86" t="str">
        <f>IF('جدول توزيع الحصص'!AV107="","",$E109)</f>
        <v/>
      </c>
      <c r="AQ109" s="84" t="str">
        <f>IF('جدول توزيع الحصص'!AW107="","",$E109)</f>
        <v/>
      </c>
      <c r="AR109" s="85" t="str">
        <f>IF('جدول توزيع الحصص'!AX107="","",$E109)</f>
        <v/>
      </c>
      <c r="AS109" s="85" t="str">
        <f>IF('جدول توزيع الحصص'!AY107="","",$E109)</f>
        <v/>
      </c>
      <c r="AT109" s="85" t="str">
        <f>IF('جدول توزيع الحصص'!AZ107="","",$E109)</f>
        <v/>
      </c>
      <c r="AU109" s="85" t="str">
        <f>IF('جدول توزيع الحصص'!BA107="","",$E109)</f>
        <v/>
      </c>
      <c r="AV109" s="85" t="str">
        <f>IF('جدول توزيع الحصص'!BB107="","",$E109)</f>
        <v/>
      </c>
      <c r="AW109" s="85" t="str">
        <f>IF('جدول توزيع الحصص'!BC107="","",$E109)</f>
        <v/>
      </c>
      <c r="AX109" s="85" t="str">
        <f>IF('جدول توزيع الحصص'!BD107="","",$E109)</f>
        <v/>
      </c>
      <c r="AY109" s="86" t="str">
        <f>IF('جدول توزيع الحصص'!BE107="","",$E109)</f>
        <v/>
      </c>
      <c r="AZ109" s="78">
        <f t="shared" si="2"/>
        <v>0</v>
      </c>
      <c r="BA109" s="97"/>
      <c r="BB109" s="97"/>
      <c r="BC109" s="81"/>
      <c r="BD109" s="81"/>
      <c r="BW109" s="91"/>
    </row>
    <row r="110" spans="2:76" ht="39.950000000000003" customHeight="1" x14ac:dyDescent="0.2">
      <c r="B110" s="82" t="str">
        <f t="shared" si="3"/>
        <v/>
      </c>
      <c r="C110" s="103"/>
      <c r="D110" s="88"/>
      <c r="E110" s="83">
        <f>'جدول توزيع الحصص'!$D108</f>
        <v>0</v>
      </c>
      <c r="F110" s="88"/>
      <c r="G110" s="84" t="str">
        <f>IF('جدول توزيع الحصص'!M108="","",$E110)</f>
        <v/>
      </c>
      <c r="H110" s="85" t="str">
        <f>IF('جدول توزيع الحصص'!N108="","",$E110)</f>
        <v/>
      </c>
      <c r="I110" s="85" t="str">
        <f>IF('جدول توزيع الحصص'!O108="","",$E110)</f>
        <v/>
      </c>
      <c r="J110" s="85" t="str">
        <f>IF('جدول توزيع الحصص'!P108="","",$E110)</f>
        <v/>
      </c>
      <c r="K110" s="85" t="str">
        <f>IF('جدول توزيع الحصص'!Q108="","",$E110)</f>
        <v/>
      </c>
      <c r="L110" s="85" t="str">
        <f>IF('جدول توزيع الحصص'!R108="","",$E110)</f>
        <v/>
      </c>
      <c r="M110" s="85" t="str">
        <f>IF('جدول توزيع الحصص'!S108="","",$E110)</f>
        <v/>
      </c>
      <c r="N110" s="85" t="str">
        <f>IF('جدول توزيع الحصص'!T108="","",$E110)</f>
        <v/>
      </c>
      <c r="O110" s="86" t="str">
        <f>IF('جدول توزيع الحصص'!U108="","",$E110)</f>
        <v/>
      </c>
      <c r="P110" s="84" t="str">
        <f>IF('جدول توزيع الحصص'!V108="","",$E110)</f>
        <v/>
      </c>
      <c r="Q110" s="85" t="str">
        <f>IF('جدول توزيع الحصص'!W108="","",$E110)</f>
        <v/>
      </c>
      <c r="R110" s="85" t="str">
        <f>IF('جدول توزيع الحصص'!X108="","",$E110)</f>
        <v/>
      </c>
      <c r="S110" s="85" t="str">
        <f>IF('جدول توزيع الحصص'!Y108="","",$E110)</f>
        <v/>
      </c>
      <c r="T110" s="85" t="str">
        <f>IF('جدول توزيع الحصص'!Z108="","",$E110)</f>
        <v/>
      </c>
      <c r="U110" s="85" t="str">
        <f>IF('جدول توزيع الحصص'!AA108="","",$E110)</f>
        <v/>
      </c>
      <c r="V110" s="85" t="str">
        <f>IF('جدول توزيع الحصص'!AB108="","",$E110)</f>
        <v/>
      </c>
      <c r="W110" s="85" t="str">
        <f>IF('جدول توزيع الحصص'!AC108="","",$E110)</f>
        <v/>
      </c>
      <c r="X110" s="86" t="str">
        <f>IF('جدول توزيع الحصص'!AD108="","",$E110)</f>
        <v/>
      </c>
      <c r="Y110" s="84" t="str">
        <f>IF('جدول توزيع الحصص'!AE108="","",$E110)</f>
        <v/>
      </c>
      <c r="Z110" s="85" t="str">
        <f>IF('جدول توزيع الحصص'!AF108="","",$E110)</f>
        <v/>
      </c>
      <c r="AA110" s="85" t="str">
        <f>IF('جدول توزيع الحصص'!AG108="","",$E110)</f>
        <v/>
      </c>
      <c r="AB110" s="85" t="str">
        <f>IF('جدول توزيع الحصص'!AH108="","",$E110)</f>
        <v/>
      </c>
      <c r="AC110" s="85" t="str">
        <f>IF('جدول توزيع الحصص'!AI108="","",$E110)</f>
        <v/>
      </c>
      <c r="AD110" s="85" t="str">
        <f>IF('جدول توزيع الحصص'!AJ108="","",$E110)</f>
        <v/>
      </c>
      <c r="AE110" s="85" t="str">
        <f>IF('جدول توزيع الحصص'!AK108="","",$E110)</f>
        <v/>
      </c>
      <c r="AF110" s="85" t="str">
        <f>IF('جدول توزيع الحصص'!AL108="","",$E110)</f>
        <v/>
      </c>
      <c r="AG110" s="86" t="str">
        <f>IF('جدول توزيع الحصص'!AM108="","",$E110)</f>
        <v/>
      </c>
      <c r="AH110" s="84" t="str">
        <f>IF('جدول توزيع الحصص'!AN108="","",$E110)</f>
        <v/>
      </c>
      <c r="AI110" s="85" t="str">
        <f>IF('جدول توزيع الحصص'!AO108="","",$E110)</f>
        <v/>
      </c>
      <c r="AJ110" s="85" t="str">
        <f>IF('جدول توزيع الحصص'!AP108="","",$E110)</f>
        <v/>
      </c>
      <c r="AK110" s="85" t="str">
        <f>IF('جدول توزيع الحصص'!AQ108="","",$E110)</f>
        <v/>
      </c>
      <c r="AL110" s="85" t="str">
        <f>IF('جدول توزيع الحصص'!AR108="","",$E110)</f>
        <v/>
      </c>
      <c r="AM110" s="85" t="str">
        <f>IF('جدول توزيع الحصص'!AS108="","",$E110)</f>
        <v/>
      </c>
      <c r="AN110" s="85" t="str">
        <f>IF('جدول توزيع الحصص'!AT108="","",$E110)</f>
        <v/>
      </c>
      <c r="AO110" s="85" t="str">
        <f>IF('جدول توزيع الحصص'!AU108="","",$E110)</f>
        <v/>
      </c>
      <c r="AP110" s="86" t="str">
        <f>IF('جدول توزيع الحصص'!AV108="","",$E110)</f>
        <v/>
      </c>
      <c r="AQ110" s="84" t="str">
        <f>IF('جدول توزيع الحصص'!AW108="","",$E110)</f>
        <v/>
      </c>
      <c r="AR110" s="85" t="str">
        <f>IF('جدول توزيع الحصص'!AX108="","",$E110)</f>
        <v/>
      </c>
      <c r="AS110" s="85" t="str">
        <f>IF('جدول توزيع الحصص'!AY108="","",$E110)</f>
        <v/>
      </c>
      <c r="AT110" s="85" t="str">
        <f>IF('جدول توزيع الحصص'!AZ108="","",$E110)</f>
        <v/>
      </c>
      <c r="AU110" s="85" t="str">
        <f>IF('جدول توزيع الحصص'!BA108="","",$E110)</f>
        <v/>
      </c>
      <c r="AV110" s="85" t="str">
        <f>IF('جدول توزيع الحصص'!BB108="","",$E110)</f>
        <v/>
      </c>
      <c r="AW110" s="85" t="str">
        <f>IF('جدول توزيع الحصص'!BC108="","",$E110)</f>
        <v/>
      </c>
      <c r="AX110" s="85" t="str">
        <f>IF('جدول توزيع الحصص'!BD108="","",$E110)</f>
        <v/>
      </c>
      <c r="AY110" s="86" t="str">
        <f>IF('جدول توزيع الحصص'!BE108="","",$E110)</f>
        <v/>
      </c>
      <c r="AZ110" s="78">
        <f t="shared" si="2"/>
        <v>0</v>
      </c>
      <c r="BA110" s="97"/>
      <c r="BB110" s="97"/>
      <c r="BC110" s="81"/>
      <c r="BD110" s="81"/>
      <c r="BW110" s="91"/>
    </row>
    <row r="111" spans="2:76" ht="39.950000000000003" customHeight="1" x14ac:dyDescent="0.2">
      <c r="B111" s="82" t="str">
        <f t="shared" si="3"/>
        <v/>
      </c>
      <c r="C111" s="103"/>
      <c r="D111" s="88"/>
      <c r="E111" s="83">
        <f>'جدول توزيع الحصص'!$D109</f>
        <v>0</v>
      </c>
      <c r="F111" s="88"/>
      <c r="G111" s="84" t="str">
        <f>IF('جدول توزيع الحصص'!M109="","",$E111)</f>
        <v/>
      </c>
      <c r="H111" s="85" t="str">
        <f>IF('جدول توزيع الحصص'!N109="","",$E111)</f>
        <v/>
      </c>
      <c r="I111" s="85" t="str">
        <f>IF('جدول توزيع الحصص'!O109="","",$E111)</f>
        <v/>
      </c>
      <c r="J111" s="85" t="str">
        <f>IF('جدول توزيع الحصص'!P109="","",$E111)</f>
        <v/>
      </c>
      <c r="K111" s="85" t="str">
        <f>IF('جدول توزيع الحصص'!Q109="","",$E111)</f>
        <v/>
      </c>
      <c r="L111" s="85" t="str">
        <f>IF('جدول توزيع الحصص'!R109="","",$E111)</f>
        <v/>
      </c>
      <c r="M111" s="85" t="str">
        <f>IF('جدول توزيع الحصص'!S109="","",$E111)</f>
        <v/>
      </c>
      <c r="N111" s="85" t="str">
        <f>IF('جدول توزيع الحصص'!T109="","",$E111)</f>
        <v/>
      </c>
      <c r="O111" s="86" t="str">
        <f>IF('جدول توزيع الحصص'!U109="","",$E111)</f>
        <v/>
      </c>
      <c r="P111" s="84" t="str">
        <f>IF('جدول توزيع الحصص'!V109="","",$E111)</f>
        <v/>
      </c>
      <c r="Q111" s="85" t="str">
        <f>IF('جدول توزيع الحصص'!W109="","",$E111)</f>
        <v/>
      </c>
      <c r="R111" s="85" t="str">
        <f>IF('جدول توزيع الحصص'!X109="","",$E111)</f>
        <v/>
      </c>
      <c r="S111" s="85" t="str">
        <f>IF('جدول توزيع الحصص'!Y109="","",$E111)</f>
        <v/>
      </c>
      <c r="T111" s="85" t="str">
        <f>IF('جدول توزيع الحصص'!Z109="","",$E111)</f>
        <v/>
      </c>
      <c r="U111" s="85" t="str">
        <f>IF('جدول توزيع الحصص'!AA109="","",$E111)</f>
        <v/>
      </c>
      <c r="V111" s="85" t="str">
        <f>IF('جدول توزيع الحصص'!AB109="","",$E111)</f>
        <v/>
      </c>
      <c r="W111" s="85" t="str">
        <f>IF('جدول توزيع الحصص'!AC109="","",$E111)</f>
        <v/>
      </c>
      <c r="X111" s="86" t="str">
        <f>IF('جدول توزيع الحصص'!AD109="","",$E111)</f>
        <v/>
      </c>
      <c r="Y111" s="84" t="str">
        <f>IF('جدول توزيع الحصص'!AE109="","",$E111)</f>
        <v/>
      </c>
      <c r="Z111" s="85" t="str">
        <f>IF('جدول توزيع الحصص'!AF109="","",$E111)</f>
        <v/>
      </c>
      <c r="AA111" s="85" t="str">
        <f>IF('جدول توزيع الحصص'!AG109="","",$E111)</f>
        <v/>
      </c>
      <c r="AB111" s="85" t="str">
        <f>IF('جدول توزيع الحصص'!AH109="","",$E111)</f>
        <v/>
      </c>
      <c r="AC111" s="85" t="str">
        <f>IF('جدول توزيع الحصص'!AI109="","",$E111)</f>
        <v/>
      </c>
      <c r="AD111" s="85" t="str">
        <f>IF('جدول توزيع الحصص'!AJ109="","",$E111)</f>
        <v/>
      </c>
      <c r="AE111" s="85" t="str">
        <f>IF('جدول توزيع الحصص'!AK109="","",$E111)</f>
        <v/>
      </c>
      <c r="AF111" s="85" t="str">
        <f>IF('جدول توزيع الحصص'!AL109="","",$E111)</f>
        <v/>
      </c>
      <c r="AG111" s="86" t="str">
        <f>IF('جدول توزيع الحصص'!AM109="","",$E111)</f>
        <v/>
      </c>
      <c r="AH111" s="84" t="str">
        <f>IF('جدول توزيع الحصص'!AN109="","",$E111)</f>
        <v/>
      </c>
      <c r="AI111" s="85" t="str">
        <f>IF('جدول توزيع الحصص'!AO109="","",$E111)</f>
        <v/>
      </c>
      <c r="AJ111" s="85" t="str">
        <f>IF('جدول توزيع الحصص'!AP109="","",$E111)</f>
        <v/>
      </c>
      <c r="AK111" s="85" t="str">
        <f>IF('جدول توزيع الحصص'!AQ109="","",$E111)</f>
        <v/>
      </c>
      <c r="AL111" s="85" t="str">
        <f>IF('جدول توزيع الحصص'!AR109="","",$E111)</f>
        <v/>
      </c>
      <c r="AM111" s="85" t="str">
        <f>IF('جدول توزيع الحصص'!AS109="","",$E111)</f>
        <v/>
      </c>
      <c r="AN111" s="85" t="str">
        <f>IF('جدول توزيع الحصص'!AT109="","",$E111)</f>
        <v/>
      </c>
      <c r="AO111" s="85" t="str">
        <f>IF('جدول توزيع الحصص'!AU109="","",$E111)</f>
        <v/>
      </c>
      <c r="AP111" s="86" t="str">
        <f>IF('جدول توزيع الحصص'!AV109="","",$E111)</f>
        <v/>
      </c>
      <c r="AQ111" s="84" t="str">
        <f>IF('جدول توزيع الحصص'!AW109="","",$E111)</f>
        <v/>
      </c>
      <c r="AR111" s="85" t="str">
        <f>IF('جدول توزيع الحصص'!AX109="","",$E111)</f>
        <v/>
      </c>
      <c r="AS111" s="85" t="str">
        <f>IF('جدول توزيع الحصص'!AY109="","",$E111)</f>
        <v/>
      </c>
      <c r="AT111" s="85" t="str">
        <f>IF('جدول توزيع الحصص'!AZ109="","",$E111)</f>
        <v/>
      </c>
      <c r="AU111" s="85" t="str">
        <f>IF('جدول توزيع الحصص'!BA109="","",$E111)</f>
        <v/>
      </c>
      <c r="AV111" s="85" t="str">
        <f>IF('جدول توزيع الحصص'!BB109="","",$E111)</f>
        <v/>
      </c>
      <c r="AW111" s="85" t="str">
        <f>IF('جدول توزيع الحصص'!BC109="","",$E111)</f>
        <v/>
      </c>
      <c r="AX111" s="85" t="str">
        <f>IF('جدول توزيع الحصص'!BD109="","",$E111)</f>
        <v/>
      </c>
      <c r="AY111" s="86" t="str">
        <f>IF('جدول توزيع الحصص'!BE109="","",$E111)</f>
        <v/>
      </c>
      <c r="AZ111" s="78">
        <f t="shared" si="2"/>
        <v>0</v>
      </c>
      <c r="BA111" s="97"/>
      <c r="BB111" s="97"/>
      <c r="BC111" s="81"/>
      <c r="BD111" s="81"/>
      <c r="BW111" s="91"/>
    </row>
    <row r="112" spans="2:76" ht="39.950000000000003" customHeight="1" x14ac:dyDescent="0.2">
      <c r="B112" s="82" t="str">
        <f t="shared" si="3"/>
        <v/>
      </c>
      <c r="C112" s="103"/>
      <c r="D112" s="88"/>
      <c r="E112" s="83">
        <f>'جدول توزيع الحصص'!$D110</f>
        <v>0</v>
      </c>
      <c r="F112" s="88"/>
      <c r="G112" s="84" t="str">
        <f>IF('جدول توزيع الحصص'!M110="","",$E112)</f>
        <v/>
      </c>
      <c r="H112" s="85" t="str">
        <f>IF('جدول توزيع الحصص'!N110="","",$E112)</f>
        <v/>
      </c>
      <c r="I112" s="85" t="str">
        <f>IF('جدول توزيع الحصص'!O110="","",$E112)</f>
        <v/>
      </c>
      <c r="J112" s="85" t="str">
        <f>IF('جدول توزيع الحصص'!P110="","",$E112)</f>
        <v/>
      </c>
      <c r="K112" s="85" t="str">
        <f>IF('جدول توزيع الحصص'!Q110="","",$E112)</f>
        <v/>
      </c>
      <c r="L112" s="85" t="str">
        <f>IF('جدول توزيع الحصص'!R110="","",$E112)</f>
        <v/>
      </c>
      <c r="M112" s="85" t="str">
        <f>IF('جدول توزيع الحصص'!S110="","",$E112)</f>
        <v/>
      </c>
      <c r="N112" s="85" t="str">
        <f>IF('جدول توزيع الحصص'!T110="","",$E112)</f>
        <v/>
      </c>
      <c r="O112" s="86" t="str">
        <f>IF('جدول توزيع الحصص'!U110="","",$E112)</f>
        <v/>
      </c>
      <c r="P112" s="84" t="str">
        <f>IF('جدول توزيع الحصص'!V110="","",$E112)</f>
        <v/>
      </c>
      <c r="Q112" s="85" t="str">
        <f>IF('جدول توزيع الحصص'!W110="","",$E112)</f>
        <v/>
      </c>
      <c r="R112" s="85" t="str">
        <f>IF('جدول توزيع الحصص'!X110="","",$E112)</f>
        <v/>
      </c>
      <c r="S112" s="85" t="str">
        <f>IF('جدول توزيع الحصص'!Y110="","",$E112)</f>
        <v/>
      </c>
      <c r="T112" s="85" t="str">
        <f>IF('جدول توزيع الحصص'!Z110="","",$E112)</f>
        <v/>
      </c>
      <c r="U112" s="85" t="str">
        <f>IF('جدول توزيع الحصص'!AA110="","",$E112)</f>
        <v/>
      </c>
      <c r="V112" s="85" t="str">
        <f>IF('جدول توزيع الحصص'!AB110="","",$E112)</f>
        <v/>
      </c>
      <c r="W112" s="85" t="str">
        <f>IF('جدول توزيع الحصص'!AC110="","",$E112)</f>
        <v/>
      </c>
      <c r="X112" s="86" t="str">
        <f>IF('جدول توزيع الحصص'!AD110="","",$E112)</f>
        <v/>
      </c>
      <c r="Y112" s="84" t="str">
        <f>IF('جدول توزيع الحصص'!AE110="","",$E112)</f>
        <v/>
      </c>
      <c r="Z112" s="85" t="str">
        <f>IF('جدول توزيع الحصص'!AF110="","",$E112)</f>
        <v/>
      </c>
      <c r="AA112" s="85" t="str">
        <f>IF('جدول توزيع الحصص'!AG110="","",$E112)</f>
        <v/>
      </c>
      <c r="AB112" s="85" t="str">
        <f>IF('جدول توزيع الحصص'!AH110="","",$E112)</f>
        <v/>
      </c>
      <c r="AC112" s="85" t="str">
        <f>IF('جدول توزيع الحصص'!AI110="","",$E112)</f>
        <v/>
      </c>
      <c r="AD112" s="85" t="str">
        <f>IF('جدول توزيع الحصص'!AJ110="","",$E112)</f>
        <v/>
      </c>
      <c r="AE112" s="85" t="str">
        <f>IF('جدول توزيع الحصص'!AK110="","",$E112)</f>
        <v/>
      </c>
      <c r="AF112" s="85" t="str">
        <f>IF('جدول توزيع الحصص'!AL110="","",$E112)</f>
        <v/>
      </c>
      <c r="AG112" s="86" t="str">
        <f>IF('جدول توزيع الحصص'!AM110="","",$E112)</f>
        <v/>
      </c>
      <c r="AH112" s="84" t="str">
        <f>IF('جدول توزيع الحصص'!AN110="","",$E112)</f>
        <v/>
      </c>
      <c r="AI112" s="85" t="str">
        <f>IF('جدول توزيع الحصص'!AO110="","",$E112)</f>
        <v/>
      </c>
      <c r="AJ112" s="85" t="str">
        <f>IF('جدول توزيع الحصص'!AP110="","",$E112)</f>
        <v/>
      </c>
      <c r="AK112" s="85" t="str">
        <f>IF('جدول توزيع الحصص'!AQ110="","",$E112)</f>
        <v/>
      </c>
      <c r="AL112" s="85" t="str">
        <f>IF('جدول توزيع الحصص'!AR110="","",$E112)</f>
        <v/>
      </c>
      <c r="AM112" s="85" t="str">
        <f>IF('جدول توزيع الحصص'!AS110="","",$E112)</f>
        <v/>
      </c>
      <c r="AN112" s="85" t="str">
        <f>IF('جدول توزيع الحصص'!AT110="","",$E112)</f>
        <v/>
      </c>
      <c r="AO112" s="85" t="str">
        <f>IF('جدول توزيع الحصص'!AU110="","",$E112)</f>
        <v/>
      </c>
      <c r="AP112" s="86" t="str">
        <f>IF('جدول توزيع الحصص'!AV110="","",$E112)</f>
        <v/>
      </c>
      <c r="AQ112" s="84" t="str">
        <f>IF('جدول توزيع الحصص'!AW110="","",$E112)</f>
        <v/>
      </c>
      <c r="AR112" s="85" t="str">
        <f>IF('جدول توزيع الحصص'!AX110="","",$E112)</f>
        <v/>
      </c>
      <c r="AS112" s="85" t="str">
        <f>IF('جدول توزيع الحصص'!AY110="","",$E112)</f>
        <v/>
      </c>
      <c r="AT112" s="85" t="str">
        <f>IF('جدول توزيع الحصص'!AZ110="","",$E112)</f>
        <v/>
      </c>
      <c r="AU112" s="85" t="str">
        <f>IF('جدول توزيع الحصص'!BA110="","",$E112)</f>
        <v/>
      </c>
      <c r="AV112" s="85" t="str">
        <f>IF('جدول توزيع الحصص'!BB110="","",$E112)</f>
        <v/>
      </c>
      <c r="AW112" s="85" t="str">
        <f>IF('جدول توزيع الحصص'!BC110="","",$E112)</f>
        <v/>
      </c>
      <c r="AX112" s="85" t="str">
        <f>IF('جدول توزيع الحصص'!BD110="","",$E112)</f>
        <v/>
      </c>
      <c r="AY112" s="86" t="str">
        <f>IF('جدول توزيع الحصص'!BE110="","",$E112)</f>
        <v/>
      </c>
      <c r="AZ112" s="78">
        <f t="shared" si="2"/>
        <v>0</v>
      </c>
      <c r="BA112" s="97"/>
      <c r="BB112" s="97"/>
      <c r="BC112" s="81"/>
      <c r="BD112" s="81"/>
      <c r="BW112" s="91"/>
    </row>
    <row r="113" spans="2:76" ht="39.950000000000003" customHeight="1" x14ac:dyDescent="0.2">
      <c r="B113" s="82" t="str">
        <f t="shared" si="3"/>
        <v/>
      </c>
      <c r="C113" s="103"/>
      <c r="D113" s="88"/>
      <c r="E113" s="83">
        <f>'جدول توزيع الحصص'!$D111</f>
        <v>0</v>
      </c>
      <c r="F113" s="88"/>
      <c r="G113" s="84" t="str">
        <f>IF('جدول توزيع الحصص'!M111="","",$E113)</f>
        <v/>
      </c>
      <c r="H113" s="85" t="str">
        <f>IF('جدول توزيع الحصص'!N111="","",$E113)</f>
        <v/>
      </c>
      <c r="I113" s="85" t="str">
        <f>IF('جدول توزيع الحصص'!O111="","",$E113)</f>
        <v/>
      </c>
      <c r="J113" s="85" t="str">
        <f>IF('جدول توزيع الحصص'!P111="","",$E113)</f>
        <v/>
      </c>
      <c r="K113" s="85" t="str">
        <f>IF('جدول توزيع الحصص'!Q111="","",$E113)</f>
        <v/>
      </c>
      <c r="L113" s="85" t="str">
        <f>IF('جدول توزيع الحصص'!R111="","",$E113)</f>
        <v/>
      </c>
      <c r="M113" s="85" t="str">
        <f>IF('جدول توزيع الحصص'!S111="","",$E113)</f>
        <v/>
      </c>
      <c r="N113" s="85" t="str">
        <f>IF('جدول توزيع الحصص'!T111="","",$E113)</f>
        <v/>
      </c>
      <c r="O113" s="86" t="str">
        <f>IF('جدول توزيع الحصص'!U111="","",$E113)</f>
        <v/>
      </c>
      <c r="P113" s="84" t="str">
        <f>IF('جدول توزيع الحصص'!V111="","",$E113)</f>
        <v/>
      </c>
      <c r="Q113" s="85" t="str">
        <f>IF('جدول توزيع الحصص'!W111="","",$E113)</f>
        <v/>
      </c>
      <c r="R113" s="85" t="str">
        <f>IF('جدول توزيع الحصص'!X111="","",$E113)</f>
        <v/>
      </c>
      <c r="S113" s="85" t="str">
        <f>IF('جدول توزيع الحصص'!Y111="","",$E113)</f>
        <v/>
      </c>
      <c r="T113" s="85" t="str">
        <f>IF('جدول توزيع الحصص'!Z111="","",$E113)</f>
        <v/>
      </c>
      <c r="U113" s="85" t="str">
        <f>IF('جدول توزيع الحصص'!AA111="","",$E113)</f>
        <v/>
      </c>
      <c r="V113" s="85" t="str">
        <f>IF('جدول توزيع الحصص'!AB111="","",$E113)</f>
        <v/>
      </c>
      <c r="W113" s="85" t="str">
        <f>IF('جدول توزيع الحصص'!AC111="","",$E113)</f>
        <v/>
      </c>
      <c r="X113" s="86" t="str">
        <f>IF('جدول توزيع الحصص'!AD111="","",$E113)</f>
        <v/>
      </c>
      <c r="Y113" s="84" t="str">
        <f>IF('جدول توزيع الحصص'!AE111="","",$E113)</f>
        <v/>
      </c>
      <c r="Z113" s="85" t="str">
        <f>IF('جدول توزيع الحصص'!AF111="","",$E113)</f>
        <v/>
      </c>
      <c r="AA113" s="85" t="str">
        <f>IF('جدول توزيع الحصص'!AG111="","",$E113)</f>
        <v/>
      </c>
      <c r="AB113" s="85" t="str">
        <f>IF('جدول توزيع الحصص'!AH111="","",$E113)</f>
        <v/>
      </c>
      <c r="AC113" s="85" t="str">
        <f>IF('جدول توزيع الحصص'!AI111="","",$E113)</f>
        <v/>
      </c>
      <c r="AD113" s="85" t="str">
        <f>IF('جدول توزيع الحصص'!AJ111="","",$E113)</f>
        <v/>
      </c>
      <c r="AE113" s="85" t="str">
        <f>IF('جدول توزيع الحصص'!AK111="","",$E113)</f>
        <v/>
      </c>
      <c r="AF113" s="85" t="str">
        <f>IF('جدول توزيع الحصص'!AL111="","",$E113)</f>
        <v/>
      </c>
      <c r="AG113" s="86" t="str">
        <f>IF('جدول توزيع الحصص'!AM111="","",$E113)</f>
        <v/>
      </c>
      <c r="AH113" s="84" t="str">
        <f>IF('جدول توزيع الحصص'!AN111="","",$E113)</f>
        <v/>
      </c>
      <c r="AI113" s="85" t="str">
        <f>IF('جدول توزيع الحصص'!AO111="","",$E113)</f>
        <v/>
      </c>
      <c r="AJ113" s="85" t="str">
        <f>IF('جدول توزيع الحصص'!AP111="","",$E113)</f>
        <v/>
      </c>
      <c r="AK113" s="85" t="str">
        <f>IF('جدول توزيع الحصص'!AQ111="","",$E113)</f>
        <v/>
      </c>
      <c r="AL113" s="85" t="str">
        <f>IF('جدول توزيع الحصص'!AR111="","",$E113)</f>
        <v/>
      </c>
      <c r="AM113" s="85" t="str">
        <f>IF('جدول توزيع الحصص'!AS111="","",$E113)</f>
        <v/>
      </c>
      <c r="AN113" s="85" t="str">
        <f>IF('جدول توزيع الحصص'!AT111="","",$E113)</f>
        <v/>
      </c>
      <c r="AO113" s="85" t="str">
        <f>IF('جدول توزيع الحصص'!AU111="","",$E113)</f>
        <v/>
      </c>
      <c r="AP113" s="86" t="str">
        <f>IF('جدول توزيع الحصص'!AV111="","",$E113)</f>
        <v/>
      </c>
      <c r="AQ113" s="84" t="str">
        <f>IF('جدول توزيع الحصص'!AW111="","",$E113)</f>
        <v/>
      </c>
      <c r="AR113" s="85" t="str">
        <f>IF('جدول توزيع الحصص'!AX111="","",$E113)</f>
        <v/>
      </c>
      <c r="AS113" s="85" t="str">
        <f>IF('جدول توزيع الحصص'!AY111="","",$E113)</f>
        <v/>
      </c>
      <c r="AT113" s="85" t="str">
        <f>IF('جدول توزيع الحصص'!AZ111="","",$E113)</f>
        <v/>
      </c>
      <c r="AU113" s="85" t="str">
        <f>IF('جدول توزيع الحصص'!BA111="","",$E113)</f>
        <v/>
      </c>
      <c r="AV113" s="85" t="str">
        <f>IF('جدول توزيع الحصص'!BB111="","",$E113)</f>
        <v/>
      </c>
      <c r="AW113" s="85" t="str">
        <f>IF('جدول توزيع الحصص'!BC111="","",$E113)</f>
        <v/>
      </c>
      <c r="AX113" s="85" t="str">
        <f>IF('جدول توزيع الحصص'!BD111="","",$E113)</f>
        <v/>
      </c>
      <c r="AY113" s="86" t="str">
        <f>IF('جدول توزيع الحصص'!BE111="","",$E113)</f>
        <v/>
      </c>
      <c r="AZ113" s="78">
        <f t="shared" si="2"/>
        <v>0</v>
      </c>
      <c r="BA113" s="97"/>
      <c r="BB113" s="97"/>
      <c r="BC113" s="81"/>
      <c r="BD113" s="81"/>
      <c r="BW113" s="91"/>
    </row>
    <row r="114" spans="2:76" ht="39.950000000000003" customHeight="1" x14ac:dyDescent="0.2">
      <c r="B114" s="82" t="str">
        <f t="shared" si="3"/>
        <v/>
      </c>
      <c r="C114" s="103"/>
      <c r="D114" s="88"/>
      <c r="E114" s="83">
        <f>'جدول توزيع الحصص'!$D112</f>
        <v>0</v>
      </c>
      <c r="F114" s="88"/>
      <c r="G114" s="84" t="str">
        <f>IF('جدول توزيع الحصص'!M112="","",$E114)</f>
        <v/>
      </c>
      <c r="H114" s="85" t="str">
        <f>IF('جدول توزيع الحصص'!N112="","",$E114)</f>
        <v/>
      </c>
      <c r="I114" s="85" t="str">
        <f>IF('جدول توزيع الحصص'!O112="","",$E114)</f>
        <v/>
      </c>
      <c r="J114" s="85" t="str">
        <f>IF('جدول توزيع الحصص'!P112="","",$E114)</f>
        <v/>
      </c>
      <c r="K114" s="85" t="str">
        <f>IF('جدول توزيع الحصص'!Q112="","",$E114)</f>
        <v/>
      </c>
      <c r="L114" s="85" t="str">
        <f>IF('جدول توزيع الحصص'!R112="","",$E114)</f>
        <v/>
      </c>
      <c r="M114" s="85" t="str">
        <f>IF('جدول توزيع الحصص'!S112="","",$E114)</f>
        <v/>
      </c>
      <c r="N114" s="85" t="str">
        <f>IF('جدول توزيع الحصص'!T112="","",$E114)</f>
        <v/>
      </c>
      <c r="O114" s="86" t="str">
        <f>IF('جدول توزيع الحصص'!U112="","",$E114)</f>
        <v/>
      </c>
      <c r="P114" s="84" t="str">
        <f>IF('جدول توزيع الحصص'!V112="","",$E114)</f>
        <v/>
      </c>
      <c r="Q114" s="85" t="str">
        <f>IF('جدول توزيع الحصص'!W112="","",$E114)</f>
        <v/>
      </c>
      <c r="R114" s="85" t="str">
        <f>IF('جدول توزيع الحصص'!X112="","",$E114)</f>
        <v/>
      </c>
      <c r="S114" s="85" t="str">
        <f>IF('جدول توزيع الحصص'!Y112="","",$E114)</f>
        <v/>
      </c>
      <c r="T114" s="85" t="str">
        <f>IF('جدول توزيع الحصص'!Z112="","",$E114)</f>
        <v/>
      </c>
      <c r="U114" s="85" t="str">
        <f>IF('جدول توزيع الحصص'!AA112="","",$E114)</f>
        <v/>
      </c>
      <c r="V114" s="85" t="str">
        <f>IF('جدول توزيع الحصص'!AB112="","",$E114)</f>
        <v/>
      </c>
      <c r="W114" s="85" t="str">
        <f>IF('جدول توزيع الحصص'!AC112="","",$E114)</f>
        <v/>
      </c>
      <c r="X114" s="86" t="str">
        <f>IF('جدول توزيع الحصص'!AD112="","",$E114)</f>
        <v/>
      </c>
      <c r="Y114" s="84" t="str">
        <f>IF('جدول توزيع الحصص'!AE112="","",$E114)</f>
        <v/>
      </c>
      <c r="Z114" s="85" t="str">
        <f>IF('جدول توزيع الحصص'!AF112="","",$E114)</f>
        <v/>
      </c>
      <c r="AA114" s="85" t="str">
        <f>IF('جدول توزيع الحصص'!AG112="","",$E114)</f>
        <v/>
      </c>
      <c r="AB114" s="85" t="str">
        <f>IF('جدول توزيع الحصص'!AH112="","",$E114)</f>
        <v/>
      </c>
      <c r="AC114" s="85" t="str">
        <f>IF('جدول توزيع الحصص'!AI112="","",$E114)</f>
        <v/>
      </c>
      <c r="AD114" s="85" t="str">
        <f>IF('جدول توزيع الحصص'!AJ112="","",$E114)</f>
        <v/>
      </c>
      <c r="AE114" s="85" t="str">
        <f>IF('جدول توزيع الحصص'!AK112="","",$E114)</f>
        <v/>
      </c>
      <c r="AF114" s="85" t="str">
        <f>IF('جدول توزيع الحصص'!AL112="","",$E114)</f>
        <v/>
      </c>
      <c r="AG114" s="86" t="str">
        <f>IF('جدول توزيع الحصص'!AM112="","",$E114)</f>
        <v/>
      </c>
      <c r="AH114" s="84" t="str">
        <f>IF('جدول توزيع الحصص'!AN112="","",$E114)</f>
        <v/>
      </c>
      <c r="AI114" s="85" t="str">
        <f>IF('جدول توزيع الحصص'!AO112="","",$E114)</f>
        <v/>
      </c>
      <c r="AJ114" s="85" t="str">
        <f>IF('جدول توزيع الحصص'!AP112="","",$E114)</f>
        <v/>
      </c>
      <c r="AK114" s="85" t="str">
        <f>IF('جدول توزيع الحصص'!AQ112="","",$E114)</f>
        <v/>
      </c>
      <c r="AL114" s="85" t="str">
        <f>IF('جدول توزيع الحصص'!AR112="","",$E114)</f>
        <v/>
      </c>
      <c r="AM114" s="85" t="str">
        <f>IF('جدول توزيع الحصص'!AS112="","",$E114)</f>
        <v/>
      </c>
      <c r="AN114" s="85" t="str">
        <f>IF('جدول توزيع الحصص'!AT112="","",$E114)</f>
        <v/>
      </c>
      <c r="AO114" s="85" t="str">
        <f>IF('جدول توزيع الحصص'!AU112="","",$E114)</f>
        <v/>
      </c>
      <c r="AP114" s="86" t="str">
        <f>IF('جدول توزيع الحصص'!AV112="","",$E114)</f>
        <v/>
      </c>
      <c r="AQ114" s="84" t="str">
        <f>IF('جدول توزيع الحصص'!AW112="","",$E114)</f>
        <v/>
      </c>
      <c r="AR114" s="85" t="str">
        <f>IF('جدول توزيع الحصص'!AX112="","",$E114)</f>
        <v/>
      </c>
      <c r="AS114" s="85" t="str">
        <f>IF('جدول توزيع الحصص'!AY112="","",$E114)</f>
        <v/>
      </c>
      <c r="AT114" s="85" t="str">
        <f>IF('جدول توزيع الحصص'!AZ112="","",$E114)</f>
        <v/>
      </c>
      <c r="AU114" s="85" t="str">
        <f>IF('جدول توزيع الحصص'!BA112="","",$E114)</f>
        <v/>
      </c>
      <c r="AV114" s="85" t="str">
        <f>IF('جدول توزيع الحصص'!BB112="","",$E114)</f>
        <v/>
      </c>
      <c r="AW114" s="85" t="str">
        <f>IF('جدول توزيع الحصص'!BC112="","",$E114)</f>
        <v/>
      </c>
      <c r="AX114" s="85" t="str">
        <f>IF('جدول توزيع الحصص'!BD112="","",$E114)</f>
        <v/>
      </c>
      <c r="AY114" s="86" t="str">
        <f>IF('جدول توزيع الحصص'!BE112="","",$E114)</f>
        <v/>
      </c>
      <c r="AZ114" s="78">
        <f t="shared" si="2"/>
        <v>0</v>
      </c>
      <c r="BA114" s="97"/>
      <c r="BB114" s="97"/>
      <c r="BC114" s="81"/>
      <c r="BD114" s="81"/>
      <c r="BW114" s="91"/>
    </row>
    <row r="115" spans="2:76" ht="39.950000000000003" customHeight="1" x14ac:dyDescent="0.2">
      <c r="B115" s="82" t="str">
        <f t="shared" si="3"/>
        <v/>
      </c>
      <c r="C115" s="103"/>
      <c r="D115" s="88"/>
      <c r="E115" s="83">
        <f>'جدول توزيع الحصص'!$D113</f>
        <v>0</v>
      </c>
      <c r="F115" s="88"/>
      <c r="G115" s="84" t="str">
        <f>IF('جدول توزيع الحصص'!M113="","",$E115)</f>
        <v/>
      </c>
      <c r="H115" s="85" t="str">
        <f>IF('جدول توزيع الحصص'!N113="","",$E115)</f>
        <v/>
      </c>
      <c r="I115" s="85" t="str">
        <f>IF('جدول توزيع الحصص'!O113="","",$E115)</f>
        <v/>
      </c>
      <c r="J115" s="85" t="str">
        <f>IF('جدول توزيع الحصص'!P113="","",$E115)</f>
        <v/>
      </c>
      <c r="K115" s="85" t="str">
        <f>IF('جدول توزيع الحصص'!Q113="","",$E115)</f>
        <v/>
      </c>
      <c r="L115" s="85" t="str">
        <f>IF('جدول توزيع الحصص'!R113="","",$E115)</f>
        <v/>
      </c>
      <c r="M115" s="85" t="str">
        <f>IF('جدول توزيع الحصص'!S113="","",$E115)</f>
        <v/>
      </c>
      <c r="N115" s="85" t="str">
        <f>IF('جدول توزيع الحصص'!T113="","",$E115)</f>
        <v/>
      </c>
      <c r="O115" s="86" t="str">
        <f>IF('جدول توزيع الحصص'!U113="","",$E115)</f>
        <v/>
      </c>
      <c r="P115" s="84" t="str">
        <f>IF('جدول توزيع الحصص'!V113="","",$E115)</f>
        <v/>
      </c>
      <c r="Q115" s="85" t="str">
        <f>IF('جدول توزيع الحصص'!W113="","",$E115)</f>
        <v/>
      </c>
      <c r="R115" s="85" t="str">
        <f>IF('جدول توزيع الحصص'!X113="","",$E115)</f>
        <v/>
      </c>
      <c r="S115" s="85" t="str">
        <f>IF('جدول توزيع الحصص'!Y113="","",$E115)</f>
        <v/>
      </c>
      <c r="T115" s="85" t="str">
        <f>IF('جدول توزيع الحصص'!Z113="","",$E115)</f>
        <v/>
      </c>
      <c r="U115" s="85" t="str">
        <f>IF('جدول توزيع الحصص'!AA113="","",$E115)</f>
        <v/>
      </c>
      <c r="V115" s="85" t="str">
        <f>IF('جدول توزيع الحصص'!AB113="","",$E115)</f>
        <v/>
      </c>
      <c r="W115" s="85" t="str">
        <f>IF('جدول توزيع الحصص'!AC113="","",$E115)</f>
        <v/>
      </c>
      <c r="X115" s="86" t="str">
        <f>IF('جدول توزيع الحصص'!AD113="","",$E115)</f>
        <v/>
      </c>
      <c r="Y115" s="84" t="str">
        <f>IF('جدول توزيع الحصص'!AE113="","",$E115)</f>
        <v/>
      </c>
      <c r="Z115" s="85" t="str">
        <f>IF('جدول توزيع الحصص'!AF113="","",$E115)</f>
        <v/>
      </c>
      <c r="AA115" s="85" t="str">
        <f>IF('جدول توزيع الحصص'!AG113="","",$E115)</f>
        <v/>
      </c>
      <c r="AB115" s="85" t="str">
        <f>IF('جدول توزيع الحصص'!AH113="","",$E115)</f>
        <v/>
      </c>
      <c r="AC115" s="85" t="str">
        <f>IF('جدول توزيع الحصص'!AI113="","",$E115)</f>
        <v/>
      </c>
      <c r="AD115" s="85" t="str">
        <f>IF('جدول توزيع الحصص'!AJ113="","",$E115)</f>
        <v/>
      </c>
      <c r="AE115" s="85" t="str">
        <f>IF('جدول توزيع الحصص'!AK113="","",$E115)</f>
        <v/>
      </c>
      <c r="AF115" s="85" t="str">
        <f>IF('جدول توزيع الحصص'!AL113="","",$E115)</f>
        <v/>
      </c>
      <c r="AG115" s="86" t="str">
        <f>IF('جدول توزيع الحصص'!AM113="","",$E115)</f>
        <v/>
      </c>
      <c r="AH115" s="84" t="str">
        <f>IF('جدول توزيع الحصص'!AN113="","",$E115)</f>
        <v/>
      </c>
      <c r="AI115" s="85" t="str">
        <f>IF('جدول توزيع الحصص'!AO113="","",$E115)</f>
        <v/>
      </c>
      <c r="AJ115" s="85" t="str">
        <f>IF('جدول توزيع الحصص'!AP113="","",$E115)</f>
        <v/>
      </c>
      <c r="AK115" s="85" t="str">
        <f>IF('جدول توزيع الحصص'!AQ113="","",$E115)</f>
        <v/>
      </c>
      <c r="AL115" s="85" t="str">
        <f>IF('جدول توزيع الحصص'!AR113="","",$E115)</f>
        <v/>
      </c>
      <c r="AM115" s="85" t="str">
        <f>IF('جدول توزيع الحصص'!AS113="","",$E115)</f>
        <v/>
      </c>
      <c r="AN115" s="85" t="str">
        <f>IF('جدول توزيع الحصص'!AT113="","",$E115)</f>
        <v/>
      </c>
      <c r="AO115" s="85" t="str">
        <f>IF('جدول توزيع الحصص'!AU113="","",$E115)</f>
        <v/>
      </c>
      <c r="AP115" s="86" t="str">
        <f>IF('جدول توزيع الحصص'!AV113="","",$E115)</f>
        <v/>
      </c>
      <c r="AQ115" s="84" t="str">
        <f>IF('جدول توزيع الحصص'!AW113="","",$E115)</f>
        <v/>
      </c>
      <c r="AR115" s="85" t="str">
        <f>IF('جدول توزيع الحصص'!AX113="","",$E115)</f>
        <v/>
      </c>
      <c r="AS115" s="85" t="str">
        <f>IF('جدول توزيع الحصص'!AY113="","",$E115)</f>
        <v/>
      </c>
      <c r="AT115" s="85" t="str">
        <f>IF('جدول توزيع الحصص'!AZ113="","",$E115)</f>
        <v/>
      </c>
      <c r="AU115" s="85" t="str">
        <f>IF('جدول توزيع الحصص'!BA113="","",$E115)</f>
        <v/>
      </c>
      <c r="AV115" s="85" t="str">
        <f>IF('جدول توزيع الحصص'!BB113="","",$E115)</f>
        <v/>
      </c>
      <c r="AW115" s="85" t="str">
        <f>IF('جدول توزيع الحصص'!BC113="","",$E115)</f>
        <v/>
      </c>
      <c r="AX115" s="85" t="str">
        <f>IF('جدول توزيع الحصص'!BD113="","",$E115)</f>
        <v/>
      </c>
      <c r="AY115" s="86" t="str">
        <f>IF('جدول توزيع الحصص'!BE113="","",$E115)</f>
        <v/>
      </c>
      <c r="AZ115" s="78">
        <f t="shared" si="2"/>
        <v>0</v>
      </c>
      <c r="BA115" s="97"/>
      <c r="BB115" s="97"/>
      <c r="BC115" s="81"/>
      <c r="BD115" s="81"/>
      <c r="BW115" s="91"/>
    </row>
    <row r="116" spans="2:76" ht="39.950000000000003" customHeight="1" x14ac:dyDescent="0.2">
      <c r="B116" s="82" t="str">
        <f t="shared" si="3"/>
        <v/>
      </c>
      <c r="C116" s="103"/>
      <c r="D116" s="88"/>
      <c r="E116" s="83">
        <f>'جدول توزيع الحصص'!$D114</f>
        <v>0</v>
      </c>
      <c r="F116" s="88"/>
      <c r="G116" s="84" t="str">
        <f>IF('جدول توزيع الحصص'!M114="","",$E116)</f>
        <v/>
      </c>
      <c r="H116" s="85" t="str">
        <f>IF('جدول توزيع الحصص'!N114="","",$E116)</f>
        <v/>
      </c>
      <c r="I116" s="85" t="str">
        <f>IF('جدول توزيع الحصص'!O114="","",$E116)</f>
        <v/>
      </c>
      <c r="J116" s="85" t="str">
        <f>IF('جدول توزيع الحصص'!P114="","",$E116)</f>
        <v/>
      </c>
      <c r="K116" s="85" t="str">
        <f>IF('جدول توزيع الحصص'!Q114="","",$E116)</f>
        <v/>
      </c>
      <c r="L116" s="85" t="str">
        <f>IF('جدول توزيع الحصص'!R114="","",$E116)</f>
        <v/>
      </c>
      <c r="M116" s="85" t="str">
        <f>IF('جدول توزيع الحصص'!S114="","",$E116)</f>
        <v/>
      </c>
      <c r="N116" s="85" t="str">
        <f>IF('جدول توزيع الحصص'!T114="","",$E116)</f>
        <v/>
      </c>
      <c r="O116" s="86" t="str">
        <f>IF('جدول توزيع الحصص'!U114="","",$E116)</f>
        <v/>
      </c>
      <c r="P116" s="84" t="str">
        <f>IF('جدول توزيع الحصص'!V114="","",$E116)</f>
        <v/>
      </c>
      <c r="Q116" s="85" t="str">
        <f>IF('جدول توزيع الحصص'!W114="","",$E116)</f>
        <v/>
      </c>
      <c r="R116" s="85" t="str">
        <f>IF('جدول توزيع الحصص'!X114="","",$E116)</f>
        <v/>
      </c>
      <c r="S116" s="85" t="str">
        <f>IF('جدول توزيع الحصص'!Y114="","",$E116)</f>
        <v/>
      </c>
      <c r="T116" s="85" t="str">
        <f>IF('جدول توزيع الحصص'!Z114="","",$E116)</f>
        <v/>
      </c>
      <c r="U116" s="85" t="str">
        <f>IF('جدول توزيع الحصص'!AA114="","",$E116)</f>
        <v/>
      </c>
      <c r="V116" s="85" t="str">
        <f>IF('جدول توزيع الحصص'!AB114="","",$E116)</f>
        <v/>
      </c>
      <c r="W116" s="85" t="str">
        <f>IF('جدول توزيع الحصص'!AC114="","",$E116)</f>
        <v/>
      </c>
      <c r="X116" s="86" t="str">
        <f>IF('جدول توزيع الحصص'!AD114="","",$E116)</f>
        <v/>
      </c>
      <c r="Y116" s="84" t="str">
        <f>IF('جدول توزيع الحصص'!AE114="","",$E116)</f>
        <v/>
      </c>
      <c r="Z116" s="85" t="str">
        <f>IF('جدول توزيع الحصص'!AF114="","",$E116)</f>
        <v/>
      </c>
      <c r="AA116" s="85" t="str">
        <f>IF('جدول توزيع الحصص'!AG114="","",$E116)</f>
        <v/>
      </c>
      <c r="AB116" s="85" t="str">
        <f>IF('جدول توزيع الحصص'!AH114="","",$E116)</f>
        <v/>
      </c>
      <c r="AC116" s="85" t="str">
        <f>IF('جدول توزيع الحصص'!AI114="","",$E116)</f>
        <v/>
      </c>
      <c r="AD116" s="85" t="str">
        <f>IF('جدول توزيع الحصص'!AJ114="","",$E116)</f>
        <v/>
      </c>
      <c r="AE116" s="85" t="str">
        <f>IF('جدول توزيع الحصص'!AK114="","",$E116)</f>
        <v/>
      </c>
      <c r="AF116" s="85" t="str">
        <f>IF('جدول توزيع الحصص'!AL114="","",$E116)</f>
        <v/>
      </c>
      <c r="AG116" s="86" t="str">
        <f>IF('جدول توزيع الحصص'!AM114="","",$E116)</f>
        <v/>
      </c>
      <c r="AH116" s="84" t="str">
        <f>IF('جدول توزيع الحصص'!AN114="","",$E116)</f>
        <v/>
      </c>
      <c r="AI116" s="85" t="str">
        <f>IF('جدول توزيع الحصص'!AO114="","",$E116)</f>
        <v/>
      </c>
      <c r="AJ116" s="85" t="str">
        <f>IF('جدول توزيع الحصص'!AP114="","",$E116)</f>
        <v/>
      </c>
      <c r="AK116" s="85" t="str">
        <f>IF('جدول توزيع الحصص'!AQ114="","",$E116)</f>
        <v/>
      </c>
      <c r="AL116" s="85" t="str">
        <f>IF('جدول توزيع الحصص'!AR114="","",$E116)</f>
        <v/>
      </c>
      <c r="AM116" s="85" t="str">
        <f>IF('جدول توزيع الحصص'!AS114="","",$E116)</f>
        <v/>
      </c>
      <c r="AN116" s="85" t="str">
        <f>IF('جدول توزيع الحصص'!AT114="","",$E116)</f>
        <v/>
      </c>
      <c r="AO116" s="85" t="str">
        <f>IF('جدول توزيع الحصص'!AU114="","",$E116)</f>
        <v/>
      </c>
      <c r="AP116" s="86" t="str">
        <f>IF('جدول توزيع الحصص'!AV114="","",$E116)</f>
        <v/>
      </c>
      <c r="AQ116" s="84" t="str">
        <f>IF('جدول توزيع الحصص'!AW114="","",$E116)</f>
        <v/>
      </c>
      <c r="AR116" s="85" t="str">
        <f>IF('جدول توزيع الحصص'!AX114="","",$E116)</f>
        <v/>
      </c>
      <c r="AS116" s="85" t="str">
        <f>IF('جدول توزيع الحصص'!AY114="","",$E116)</f>
        <v/>
      </c>
      <c r="AT116" s="85" t="str">
        <f>IF('جدول توزيع الحصص'!AZ114="","",$E116)</f>
        <v/>
      </c>
      <c r="AU116" s="85" t="str">
        <f>IF('جدول توزيع الحصص'!BA114="","",$E116)</f>
        <v/>
      </c>
      <c r="AV116" s="85" t="str">
        <f>IF('جدول توزيع الحصص'!BB114="","",$E116)</f>
        <v/>
      </c>
      <c r="AW116" s="85" t="str">
        <f>IF('جدول توزيع الحصص'!BC114="","",$E116)</f>
        <v/>
      </c>
      <c r="AX116" s="85" t="str">
        <f>IF('جدول توزيع الحصص'!BD114="","",$E116)</f>
        <v/>
      </c>
      <c r="AY116" s="86" t="str">
        <f>IF('جدول توزيع الحصص'!BE114="","",$E116)</f>
        <v/>
      </c>
      <c r="AZ116" s="78">
        <f t="shared" si="2"/>
        <v>0</v>
      </c>
      <c r="BA116" s="97"/>
      <c r="BB116" s="97"/>
      <c r="BC116" s="81"/>
      <c r="BD116" s="81"/>
      <c r="BW116" s="91"/>
    </row>
    <row r="117" spans="2:76" ht="39.950000000000003" customHeight="1" x14ac:dyDescent="0.2">
      <c r="B117" s="82" t="str">
        <f t="shared" si="3"/>
        <v/>
      </c>
      <c r="C117" s="103"/>
      <c r="D117" s="88"/>
      <c r="E117" s="83">
        <f>'جدول توزيع الحصص'!$D115</f>
        <v>0</v>
      </c>
      <c r="F117" s="88"/>
      <c r="G117" s="84" t="str">
        <f>IF('جدول توزيع الحصص'!M115="","",$E117)</f>
        <v/>
      </c>
      <c r="H117" s="85" t="str">
        <f>IF('جدول توزيع الحصص'!N115="","",$E117)</f>
        <v/>
      </c>
      <c r="I117" s="85" t="str">
        <f>IF('جدول توزيع الحصص'!O115="","",$E117)</f>
        <v/>
      </c>
      <c r="J117" s="85" t="str">
        <f>IF('جدول توزيع الحصص'!P115="","",$E117)</f>
        <v/>
      </c>
      <c r="K117" s="85" t="str">
        <f>IF('جدول توزيع الحصص'!Q115="","",$E117)</f>
        <v/>
      </c>
      <c r="L117" s="85" t="str">
        <f>IF('جدول توزيع الحصص'!R115="","",$E117)</f>
        <v/>
      </c>
      <c r="M117" s="85" t="str">
        <f>IF('جدول توزيع الحصص'!S115="","",$E117)</f>
        <v/>
      </c>
      <c r="N117" s="85" t="str">
        <f>IF('جدول توزيع الحصص'!T115="","",$E117)</f>
        <v/>
      </c>
      <c r="O117" s="86" t="str">
        <f>IF('جدول توزيع الحصص'!U115="","",$E117)</f>
        <v/>
      </c>
      <c r="P117" s="84" t="str">
        <f>IF('جدول توزيع الحصص'!V115="","",$E117)</f>
        <v/>
      </c>
      <c r="Q117" s="85" t="str">
        <f>IF('جدول توزيع الحصص'!W115="","",$E117)</f>
        <v/>
      </c>
      <c r="R117" s="85" t="str">
        <f>IF('جدول توزيع الحصص'!X115="","",$E117)</f>
        <v/>
      </c>
      <c r="S117" s="85" t="str">
        <f>IF('جدول توزيع الحصص'!Y115="","",$E117)</f>
        <v/>
      </c>
      <c r="T117" s="85" t="str">
        <f>IF('جدول توزيع الحصص'!Z115="","",$E117)</f>
        <v/>
      </c>
      <c r="U117" s="85" t="str">
        <f>IF('جدول توزيع الحصص'!AA115="","",$E117)</f>
        <v/>
      </c>
      <c r="V117" s="85" t="str">
        <f>IF('جدول توزيع الحصص'!AB115="","",$E117)</f>
        <v/>
      </c>
      <c r="W117" s="85" t="str">
        <f>IF('جدول توزيع الحصص'!AC115="","",$E117)</f>
        <v/>
      </c>
      <c r="X117" s="86" t="str">
        <f>IF('جدول توزيع الحصص'!AD115="","",$E117)</f>
        <v/>
      </c>
      <c r="Y117" s="84" t="str">
        <f>IF('جدول توزيع الحصص'!AE115="","",$E117)</f>
        <v/>
      </c>
      <c r="Z117" s="85" t="str">
        <f>IF('جدول توزيع الحصص'!AF115="","",$E117)</f>
        <v/>
      </c>
      <c r="AA117" s="85" t="str">
        <f>IF('جدول توزيع الحصص'!AG115="","",$E117)</f>
        <v/>
      </c>
      <c r="AB117" s="85" t="str">
        <f>IF('جدول توزيع الحصص'!AH115="","",$E117)</f>
        <v/>
      </c>
      <c r="AC117" s="85" t="str">
        <f>IF('جدول توزيع الحصص'!AI115="","",$E117)</f>
        <v/>
      </c>
      <c r="AD117" s="85" t="str">
        <f>IF('جدول توزيع الحصص'!AJ115="","",$E117)</f>
        <v/>
      </c>
      <c r="AE117" s="85" t="str">
        <f>IF('جدول توزيع الحصص'!AK115="","",$E117)</f>
        <v/>
      </c>
      <c r="AF117" s="85" t="str">
        <f>IF('جدول توزيع الحصص'!AL115="","",$E117)</f>
        <v/>
      </c>
      <c r="AG117" s="86" t="str">
        <f>IF('جدول توزيع الحصص'!AM115="","",$E117)</f>
        <v/>
      </c>
      <c r="AH117" s="84" t="str">
        <f>IF('جدول توزيع الحصص'!AN115="","",$E117)</f>
        <v/>
      </c>
      <c r="AI117" s="85" t="str">
        <f>IF('جدول توزيع الحصص'!AO115="","",$E117)</f>
        <v/>
      </c>
      <c r="AJ117" s="85" t="str">
        <f>IF('جدول توزيع الحصص'!AP115="","",$E117)</f>
        <v/>
      </c>
      <c r="AK117" s="85" t="str">
        <f>IF('جدول توزيع الحصص'!AQ115="","",$E117)</f>
        <v/>
      </c>
      <c r="AL117" s="85" t="str">
        <f>IF('جدول توزيع الحصص'!AR115="","",$E117)</f>
        <v/>
      </c>
      <c r="AM117" s="85" t="str">
        <f>IF('جدول توزيع الحصص'!AS115="","",$E117)</f>
        <v/>
      </c>
      <c r="AN117" s="85" t="str">
        <f>IF('جدول توزيع الحصص'!AT115="","",$E117)</f>
        <v/>
      </c>
      <c r="AO117" s="85" t="str">
        <f>IF('جدول توزيع الحصص'!AU115="","",$E117)</f>
        <v/>
      </c>
      <c r="AP117" s="86" t="str">
        <f>IF('جدول توزيع الحصص'!AV115="","",$E117)</f>
        <v/>
      </c>
      <c r="AQ117" s="84" t="str">
        <f>IF('جدول توزيع الحصص'!AW115="","",$E117)</f>
        <v/>
      </c>
      <c r="AR117" s="85" t="str">
        <f>IF('جدول توزيع الحصص'!AX115="","",$E117)</f>
        <v/>
      </c>
      <c r="AS117" s="85" t="str">
        <f>IF('جدول توزيع الحصص'!AY115="","",$E117)</f>
        <v/>
      </c>
      <c r="AT117" s="85" t="str">
        <f>IF('جدول توزيع الحصص'!AZ115="","",$E117)</f>
        <v/>
      </c>
      <c r="AU117" s="85" t="str">
        <f>IF('جدول توزيع الحصص'!BA115="","",$E117)</f>
        <v/>
      </c>
      <c r="AV117" s="85" t="str">
        <f>IF('جدول توزيع الحصص'!BB115="","",$E117)</f>
        <v/>
      </c>
      <c r="AW117" s="85" t="str">
        <f>IF('جدول توزيع الحصص'!BC115="","",$E117)</f>
        <v/>
      </c>
      <c r="AX117" s="85" t="str">
        <f>IF('جدول توزيع الحصص'!BD115="","",$E117)</f>
        <v/>
      </c>
      <c r="AY117" s="86" t="str">
        <f>IF('جدول توزيع الحصص'!BE115="","",$E117)</f>
        <v/>
      </c>
      <c r="AZ117" s="78">
        <f t="shared" si="2"/>
        <v>0</v>
      </c>
      <c r="BA117" s="97"/>
      <c r="BB117" s="97"/>
      <c r="BC117" s="81"/>
      <c r="BD117" s="81"/>
      <c r="BW117" s="91"/>
    </row>
    <row r="118" spans="2:76" ht="39.950000000000003" customHeight="1" x14ac:dyDescent="0.2">
      <c r="B118" s="82" t="str">
        <f t="shared" si="3"/>
        <v/>
      </c>
      <c r="C118" s="103"/>
      <c r="D118" s="88"/>
      <c r="E118" s="83">
        <f>'جدول توزيع الحصص'!$D116</f>
        <v>0</v>
      </c>
      <c r="F118" s="88"/>
      <c r="G118" s="84" t="str">
        <f>IF('جدول توزيع الحصص'!M116="","",$E118)</f>
        <v/>
      </c>
      <c r="H118" s="85" t="str">
        <f>IF('جدول توزيع الحصص'!N116="","",$E118)</f>
        <v/>
      </c>
      <c r="I118" s="85" t="str">
        <f>IF('جدول توزيع الحصص'!O116="","",$E118)</f>
        <v/>
      </c>
      <c r="J118" s="85" t="str">
        <f>IF('جدول توزيع الحصص'!P116="","",$E118)</f>
        <v/>
      </c>
      <c r="K118" s="85" t="str">
        <f>IF('جدول توزيع الحصص'!Q116="","",$E118)</f>
        <v/>
      </c>
      <c r="L118" s="85" t="str">
        <f>IF('جدول توزيع الحصص'!R116="","",$E118)</f>
        <v/>
      </c>
      <c r="M118" s="85" t="str">
        <f>IF('جدول توزيع الحصص'!S116="","",$E118)</f>
        <v/>
      </c>
      <c r="N118" s="85" t="str">
        <f>IF('جدول توزيع الحصص'!T116="","",$E118)</f>
        <v/>
      </c>
      <c r="O118" s="86" t="str">
        <f>IF('جدول توزيع الحصص'!U116="","",$E118)</f>
        <v/>
      </c>
      <c r="P118" s="84" t="str">
        <f>IF('جدول توزيع الحصص'!V116="","",$E118)</f>
        <v/>
      </c>
      <c r="Q118" s="85" t="str">
        <f>IF('جدول توزيع الحصص'!W116="","",$E118)</f>
        <v/>
      </c>
      <c r="R118" s="85" t="str">
        <f>IF('جدول توزيع الحصص'!X116="","",$E118)</f>
        <v/>
      </c>
      <c r="S118" s="85" t="str">
        <f>IF('جدول توزيع الحصص'!Y116="","",$E118)</f>
        <v/>
      </c>
      <c r="T118" s="85" t="str">
        <f>IF('جدول توزيع الحصص'!Z116="","",$E118)</f>
        <v/>
      </c>
      <c r="U118" s="85" t="str">
        <f>IF('جدول توزيع الحصص'!AA116="","",$E118)</f>
        <v/>
      </c>
      <c r="V118" s="85" t="str">
        <f>IF('جدول توزيع الحصص'!AB116="","",$E118)</f>
        <v/>
      </c>
      <c r="W118" s="85" t="str">
        <f>IF('جدول توزيع الحصص'!AC116="","",$E118)</f>
        <v/>
      </c>
      <c r="X118" s="86" t="str">
        <f>IF('جدول توزيع الحصص'!AD116="","",$E118)</f>
        <v/>
      </c>
      <c r="Y118" s="84" t="str">
        <f>IF('جدول توزيع الحصص'!AE116="","",$E118)</f>
        <v/>
      </c>
      <c r="Z118" s="85" t="str">
        <f>IF('جدول توزيع الحصص'!AF116="","",$E118)</f>
        <v/>
      </c>
      <c r="AA118" s="85" t="str">
        <f>IF('جدول توزيع الحصص'!AG116="","",$E118)</f>
        <v/>
      </c>
      <c r="AB118" s="85" t="str">
        <f>IF('جدول توزيع الحصص'!AH116="","",$E118)</f>
        <v/>
      </c>
      <c r="AC118" s="85" t="str">
        <f>IF('جدول توزيع الحصص'!AI116="","",$E118)</f>
        <v/>
      </c>
      <c r="AD118" s="85" t="str">
        <f>IF('جدول توزيع الحصص'!AJ116="","",$E118)</f>
        <v/>
      </c>
      <c r="AE118" s="85" t="str">
        <f>IF('جدول توزيع الحصص'!AK116="","",$E118)</f>
        <v/>
      </c>
      <c r="AF118" s="85" t="str">
        <f>IF('جدول توزيع الحصص'!AL116="","",$E118)</f>
        <v/>
      </c>
      <c r="AG118" s="86" t="str">
        <f>IF('جدول توزيع الحصص'!AM116="","",$E118)</f>
        <v/>
      </c>
      <c r="AH118" s="84" t="str">
        <f>IF('جدول توزيع الحصص'!AN116="","",$E118)</f>
        <v/>
      </c>
      <c r="AI118" s="85" t="str">
        <f>IF('جدول توزيع الحصص'!AO116="","",$E118)</f>
        <v/>
      </c>
      <c r="AJ118" s="85" t="str">
        <f>IF('جدول توزيع الحصص'!AP116="","",$E118)</f>
        <v/>
      </c>
      <c r="AK118" s="85" t="str">
        <f>IF('جدول توزيع الحصص'!AQ116="","",$E118)</f>
        <v/>
      </c>
      <c r="AL118" s="85" t="str">
        <f>IF('جدول توزيع الحصص'!AR116="","",$E118)</f>
        <v/>
      </c>
      <c r="AM118" s="85" t="str">
        <f>IF('جدول توزيع الحصص'!AS116="","",$E118)</f>
        <v/>
      </c>
      <c r="AN118" s="85" t="str">
        <f>IF('جدول توزيع الحصص'!AT116="","",$E118)</f>
        <v/>
      </c>
      <c r="AO118" s="85" t="str">
        <f>IF('جدول توزيع الحصص'!AU116="","",$E118)</f>
        <v/>
      </c>
      <c r="AP118" s="86" t="str">
        <f>IF('جدول توزيع الحصص'!AV116="","",$E118)</f>
        <v/>
      </c>
      <c r="AQ118" s="84" t="str">
        <f>IF('جدول توزيع الحصص'!AW116="","",$E118)</f>
        <v/>
      </c>
      <c r="AR118" s="85" t="str">
        <f>IF('جدول توزيع الحصص'!AX116="","",$E118)</f>
        <v/>
      </c>
      <c r="AS118" s="85" t="str">
        <f>IF('جدول توزيع الحصص'!AY116="","",$E118)</f>
        <v/>
      </c>
      <c r="AT118" s="85" t="str">
        <f>IF('جدول توزيع الحصص'!AZ116="","",$E118)</f>
        <v/>
      </c>
      <c r="AU118" s="85" t="str">
        <f>IF('جدول توزيع الحصص'!BA116="","",$E118)</f>
        <v/>
      </c>
      <c r="AV118" s="85" t="str">
        <f>IF('جدول توزيع الحصص'!BB116="","",$E118)</f>
        <v/>
      </c>
      <c r="AW118" s="85" t="str">
        <f>IF('جدول توزيع الحصص'!BC116="","",$E118)</f>
        <v/>
      </c>
      <c r="AX118" s="85" t="str">
        <f>IF('جدول توزيع الحصص'!BD116="","",$E118)</f>
        <v/>
      </c>
      <c r="AY118" s="86" t="str">
        <f>IF('جدول توزيع الحصص'!BE116="","",$E118)</f>
        <v/>
      </c>
      <c r="AZ118" s="78">
        <f t="shared" si="2"/>
        <v>0</v>
      </c>
      <c r="BA118" s="97"/>
      <c r="BB118" s="97"/>
      <c r="BC118" s="81"/>
      <c r="BD118" s="81"/>
      <c r="BW118" s="91"/>
    </row>
    <row r="119" spans="2:76" ht="39.950000000000003" customHeight="1" x14ac:dyDescent="0.2">
      <c r="B119" s="82" t="str">
        <f t="shared" si="3"/>
        <v/>
      </c>
      <c r="C119" s="103"/>
      <c r="D119" s="88"/>
      <c r="E119" s="83">
        <f>'جدول توزيع الحصص'!$D117</f>
        <v>0</v>
      </c>
      <c r="F119" s="88"/>
      <c r="G119" s="84" t="str">
        <f>IF('جدول توزيع الحصص'!M117="","",$E119)</f>
        <v/>
      </c>
      <c r="H119" s="85" t="str">
        <f>IF('جدول توزيع الحصص'!N117="","",$E119)</f>
        <v/>
      </c>
      <c r="I119" s="85" t="str">
        <f>IF('جدول توزيع الحصص'!O117="","",$E119)</f>
        <v/>
      </c>
      <c r="J119" s="85" t="str">
        <f>IF('جدول توزيع الحصص'!P117="","",$E119)</f>
        <v/>
      </c>
      <c r="K119" s="85" t="str">
        <f>IF('جدول توزيع الحصص'!Q117="","",$E119)</f>
        <v/>
      </c>
      <c r="L119" s="85" t="str">
        <f>IF('جدول توزيع الحصص'!R117="","",$E119)</f>
        <v/>
      </c>
      <c r="M119" s="85" t="str">
        <f>IF('جدول توزيع الحصص'!S117="","",$E119)</f>
        <v/>
      </c>
      <c r="N119" s="85" t="str">
        <f>IF('جدول توزيع الحصص'!T117="","",$E119)</f>
        <v/>
      </c>
      <c r="O119" s="86" t="str">
        <f>IF('جدول توزيع الحصص'!U117="","",$E119)</f>
        <v/>
      </c>
      <c r="P119" s="84" t="str">
        <f>IF('جدول توزيع الحصص'!V117="","",$E119)</f>
        <v/>
      </c>
      <c r="Q119" s="85" t="str">
        <f>IF('جدول توزيع الحصص'!W117="","",$E119)</f>
        <v/>
      </c>
      <c r="R119" s="85" t="str">
        <f>IF('جدول توزيع الحصص'!X117="","",$E119)</f>
        <v/>
      </c>
      <c r="S119" s="85" t="str">
        <f>IF('جدول توزيع الحصص'!Y117="","",$E119)</f>
        <v/>
      </c>
      <c r="T119" s="85" t="str">
        <f>IF('جدول توزيع الحصص'!Z117="","",$E119)</f>
        <v/>
      </c>
      <c r="U119" s="85" t="str">
        <f>IF('جدول توزيع الحصص'!AA117="","",$E119)</f>
        <v/>
      </c>
      <c r="V119" s="85" t="str">
        <f>IF('جدول توزيع الحصص'!AB117="","",$E119)</f>
        <v/>
      </c>
      <c r="W119" s="85" t="str">
        <f>IF('جدول توزيع الحصص'!AC117="","",$E119)</f>
        <v/>
      </c>
      <c r="X119" s="86" t="str">
        <f>IF('جدول توزيع الحصص'!AD117="","",$E119)</f>
        <v/>
      </c>
      <c r="Y119" s="84" t="str">
        <f>IF('جدول توزيع الحصص'!AE117="","",$E119)</f>
        <v/>
      </c>
      <c r="Z119" s="85" t="str">
        <f>IF('جدول توزيع الحصص'!AF117="","",$E119)</f>
        <v/>
      </c>
      <c r="AA119" s="85" t="str">
        <f>IF('جدول توزيع الحصص'!AG117="","",$E119)</f>
        <v/>
      </c>
      <c r="AB119" s="85" t="str">
        <f>IF('جدول توزيع الحصص'!AH117="","",$E119)</f>
        <v/>
      </c>
      <c r="AC119" s="85" t="str">
        <f>IF('جدول توزيع الحصص'!AI117="","",$E119)</f>
        <v/>
      </c>
      <c r="AD119" s="85" t="str">
        <f>IF('جدول توزيع الحصص'!AJ117="","",$E119)</f>
        <v/>
      </c>
      <c r="AE119" s="85" t="str">
        <f>IF('جدول توزيع الحصص'!AK117="","",$E119)</f>
        <v/>
      </c>
      <c r="AF119" s="85" t="str">
        <f>IF('جدول توزيع الحصص'!AL117="","",$E119)</f>
        <v/>
      </c>
      <c r="AG119" s="86" t="str">
        <f>IF('جدول توزيع الحصص'!AM117="","",$E119)</f>
        <v/>
      </c>
      <c r="AH119" s="84" t="str">
        <f>IF('جدول توزيع الحصص'!AN117="","",$E119)</f>
        <v/>
      </c>
      <c r="AI119" s="85" t="str">
        <f>IF('جدول توزيع الحصص'!AO117="","",$E119)</f>
        <v/>
      </c>
      <c r="AJ119" s="85" t="str">
        <f>IF('جدول توزيع الحصص'!AP117="","",$E119)</f>
        <v/>
      </c>
      <c r="AK119" s="85" t="str">
        <f>IF('جدول توزيع الحصص'!AQ117="","",$E119)</f>
        <v/>
      </c>
      <c r="AL119" s="85" t="str">
        <f>IF('جدول توزيع الحصص'!AR117="","",$E119)</f>
        <v/>
      </c>
      <c r="AM119" s="85" t="str">
        <f>IF('جدول توزيع الحصص'!AS117="","",$E119)</f>
        <v/>
      </c>
      <c r="AN119" s="85" t="str">
        <f>IF('جدول توزيع الحصص'!AT117="","",$E119)</f>
        <v/>
      </c>
      <c r="AO119" s="85" t="str">
        <f>IF('جدول توزيع الحصص'!AU117="","",$E119)</f>
        <v/>
      </c>
      <c r="AP119" s="86" t="str">
        <f>IF('جدول توزيع الحصص'!AV117="","",$E119)</f>
        <v/>
      </c>
      <c r="AQ119" s="84" t="str">
        <f>IF('جدول توزيع الحصص'!AW117="","",$E119)</f>
        <v/>
      </c>
      <c r="AR119" s="85" t="str">
        <f>IF('جدول توزيع الحصص'!AX117="","",$E119)</f>
        <v/>
      </c>
      <c r="AS119" s="85" t="str">
        <f>IF('جدول توزيع الحصص'!AY117="","",$E119)</f>
        <v/>
      </c>
      <c r="AT119" s="85" t="str">
        <f>IF('جدول توزيع الحصص'!AZ117="","",$E119)</f>
        <v/>
      </c>
      <c r="AU119" s="85" t="str">
        <f>IF('جدول توزيع الحصص'!BA117="","",$E119)</f>
        <v/>
      </c>
      <c r="AV119" s="85" t="str">
        <f>IF('جدول توزيع الحصص'!BB117="","",$E119)</f>
        <v/>
      </c>
      <c r="AW119" s="85" t="str">
        <f>IF('جدول توزيع الحصص'!BC117="","",$E119)</f>
        <v/>
      </c>
      <c r="AX119" s="85" t="str">
        <f>IF('جدول توزيع الحصص'!BD117="","",$E119)</f>
        <v/>
      </c>
      <c r="AY119" s="86" t="str">
        <f>IF('جدول توزيع الحصص'!BE117="","",$E119)</f>
        <v/>
      </c>
      <c r="AZ119" s="78">
        <f t="shared" si="2"/>
        <v>0</v>
      </c>
      <c r="BA119" s="97"/>
      <c r="BB119" s="97"/>
      <c r="BC119" s="81"/>
      <c r="BD119" s="81"/>
      <c r="BW119" s="91"/>
    </row>
    <row r="120" spans="2:76" ht="39.950000000000003" customHeight="1" x14ac:dyDescent="0.2">
      <c r="B120" s="82" t="str">
        <f t="shared" si="3"/>
        <v/>
      </c>
      <c r="C120" s="103"/>
      <c r="D120" s="88"/>
      <c r="E120" s="83">
        <f>'جدول توزيع الحصص'!$D118</f>
        <v>0</v>
      </c>
      <c r="F120" s="88"/>
      <c r="G120" s="84" t="str">
        <f>IF('جدول توزيع الحصص'!M118="","",$E120)</f>
        <v/>
      </c>
      <c r="H120" s="85" t="str">
        <f>IF('جدول توزيع الحصص'!N118="","",$E120)</f>
        <v/>
      </c>
      <c r="I120" s="85" t="str">
        <f>IF('جدول توزيع الحصص'!O118="","",$E120)</f>
        <v/>
      </c>
      <c r="J120" s="85" t="str">
        <f>IF('جدول توزيع الحصص'!P118="","",$E120)</f>
        <v/>
      </c>
      <c r="K120" s="85" t="str">
        <f>IF('جدول توزيع الحصص'!Q118="","",$E120)</f>
        <v/>
      </c>
      <c r="L120" s="85" t="str">
        <f>IF('جدول توزيع الحصص'!R118="","",$E120)</f>
        <v/>
      </c>
      <c r="M120" s="85" t="str">
        <f>IF('جدول توزيع الحصص'!S118="","",$E120)</f>
        <v/>
      </c>
      <c r="N120" s="85" t="str">
        <f>IF('جدول توزيع الحصص'!T118="","",$E120)</f>
        <v/>
      </c>
      <c r="O120" s="86" t="str">
        <f>IF('جدول توزيع الحصص'!U118="","",$E120)</f>
        <v/>
      </c>
      <c r="P120" s="84" t="str">
        <f>IF('جدول توزيع الحصص'!V118="","",$E120)</f>
        <v/>
      </c>
      <c r="Q120" s="85" t="str">
        <f>IF('جدول توزيع الحصص'!W118="","",$E120)</f>
        <v/>
      </c>
      <c r="R120" s="85" t="str">
        <f>IF('جدول توزيع الحصص'!X118="","",$E120)</f>
        <v/>
      </c>
      <c r="S120" s="85" t="str">
        <f>IF('جدول توزيع الحصص'!Y118="","",$E120)</f>
        <v/>
      </c>
      <c r="T120" s="85" t="str">
        <f>IF('جدول توزيع الحصص'!Z118="","",$E120)</f>
        <v/>
      </c>
      <c r="U120" s="85" t="str">
        <f>IF('جدول توزيع الحصص'!AA118="","",$E120)</f>
        <v/>
      </c>
      <c r="V120" s="85" t="str">
        <f>IF('جدول توزيع الحصص'!AB118="","",$E120)</f>
        <v/>
      </c>
      <c r="W120" s="85" t="str">
        <f>IF('جدول توزيع الحصص'!AC118="","",$E120)</f>
        <v/>
      </c>
      <c r="X120" s="86" t="str">
        <f>IF('جدول توزيع الحصص'!AD118="","",$E120)</f>
        <v/>
      </c>
      <c r="Y120" s="84" t="str">
        <f>IF('جدول توزيع الحصص'!AE118="","",$E120)</f>
        <v/>
      </c>
      <c r="Z120" s="85" t="str">
        <f>IF('جدول توزيع الحصص'!AF118="","",$E120)</f>
        <v/>
      </c>
      <c r="AA120" s="85" t="str">
        <f>IF('جدول توزيع الحصص'!AG118="","",$E120)</f>
        <v/>
      </c>
      <c r="AB120" s="85" t="str">
        <f>IF('جدول توزيع الحصص'!AH118="","",$E120)</f>
        <v/>
      </c>
      <c r="AC120" s="85" t="str">
        <f>IF('جدول توزيع الحصص'!AI118="","",$E120)</f>
        <v/>
      </c>
      <c r="AD120" s="85" t="str">
        <f>IF('جدول توزيع الحصص'!AJ118="","",$E120)</f>
        <v/>
      </c>
      <c r="AE120" s="85" t="str">
        <f>IF('جدول توزيع الحصص'!AK118="","",$E120)</f>
        <v/>
      </c>
      <c r="AF120" s="85" t="str">
        <f>IF('جدول توزيع الحصص'!AL118="","",$E120)</f>
        <v/>
      </c>
      <c r="AG120" s="86" t="str">
        <f>IF('جدول توزيع الحصص'!AM118="","",$E120)</f>
        <v/>
      </c>
      <c r="AH120" s="84" t="str">
        <f>IF('جدول توزيع الحصص'!AN118="","",$E120)</f>
        <v/>
      </c>
      <c r="AI120" s="85" t="str">
        <f>IF('جدول توزيع الحصص'!AO118="","",$E120)</f>
        <v/>
      </c>
      <c r="AJ120" s="85" t="str">
        <f>IF('جدول توزيع الحصص'!AP118="","",$E120)</f>
        <v/>
      </c>
      <c r="AK120" s="85" t="str">
        <f>IF('جدول توزيع الحصص'!AQ118="","",$E120)</f>
        <v/>
      </c>
      <c r="AL120" s="85" t="str">
        <f>IF('جدول توزيع الحصص'!AR118="","",$E120)</f>
        <v/>
      </c>
      <c r="AM120" s="85" t="str">
        <f>IF('جدول توزيع الحصص'!AS118="","",$E120)</f>
        <v/>
      </c>
      <c r="AN120" s="85" t="str">
        <f>IF('جدول توزيع الحصص'!AT118="","",$E120)</f>
        <v/>
      </c>
      <c r="AO120" s="85" t="str">
        <f>IF('جدول توزيع الحصص'!AU118="","",$E120)</f>
        <v/>
      </c>
      <c r="AP120" s="86" t="str">
        <f>IF('جدول توزيع الحصص'!AV118="","",$E120)</f>
        <v/>
      </c>
      <c r="AQ120" s="84" t="str">
        <f>IF('جدول توزيع الحصص'!AW118="","",$E120)</f>
        <v/>
      </c>
      <c r="AR120" s="85" t="str">
        <f>IF('جدول توزيع الحصص'!AX118="","",$E120)</f>
        <v/>
      </c>
      <c r="AS120" s="85" t="str">
        <f>IF('جدول توزيع الحصص'!AY118="","",$E120)</f>
        <v/>
      </c>
      <c r="AT120" s="85" t="str">
        <f>IF('جدول توزيع الحصص'!AZ118="","",$E120)</f>
        <v/>
      </c>
      <c r="AU120" s="85" t="str">
        <f>IF('جدول توزيع الحصص'!BA118="","",$E120)</f>
        <v/>
      </c>
      <c r="AV120" s="85" t="str">
        <f>IF('جدول توزيع الحصص'!BB118="","",$E120)</f>
        <v/>
      </c>
      <c r="AW120" s="85" t="str">
        <f>IF('جدول توزيع الحصص'!BC118="","",$E120)</f>
        <v/>
      </c>
      <c r="AX120" s="85" t="str">
        <f>IF('جدول توزيع الحصص'!BD118="","",$E120)</f>
        <v/>
      </c>
      <c r="AY120" s="86" t="str">
        <f>IF('جدول توزيع الحصص'!BE118="","",$E120)</f>
        <v/>
      </c>
      <c r="AZ120" s="78">
        <f t="shared" si="2"/>
        <v>0</v>
      </c>
      <c r="BA120" s="97"/>
      <c r="BB120" s="97"/>
      <c r="BC120" s="81"/>
      <c r="BD120" s="81"/>
      <c r="BW120" s="91"/>
    </row>
    <row r="121" spans="2:76" ht="39.950000000000003" customHeight="1" x14ac:dyDescent="0.2">
      <c r="B121" s="82" t="str">
        <f t="shared" si="3"/>
        <v/>
      </c>
      <c r="C121" s="103"/>
      <c r="D121" s="88"/>
      <c r="E121" s="83">
        <f>'جدول توزيع الحصص'!$D119</f>
        <v>0</v>
      </c>
      <c r="F121" s="88"/>
      <c r="G121" s="84" t="str">
        <f>IF('جدول توزيع الحصص'!M119="","",$E121)</f>
        <v/>
      </c>
      <c r="H121" s="85" t="str">
        <f>IF('جدول توزيع الحصص'!N119="","",$E121)</f>
        <v/>
      </c>
      <c r="I121" s="85" t="str">
        <f>IF('جدول توزيع الحصص'!O119="","",$E121)</f>
        <v/>
      </c>
      <c r="J121" s="85" t="str">
        <f>IF('جدول توزيع الحصص'!P119="","",$E121)</f>
        <v/>
      </c>
      <c r="K121" s="85" t="str">
        <f>IF('جدول توزيع الحصص'!Q119="","",$E121)</f>
        <v/>
      </c>
      <c r="L121" s="85" t="str">
        <f>IF('جدول توزيع الحصص'!R119="","",$E121)</f>
        <v/>
      </c>
      <c r="M121" s="85" t="str">
        <f>IF('جدول توزيع الحصص'!S119="","",$E121)</f>
        <v/>
      </c>
      <c r="N121" s="85" t="str">
        <f>IF('جدول توزيع الحصص'!T119="","",$E121)</f>
        <v/>
      </c>
      <c r="O121" s="86" t="str">
        <f>IF('جدول توزيع الحصص'!U119="","",$E121)</f>
        <v/>
      </c>
      <c r="P121" s="84" t="str">
        <f>IF('جدول توزيع الحصص'!V119="","",$E121)</f>
        <v/>
      </c>
      <c r="Q121" s="85" t="str">
        <f>IF('جدول توزيع الحصص'!W119="","",$E121)</f>
        <v/>
      </c>
      <c r="R121" s="85" t="str">
        <f>IF('جدول توزيع الحصص'!X119="","",$E121)</f>
        <v/>
      </c>
      <c r="S121" s="85" t="str">
        <f>IF('جدول توزيع الحصص'!Y119="","",$E121)</f>
        <v/>
      </c>
      <c r="T121" s="85" t="str">
        <f>IF('جدول توزيع الحصص'!Z119="","",$E121)</f>
        <v/>
      </c>
      <c r="U121" s="85" t="str">
        <f>IF('جدول توزيع الحصص'!AA119="","",$E121)</f>
        <v/>
      </c>
      <c r="V121" s="85" t="str">
        <f>IF('جدول توزيع الحصص'!AB119="","",$E121)</f>
        <v/>
      </c>
      <c r="W121" s="85" t="str">
        <f>IF('جدول توزيع الحصص'!AC119="","",$E121)</f>
        <v/>
      </c>
      <c r="X121" s="86" t="str">
        <f>IF('جدول توزيع الحصص'!AD119="","",$E121)</f>
        <v/>
      </c>
      <c r="Y121" s="84" t="str">
        <f>IF('جدول توزيع الحصص'!AE119="","",$E121)</f>
        <v/>
      </c>
      <c r="Z121" s="85" t="str">
        <f>IF('جدول توزيع الحصص'!AF119="","",$E121)</f>
        <v/>
      </c>
      <c r="AA121" s="85" t="str">
        <f>IF('جدول توزيع الحصص'!AG119="","",$E121)</f>
        <v/>
      </c>
      <c r="AB121" s="85" t="str">
        <f>IF('جدول توزيع الحصص'!AH119="","",$E121)</f>
        <v/>
      </c>
      <c r="AC121" s="85" t="str">
        <f>IF('جدول توزيع الحصص'!AI119="","",$E121)</f>
        <v/>
      </c>
      <c r="AD121" s="85" t="str">
        <f>IF('جدول توزيع الحصص'!AJ119="","",$E121)</f>
        <v/>
      </c>
      <c r="AE121" s="85" t="str">
        <f>IF('جدول توزيع الحصص'!AK119="","",$E121)</f>
        <v/>
      </c>
      <c r="AF121" s="85" t="str">
        <f>IF('جدول توزيع الحصص'!AL119="","",$E121)</f>
        <v/>
      </c>
      <c r="AG121" s="86" t="str">
        <f>IF('جدول توزيع الحصص'!AM119="","",$E121)</f>
        <v/>
      </c>
      <c r="AH121" s="84" t="str">
        <f>IF('جدول توزيع الحصص'!AN119="","",$E121)</f>
        <v/>
      </c>
      <c r="AI121" s="85" t="str">
        <f>IF('جدول توزيع الحصص'!AO119="","",$E121)</f>
        <v/>
      </c>
      <c r="AJ121" s="85" t="str">
        <f>IF('جدول توزيع الحصص'!AP119="","",$E121)</f>
        <v/>
      </c>
      <c r="AK121" s="85" t="str">
        <f>IF('جدول توزيع الحصص'!AQ119="","",$E121)</f>
        <v/>
      </c>
      <c r="AL121" s="85" t="str">
        <f>IF('جدول توزيع الحصص'!AR119="","",$E121)</f>
        <v/>
      </c>
      <c r="AM121" s="85" t="str">
        <f>IF('جدول توزيع الحصص'!AS119="","",$E121)</f>
        <v/>
      </c>
      <c r="AN121" s="85" t="str">
        <f>IF('جدول توزيع الحصص'!AT119="","",$E121)</f>
        <v/>
      </c>
      <c r="AO121" s="85" t="str">
        <f>IF('جدول توزيع الحصص'!AU119="","",$E121)</f>
        <v/>
      </c>
      <c r="AP121" s="86" t="str">
        <f>IF('جدول توزيع الحصص'!AV119="","",$E121)</f>
        <v/>
      </c>
      <c r="AQ121" s="84" t="str">
        <f>IF('جدول توزيع الحصص'!AW119="","",$E121)</f>
        <v/>
      </c>
      <c r="AR121" s="85" t="str">
        <f>IF('جدول توزيع الحصص'!AX119="","",$E121)</f>
        <v/>
      </c>
      <c r="AS121" s="85" t="str">
        <f>IF('جدول توزيع الحصص'!AY119="","",$E121)</f>
        <v/>
      </c>
      <c r="AT121" s="85" t="str">
        <f>IF('جدول توزيع الحصص'!AZ119="","",$E121)</f>
        <v/>
      </c>
      <c r="AU121" s="85" t="str">
        <f>IF('جدول توزيع الحصص'!BA119="","",$E121)</f>
        <v/>
      </c>
      <c r="AV121" s="85" t="str">
        <f>IF('جدول توزيع الحصص'!BB119="","",$E121)</f>
        <v/>
      </c>
      <c r="AW121" s="85" t="str">
        <f>IF('جدول توزيع الحصص'!BC119="","",$E121)</f>
        <v/>
      </c>
      <c r="AX121" s="85" t="str">
        <f>IF('جدول توزيع الحصص'!BD119="","",$E121)</f>
        <v/>
      </c>
      <c r="AY121" s="86" t="str">
        <f>IF('جدول توزيع الحصص'!BE119="","",$E121)</f>
        <v/>
      </c>
      <c r="AZ121" s="78">
        <f t="shared" si="2"/>
        <v>0</v>
      </c>
      <c r="BA121" s="97"/>
      <c r="BB121" s="97"/>
      <c r="BC121" s="81"/>
      <c r="BD121" s="81"/>
      <c r="BW121" s="91"/>
    </row>
    <row r="122" spans="2:76" ht="39.950000000000003" customHeight="1" x14ac:dyDescent="0.2">
      <c r="B122" s="82" t="str">
        <f t="shared" si="3"/>
        <v/>
      </c>
      <c r="C122" s="103"/>
      <c r="D122" s="88"/>
      <c r="E122" s="83">
        <f>'جدول توزيع الحصص'!$D120</f>
        <v>0</v>
      </c>
      <c r="F122" s="88"/>
      <c r="G122" s="84" t="str">
        <f>IF('جدول توزيع الحصص'!M120="","",$E122)</f>
        <v/>
      </c>
      <c r="H122" s="85" t="str">
        <f>IF('جدول توزيع الحصص'!N120="","",$E122)</f>
        <v/>
      </c>
      <c r="I122" s="85" t="str">
        <f>IF('جدول توزيع الحصص'!O120="","",$E122)</f>
        <v/>
      </c>
      <c r="J122" s="85" t="str">
        <f>IF('جدول توزيع الحصص'!P120="","",$E122)</f>
        <v/>
      </c>
      <c r="K122" s="85" t="str">
        <f>IF('جدول توزيع الحصص'!Q120="","",$E122)</f>
        <v/>
      </c>
      <c r="L122" s="85" t="str">
        <f>IF('جدول توزيع الحصص'!R120="","",$E122)</f>
        <v/>
      </c>
      <c r="M122" s="85" t="str">
        <f>IF('جدول توزيع الحصص'!S120="","",$E122)</f>
        <v/>
      </c>
      <c r="N122" s="85" t="str">
        <f>IF('جدول توزيع الحصص'!T120="","",$E122)</f>
        <v/>
      </c>
      <c r="O122" s="86" t="str">
        <f>IF('جدول توزيع الحصص'!U120="","",$E122)</f>
        <v/>
      </c>
      <c r="P122" s="84" t="str">
        <f>IF('جدول توزيع الحصص'!V120="","",$E122)</f>
        <v/>
      </c>
      <c r="Q122" s="85" t="str">
        <f>IF('جدول توزيع الحصص'!W120="","",$E122)</f>
        <v/>
      </c>
      <c r="R122" s="85" t="str">
        <f>IF('جدول توزيع الحصص'!X120="","",$E122)</f>
        <v/>
      </c>
      <c r="S122" s="85" t="str">
        <f>IF('جدول توزيع الحصص'!Y120="","",$E122)</f>
        <v/>
      </c>
      <c r="T122" s="85" t="str">
        <f>IF('جدول توزيع الحصص'!Z120="","",$E122)</f>
        <v/>
      </c>
      <c r="U122" s="85" t="str">
        <f>IF('جدول توزيع الحصص'!AA120="","",$E122)</f>
        <v/>
      </c>
      <c r="V122" s="85" t="str">
        <f>IF('جدول توزيع الحصص'!AB120="","",$E122)</f>
        <v/>
      </c>
      <c r="W122" s="85" t="str">
        <f>IF('جدول توزيع الحصص'!AC120="","",$E122)</f>
        <v/>
      </c>
      <c r="X122" s="86" t="str">
        <f>IF('جدول توزيع الحصص'!AD120="","",$E122)</f>
        <v/>
      </c>
      <c r="Y122" s="84" t="str">
        <f>IF('جدول توزيع الحصص'!AE120="","",$E122)</f>
        <v/>
      </c>
      <c r="Z122" s="85" t="str">
        <f>IF('جدول توزيع الحصص'!AF120="","",$E122)</f>
        <v/>
      </c>
      <c r="AA122" s="85" t="str">
        <f>IF('جدول توزيع الحصص'!AG120="","",$E122)</f>
        <v/>
      </c>
      <c r="AB122" s="85" t="str">
        <f>IF('جدول توزيع الحصص'!AH120="","",$E122)</f>
        <v/>
      </c>
      <c r="AC122" s="85" t="str">
        <f>IF('جدول توزيع الحصص'!AI120="","",$E122)</f>
        <v/>
      </c>
      <c r="AD122" s="85" t="str">
        <f>IF('جدول توزيع الحصص'!AJ120="","",$E122)</f>
        <v/>
      </c>
      <c r="AE122" s="85" t="str">
        <f>IF('جدول توزيع الحصص'!AK120="","",$E122)</f>
        <v/>
      </c>
      <c r="AF122" s="85" t="str">
        <f>IF('جدول توزيع الحصص'!AL120="","",$E122)</f>
        <v/>
      </c>
      <c r="AG122" s="86" t="str">
        <f>IF('جدول توزيع الحصص'!AM120="","",$E122)</f>
        <v/>
      </c>
      <c r="AH122" s="84" t="str">
        <f>IF('جدول توزيع الحصص'!AN120="","",$E122)</f>
        <v/>
      </c>
      <c r="AI122" s="85" t="str">
        <f>IF('جدول توزيع الحصص'!AO120="","",$E122)</f>
        <v/>
      </c>
      <c r="AJ122" s="85" t="str">
        <f>IF('جدول توزيع الحصص'!AP120="","",$E122)</f>
        <v/>
      </c>
      <c r="AK122" s="85" t="str">
        <f>IF('جدول توزيع الحصص'!AQ120="","",$E122)</f>
        <v/>
      </c>
      <c r="AL122" s="85" t="str">
        <f>IF('جدول توزيع الحصص'!AR120="","",$E122)</f>
        <v/>
      </c>
      <c r="AM122" s="85" t="str">
        <f>IF('جدول توزيع الحصص'!AS120="","",$E122)</f>
        <v/>
      </c>
      <c r="AN122" s="85" t="str">
        <f>IF('جدول توزيع الحصص'!AT120="","",$E122)</f>
        <v/>
      </c>
      <c r="AO122" s="85" t="str">
        <f>IF('جدول توزيع الحصص'!AU120="","",$E122)</f>
        <v/>
      </c>
      <c r="AP122" s="86" t="str">
        <f>IF('جدول توزيع الحصص'!AV120="","",$E122)</f>
        <v/>
      </c>
      <c r="AQ122" s="84" t="str">
        <f>IF('جدول توزيع الحصص'!AW120="","",$E122)</f>
        <v/>
      </c>
      <c r="AR122" s="85" t="str">
        <f>IF('جدول توزيع الحصص'!AX120="","",$E122)</f>
        <v/>
      </c>
      <c r="AS122" s="85" t="str">
        <f>IF('جدول توزيع الحصص'!AY120="","",$E122)</f>
        <v/>
      </c>
      <c r="AT122" s="85" t="str">
        <f>IF('جدول توزيع الحصص'!AZ120="","",$E122)</f>
        <v/>
      </c>
      <c r="AU122" s="85" t="str">
        <f>IF('جدول توزيع الحصص'!BA120="","",$E122)</f>
        <v/>
      </c>
      <c r="AV122" s="85" t="str">
        <f>IF('جدول توزيع الحصص'!BB120="","",$E122)</f>
        <v/>
      </c>
      <c r="AW122" s="85" t="str">
        <f>IF('جدول توزيع الحصص'!BC120="","",$E122)</f>
        <v/>
      </c>
      <c r="AX122" s="85" t="str">
        <f>IF('جدول توزيع الحصص'!BD120="","",$E122)</f>
        <v/>
      </c>
      <c r="AY122" s="86" t="str">
        <f>IF('جدول توزيع الحصص'!BE120="","",$E122)</f>
        <v/>
      </c>
      <c r="AZ122" s="78">
        <f t="shared" si="2"/>
        <v>0</v>
      </c>
      <c r="BA122" s="97"/>
      <c r="BB122" s="97"/>
      <c r="BC122" s="81"/>
      <c r="BD122" s="81"/>
      <c r="BW122" s="91"/>
    </row>
    <row r="123" spans="2:76" ht="39.950000000000003" customHeight="1" x14ac:dyDescent="0.2">
      <c r="B123" s="82" t="str">
        <f t="shared" si="3"/>
        <v/>
      </c>
      <c r="C123" s="103"/>
      <c r="D123" s="88"/>
      <c r="E123" s="83">
        <f>'جدول توزيع الحصص'!$D121</f>
        <v>0</v>
      </c>
      <c r="F123" s="88"/>
      <c r="G123" s="84" t="str">
        <f>IF('جدول توزيع الحصص'!M121="","",$E123)</f>
        <v/>
      </c>
      <c r="H123" s="85" t="str">
        <f>IF('جدول توزيع الحصص'!N121="","",$E123)</f>
        <v/>
      </c>
      <c r="I123" s="85" t="str">
        <f>IF('جدول توزيع الحصص'!O121="","",$E123)</f>
        <v/>
      </c>
      <c r="J123" s="85" t="str">
        <f>IF('جدول توزيع الحصص'!P121="","",$E123)</f>
        <v/>
      </c>
      <c r="K123" s="85" t="str">
        <f>IF('جدول توزيع الحصص'!Q121="","",$E123)</f>
        <v/>
      </c>
      <c r="L123" s="85" t="str">
        <f>IF('جدول توزيع الحصص'!R121="","",$E123)</f>
        <v/>
      </c>
      <c r="M123" s="85" t="str">
        <f>IF('جدول توزيع الحصص'!S121="","",$E123)</f>
        <v/>
      </c>
      <c r="N123" s="85" t="str">
        <f>IF('جدول توزيع الحصص'!T121="","",$E123)</f>
        <v/>
      </c>
      <c r="O123" s="86" t="str">
        <f>IF('جدول توزيع الحصص'!U121="","",$E123)</f>
        <v/>
      </c>
      <c r="P123" s="84" t="str">
        <f>IF('جدول توزيع الحصص'!V121="","",$E123)</f>
        <v/>
      </c>
      <c r="Q123" s="85" t="str">
        <f>IF('جدول توزيع الحصص'!W121="","",$E123)</f>
        <v/>
      </c>
      <c r="R123" s="85" t="str">
        <f>IF('جدول توزيع الحصص'!X121="","",$E123)</f>
        <v/>
      </c>
      <c r="S123" s="85" t="str">
        <f>IF('جدول توزيع الحصص'!Y121="","",$E123)</f>
        <v/>
      </c>
      <c r="T123" s="85" t="str">
        <f>IF('جدول توزيع الحصص'!Z121="","",$E123)</f>
        <v/>
      </c>
      <c r="U123" s="85" t="str">
        <f>IF('جدول توزيع الحصص'!AA121="","",$E123)</f>
        <v/>
      </c>
      <c r="V123" s="85" t="str">
        <f>IF('جدول توزيع الحصص'!AB121="","",$E123)</f>
        <v/>
      </c>
      <c r="W123" s="85" t="str">
        <f>IF('جدول توزيع الحصص'!AC121="","",$E123)</f>
        <v/>
      </c>
      <c r="X123" s="86" t="str">
        <f>IF('جدول توزيع الحصص'!AD121="","",$E123)</f>
        <v/>
      </c>
      <c r="Y123" s="84" t="str">
        <f>IF('جدول توزيع الحصص'!AE121="","",$E123)</f>
        <v/>
      </c>
      <c r="Z123" s="85" t="str">
        <f>IF('جدول توزيع الحصص'!AF121="","",$E123)</f>
        <v/>
      </c>
      <c r="AA123" s="85" t="str">
        <f>IF('جدول توزيع الحصص'!AG121="","",$E123)</f>
        <v/>
      </c>
      <c r="AB123" s="85" t="str">
        <f>IF('جدول توزيع الحصص'!AH121="","",$E123)</f>
        <v/>
      </c>
      <c r="AC123" s="85" t="str">
        <f>IF('جدول توزيع الحصص'!AI121="","",$E123)</f>
        <v/>
      </c>
      <c r="AD123" s="85" t="str">
        <f>IF('جدول توزيع الحصص'!AJ121="","",$E123)</f>
        <v/>
      </c>
      <c r="AE123" s="85" t="str">
        <f>IF('جدول توزيع الحصص'!AK121="","",$E123)</f>
        <v/>
      </c>
      <c r="AF123" s="85" t="str">
        <f>IF('جدول توزيع الحصص'!AL121="","",$E123)</f>
        <v/>
      </c>
      <c r="AG123" s="86" t="str">
        <f>IF('جدول توزيع الحصص'!AM121="","",$E123)</f>
        <v/>
      </c>
      <c r="AH123" s="84" t="str">
        <f>IF('جدول توزيع الحصص'!AN121="","",$E123)</f>
        <v/>
      </c>
      <c r="AI123" s="85" t="str">
        <f>IF('جدول توزيع الحصص'!AO121="","",$E123)</f>
        <v/>
      </c>
      <c r="AJ123" s="85" t="str">
        <f>IF('جدول توزيع الحصص'!AP121="","",$E123)</f>
        <v/>
      </c>
      <c r="AK123" s="85" t="str">
        <f>IF('جدول توزيع الحصص'!AQ121="","",$E123)</f>
        <v/>
      </c>
      <c r="AL123" s="85" t="str">
        <f>IF('جدول توزيع الحصص'!AR121="","",$E123)</f>
        <v/>
      </c>
      <c r="AM123" s="85" t="str">
        <f>IF('جدول توزيع الحصص'!AS121="","",$E123)</f>
        <v/>
      </c>
      <c r="AN123" s="85" t="str">
        <f>IF('جدول توزيع الحصص'!AT121="","",$E123)</f>
        <v/>
      </c>
      <c r="AO123" s="85" t="str">
        <f>IF('جدول توزيع الحصص'!AU121="","",$E123)</f>
        <v/>
      </c>
      <c r="AP123" s="86" t="str">
        <f>IF('جدول توزيع الحصص'!AV121="","",$E123)</f>
        <v/>
      </c>
      <c r="AQ123" s="84" t="str">
        <f>IF('جدول توزيع الحصص'!AW121="","",$E123)</f>
        <v/>
      </c>
      <c r="AR123" s="85" t="str">
        <f>IF('جدول توزيع الحصص'!AX121="","",$E123)</f>
        <v/>
      </c>
      <c r="AS123" s="85" t="str">
        <f>IF('جدول توزيع الحصص'!AY121="","",$E123)</f>
        <v/>
      </c>
      <c r="AT123" s="85" t="str">
        <f>IF('جدول توزيع الحصص'!AZ121="","",$E123)</f>
        <v/>
      </c>
      <c r="AU123" s="85" t="str">
        <f>IF('جدول توزيع الحصص'!BA121="","",$E123)</f>
        <v/>
      </c>
      <c r="AV123" s="85" t="str">
        <f>IF('جدول توزيع الحصص'!BB121="","",$E123)</f>
        <v/>
      </c>
      <c r="AW123" s="85" t="str">
        <f>IF('جدول توزيع الحصص'!BC121="","",$E123)</f>
        <v/>
      </c>
      <c r="AX123" s="85" t="str">
        <f>IF('جدول توزيع الحصص'!BD121="","",$E123)</f>
        <v/>
      </c>
      <c r="AY123" s="86" t="str">
        <f>IF('جدول توزيع الحصص'!BE121="","",$E123)</f>
        <v/>
      </c>
      <c r="AZ123" s="78">
        <f t="shared" si="2"/>
        <v>0</v>
      </c>
      <c r="BA123" s="97"/>
      <c r="BB123" s="97"/>
      <c r="BC123" s="81"/>
      <c r="BD123" s="81"/>
      <c r="BW123" s="91"/>
    </row>
    <row r="124" spans="2:76" ht="39.950000000000003" customHeight="1" x14ac:dyDescent="0.2">
      <c r="B124" s="82" t="str">
        <f t="shared" si="3"/>
        <v/>
      </c>
      <c r="C124" s="103"/>
      <c r="D124" s="88"/>
      <c r="E124" s="83">
        <f>'جدول توزيع الحصص'!$D122</f>
        <v>0</v>
      </c>
      <c r="F124" s="88"/>
      <c r="G124" s="84" t="str">
        <f>IF('جدول توزيع الحصص'!M122="","",$E124)</f>
        <v/>
      </c>
      <c r="H124" s="85" t="str">
        <f>IF('جدول توزيع الحصص'!N122="","",$E124)</f>
        <v/>
      </c>
      <c r="I124" s="85" t="str">
        <f>IF('جدول توزيع الحصص'!O122="","",$E124)</f>
        <v/>
      </c>
      <c r="J124" s="85" t="str">
        <f>IF('جدول توزيع الحصص'!P122="","",$E124)</f>
        <v/>
      </c>
      <c r="K124" s="85" t="str">
        <f>IF('جدول توزيع الحصص'!Q122="","",$E124)</f>
        <v/>
      </c>
      <c r="L124" s="85" t="str">
        <f>IF('جدول توزيع الحصص'!R122="","",$E124)</f>
        <v/>
      </c>
      <c r="M124" s="85" t="str">
        <f>IF('جدول توزيع الحصص'!S122="","",$E124)</f>
        <v/>
      </c>
      <c r="N124" s="85" t="str">
        <f>IF('جدول توزيع الحصص'!T122="","",$E124)</f>
        <v/>
      </c>
      <c r="O124" s="86" t="str">
        <f>IF('جدول توزيع الحصص'!U122="","",$E124)</f>
        <v/>
      </c>
      <c r="P124" s="84" t="str">
        <f>IF('جدول توزيع الحصص'!V122="","",$E124)</f>
        <v/>
      </c>
      <c r="Q124" s="85" t="str">
        <f>IF('جدول توزيع الحصص'!W122="","",$E124)</f>
        <v/>
      </c>
      <c r="R124" s="85" t="str">
        <f>IF('جدول توزيع الحصص'!X122="","",$E124)</f>
        <v/>
      </c>
      <c r="S124" s="85" t="str">
        <f>IF('جدول توزيع الحصص'!Y122="","",$E124)</f>
        <v/>
      </c>
      <c r="T124" s="85" t="str">
        <f>IF('جدول توزيع الحصص'!Z122="","",$E124)</f>
        <v/>
      </c>
      <c r="U124" s="85" t="str">
        <f>IF('جدول توزيع الحصص'!AA122="","",$E124)</f>
        <v/>
      </c>
      <c r="V124" s="85" t="str">
        <f>IF('جدول توزيع الحصص'!AB122="","",$E124)</f>
        <v/>
      </c>
      <c r="W124" s="85" t="str">
        <f>IF('جدول توزيع الحصص'!AC122="","",$E124)</f>
        <v/>
      </c>
      <c r="X124" s="86" t="str">
        <f>IF('جدول توزيع الحصص'!AD122="","",$E124)</f>
        <v/>
      </c>
      <c r="Y124" s="84" t="str">
        <f>IF('جدول توزيع الحصص'!AE122="","",$E124)</f>
        <v/>
      </c>
      <c r="Z124" s="85" t="str">
        <f>IF('جدول توزيع الحصص'!AF122="","",$E124)</f>
        <v/>
      </c>
      <c r="AA124" s="85" t="str">
        <f>IF('جدول توزيع الحصص'!AG122="","",$E124)</f>
        <v/>
      </c>
      <c r="AB124" s="85" t="str">
        <f>IF('جدول توزيع الحصص'!AH122="","",$E124)</f>
        <v/>
      </c>
      <c r="AC124" s="85" t="str">
        <f>IF('جدول توزيع الحصص'!AI122="","",$E124)</f>
        <v/>
      </c>
      <c r="AD124" s="85" t="str">
        <f>IF('جدول توزيع الحصص'!AJ122="","",$E124)</f>
        <v/>
      </c>
      <c r="AE124" s="85" t="str">
        <f>IF('جدول توزيع الحصص'!AK122="","",$E124)</f>
        <v/>
      </c>
      <c r="AF124" s="85" t="str">
        <f>IF('جدول توزيع الحصص'!AL122="","",$E124)</f>
        <v/>
      </c>
      <c r="AG124" s="86" t="str">
        <f>IF('جدول توزيع الحصص'!AM122="","",$E124)</f>
        <v/>
      </c>
      <c r="AH124" s="84" t="str">
        <f>IF('جدول توزيع الحصص'!AN122="","",$E124)</f>
        <v/>
      </c>
      <c r="AI124" s="85" t="str">
        <f>IF('جدول توزيع الحصص'!AO122="","",$E124)</f>
        <v/>
      </c>
      <c r="AJ124" s="85" t="str">
        <f>IF('جدول توزيع الحصص'!AP122="","",$E124)</f>
        <v/>
      </c>
      <c r="AK124" s="85" t="str">
        <f>IF('جدول توزيع الحصص'!AQ122="","",$E124)</f>
        <v/>
      </c>
      <c r="AL124" s="85" t="str">
        <f>IF('جدول توزيع الحصص'!AR122="","",$E124)</f>
        <v/>
      </c>
      <c r="AM124" s="85" t="str">
        <f>IF('جدول توزيع الحصص'!AS122="","",$E124)</f>
        <v/>
      </c>
      <c r="AN124" s="85" t="str">
        <f>IF('جدول توزيع الحصص'!AT122="","",$E124)</f>
        <v/>
      </c>
      <c r="AO124" s="85" t="str">
        <f>IF('جدول توزيع الحصص'!AU122="","",$E124)</f>
        <v/>
      </c>
      <c r="AP124" s="86" t="str">
        <f>IF('جدول توزيع الحصص'!AV122="","",$E124)</f>
        <v/>
      </c>
      <c r="AQ124" s="84" t="str">
        <f>IF('جدول توزيع الحصص'!AW122="","",$E124)</f>
        <v/>
      </c>
      <c r="AR124" s="85" t="str">
        <f>IF('جدول توزيع الحصص'!AX122="","",$E124)</f>
        <v/>
      </c>
      <c r="AS124" s="85" t="str">
        <f>IF('جدول توزيع الحصص'!AY122="","",$E124)</f>
        <v/>
      </c>
      <c r="AT124" s="85" t="str">
        <f>IF('جدول توزيع الحصص'!AZ122="","",$E124)</f>
        <v/>
      </c>
      <c r="AU124" s="85" t="str">
        <f>IF('جدول توزيع الحصص'!BA122="","",$E124)</f>
        <v/>
      </c>
      <c r="AV124" s="85" t="str">
        <f>IF('جدول توزيع الحصص'!BB122="","",$E124)</f>
        <v/>
      </c>
      <c r="AW124" s="85" t="str">
        <f>IF('جدول توزيع الحصص'!BC122="","",$E124)</f>
        <v/>
      </c>
      <c r="AX124" s="85" t="str">
        <f>IF('جدول توزيع الحصص'!BD122="","",$E124)</f>
        <v/>
      </c>
      <c r="AY124" s="86" t="str">
        <f>IF('جدول توزيع الحصص'!BE122="","",$E124)</f>
        <v/>
      </c>
      <c r="AZ124" s="78">
        <f t="shared" si="2"/>
        <v>0</v>
      </c>
      <c r="BA124" s="97"/>
      <c r="BB124" s="97"/>
      <c r="BC124" s="81"/>
      <c r="BD124" s="81"/>
      <c r="BW124" s="91"/>
      <c r="BX124" s="92"/>
    </row>
    <row r="125" spans="2:76" ht="39.950000000000003" customHeight="1" x14ac:dyDescent="0.2">
      <c r="B125" s="82" t="str">
        <f t="shared" si="3"/>
        <v/>
      </c>
      <c r="C125" s="103"/>
      <c r="D125" s="88"/>
      <c r="E125" s="83">
        <f>'جدول توزيع الحصص'!$D123</f>
        <v>0</v>
      </c>
      <c r="F125" s="88"/>
      <c r="G125" s="84" t="str">
        <f>IF('جدول توزيع الحصص'!M123="","",$E125)</f>
        <v/>
      </c>
      <c r="H125" s="85" t="str">
        <f>IF('جدول توزيع الحصص'!N123="","",$E125)</f>
        <v/>
      </c>
      <c r="I125" s="85" t="str">
        <f>IF('جدول توزيع الحصص'!O123="","",$E125)</f>
        <v/>
      </c>
      <c r="J125" s="85" t="str">
        <f>IF('جدول توزيع الحصص'!P123="","",$E125)</f>
        <v/>
      </c>
      <c r="K125" s="85" t="str">
        <f>IF('جدول توزيع الحصص'!Q123="","",$E125)</f>
        <v/>
      </c>
      <c r="L125" s="85" t="str">
        <f>IF('جدول توزيع الحصص'!R123="","",$E125)</f>
        <v/>
      </c>
      <c r="M125" s="85" t="str">
        <f>IF('جدول توزيع الحصص'!S123="","",$E125)</f>
        <v/>
      </c>
      <c r="N125" s="85" t="str">
        <f>IF('جدول توزيع الحصص'!T123="","",$E125)</f>
        <v/>
      </c>
      <c r="O125" s="86" t="str">
        <f>IF('جدول توزيع الحصص'!U123="","",$E125)</f>
        <v/>
      </c>
      <c r="P125" s="84" t="str">
        <f>IF('جدول توزيع الحصص'!V123="","",$E125)</f>
        <v/>
      </c>
      <c r="Q125" s="85" t="str">
        <f>IF('جدول توزيع الحصص'!W123="","",$E125)</f>
        <v/>
      </c>
      <c r="R125" s="85" t="str">
        <f>IF('جدول توزيع الحصص'!X123="","",$E125)</f>
        <v/>
      </c>
      <c r="S125" s="85" t="str">
        <f>IF('جدول توزيع الحصص'!Y123="","",$E125)</f>
        <v/>
      </c>
      <c r="T125" s="85" t="str">
        <f>IF('جدول توزيع الحصص'!Z123="","",$E125)</f>
        <v/>
      </c>
      <c r="U125" s="85" t="str">
        <f>IF('جدول توزيع الحصص'!AA123="","",$E125)</f>
        <v/>
      </c>
      <c r="V125" s="85" t="str">
        <f>IF('جدول توزيع الحصص'!AB123="","",$E125)</f>
        <v/>
      </c>
      <c r="W125" s="85" t="str">
        <f>IF('جدول توزيع الحصص'!AC123="","",$E125)</f>
        <v/>
      </c>
      <c r="X125" s="86" t="str">
        <f>IF('جدول توزيع الحصص'!AD123="","",$E125)</f>
        <v/>
      </c>
      <c r="Y125" s="84" t="str">
        <f>IF('جدول توزيع الحصص'!AE123="","",$E125)</f>
        <v/>
      </c>
      <c r="Z125" s="85" t="str">
        <f>IF('جدول توزيع الحصص'!AF123="","",$E125)</f>
        <v/>
      </c>
      <c r="AA125" s="85" t="str">
        <f>IF('جدول توزيع الحصص'!AG123="","",$E125)</f>
        <v/>
      </c>
      <c r="AB125" s="85" t="str">
        <f>IF('جدول توزيع الحصص'!AH123="","",$E125)</f>
        <v/>
      </c>
      <c r="AC125" s="85" t="str">
        <f>IF('جدول توزيع الحصص'!AI123="","",$E125)</f>
        <v/>
      </c>
      <c r="AD125" s="85" t="str">
        <f>IF('جدول توزيع الحصص'!AJ123="","",$E125)</f>
        <v/>
      </c>
      <c r="AE125" s="85" t="str">
        <f>IF('جدول توزيع الحصص'!AK123="","",$E125)</f>
        <v/>
      </c>
      <c r="AF125" s="85" t="str">
        <f>IF('جدول توزيع الحصص'!AL123="","",$E125)</f>
        <v/>
      </c>
      <c r="AG125" s="86" t="str">
        <f>IF('جدول توزيع الحصص'!AM123="","",$E125)</f>
        <v/>
      </c>
      <c r="AH125" s="84" t="str">
        <f>IF('جدول توزيع الحصص'!AN123="","",$E125)</f>
        <v/>
      </c>
      <c r="AI125" s="85" t="str">
        <f>IF('جدول توزيع الحصص'!AO123="","",$E125)</f>
        <v/>
      </c>
      <c r="AJ125" s="85" t="str">
        <f>IF('جدول توزيع الحصص'!AP123="","",$E125)</f>
        <v/>
      </c>
      <c r="AK125" s="85" t="str">
        <f>IF('جدول توزيع الحصص'!AQ123="","",$E125)</f>
        <v/>
      </c>
      <c r="AL125" s="85" t="str">
        <f>IF('جدول توزيع الحصص'!AR123="","",$E125)</f>
        <v/>
      </c>
      <c r="AM125" s="85" t="str">
        <f>IF('جدول توزيع الحصص'!AS123="","",$E125)</f>
        <v/>
      </c>
      <c r="AN125" s="85" t="str">
        <f>IF('جدول توزيع الحصص'!AT123="","",$E125)</f>
        <v/>
      </c>
      <c r="AO125" s="85" t="str">
        <f>IF('جدول توزيع الحصص'!AU123="","",$E125)</f>
        <v/>
      </c>
      <c r="AP125" s="86" t="str">
        <f>IF('جدول توزيع الحصص'!AV123="","",$E125)</f>
        <v/>
      </c>
      <c r="AQ125" s="84" t="str">
        <f>IF('جدول توزيع الحصص'!AW123="","",$E125)</f>
        <v/>
      </c>
      <c r="AR125" s="85" t="str">
        <f>IF('جدول توزيع الحصص'!AX123="","",$E125)</f>
        <v/>
      </c>
      <c r="AS125" s="85" t="str">
        <f>IF('جدول توزيع الحصص'!AY123="","",$E125)</f>
        <v/>
      </c>
      <c r="AT125" s="85" t="str">
        <f>IF('جدول توزيع الحصص'!AZ123="","",$E125)</f>
        <v/>
      </c>
      <c r="AU125" s="85" t="str">
        <f>IF('جدول توزيع الحصص'!BA123="","",$E125)</f>
        <v/>
      </c>
      <c r="AV125" s="85" t="str">
        <f>IF('جدول توزيع الحصص'!BB123="","",$E125)</f>
        <v/>
      </c>
      <c r="AW125" s="85" t="str">
        <f>IF('جدول توزيع الحصص'!BC123="","",$E125)</f>
        <v/>
      </c>
      <c r="AX125" s="85" t="str">
        <f>IF('جدول توزيع الحصص'!BD123="","",$E125)</f>
        <v/>
      </c>
      <c r="AY125" s="86" t="str">
        <f>IF('جدول توزيع الحصص'!BE123="","",$E125)</f>
        <v/>
      </c>
      <c r="AZ125" s="78">
        <f t="shared" si="2"/>
        <v>0</v>
      </c>
      <c r="BA125" s="97"/>
      <c r="BB125" s="97"/>
      <c r="BC125" s="81"/>
      <c r="BD125" s="81"/>
      <c r="BW125" s="91"/>
      <c r="BX125" s="92"/>
    </row>
    <row r="126" spans="2:76" ht="39.950000000000003" customHeight="1" x14ac:dyDescent="0.2">
      <c r="B126" s="82" t="str">
        <f t="shared" si="3"/>
        <v/>
      </c>
      <c r="C126" s="103"/>
      <c r="D126" s="88"/>
      <c r="E126" s="83">
        <f>'جدول توزيع الحصص'!$D124</f>
        <v>0</v>
      </c>
      <c r="F126" s="88"/>
      <c r="G126" s="84" t="str">
        <f>IF('جدول توزيع الحصص'!M124="","",$E126)</f>
        <v/>
      </c>
      <c r="H126" s="85" t="str">
        <f>IF('جدول توزيع الحصص'!N124="","",$E126)</f>
        <v/>
      </c>
      <c r="I126" s="85" t="str">
        <f>IF('جدول توزيع الحصص'!O124="","",$E126)</f>
        <v/>
      </c>
      <c r="J126" s="85" t="str">
        <f>IF('جدول توزيع الحصص'!P124="","",$E126)</f>
        <v/>
      </c>
      <c r="K126" s="85" t="str">
        <f>IF('جدول توزيع الحصص'!Q124="","",$E126)</f>
        <v/>
      </c>
      <c r="L126" s="85" t="str">
        <f>IF('جدول توزيع الحصص'!R124="","",$E126)</f>
        <v/>
      </c>
      <c r="M126" s="85" t="str">
        <f>IF('جدول توزيع الحصص'!S124="","",$E126)</f>
        <v/>
      </c>
      <c r="N126" s="85" t="str">
        <f>IF('جدول توزيع الحصص'!T124="","",$E126)</f>
        <v/>
      </c>
      <c r="O126" s="86" t="str">
        <f>IF('جدول توزيع الحصص'!U124="","",$E126)</f>
        <v/>
      </c>
      <c r="P126" s="84" t="str">
        <f>IF('جدول توزيع الحصص'!V124="","",$E126)</f>
        <v/>
      </c>
      <c r="Q126" s="85" t="str">
        <f>IF('جدول توزيع الحصص'!W124="","",$E126)</f>
        <v/>
      </c>
      <c r="R126" s="85" t="str">
        <f>IF('جدول توزيع الحصص'!X124="","",$E126)</f>
        <v/>
      </c>
      <c r="S126" s="85" t="str">
        <f>IF('جدول توزيع الحصص'!Y124="","",$E126)</f>
        <v/>
      </c>
      <c r="T126" s="85" t="str">
        <f>IF('جدول توزيع الحصص'!Z124="","",$E126)</f>
        <v/>
      </c>
      <c r="U126" s="85" t="str">
        <f>IF('جدول توزيع الحصص'!AA124="","",$E126)</f>
        <v/>
      </c>
      <c r="V126" s="85" t="str">
        <f>IF('جدول توزيع الحصص'!AB124="","",$E126)</f>
        <v/>
      </c>
      <c r="W126" s="85" t="str">
        <f>IF('جدول توزيع الحصص'!AC124="","",$E126)</f>
        <v/>
      </c>
      <c r="X126" s="86" t="str">
        <f>IF('جدول توزيع الحصص'!AD124="","",$E126)</f>
        <v/>
      </c>
      <c r="Y126" s="84" t="str">
        <f>IF('جدول توزيع الحصص'!AE124="","",$E126)</f>
        <v/>
      </c>
      <c r="Z126" s="85" t="str">
        <f>IF('جدول توزيع الحصص'!AF124="","",$E126)</f>
        <v/>
      </c>
      <c r="AA126" s="85" t="str">
        <f>IF('جدول توزيع الحصص'!AG124="","",$E126)</f>
        <v/>
      </c>
      <c r="AB126" s="85" t="str">
        <f>IF('جدول توزيع الحصص'!AH124="","",$E126)</f>
        <v/>
      </c>
      <c r="AC126" s="85" t="str">
        <f>IF('جدول توزيع الحصص'!AI124="","",$E126)</f>
        <v/>
      </c>
      <c r="AD126" s="85" t="str">
        <f>IF('جدول توزيع الحصص'!AJ124="","",$E126)</f>
        <v/>
      </c>
      <c r="AE126" s="85" t="str">
        <f>IF('جدول توزيع الحصص'!AK124="","",$E126)</f>
        <v/>
      </c>
      <c r="AF126" s="85" t="str">
        <f>IF('جدول توزيع الحصص'!AL124="","",$E126)</f>
        <v/>
      </c>
      <c r="AG126" s="86" t="str">
        <f>IF('جدول توزيع الحصص'!AM124="","",$E126)</f>
        <v/>
      </c>
      <c r="AH126" s="84" t="str">
        <f>IF('جدول توزيع الحصص'!AN124="","",$E126)</f>
        <v/>
      </c>
      <c r="AI126" s="85" t="str">
        <f>IF('جدول توزيع الحصص'!AO124="","",$E126)</f>
        <v/>
      </c>
      <c r="AJ126" s="85" t="str">
        <f>IF('جدول توزيع الحصص'!AP124="","",$E126)</f>
        <v/>
      </c>
      <c r="AK126" s="85" t="str">
        <f>IF('جدول توزيع الحصص'!AQ124="","",$E126)</f>
        <v/>
      </c>
      <c r="AL126" s="85" t="str">
        <f>IF('جدول توزيع الحصص'!AR124="","",$E126)</f>
        <v/>
      </c>
      <c r="AM126" s="85" t="str">
        <f>IF('جدول توزيع الحصص'!AS124="","",$E126)</f>
        <v/>
      </c>
      <c r="AN126" s="85" t="str">
        <f>IF('جدول توزيع الحصص'!AT124="","",$E126)</f>
        <v/>
      </c>
      <c r="AO126" s="85" t="str">
        <f>IF('جدول توزيع الحصص'!AU124="","",$E126)</f>
        <v/>
      </c>
      <c r="AP126" s="86" t="str">
        <f>IF('جدول توزيع الحصص'!AV124="","",$E126)</f>
        <v/>
      </c>
      <c r="AQ126" s="84" t="str">
        <f>IF('جدول توزيع الحصص'!AW124="","",$E126)</f>
        <v/>
      </c>
      <c r="AR126" s="85" t="str">
        <f>IF('جدول توزيع الحصص'!AX124="","",$E126)</f>
        <v/>
      </c>
      <c r="AS126" s="85" t="str">
        <f>IF('جدول توزيع الحصص'!AY124="","",$E126)</f>
        <v/>
      </c>
      <c r="AT126" s="85" t="str">
        <f>IF('جدول توزيع الحصص'!AZ124="","",$E126)</f>
        <v/>
      </c>
      <c r="AU126" s="85" t="str">
        <f>IF('جدول توزيع الحصص'!BA124="","",$E126)</f>
        <v/>
      </c>
      <c r="AV126" s="85" t="str">
        <f>IF('جدول توزيع الحصص'!BB124="","",$E126)</f>
        <v/>
      </c>
      <c r="AW126" s="85" t="str">
        <f>IF('جدول توزيع الحصص'!BC124="","",$E126)</f>
        <v/>
      </c>
      <c r="AX126" s="85" t="str">
        <f>IF('جدول توزيع الحصص'!BD124="","",$E126)</f>
        <v/>
      </c>
      <c r="AY126" s="86" t="str">
        <f>IF('جدول توزيع الحصص'!BE124="","",$E126)</f>
        <v/>
      </c>
      <c r="AZ126" s="78">
        <f t="shared" si="2"/>
        <v>0</v>
      </c>
      <c r="BA126" s="97"/>
      <c r="BB126" s="97"/>
      <c r="BC126" s="81"/>
      <c r="BD126" s="81"/>
      <c r="BW126" s="91"/>
      <c r="BX126" s="92"/>
    </row>
    <row r="127" spans="2:76" ht="39.950000000000003" customHeight="1" x14ac:dyDescent="0.2">
      <c r="B127" s="82" t="str">
        <f t="shared" si="3"/>
        <v/>
      </c>
      <c r="C127" s="103"/>
      <c r="D127" s="88"/>
      <c r="E127" s="83">
        <f>'جدول توزيع الحصص'!$D125</f>
        <v>0</v>
      </c>
      <c r="F127" s="88"/>
      <c r="G127" s="84" t="str">
        <f>IF('جدول توزيع الحصص'!M125="","",$E127)</f>
        <v/>
      </c>
      <c r="H127" s="85" t="str">
        <f>IF('جدول توزيع الحصص'!N125="","",$E127)</f>
        <v/>
      </c>
      <c r="I127" s="85" t="str">
        <f>IF('جدول توزيع الحصص'!O125="","",$E127)</f>
        <v/>
      </c>
      <c r="J127" s="85" t="str">
        <f>IF('جدول توزيع الحصص'!P125="","",$E127)</f>
        <v/>
      </c>
      <c r="K127" s="85" t="str">
        <f>IF('جدول توزيع الحصص'!Q125="","",$E127)</f>
        <v/>
      </c>
      <c r="L127" s="85" t="str">
        <f>IF('جدول توزيع الحصص'!R125="","",$E127)</f>
        <v/>
      </c>
      <c r="M127" s="85" t="str">
        <f>IF('جدول توزيع الحصص'!S125="","",$E127)</f>
        <v/>
      </c>
      <c r="N127" s="85" t="str">
        <f>IF('جدول توزيع الحصص'!T125="","",$E127)</f>
        <v/>
      </c>
      <c r="O127" s="86" t="str">
        <f>IF('جدول توزيع الحصص'!U125="","",$E127)</f>
        <v/>
      </c>
      <c r="P127" s="84" t="str">
        <f>IF('جدول توزيع الحصص'!V125="","",$E127)</f>
        <v/>
      </c>
      <c r="Q127" s="85" t="str">
        <f>IF('جدول توزيع الحصص'!W125="","",$E127)</f>
        <v/>
      </c>
      <c r="R127" s="85" t="str">
        <f>IF('جدول توزيع الحصص'!X125="","",$E127)</f>
        <v/>
      </c>
      <c r="S127" s="85" t="str">
        <f>IF('جدول توزيع الحصص'!Y125="","",$E127)</f>
        <v/>
      </c>
      <c r="T127" s="85" t="str">
        <f>IF('جدول توزيع الحصص'!Z125="","",$E127)</f>
        <v/>
      </c>
      <c r="U127" s="85" t="str">
        <f>IF('جدول توزيع الحصص'!AA125="","",$E127)</f>
        <v/>
      </c>
      <c r="V127" s="85" t="str">
        <f>IF('جدول توزيع الحصص'!AB125="","",$E127)</f>
        <v/>
      </c>
      <c r="W127" s="85" t="str">
        <f>IF('جدول توزيع الحصص'!AC125="","",$E127)</f>
        <v/>
      </c>
      <c r="X127" s="86" t="str">
        <f>IF('جدول توزيع الحصص'!AD125="","",$E127)</f>
        <v/>
      </c>
      <c r="Y127" s="84" t="str">
        <f>IF('جدول توزيع الحصص'!AE125="","",$E127)</f>
        <v/>
      </c>
      <c r="Z127" s="85" t="str">
        <f>IF('جدول توزيع الحصص'!AF125="","",$E127)</f>
        <v/>
      </c>
      <c r="AA127" s="85" t="str">
        <f>IF('جدول توزيع الحصص'!AG125="","",$E127)</f>
        <v/>
      </c>
      <c r="AB127" s="85" t="str">
        <f>IF('جدول توزيع الحصص'!AH125="","",$E127)</f>
        <v/>
      </c>
      <c r="AC127" s="85" t="str">
        <f>IF('جدول توزيع الحصص'!AI125="","",$E127)</f>
        <v/>
      </c>
      <c r="AD127" s="85" t="str">
        <f>IF('جدول توزيع الحصص'!AJ125="","",$E127)</f>
        <v/>
      </c>
      <c r="AE127" s="85" t="str">
        <f>IF('جدول توزيع الحصص'!AK125="","",$E127)</f>
        <v/>
      </c>
      <c r="AF127" s="85" t="str">
        <f>IF('جدول توزيع الحصص'!AL125="","",$E127)</f>
        <v/>
      </c>
      <c r="AG127" s="86" t="str">
        <f>IF('جدول توزيع الحصص'!AM125="","",$E127)</f>
        <v/>
      </c>
      <c r="AH127" s="84" t="str">
        <f>IF('جدول توزيع الحصص'!AN125="","",$E127)</f>
        <v/>
      </c>
      <c r="AI127" s="85" t="str">
        <f>IF('جدول توزيع الحصص'!AO125="","",$E127)</f>
        <v/>
      </c>
      <c r="AJ127" s="85" t="str">
        <f>IF('جدول توزيع الحصص'!AP125="","",$E127)</f>
        <v/>
      </c>
      <c r="AK127" s="85" t="str">
        <f>IF('جدول توزيع الحصص'!AQ125="","",$E127)</f>
        <v/>
      </c>
      <c r="AL127" s="85" t="str">
        <f>IF('جدول توزيع الحصص'!AR125="","",$E127)</f>
        <v/>
      </c>
      <c r="AM127" s="85" t="str">
        <f>IF('جدول توزيع الحصص'!AS125="","",$E127)</f>
        <v/>
      </c>
      <c r="AN127" s="85" t="str">
        <f>IF('جدول توزيع الحصص'!AT125="","",$E127)</f>
        <v/>
      </c>
      <c r="AO127" s="85" t="str">
        <f>IF('جدول توزيع الحصص'!AU125="","",$E127)</f>
        <v/>
      </c>
      <c r="AP127" s="86" t="str">
        <f>IF('جدول توزيع الحصص'!AV125="","",$E127)</f>
        <v/>
      </c>
      <c r="AQ127" s="84" t="str">
        <f>IF('جدول توزيع الحصص'!AW125="","",$E127)</f>
        <v/>
      </c>
      <c r="AR127" s="85" t="str">
        <f>IF('جدول توزيع الحصص'!AX125="","",$E127)</f>
        <v/>
      </c>
      <c r="AS127" s="85" t="str">
        <f>IF('جدول توزيع الحصص'!AY125="","",$E127)</f>
        <v/>
      </c>
      <c r="AT127" s="85" t="str">
        <f>IF('جدول توزيع الحصص'!AZ125="","",$E127)</f>
        <v/>
      </c>
      <c r="AU127" s="85" t="str">
        <f>IF('جدول توزيع الحصص'!BA125="","",$E127)</f>
        <v/>
      </c>
      <c r="AV127" s="85" t="str">
        <f>IF('جدول توزيع الحصص'!BB125="","",$E127)</f>
        <v/>
      </c>
      <c r="AW127" s="85" t="str">
        <f>IF('جدول توزيع الحصص'!BC125="","",$E127)</f>
        <v/>
      </c>
      <c r="AX127" s="85" t="str">
        <f>IF('جدول توزيع الحصص'!BD125="","",$E127)</f>
        <v/>
      </c>
      <c r="AY127" s="86" t="str">
        <f>IF('جدول توزيع الحصص'!BE125="","",$E127)</f>
        <v/>
      </c>
      <c r="AZ127" s="78">
        <f t="shared" si="2"/>
        <v>0</v>
      </c>
      <c r="BA127" s="97"/>
      <c r="BB127" s="97"/>
      <c r="BC127" s="81"/>
      <c r="BD127" s="81"/>
      <c r="BW127" s="91"/>
      <c r="BX127" s="92"/>
    </row>
    <row r="128" spans="2:76" ht="39.950000000000003" customHeight="1" x14ac:dyDescent="0.2">
      <c r="B128" s="82" t="str">
        <f t="shared" si="3"/>
        <v/>
      </c>
      <c r="C128" s="103"/>
      <c r="D128" s="88"/>
      <c r="E128" s="83">
        <f>'جدول توزيع الحصص'!$D126</f>
        <v>0</v>
      </c>
      <c r="F128" s="88"/>
      <c r="G128" s="84" t="str">
        <f>IF('جدول توزيع الحصص'!M126="","",$E128)</f>
        <v/>
      </c>
      <c r="H128" s="85" t="str">
        <f>IF('جدول توزيع الحصص'!N126="","",$E128)</f>
        <v/>
      </c>
      <c r="I128" s="85" t="str">
        <f>IF('جدول توزيع الحصص'!O126="","",$E128)</f>
        <v/>
      </c>
      <c r="J128" s="85" t="str">
        <f>IF('جدول توزيع الحصص'!P126="","",$E128)</f>
        <v/>
      </c>
      <c r="K128" s="85" t="str">
        <f>IF('جدول توزيع الحصص'!Q126="","",$E128)</f>
        <v/>
      </c>
      <c r="L128" s="85" t="str">
        <f>IF('جدول توزيع الحصص'!R126="","",$E128)</f>
        <v/>
      </c>
      <c r="M128" s="85" t="str">
        <f>IF('جدول توزيع الحصص'!S126="","",$E128)</f>
        <v/>
      </c>
      <c r="N128" s="85" t="str">
        <f>IF('جدول توزيع الحصص'!T126="","",$E128)</f>
        <v/>
      </c>
      <c r="O128" s="86" t="str">
        <f>IF('جدول توزيع الحصص'!U126="","",$E128)</f>
        <v/>
      </c>
      <c r="P128" s="84" t="str">
        <f>IF('جدول توزيع الحصص'!V126="","",$E128)</f>
        <v/>
      </c>
      <c r="Q128" s="85" t="str">
        <f>IF('جدول توزيع الحصص'!W126="","",$E128)</f>
        <v/>
      </c>
      <c r="R128" s="85" t="str">
        <f>IF('جدول توزيع الحصص'!X126="","",$E128)</f>
        <v/>
      </c>
      <c r="S128" s="85" t="str">
        <f>IF('جدول توزيع الحصص'!Y126="","",$E128)</f>
        <v/>
      </c>
      <c r="T128" s="85" t="str">
        <f>IF('جدول توزيع الحصص'!Z126="","",$E128)</f>
        <v/>
      </c>
      <c r="U128" s="85" t="str">
        <f>IF('جدول توزيع الحصص'!AA126="","",$E128)</f>
        <v/>
      </c>
      <c r="V128" s="85" t="str">
        <f>IF('جدول توزيع الحصص'!AB126="","",$E128)</f>
        <v/>
      </c>
      <c r="W128" s="85" t="str">
        <f>IF('جدول توزيع الحصص'!AC126="","",$E128)</f>
        <v/>
      </c>
      <c r="X128" s="86" t="str">
        <f>IF('جدول توزيع الحصص'!AD126="","",$E128)</f>
        <v/>
      </c>
      <c r="Y128" s="84" t="str">
        <f>IF('جدول توزيع الحصص'!AE126="","",$E128)</f>
        <v/>
      </c>
      <c r="Z128" s="85" t="str">
        <f>IF('جدول توزيع الحصص'!AF126="","",$E128)</f>
        <v/>
      </c>
      <c r="AA128" s="85" t="str">
        <f>IF('جدول توزيع الحصص'!AG126="","",$E128)</f>
        <v/>
      </c>
      <c r="AB128" s="85" t="str">
        <f>IF('جدول توزيع الحصص'!AH126="","",$E128)</f>
        <v/>
      </c>
      <c r="AC128" s="85" t="str">
        <f>IF('جدول توزيع الحصص'!AI126="","",$E128)</f>
        <v/>
      </c>
      <c r="AD128" s="85" t="str">
        <f>IF('جدول توزيع الحصص'!AJ126="","",$E128)</f>
        <v/>
      </c>
      <c r="AE128" s="85" t="str">
        <f>IF('جدول توزيع الحصص'!AK126="","",$E128)</f>
        <v/>
      </c>
      <c r="AF128" s="85" t="str">
        <f>IF('جدول توزيع الحصص'!AL126="","",$E128)</f>
        <v/>
      </c>
      <c r="AG128" s="86" t="str">
        <f>IF('جدول توزيع الحصص'!AM126="","",$E128)</f>
        <v/>
      </c>
      <c r="AH128" s="84" t="str">
        <f>IF('جدول توزيع الحصص'!AN126="","",$E128)</f>
        <v/>
      </c>
      <c r="AI128" s="85" t="str">
        <f>IF('جدول توزيع الحصص'!AO126="","",$E128)</f>
        <v/>
      </c>
      <c r="AJ128" s="85" t="str">
        <f>IF('جدول توزيع الحصص'!AP126="","",$E128)</f>
        <v/>
      </c>
      <c r="AK128" s="85" t="str">
        <f>IF('جدول توزيع الحصص'!AQ126="","",$E128)</f>
        <v/>
      </c>
      <c r="AL128" s="85" t="str">
        <f>IF('جدول توزيع الحصص'!AR126="","",$E128)</f>
        <v/>
      </c>
      <c r="AM128" s="85" t="str">
        <f>IF('جدول توزيع الحصص'!AS126="","",$E128)</f>
        <v/>
      </c>
      <c r="AN128" s="85" t="str">
        <f>IF('جدول توزيع الحصص'!AT126="","",$E128)</f>
        <v/>
      </c>
      <c r="AO128" s="85" t="str">
        <f>IF('جدول توزيع الحصص'!AU126="","",$E128)</f>
        <v/>
      </c>
      <c r="AP128" s="86" t="str">
        <f>IF('جدول توزيع الحصص'!AV126="","",$E128)</f>
        <v/>
      </c>
      <c r="AQ128" s="84" t="str">
        <f>IF('جدول توزيع الحصص'!AW126="","",$E128)</f>
        <v/>
      </c>
      <c r="AR128" s="85" t="str">
        <f>IF('جدول توزيع الحصص'!AX126="","",$E128)</f>
        <v/>
      </c>
      <c r="AS128" s="85" t="str">
        <f>IF('جدول توزيع الحصص'!AY126="","",$E128)</f>
        <v/>
      </c>
      <c r="AT128" s="85" t="str">
        <f>IF('جدول توزيع الحصص'!AZ126="","",$E128)</f>
        <v/>
      </c>
      <c r="AU128" s="85" t="str">
        <f>IF('جدول توزيع الحصص'!BA126="","",$E128)</f>
        <v/>
      </c>
      <c r="AV128" s="85" t="str">
        <f>IF('جدول توزيع الحصص'!BB126="","",$E128)</f>
        <v/>
      </c>
      <c r="AW128" s="85" t="str">
        <f>IF('جدول توزيع الحصص'!BC126="","",$E128)</f>
        <v/>
      </c>
      <c r="AX128" s="85" t="str">
        <f>IF('جدول توزيع الحصص'!BD126="","",$E128)</f>
        <v/>
      </c>
      <c r="AY128" s="86" t="str">
        <f>IF('جدول توزيع الحصص'!BE126="","",$E128)</f>
        <v/>
      </c>
      <c r="AZ128" s="78">
        <f t="shared" si="2"/>
        <v>0</v>
      </c>
      <c r="BA128" s="97"/>
      <c r="BB128" s="97"/>
      <c r="BC128" s="81"/>
      <c r="BD128" s="81"/>
      <c r="BW128" s="91"/>
    </row>
    <row r="129" spans="2:76" ht="39.950000000000003" customHeight="1" x14ac:dyDescent="0.2">
      <c r="B129" s="82" t="str">
        <f t="shared" si="3"/>
        <v/>
      </c>
      <c r="C129" s="103"/>
      <c r="D129" s="88"/>
      <c r="E129" s="83">
        <f>'جدول توزيع الحصص'!$D127</f>
        <v>0</v>
      </c>
      <c r="F129" s="88"/>
      <c r="G129" s="84" t="str">
        <f>IF('جدول توزيع الحصص'!M127="","",$E129)</f>
        <v/>
      </c>
      <c r="H129" s="85" t="str">
        <f>IF('جدول توزيع الحصص'!N127="","",$E129)</f>
        <v/>
      </c>
      <c r="I129" s="85" t="str">
        <f>IF('جدول توزيع الحصص'!O127="","",$E129)</f>
        <v/>
      </c>
      <c r="J129" s="85" t="str">
        <f>IF('جدول توزيع الحصص'!P127="","",$E129)</f>
        <v/>
      </c>
      <c r="K129" s="85" t="str">
        <f>IF('جدول توزيع الحصص'!Q127="","",$E129)</f>
        <v/>
      </c>
      <c r="L129" s="85" t="str">
        <f>IF('جدول توزيع الحصص'!R127="","",$E129)</f>
        <v/>
      </c>
      <c r="M129" s="85" t="str">
        <f>IF('جدول توزيع الحصص'!S127="","",$E129)</f>
        <v/>
      </c>
      <c r="N129" s="85" t="str">
        <f>IF('جدول توزيع الحصص'!T127="","",$E129)</f>
        <v/>
      </c>
      <c r="O129" s="86" t="str">
        <f>IF('جدول توزيع الحصص'!U127="","",$E129)</f>
        <v/>
      </c>
      <c r="P129" s="84" t="str">
        <f>IF('جدول توزيع الحصص'!V127="","",$E129)</f>
        <v/>
      </c>
      <c r="Q129" s="85" t="str">
        <f>IF('جدول توزيع الحصص'!W127="","",$E129)</f>
        <v/>
      </c>
      <c r="R129" s="85" t="str">
        <f>IF('جدول توزيع الحصص'!X127="","",$E129)</f>
        <v/>
      </c>
      <c r="S129" s="85" t="str">
        <f>IF('جدول توزيع الحصص'!Y127="","",$E129)</f>
        <v/>
      </c>
      <c r="T129" s="85" t="str">
        <f>IF('جدول توزيع الحصص'!Z127="","",$E129)</f>
        <v/>
      </c>
      <c r="U129" s="85" t="str">
        <f>IF('جدول توزيع الحصص'!AA127="","",$E129)</f>
        <v/>
      </c>
      <c r="V129" s="85" t="str">
        <f>IF('جدول توزيع الحصص'!AB127="","",$E129)</f>
        <v/>
      </c>
      <c r="W129" s="85" t="str">
        <f>IF('جدول توزيع الحصص'!AC127="","",$E129)</f>
        <v/>
      </c>
      <c r="X129" s="86" t="str">
        <f>IF('جدول توزيع الحصص'!AD127="","",$E129)</f>
        <v/>
      </c>
      <c r="Y129" s="84" t="str">
        <f>IF('جدول توزيع الحصص'!AE127="","",$E129)</f>
        <v/>
      </c>
      <c r="Z129" s="85" t="str">
        <f>IF('جدول توزيع الحصص'!AF127="","",$E129)</f>
        <v/>
      </c>
      <c r="AA129" s="85" t="str">
        <f>IF('جدول توزيع الحصص'!AG127="","",$E129)</f>
        <v/>
      </c>
      <c r="AB129" s="85" t="str">
        <f>IF('جدول توزيع الحصص'!AH127="","",$E129)</f>
        <v/>
      </c>
      <c r="AC129" s="85" t="str">
        <f>IF('جدول توزيع الحصص'!AI127="","",$E129)</f>
        <v/>
      </c>
      <c r="AD129" s="85" t="str">
        <f>IF('جدول توزيع الحصص'!AJ127="","",$E129)</f>
        <v/>
      </c>
      <c r="AE129" s="85" t="str">
        <f>IF('جدول توزيع الحصص'!AK127="","",$E129)</f>
        <v/>
      </c>
      <c r="AF129" s="85" t="str">
        <f>IF('جدول توزيع الحصص'!AL127="","",$E129)</f>
        <v/>
      </c>
      <c r="AG129" s="86" t="str">
        <f>IF('جدول توزيع الحصص'!AM127="","",$E129)</f>
        <v/>
      </c>
      <c r="AH129" s="84" t="str">
        <f>IF('جدول توزيع الحصص'!AN127="","",$E129)</f>
        <v/>
      </c>
      <c r="AI129" s="85" t="str">
        <f>IF('جدول توزيع الحصص'!AO127="","",$E129)</f>
        <v/>
      </c>
      <c r="AJ129" s="85" t="str">
        <f>IF('جدول توزيع الحصص'!AP127="","",$E129)</f>
        <v/>
      </c>
      <c r="AK129" s="85" t="str">
        <f>IF('جدول توزيع الحصص'!AQ127="","",$E129)</f>
        <v/>
      </c>
      <c r="AL129" s="85" t="str">
        <f>IF('جدول توزيع الحصص'!AR127="","",$E129)</f>
        <v/>
      </c>
      <c r="AM129" s="85" t="str">
        <f>IF('جدول توزيع الحصص'!AS127="","",$E129)</f>
        <v/>
      </c>
      <c r="AN129" s="85" t="str">
        <f>IF('جدول توزيع الحصص'!AT127="","",$E129)</f>
        <v/>
      </c>
      <c r="AO129" s="85" t="str">
        <f>IF('جدول توزيع الحصص'!AU127="","",$E129)</f>
        <v/>
      </c>
      <c r="AP129" s="86" t="str">
        <f>IF('جدول توزيع الحصص'!AV127="","",$E129)</f>
        <v/>
      </c>
      <c r="AQ129" s="84" t="str">
        <f>IF('جدول توزيع الحصص'!AW127="","",$E129)</f>
        <v/>
      </c>
      <c r="AR129" s="85" t="str">
        <f>IF('جدول توزيع الحصص'!AX127="","",$E129)</f>
        <v/>
      </c>
      <c r="AS129" s="85" t="str">
        <f>IF('جدول توزيع الحصص'!AY127="","",$E129)</f>
        <v/>
      </c>
      <c r="AT129" s="85" t="str">
        <f>IF('جدول توزيع الحصص'!AZ127="","",$E129)</f>
        <v/>
      </c>
      <c r="AU129" s="85" t="str">
        <f>IF('جدول توزيع الحصص'!BA127="","",$E129)</f>
        <v/>
      </c>
      <c r="AV129" s="85" t="str">
        <f>IF('جدول توزيع الحصص'!BB127="","",$E129)</f>
        <v/>
      </c>
      <c r="AW129" s="85" t="str">
        <f>IF('جدول توزيع الحصص'!BC127="","",$E129)</f>
        <v/>
      </c>
      <c r="AX129" s="85" t="str">
        <f>IF('جدول توزيع الحصص'!BD127="","",$E129)</f>
        <v/>
      </c>
      <c r="AY129" s="86" t="str">
        <f>IF('جدول توزيع الحصص'!BE127="","",$E129)</f>
        <v/>
      </c>
      <c r="AZ129" s="78">
        <f t="shared" si="2"/>
        <v>0</v>
      </c>
      <c r="BA129" s="97"/>
      <c r="BB129" s="97"/>
      <c r="BC129" s="81"/>
      <c r="BD129" s="81"/>
      <c r="BW129" s="91"/>
    </row>
    <row r="130" spans="2:76" ht="39.950000000000003" customHeight="1" x14ac:dyDescent="0.2">
      <c r="B130" s="82" t="str">
        <f t="shared" si="3"/>
        <v/>
      </c>
      <c r="C130" s="103"/>
      <c r="D130" s="88"/>
      <c r="E130" s="83">
        <f>'جدول توزيع الحصص'!$D128</f>
        <v>0</v>
      </c>
      <c r="F130" s="88"/>
      <c r="G130" s="84" t="str">
        <f>IF('جدول توزيع الحصص'!M128="","",$E130)</f>
        <v/>
      </c>
      <c r="H130" s="85" t="str">
        <f>IF('جدول توزيع الحصص'!N128="","",$E130)</f>
        <v/>
      </c>
      <c r="I130" s="85" t="str">
        <f>IF('جدول توزيع الحصص'!O128="","",$E130)</f>
        <v/>
      </c>
      <c r="J130" s="85" t="str">
        <f>IF('جدول توزيع الحصص'!P128="","",$E130)</f>
        <v/>
      </c>
      <c r="K130" s="85" t="str">
        <f>IF('جدول توزيع الحصص'!Q128="","",$E130)</f>
        <v/>
      </c>
      <c r="L130" s="85" t="str">
        <f>IF('جدول توزيع الحصص'!R128="","",$E130)</f>
        <v/>
      </c>
      <c r="M130" s="85" t="str">
        <f>IF('جدول توزيع الحصص'!S128="","",$E130)</f>
        <v/>
      </c>
      <c r="N130" s="85" t="str">
        <f>IF('جدول توزيع الحصص'!T128="","",$E130)</f>
        <v/>
      </c>
      <c r="O130" s="86" t="str">
        <f>IF('جدول توزيع الحصص'!U128="","",$E130)</f>
        <v/>
      </c>
      <c r="P130" s="84" t="str">
        <f>IF('جدول توزيع الحصص'!V128="","",$E130)</f>
        <v/>
      </c>
      <c r="Q130" s="85" t="str">
        <f>IF('جدول توزيع الحصص'!W128="","",$E130)</f>
        <v/>
      </c>
      <c r="R130" s="85" t="str">
        <f>IF('جدول توزيع الحصص'!X128="","",$E130)</f>
        <v/>
      </c>
      <c r="S130" s="85" t="str">
        <f>IF('جدول توزيع الحصص'!Y128="","",$E130)</f>
        <v/>
      </c>
      <c r="T130" s="85" t="str">
        <f>IF('جدول توزيع الحصص'!Z128="","",$E130)</f>
        <v/>
      </c>
      <c r="U130" s="85" t="str">
        <f>IF('جدول توزيع الحصص'!AA128="","",$E130)</f>
        <v/>
      </c>
      <c r="V130" s="85" t="str">
        <f>IF('جدول توزيع الحصص'!AB128="","",$E130)</f>
        <v/>
      </c>
      <c r="W130" s="85" t="str">
        <f>IF('جدول توزيع الحصص'!AC128="","",$E130)</f>
        <v/>
      </c>
      <c r="X130" s="86" t="str">
        <f>IF('جدول توزيع الحصص'!AD128="","",$E130)</f>
        <v/>
      </c>
      <c r="Y130" s="84" t="str">
        <f>IF('جدول توزيع الحصص'!AE128="","",$E130)</f>
        <v/>
      </c>
      <c r="Z130" s="85" t="str">
        <f>IF('جدول توزيع الحصص'!AF128="","",$E130)</f>
        <v/>
      </c>
      <c r="AA130" s="85" t="str">
        <f>IF('جدول توزيع الحصص'!AG128="","",$E130)</f>
        <v/>
      </c>
      <c r="AB130" s="85" t="str">
        <f>IF('جدول توزيع الحصص'!AH128="","",$E130)</f>
        <v/>
      </c>
      <c r="AC130" s="85" t="str">
        <f>IF('جدول توزيع الحصص'!AI128="","",$E130)</f>
        <v/>
      </c>
      <c r="AD130" s="85" t="str">
        <f>IF('جدول توزيع الحصص'!AJ128="","",$E130)</f>
        <v/>
      </c>
      <c r="AE130" s="85" t="str">
        <f>IF('جدول توزيع الحصص'!AK128="","",$E130)</f>
        <v/>
      </c>
      <c r="AF130" s="85" t="str">
        <f>IF('جدول توزيع الحصص'!AL128="","",$E130)</f>
        <v/>
      </c>
      <c r="AG130" s="86" t="str">
        <f>IF('جدول توزيع الحصص'!AM128="","",$E130)</f>
        <v/>
      </c>
      <c r="AH130" s="84" t="str">
        <f>IF('جدول توزيع الحصص'!AN128="","",$E130)</f>
        <v/>
      </c>
      <c r="AI130" s="85" t="str">
        <f>IF('جدول توزيع الحصص'!AO128="","",$E130)</f>
        <v/>
      </c>
      <c r="AJ130" s="85" t="str">
        <f>IF('جدول توزيع الحصص'!AP128="","",$E130)</f>
        <v/>
      </c>
      <c r="AK130" s="85" t="str">
        <f>IF('جدول توزيع الحصص'!AQ128="","",$E130)</f>
        <v/>
      </c>
      <c r="AL130" s="85" t="str">
        <f>IF('جدول توزيع الحصص'!AR128="","",$E130)</f>
        <v/>
      </c>
      <c r="AM130" s="85" t="str">
        <f>IF('جدول توزيع الحصص'!AS128="","",$E130)</f>
        <v/>
      </c>
      <c r="AN130" s="85" t="str">
        <f>IF('جدول توزيع الحصص'!AT128="","",$E130)</f>
        <v/>
      </c>
      <c r="AO130" s="85" t="str">
        <f>IF('جدول توزيع الحصص'!AU128="","",$E130)</f>
        <v/>
      </c>
      <c r="AP130" s="86" t="str">
        <f>IF('جدول توزيع الحصص'!AV128="","",$E130)</f>
        <v/>
      </c>
      <c r="AQ130" s="84" t="str">
        <f>IF('جدول توزيع الحصص'!AW128="","",$E130)</f>
        <v/>
      </c>
      <c r="AR130" s="85" t="str">
        <f>IF('جدول توزيع الحصص'!AX128="","",$E130)</f>
        <v/>
      </c>
      <c r="AS130" s="85" t="str">
        <f>IF('جدول توزيع الحصص'!AY128="","",$E130)</f>
        <v/>
      </c>
      <c r="AT130" s="85" t="str">
        <f>IF('جدول توزيع الحصص'!AZ128="","",$E130)</f>
        <v/>
      </c>
      <c r="AU130" s="85" t="str">
        <f>IF('جدول توزيع الحصص'!BA128="","",$E130)</f>
        <v/>
      </c>
      <c r="AV130" s="85" t="str">
        <f>IF('جدول توزيع الحصص'!BB128="","",$E130)</f>
        <v/>
      </c>
      <c r="AW130" s="85" t="str">
        <f>IF('جدول توزيع الحصص'!BC128="","",$E130)</f>
        <v/>
      </c>
      <c r="AX130" s="85" t="str">
        <f>IF('جدول توزيع الحصص'!BD128="","",$E130)</f>
        <v/>
      </c>
      <c r="AY130" s="86" t="str">
        <f>IF('جدول توزيع الحصص'!BE128="","",$E130)</f>
        <v/>
      </c>
      <c r="AZ130" s="78">
        <f t="shared" si="2"/>
        <v>0</v>
      </c>
      <c r="BA130" s="97"/>
      <c r="BB130" s="97"/>
      <c r="BC130" s="81"/>
      <c r="BD130" s="81"/>
      <c r="BW130" s="91"/>
    </row>
    <row r="131" spans="2:76" ht="39.950000000000003" customHeight="1" x14ac:dyDescent="0.2">
      <c r="B131" s="82" t="str">
        <f t="shared" si="3"/>
        <v/>
      </c>
      <c r="C131" s="103"/>
      <c r="D131" s="88"/>
      <c r="E131" s="83">
        <f>'جدول توزيع الحصص'!$D129</f>
        <v>0</v>
      </c>
      <c r="F131" s="88"/>
      <c r="G131" s="84" t="str">
        <f>IF('جدول توزيع الحصص'!M129="","",$E131)</f>
        <v/>
      </c>
      <c r="H131" s="85" t="str">
        <f>IF('جدول توزيع الحصص'!N129="","",$E131)</f>
        <v/>
      </c>
      <c r="I131" s="85" t="str">
        <f>IF('جدول توزيع الحصص'!O129="","",$E131)</f>
        <v/>
      </c>
      <c r="J131" s="85" t="str">
        <f>IF('جدول توزيع الحصص'!P129="","",$E131)</f>
        <v/>
      </c>
      <c r="K131" s="85" t="str">
        <f>IF('جدول توزيع الحصص'!Q129="","",$E131)</f>
        <v/>
      </c>
      <c r="L131" s="85" t="str">
        <f>IF('جدول توزيع الحصص'!R129="","",$E131)</f>
        <v/>
      </c>
      <c r="M131" s="85" t="str">
        <f>IF('جدول توزيع الحصص'!S129="","",$E131)</f>
        <v/>
      </c>
      <c r="N131" s="85" t="str">
        <f>IF('جدول توزيع الحصص'!T129="","",$E131)</f>
        <v/>
      </c>
      <c r="O131" s="86" t="str">
        <f>IF('جدول توزيع الحصص'!U129="","",$E131)</f>
        <v/>
      </c>
      <c r="P131" s="84" t="str">
        <f>IF('جدول توزيع الحصص'!V129="","",$E131)</f>
        <v/>
      </c>
      <c r="Q131" s="85" t="str">
        <f>IF('جدول توزيع الحصص'!W129="","",$E131)</f>
        <v/>
      </c>
      <c r="R131" s="85" t="str">
        <f>IF('جدول توزيع الحصص'!X129="","",$E131)</f>
        <v/>
      </c>
      <c r="S131" s="85" t="str">
        <f>IF('جدول توزيع الحصص'!Y129="","",$E131)</f>
        <v/>
      </c>
      <c r="T131" s="85" t="str">
        <f>IF('جدول توزيع الحصص'!Z129="","",$E131)</f>
        <v/>
      </c>
      <c r="U131" s="85" t="str">
        <f>IF('جدول توزيع الحصص'!AA129="","",$E131)</f>
        <v/>
      </c>
      <c r="V131" s="85" t="str">
        <f>IF('جدول توزيع الحصص'!AB129="","",$E131)</f>
        <v/>
      </c>
      <c r="W131" s="85" t="str">
        <f>IF('جدول توزيع الحصص'!AC129="","",$E131)</f>
        <v/>
      </c>
      <c r="X131" s="86" t="str">
        <f>IF('جدول توزيع الحصص'!AD129="","",$E131)</f>
        <v/>
      </c>
      <c r="Y131" s="84" t="str">
        <f>IF('جدول توزيع الحصص'!AE129="","",$E131)</f>
        <v/>
      </c>
      <c r="Z131" s="85" t="str">
        <f>IF('جدول توزيع الحصص'!AF129="","",$E131)</f>
        <v/>
      </c>
      <c r="AA131" s="85" t="str">
        <f>IF('جدول توزيع الحصص'!AG129="","",$E131)</f>
        <v/>
      </c>
      <c r="AB131" s="85" t="str">
        <f>IF('جدول توزيع الحصص'!AH129="","",$E131)</f>
        <v/>
      </c>
      <c r="AC131" s="85" t="str">
        <f>IF('جدول توزيع الحصص'!AI129="","",$E131)</f>
        <v/>
      </c>
      <c r="AD131" s="85" t="str">
        <f>IF('جدول توزيع الحصص'!AJ129="","",$E131)</f>
        <v/>
      </c>
      <c r="AE131" s="85" t="str">
        <f>IF('جدول توزيع الحصص'!AK129="","",$E131)</f>
        <v/>
      </c>
      <c r="AF131" s="85" t="str">
        <f>IF('جدول توزيع الحصص'!AL129="","",$E131)</f>
        <v/>
      </c>
      <c r="AG131" s="86" t="str">
        <f>IF('جدول توزيع الحصص'!AM129="","",$E131)</f>
        <v/>
      </c>
      <c r="AH131" s="84" t="str">
        <f>IF('جدول توزيع الحصص'!AN129="","",$E131)</f>
        <v/>
      </c>
      <c r="AI131" s="85" t="str">
        <f>IF('جدول توزيع الحصص'!AO129="","",$E131)</f>
        <v/>
      </c>
      <c r="AJ131" s="85" t="str">
        <f>IF('جدول توزيع الحصص'!AP129="","",$E131)</f>
        <v/>
      </c>
      <c r="AK131" s="85" t="str">
        <f>IF('جدول توزيع الحصص'!AQ129="","",$E131)</f>
        <v/>
      </c>
      <c r="AL131" s="85" t="str">
        <f>IF('جدول توزيع الحصص'!AR129="","",$E131)</f>
        <v/>
      </c>
      <c r="AM131" s="85" t="str">
        <f>IF('جدول توزيع الحصص'!AS129="","",$E131)</f>
        <v/>
      </c>
      <c r="AN131" s="85" t="str">
        <f>IF('جدول توزيع الحصص'!AT129="","",$E131)</f>
        <v/>
      </c>
      <c r="AO131" s="85" t="str">
        <f>IF('جدول توزيع الحصص'!AU129="","",$E131)</f>
        <v/>
      </c>
      <c r="AP131" s="86" t="str">
        <f>IF('جدول توزيع الحصص'!AV129="","",$E131)</f>
        <v/>
      </c>
      <c r="AQ131" s="84" t="str">
        <f>IF('جدول توزيع الحصص'!AW129="","",$E131)</f>
        <v/>
      </c>
      <c r="AR131" s="85" t="str">
        <f>IF('جدول توزيع الحصص'!AX129="","",$E131)</f>
        <v/>
      </c>
      <c r="AS131" s="85" t="str">
        <f>IF('جدول توزيع الحصص'!AY129="","",$E131)</f>
        <v/>
      </c>
      <c r="AT131" s="85" t="str">
        <f>IF('جدول توزيع الحصص'!AZ129="","",$E131)</f>
        <v/>
      </c>
      <c r="AU131" s="85" t="str">
        <f>IF('جدول توزيع الحصص'!BA129="","",$E131)</f>
        <v/>
      </c>
      <c r="AV131" s="85" t="str">
        <f>IF('جدول توزيع الحصص'!BB129="","",$E131)</f>
        <v/>
      </c>
      <c r="AW131" s="85" t="str">
        <f>IF('جدول توزيع الحصص'!BC129="","",$E131)</f>
        <v/>
      </c>
      <c r="AX131" s="85" t="str">
        <f>IF('جدول توزيع الحصص'!BD129="","",$E131)</f>
        <v/>
      </c>
      <c r="AY131" s="86" t="str">
        <f>IF('جدول توزيع الحصص'!BE129="","",$E131)</f>
        <v/>
      </c>
      <c r="AZ131" s="78">
        <f t="shared" si="2"/>
        <v>0</v>
      </c>
      <c r="BA131" s="97"/>
      <c r="BB131" s="97"/>
      <c r="BC131" s="81"/>
      <c r="BD131" s="81"/>
      <c r="BW131" s="91"/>
    </row>
    <row r="132" spans="2:76" ht="39.950000000000003" customHeight="1" x14ac:dyDescent="0.2">
      <c r="B132" s="82" t="str">
        <f t="shared" si="3"/>
        <v/>
      </c>
      <c r="C132" s="103"/>
      <c r="D132" s="88"/>
      <c r="E132" s="83">
        <f>'جدول توزيع الحصص'!$D130</f>
        <v>0</v>
      </c>
      <c r="F132" s="88"/>
      <c r="G132" s="84" t="str">
        <f>IF('جدول توزيع الحصص'!M130="","",$E132)</f>
        <v/>
      </c>
      <c r="H132" s="85" t="str">
        <f>IF('جدول توزيع الحصص'!N130="","",$E132)</f>
        <v/>
      </c>
      <c r="I132" s="85" t="str">
        <f>IF('جدول توزيع الحصص'!O130="","",$E132)</f>
        <v/>
      </c>
      <c r="J132" s="85" t="str">
        <f>IF('جدول توزيع الحصص'!P130="","",$E132)</f>
        <v/>
      </c>
      <c r="K132" s="85" t="str">
        <f>IF('جدول توزيع الحصص'!Q130="","",$E132)</f>
        <v/>
      </c>
      <c r="L132" s="85" t="str">
        <f>IF('جدول توزيع الحصص'!R130="","",$E132)</f>
        <v/>
      </c>
      <c r="M132" s="85" t="str">
        <f>IF('جدول توزيع الحصص'!S130="","",$E132)</f>
        <v/>
      </c>
      <c r="N132" s="85" t="str">
        <f>IF('جدول توزيع الحصص'!T130="","",$E132)</f>
        <v/>
      </c>
      <c r="O132" s="86" t="str">
        <f>IF('جدول توزيع الحصص'!U130="","",$E132)</f>
        <v/>
      </c>
      <c r="P132" s="84" t="str">
        <f>IF('جدول توزيع الحصص'!V130="","",$E132)</f>
        <v/>
      </c>
      <c r="Q132" s="85" t="str">
        <f>IF('جدول توزيع الحصص'!W130="","",$E132)</f>
        <v/>
      </c>
      <c r="R132" s="85" t="str">
        <f>IF('جدول توزيع الحصص'!X130="","",$E132)</f>
        <v/>
      </c>
      <c r="S132" s="85" t="str">
        <f>IF('جدول توزيع الحصص'!Y130="","",$E132)</f>
        <v/>
      </c>
      <c r="T132" s="85" t="str">
        <f>IF('جدول توزيع الحصص'!Z130="","",$E132)</f>
        <v/>
      </c>
      <c r="U132" s="85" t="str">
        <f>IF('جدول توزيع الحصص'!AA130="","",$E132)</f>
        <v/>
      </c>
      <c r="V132" s="85" t="str">
        <f>IF('جدول توزيع الحصص'!AB130="","",$E132)</f>
        <v/>
      </c>
      <c r="W132" s="85" t="str">
        <f>IF('جدول توزيع الحصص'!AC130="","",$E132)</f>
        <v/>
      </c>
      <c r="X132" s="86" t="str">
        <f>IF('جدول توزيع الحصص'!AD130="","",$E132)</f>
        <v/>
      </c>
      <c r="Y132" s="84" t="str">
        <f>IF('جدول توزيع الحصص'!AE130="","",$E132)</f>
        <v/>
      </c>
      <c r="Z132" s="85" t="str">
        <f>IF('جدول توزيع الحصص'!AF130="","",$E132)</f>
        <v/>
      </c>
      <c r="AA132" s="85" t="str">
        <f>IF('جدول توزيع الحصص'!AG130="","",$E132)</f>
        <v/>
      </c>
      <c r="AB132" s="85" t="str">
        <f>IF('جدول توزيع الحصص'!AH130="","",$E132)</f>
        <v/>
      </c>
      <c r="AC132" s="85" t="str">
        <f>IF('جدول توزيع الحصص'!AI130="","",$E132)</f>
        <v/>
      </c>
      <c r="AD132" s="85" t="str">
        <f>IF('جدول توزيع الحصص'!AJ130="","",$E132)</f>
        <v/>
      </c>
      <c r="AE132" s="85" t="str">
        <f>IF('جدول توزيع الحصص'!AK130="","",$E132)</f>
        <v/>
      </c>
      <c r="AF132" s="85" t="str">
        <f>IF('جدول توزيع الحصص'!AL130="","",$E132)</f>
        <v/>
      </c>
      <c r="AG132" s="86" t="str">
        <f>IF('جدول توزيع الحصص'!AM130="","",$E132)</f>
        <v/>
      </c>
      <c r="AH132" s="84" t="str">
        <f>IF('جدول توزيع الحصص'!AN130="","",$E132)</f>
        <v/>
      </c>
      <c r="AI132" s="85" t="str">
        <f>IF('جدول توزيع الحصص'!AO130="","",$E132)</f>
        <v/>
      </c>
      <c r="AJ132" s="85" t="str">
        <f>IF('جدول توزيع الحصص'!AP130="","",$E132)</f>
        <v/>
      </c>
      <c r="AK132" s="85" t="str">
        <f>IF('جدول توزيع الحصص'!AQ130="","",$E132)</f>
        <v/>
      </c>
      <c r="AL132" s="85" t="str">
        <f>IF('جدول توزيع الحصص'!AR130="","",$E132)</f>
        <v/>
      </c>
      <c r="AM132" s="85" t="str">
        <f>IF('جدول توزيع الحصص'!AS130="","",$E132)</f>
        <v/>
      </c>
      <c r="AN132" s="85" t="str">
        <f>IF('جدول توزيع الحصص'!AT130="","",$E132)</f>
        <v/>
      </c>
      <c r="AO132" s="85" t="str">
        <f>IF('جدول توزيع الحصص'!AU130="","",$E132)</f>
        <v/>
      </c>
      <c r="AP132" s="86" t="str">
        <f>IF('جدول توزيع الحصص'!AV130="","",$E132)</f>
        <v/>
      </c>
      <c r="AQ132" s="84" t="str">
        <f>IF('جدول توزيع الحصص'!AW130="","",$E132)</f>
        <v/>
      </c>
      <c r="AR132" s="85" t="str">
        <f>IF('جدول توزيع الحصص'!AX130="","",$E132)</f>
        <v/>
      </c>
      <c r="AS132" s="85" t="str">
        <f>IF('جدول توزيع الحصص'!AY130="","",$E132)</f>
        <v/>
      </c>
      <c r="AT132" s="85" t="str">
        <f>IF('جدول توزيع الحصص'!AZ130="","",$E132)</f>
        <v/>
      </c>
      <c r="AU132" s="85" t="str">
        <f>IF('جدول توزيع الحصص'!BA130="","",$E132)</f>
        <v/>
      </c>
      <c r="AV132" s="85" t="str">
        <f>IF('جدول توزيع الحصص'!BB130="","",$E132)</f>
        <v/>
      </c>
      <c r="AW132" s="85" t="str">
        <f>IF('جدول توزيع الحصص'!BC130="","",$E132)</f>
        <v/>
      </c>
      <c r="AX132" s="85" t="str">
        <f>IF('جدول توزيع الحصص'!BD130="","",$E132)</f>
        <v/>
      </c>
      <c r="AY132" s="86" t="str">
        <f>IF('جدول توزيع الحصص'!BE130="","",$E132)</f>
        <v/>
      </c>
      <c r="AZ132" s="78">
        <f t="shared" si="2"/>
        <v>0</v>
      </c>
      <c r="BA132" s="97"/>
      <c r="BB132" s="97"/>
      <c r="BC132" s="81"/>
      <c r="BD132" s="81"/>
      <c r="BW132" s="91"/>
    </row>
    <row r="133" spans="2:76" ht="39.950000000000003" customHeight="1" x14ac:dyDescent="0.2">
      <c r="B133" s="82" t="str">
        <f t="shared" si="3"/>
        <v/>
      </c>
      <c r="C133" s="103"/>
      <c r="D133" s="88"/>
      <c r="E133" s="83">
        <f>'جدول توزيع الحصص'!$D131</f>
        <v>0</v>
      </c>
      <c r="F133" s="88"/>
      <c r="G133" s="84" t="str">
        <f>IF('جدول توزيع الحصص'!M131="","",$E133)</f>
        <v/>
      </c>
      <c r="H133" s="85" t="str">
        <f>IF('جدول توزيع الحصص'!N131="","",$E133)</f>
        <v/>
      </c>
      <c r="I133" s="85" t="str">
        <f>IF('جدول توزيع الحصص'!O131="","",$E133)</f>
        <v/>
      </c>
      <c r="J133" s="85" t="str">
        <f>IF('جدول توزيع الحصص'!P131="","",$E133)</f>
        <v/>
      </c>
      <c r="K133" s="85" t="str">
        <f>IF('جدول توزيع الحصص'!Q131="","",$E133)</f>
        <v/>
      </c>
      <c r="L133" s="85" t="str">
        <f>IF('جدول توزيع الحصص'!R131="","",$E133)</f>
        <v/>
      </c>
      <c r="M133" s="85" t="str">
        <f>IF('جدول توزيع الحصص'!S131="","",$E133)</f>
        <v/>
      </c>
      <c r="N133" s="85" t="str">
        <f>IF('جدول توزيع الحصص'!T131="","",$E133)</f>
        <v/>
      </c>
      <c r="O133" s="86" t="str">
        <f>IF('جدول توزيع الحصص'!U131="","",$E133)</f>
        <v/>
      </c>
      <c r="P133" s="84" t="str">
        <f>IF('جدول توزيع الحصص'!V131="","",$E133)</f>
        <v/>
      </c>
      <c r="Q133" s="85" t="str">
        <f>IF('جدول توزيع الحصص'!W131="","",$E133)</f>
        <v/>
      </c>
      <c r="R133" s="85" t="str">
        <f>IF('جدول توزيع الحصص'!X131="","",$E133)</f>
        <v/>
      </c>
      <c r="S133" s="85" t="str">
        <f>IF('جدول توزيع الحصص'!Y131="","",$E133)</f>
        <v/>
      </c>
      <c r="T133" s="85" t="str">
        <f>IF('جدول توزيع الحصص'!Z131="","",$E133)</f>
        <v/>
      </c>
      <c r="U133" s="85" t="str">
        <f>IF('جدول توزيع الحصص'!AA131="","",$E133)</f>
        <v/>
      </c>
      <c r="V133" s="85" t="str">
        <f>IF('جدول توزيع الحصص'!AB131="","",$E133)</f>
        <v/>
      </c>
      <c r="W133" s="85" t="str">
        <f>IF('جدول توزيع الحصص'!AC131="","",$E133)</f>
        <v/>
      </c>
      <c r="X133" s="86" t="str">
        <f>IF('جدول توزيع الحصص'!AD131="","",$E133)</f>
        <v/>
      </c>
      <c r="Y133" s="84" t="str">
        <f>IF('جدول توزيع الحصص'!AE131="","",$E133)</f>
        <v/>
      </c>
      <c r="Z133" s="85" t="str">
        <f>IF('جدول توزيع الحصص'!AF131="","",$E133)</f>
        <v/>
      </c>
      <c r="AA133" s="85" t="str">
        <f>IF('جدول توزيع الحصص'!AG131="","",$E133)</f>
        <v/>
      </c>
      <c r="AB133" s="85" t="str">
        <f>IF('جدول توزيع الحصص'!AH131="","",$E133)</f>
        <v/>
      </c>
      <c r="AC133" s="85" t="str">
        <f>IF('جدول توزيع الحصص'!AI131="","",$E133)</f>
        <v/>
      </c>
      <c r="AD133" s="85" t="str">
        <f>IF('جدول توزيع الحصص'!AJ131="","",$E133)</f>
        <v/>
      </c>
      <c r="AE133" s="85" t="str">
        <f>IF('جدول توزيع الحصص'!AK131="","",$E133)</f>
        <v/>
      </c>
      <c r="AF133" s="85" t="str">
        <f>IF('جدول توزيع الحصص'!AL131="","",$E133)</f>
        <v/>
      </c>
      <c r="AG133" s="86" t="str">
        <f>IF('جدول توزيع الحصص'!AM131="","",$E133)</f>
        <v/>
      </c>
      <c r="AH133" s="84" t="str">
        <f>IF('جدول توزيع الحصص'!AN131="","",$E133)</f>
        <v/>
      </c>
      <c r="AI133" s="85" t="str">
        <f>IF('جدول توزيع الحصص'!AO131="","",$E133)</f>
        <v/>
      </c>
      <c r="AJ133" s="85" t="str">
        <f>IF('جدول توزيع الحصص'!AP131="","",$E133)</f>
        <v/>
      </c>
      <c r="AK133" s="85" t="str">
        <f>IF('جدول توزيع الحصص'!AQ131="","",$E133)</f>
        <v/>
      </c>
      <c r="AL133" s="85" t="str">
        <f>IF('جدول توزيع الحصص'!AR131="","",$E133)</f>
        <v/>
      </c>
      <c r="AM133" s="85" t="str">
        <f>IF('جدول توزيع الحصص'!AS131="","",$E133)</f>
        <v/>
      </c>
      <c r="AN133" s="85" t="str">
        <f>IF('جدول توزيع الحصص'!AT131="","",$E133)</f>
        <v/>
      </c>
      <c r="AO133" s="85" t="str">
        <f>IF('جدول توزيع الحصص'!AU131="","",$E133)</f>
        <v/>
      </c>
      <c r="AP133" s="86" t="str">
        <f>IF('جدول توزيع الحصص'!AV131="","",$E133)</f>
        <v/>
      </c>
      <c r="AQ133" s="84" t="str">
        <f>IF('جدول توزيع الحصص'!AW131="","",$E133)</f>
        <v/>
      </c>
      <c r="AR133" s="85" t="str">
        <f>IF('جدول توزيع الحصص'!AX131="","",$E133)</f>
        <v/>
      </c>
      <c r="AS133" s="85" t="str">
        <f>IF('جدول توزيع الحصص'!AY131="","",$E133)</f>
        <v/>
      </c>
      <c r="AT133" s="85" t="str">
        <f>IF('جدول توزيع الحصص'!AZ131="","",$E133)</f>
        <v/>
      </c>
      <c r="AU133" s="85" t="str">
        <f>IF('جدول توزيع الحصص'!BA131="","",$E133)</f>
        <v/>
      </c>
      <c r="AV133" s="85" t="str">
        <f>IF('جدول توزيع الحصص'!BB131="","",$E133)</f>
        <v/>
      </c>
      <c r="AW133" s="85" t="str">
        <f>IF('جدول توزيع الحصص'!BC131="","",$E133)</f>
        <v/>
      </c>
      <c r="AX133" s="85" t="str">
        <f>IF('جدول توزيع الحصص'!BD131="","",$E133)</f>
        <v/>
      </c>
      <c r="AY133" s="86" t="str">
        <f>IF('جدول توزيع الحصص'!BE131="","",$E133)</f>
        <v/>
      </c>
      <c r="AZ133" s="78">
        <f t="shared" si="2"/>
        <v>0</v>
      </c>
      <c r="BA133" s="97"/>
      <c r="BB133" s="97"/>
      <c r="BC133" s="81"/>
      <c r="BD133" s="81"/>
      <c r="BW133" s="91"/>
      <c r="BX133" s="92"/>
    </row>
    <row r="134" spans="2:76" ht="39.950000000000003" customHeight="1" x14ac:dyDescent="0.2">
      <c r="B134" s="82" t="str">
        <f t="shared" si="3"/>
        <v/>
      </c>
      <c r="C134" s="103"/>
      <c r="D134" s="88"/>
      <c r="E134" s="83">
        <f>'جدول توزيع الحصص'!$D132</f>
        <v>0</v>
      </c>
      <c r="F134" s="88"/>
      <c r="G134" s="84" t="str">
        <f>IF('جدول توزيع الحصص'!M132="","",$E134)</f>
        <v/>
      </c>
      <c r="H134" s="85" t="str">
        <f>IF('جدول توزيع الحصص'!N132="","",$E134)</f>
        <v/>
      </c>
      <c r="I134" s="85" t="str">
        <f>IF('جدول توزيع الحصص'!O132="","",$E134)</f>
        <v/>
      </c>
      <c r="J134" s="85" t="str">
        <f>IF('جدول توزيع الحصص'!P132="","",$E134)</f>
        <v/>
      </c>
      <c r="K134" s="85" t="str">
        <f>IF('جدول توزيع الحصص'!Q132="","",$E134)</f>
        <v/>
      </c>
      <c r="L134" s="85" t="str">
        <f>IF('جدول توزيع الحصص'!R132="","",$E134)</f>
        <v/>
      </c>
      <c r="M134" s="85" t="str">
        <f>IF('جدول توزيع الحصص'!S132="","",$E134)</f>
        <v/>
      </c>
      <c r="N134" s="85" t="str">
        <f>IF('جدول توزيع الحصص'!T132="","",$E134)</f>
        <v/>
      </c>
      <c r="O134" s="86" t="str">
        <f>IF('جدول توزيع الحصص'!U132="","",$E134)</f>
        <v/>
      </c>
      <c r="P134" s="84" t="str">
        <f>IF('جدول توزيع الحصص'!V132="","",$E134)</f>
        <v/>
      </c>
      <c r="Q134" s="85" t="str">
        <f>IF('جدول توزيع الحصص'!W132="","",$E134)</f>
        <v/>
      </c>
      <c r="R134" s="85" t="str">
        <f>IF('جدول توزيع الحصص'!X132="","",$E134)</f>
        <v/>
      </c>
      <c r="S134" s="85" t="str">
        <f>IF('جدول توزيع الحصص'!Y132="","",$E134)</f>
        <v/>
      </c>
      <c r="T134" s="85" t="str">
        <f>IF('جدول توزيع الحصص'!Z132="","",$E134)</f>
        <v/>
      </c>
      <c r="U134" s="85" t="str">
        <f>IF('جدول توزيع الحصص'!AA132="","",$E134)</f>
        <v/>
      </c>
      <c r="V134" s="85" t="str">
        <f>IF('جدول توزيع الحصص'!AB132="","",$E134)</f>
        <v/>
      </c>
      <c r="W134" s="85" t="str">
        <f>IF('جدول توزيع الحصص'!AC132="","",$E134)</f>
        <v/>
      </c>
      <c r="X134" s="86" t="str">
        <f>IF('جدول توزيع الحصص'!AD132="","",$E134)</f>
        <v/>
      </c>
      <c r="Y134" s="84" t="str">
        <f>IF('جدول توزيع الحصص'!AE132="","",$E134)</f>
        <v/>
      </c>
      <c r="Z134" s="85" t="str">
        <f>IF('جدول توزيع الحصص'!AF132="","",$E134)</f>
        <v/>
      </c>
      <c r="AA134" s="85" t="str">
        <f>IF('جدول توزيع الحصص'!AG132="","",$E134)</f>
        <v/>
      </c>
      <c r="AB134" s="85" t="str">
        <f>IF('جدول توزيع الحصص'!AH132="","",$E134)</f>
        <v/>
      </c>
      <c r="AC134" s="85" t="str">
        <f>IF('جدول توزيع الحصص'!AI132="","",$E134)</f>
        <v/>
      </c>
      <c r="AD134" s="85" t="str">
        <f>IF('جدول توزيع الحصص'!AJ132="","",$E134)</f>
        <v/>
      </c>
      <c r="AE134" s="85" t="str">
        <f>IF('جدول توزيع الحصص'!AK132="","",$E134)</f>
        <v/>
      </c>
      <c r="AF134" s="85" t="str">
        <f>IF('جدول توزيع الحصص'!AL132="","",$E134)</f>
        <v/>
      </c>
      <c r="AG134" s="86" t="str">
        <f>IF('جدول توزيع الحصص'!AM132="","",$E134)</f>
        <v/>
      </c>
      <c r="AH134" s="84" t="str">
        <f>IF('جدول توزيع الحصص'!AN132="","",$E134)</f>
        <v/>
      </c>
      <c r="AI134" s="85" t="str">
        <f>IF('جدول توزيع الحصص'!AO132="","",$E134)</f>
        <v/>
      </c>
      <c r="AJ134" s="85" t="str">
        <f>IF('جدول توزيع الحصص'!AP132="","",$E134)</f>
        <v/>
      </c>
      <c r="AK134" s="85" t="str">
        <f>IF('جدول توزيع الحصص'!AQ132="","",$E134)</f>
        <v/>
      </c>
      <c r="AL134" s="85" t="str">
        <f>IF('جدول توزيع الحصص'!AR132="","",$E134)</f>
        <v/>
      </c>
      <c r="AM134" s="85" t="str">
        <f>IF('جدول توزيع الحصص'!AS132="","",$E134)</f>
        <v/>
      </c>
      <c r="AN134" s="85" t="str">
        <f>IF('جدول توزيع الحصص'!AT132="","",$E134)</f>
        <v/>
      </c>
      <c r="AO134" s="85" t="str">
        <f>IF('جدول توزيع الحصص'!AU132="","",$E134)</f>
        <v/>
      </c>
      <c r="AP134" s="86" t="str">
        <f>IF('جدول توزيع الحصص'!AV132="","",$E134)</f>
        <v/>
      </c>
      <c r="AQ134" s="84" t="str">
        <f>IF('جدول توزيع الحصص'!AW132="","",$E134)</f>
        <v/>
      </c>
      <c r="AR134" s="85" t="str">
        <f>IF('جدول توزيع الحصص'!AX132="","",$E134)</f>
        <v/>
      </c>
      <c r="AS134" s="85" t="str">
        <f>IF('جدول توزيع الحصص'!AY132="","",$E134)</f>
        <v/>
      </c>
      <c r="AT134" s="85" t="str">
        <f>IF('جدول توزيع الحصص'!AZ132="","",$E134)</f>
        <v/>
      </c>
      <c r="AU134" s="85" t="str">
        <f>IF('جدول توزيع الحصص'!BA132="","",$E134)</f>
        <v/>
      </c>
      <c r="AV134" s="85" t="str">
        <f>IF('جدول توزيع الحصص'!BB132="","",$E134)</f>
        <v/>
      </c>
      <c r="AW134" s="85" t="str">
        <f>IF('جدول توزيع الحصص'!BC132="","",$E134)</f>
        <v/>
      </c>
      <c r="AX134" s="85" t="str">
        <f>IF('جدول توزيع الحصص'!BD132="","",$E134)</f>
        <v/>
      </c>
      <c r="AY134" s="86" t="str">
        <f>IF('جدول توزيع الحصص'!BE132="","",$E134)</f>
        <v/>
      </c>
      <c r="AZ134" s="78">
        <f t="shared" si="2"/>
        <v>0</v>
      </c>
      <c r="BA134" s="97"/>
      <c r="BB134" s="97"/>
      <c r="BC134" s="81"/>
      <c r="BD134" s="81"/>
      <c r="BW134" s="91"/>
      <c r="BX134" s="92"/>
    </row>
    <row r="135" spans="2:76" ht="39.950000000000003" customHeight="1" x14ac:dyDescent="0.2">
      <c r="B135" s="82" t="str">
        <f t="shared" si="3"/>
        <v/>
      </c>
      <c r="C135" s="103"/>
      <c r="D135" s="88"/>
      <c r="E135" s="83">
        <f>'جدول توزيع الحصص'!$D133</f>
        <v>0</v>
      </c>
      <c r="F135" s="88"/>
      <c r="G135" s="84" t="str">
        <f>IF('جدول توزيع الحصص'!M133="","",$E135)</f>
        <v/>
      </c>
      <c r="H135" s="85" t="str">
        <f>IF('جدول توزيع الحصص'!N133="","",$E135)</f>
        <v/>
      </c>
      <c r="I135" s="85" t="str">
        <f>IF('جدول توزيع الحصص'!O133="","",$E135)</f>
        <v/>
      </c>
      <c r="J135" s="85" t="str">
        <f>IF('جدول توزيع الحصص'!P133="","",$E135)</f>
        <v/>
      </c>
      <c r="K135" s="85" t="str">
        <f>IF('جدول توزيع الحصص'!Q133="","",$E135)</f>
        <v/>
      </c>
      <c r="L135" s="85" t="str">
        <f>IF('جدول توزيع الحصص'!R133="","",$E135)</f>
        <v/>
      </c>
      <c r="M135" s="85" t="str">
        <f>IF('جدول توزيع الحصص'!S133="","",$E135)</f>
        <v/>
      </c>
      <c r="N135" s="85" t="str">
        <f>IF('جدول توزيع الحصص'!T133="","",$E135)</f>
        <v/>
      </c>
      <c r="O135" s="86" t="str">
        <f>IF('جدول توزيع الحصص'!U133="","",$E135)</f>
        <v/>
      </c>
      <c r="P135" s="84" t="str">
        <f>IF('جدول توزيع الحصص'!V133="","",$E135)</f>
        <v/>
      </c>
      <c r="Q135" s="85" t="str">
        <f>IF('جدول توزيع الحصص'!W133="","",$E135)</f>
        <v/>
      </c>
      <c r="R135" s="85" t="str">
        <f>IF('جدول توزيع الحصص'!X133="","",$E135)</f>
        <v/>
      </c>
      <c r="S135" s="85" t="str">
        <f>IF('جدول توزيع الحصص'!Y133="","",$E135)</f>
        <v/>
      </c>
      <c r="T135" s="85" t="str">
        <f>IF('جدول توزيع الحصص'!Z133="","",$E135)</f>
        <v/>
      </c>
      <c r="U135" s="85" t="str">
        <f>IF('جدول توزيع الحصص'!AA133="","",$E135)</f>
        <v/>
      </c>
      <c r="V135" s="85" t="str">
        <f>IF('جدول توزيع الحصص'!AB133="","",$E135)</f>
        <v/>
      </c>
      <c r="W135" s="85" t="str">
        <f>IF('جدول توزيع الحصص'!AC133="","",$E135)</f>
        <v/>
      </c>
      <c r="X135" s="86" t="str">
        <f>IF('جدول توزيع الحصص'!AD133="","",$E135)</f>
        <v/>
      </c>
      <c r="Y135" s="84" t="str">
        <f>IF('جدول توزيع الحصص'!AE133="","",$E135)</f>
        <v/>
      </c>
      <c r="Z135" s="85" t="str">
        <f>IF('جدول توزيع الحصص'!AF133="","",$E135)</f>
        <v/>
      </c>
      <c r="AA135" s="85" t="str">
        <f>IF('جدول توزيع الحصص'!AG133="","",$E135)</f>
        <v/>
      </c>
      <c r="AB135" s="85" t="str">
        <f>IF('جدول توزيع الحصص'!AH133="","",$E135)</f>
        <v/>
      </c>
      <c r="AC135" s="85" t="str">
        <f>IF('جدول توزيع الحصص'!AI133="","",$E135)</f>
        <v/>
      </c>
      <c r="AD135" s="85" t="str">
        <f>IF('جدول توزيع الحصص'!AJ133="","",$E135)</f>
        <v/>
      </c>
      <c r="AE135" s="85" t="str">
        <f>IF('جدول توزيع الحصص'!AK133="","",$E135)</f>
        <v/>
      </c>
      <c r="AF135" s="85" t="str">
        <f>IF('جدول توزيع الحصص'!AL133="","",$E135)</f>
        <v/>
      </c>
      <c r="AG135" s="86" t="str">
        <f>IF('جدول توزيع الحصص'!AM133="","",$E135)</f>
        <v/>
      </c>
      <c r="AH135" s="84" t="str">
        <f>IF('جدول توزيع الحصص'!AN133="","",$E135)</f>
        <v/>
      </c>
      <c r="AI135" s="85" t="str">
        <f>IF('جدول توزيع الحصص'!AO133="","",$E135)</f>
        <v/>
      </c>
      <c r="AJ135" s="85" t="str">
        <f>IF('جدول توزيع الحصص'!AP133="","",$E135)</f>
        <v/>
      </c>
      <c r="AK135" s="85" t="str">
        <f>IF('جدول توزيع الحصص'!AQ133="","",$E135)</f>
        <v/>
      </c>
      <c r="AL135" s="85" t="str">
        <f>IF('جدول توزيع الحصص'!AR133="","",$E135)</f>
        <v/>
      </c>
      <c r="AM135" s="85" t="str">
        <f>IF('جدول توزيع الحصص'!AS133="","",$E135)</f>
        <v/>
      </c>
      <c r="AN135" s="85" t="str">
        <f>IF('جدول توزيع الحصص'!AT133="","",$E135)</f>
        <v/>
      </c>
      <c r="AO135" s="85" t="str">
        <f>IF('جدول توزيع الحصص'!AU133="","",$E135)</f>
        <v/>
      </c>
      <c r="AP135" s="86" t="str">
        <f>IF('جدول توزيع الحصص'!AV133="","",$E135)</f>
        <v/>
      </c>
      <c r="AQ135" s="84" t="str">
        <f>IF('جدول توزيع الحصص'!AW133="","",$E135)</f>
        <v/>
      </c>
      <c r="AR135" s="85" t="str">
        <f>IF('جدول توزيع الحصص'!AX133="","",$E135)</f>
        <v/>
      </c>
      <c r="AS135" s="85" t="str">
        <f>IF('جدول توزيع الحصص'!AY133="","",$E135)</f>
        <v/>
      </c>
      <c r="AT135" s="85" t="str">
        <f>IF('جدول توزيع الحصص'!AZ133="","",$E135)</f>
        <v/>
      </c>
      <c r="AU135" s="85" t="str">
        <f>IF('جدول توزيع الحصص'!BA133="","",$E135)</f>
        <v/>
      </c>
      <c r="AV135" s="85" t="str">
        <f>IF('جدول توزيع الحصص'!BB133="","",$E135)</f>
        <v/>
      </c>
      <c r="AW135" s="85" t="str">
        <f>IF('جدول توزيع الحصص'!BC133="","",$E135)</f>
        <v/>
      </c>
      <c r="AX135" s="85" t="str">
        <f>IF('جدول توزيع الحصص'!BD133="","",$E135)</f>
        <v/>
      </c>
      <c r="AY135" s="86" t="str">
        <f>IF('جدول توزيع الحصص'!BE133="","",$E135)</f>
        <v/>
      </c>
      <c r="AZ135" s="78">
        <f t="shared" si="2"/>
        <v>0</v>
      </c>
      <c r="BA135" s="97"/>
      <c r="BB135" s="97"/>
      <c r="BC135" s="81"/>
      <c r="BD135" s="81"/>
      <c r="BW135" s="91"/>
      <c r="BX135" s="92"/>
    </row>
    <row r="136" spans="2:76" ht="39.950000000000003" customHeight="1" x14ac:dyDescent="0.2">
      <c r="B136" s="82" t="str">
        <f t="shared" si="3"/>
        <v/>
      </c>
      <c r="C136" s="103"/>
      <c r="D136" s="88"/>
      <c r="E136" s="83">
        <f>'جدول توزيع الحصص'!$D134</f>
        <v>0</v>
      </c>
      <c r="F136" s="88"/>
      <c r="G136" s="84" t="str">
        <f>IF('جدول توزيع الحصص'!M134="","",$E136)</f>
        <v/>
      </c>
      <c r="H136" s="85" t="str">
        <f>IF('جدول توزيع الحصص'!N134="","",$E136)</f>
        <v/>
      </c>
      <c r="I136" s="85" t="str">
        <f>IF('جدول توزيع الحصص'!O134="","",$E136)</f>
        <v/>
      </c>
      <c r="J136" s="85" t="str">
        <f>IF('جدول توزيع الحصص'!P134="","",$E136)</f>
        <v/>
      </c>
      <c r="K136" s="85" t="str">
        <f>IF('جدول توزيع الحصص'!Q134="","",$E136)</f>
        <v/>
      </c>
      <c r="L136" s="85" t="str">
        <f>IF('جدول توزيع الحصص'!R134="","",$E136)</f>
        <v/>
      </c>
      <c r="M136" s="85" t="str">
        <f>IF('جدول توزيع الحصص'!S134="","",$E136)</f>
        <v/>
      </c>
      <c r="N136" s="85" t="str">
        <f>IF('جدول توزيع الحصص'!T134="","",$E136)</f>
        <v/>
      </c>
      <c r="O136" s="86" t="str">
        <f>IF('جدول توزيع الحصص'!U134="","",$E136)</f>
        <v/>
      </c>
      <c r="P136" s="84" t="str">
        <f>IF('جدول توزيع الحصص'!V134="","",$E136)</f>
        <v/>
      </c>
      <c r="Q136" s="85" t="str">
        <f>IF('جدول توزيع الحصص'!W134="","",$E136)</f>
        <v/>
      </c>
      <c r="R136" s="85" t="str">
        <f>IF('جدول توزيع الحصص'!X134="","",$E136)</f>
        <v/>
      </c>
      <c r="S136" s="85" t="str">
        <f>IF('جدول توزيع الحصص'!Y134="","",$E136)</f>
        <v/>
      </c>
      <c r="T136" s="85" t="str">
        <f>IF('جدول توزيع الحصص'!Z134="","",$E136)</f>
        <v/>
      </c>
      <c r="U136" s="85" t="str">
        <f>IF('جدول توزيع الحصص'!AA134="","",$E136)</f>
        <v/>
      </c>
      <c r="V136" s="85" t="str">
        <f>IF('جدول توزيع الحصص'!AB134="","",$E136)</f>
        <v/>
      </c>
      <c r="W136" s="85" t="str">
        <f>IF('جدول توزيع الحصص'!AC134="","",$E136)</f>
        <v/>
      </c>
      <c r="X136" s="86" t="str">
        <f>IF('جدول توزيع الحصص'!AD134="","",$E136)</f>
        <v/>
      </c>
      <c r="Y136" s="84" t="str">
        <f>IF('جدول توزيع الحصص'!AE134="","",$E136)</f>
        <v/>
      </c>
      <c r="Z136" s="85" t="str">
        <f>IF('جدول توزيع الحصص'!AF134="","",$E136)</f>
        <v/>
      </c>
      <c r="AA136" s="85" t="str">
        <f>IF('جدول توزيع الحصص'!AG134="","",$E136)</f>
        <v/>
      </c>
      <c r="AB136" s="85" t="str">
        <f>IF('جدول توزيع الحصص'!AH134="","",$E136)</f>
        <v/>
      </c>
      <c r="AC136" s="85" t="str">
        <f>IF('جدول توزيع الحصص'!AI134="","",$E136)</f>
        <v/>
      </c>
      <c r="AD136" s="85" t="str">
        <f>IF('جدول توزيع الحصص'!AJ134="","",$E136)</f>
        <v/>
      </c>
      <c r="AE136" s="85" t="str">
        <f>IF('جدول توزيع الحصص'!AK134="","",$E136)</f>
        <v/>
      </c>
      <c r="AF136" s="85" t="str">
        <f>IF('جدول توزيع الحصص'!AL134="","",$E136)</f>
        <v/>
      </c>
      <c r="AG136" s="86" t="str">
        <f>IF('جدول توزيع الحصص'!AM134="","",$E136)</f>
        <v/>
      </c>
      <c r="AH136" s="84" t="str">
        <f>IF('جدول توزيع الحصص'!AN134="","",$E136)</f>
        <v/>
      </c>
      <c r="AI136" s="85" t="str">
        <f>IF('جدول توزيع الحصص'!AO134="","",$E136)</f>
        <v/>
      </c>
      <c r="AJ136" s="85" t="str">
        <f>IF('جدول توزيع الحصص'!AP134="","",$E136)</f>
        <v/>
      </c>
      <c r="AK136" s="85" t="str">
        <f>IF('جدول توزيع الحصص'!AQ134="","",$E136)</f>
        <v/>
      </c>
      <c r="AL136" s="85" t="str">
        <f>IF('جدول توزيع الحصص'!AR134="","",$E136)</f>
        <v/>
      </c>
      <c r="AM136" s="85" t="str">
        <f>IF('جدول توزيع الحصص'!AS134="","",$E136)</f>
        <v/>
      </c>
      <c r="AN136" s="85" t="str">
        <f>IF('جدول توزيع الحصص'!AT134="","",$E136)</f>
        <v/>
      </c>
      <c r="AO136" s="85" t="str">
        <f>IF('جدول توزيع الحصص'!AU134="","",$E136)</f>
        <v/>
      </c>
      <c r="AP136" s="86" t="str">
        <f>IF('جدول توزيع الحصص'!AV134="","",$E136)</f>
        <v/>
      </c>
      <c r="AQ136" s="84" t="str">
        <f>IF('جدول توزيع الحصص'!AW134="","",$E136)</f>
        <v/>
      </c>
      <c r="AR136" s="85" t="str">
        <f>IF('جدول توزيع الحصص'!AX134="","",$E136)</f>
        <v/>
      </c>
      <c r="AS136" s="85" t="str">
        <f>IF('جدول توزيع الحصص'!AY134="","",$E136)</f>
        <v/>
      </c>
      <c r="AT136" s="85" t="str">
        <f>IF('جدول توزيع الحصص'!AZ134="","",$E136)</f>
        <v/>
      </c>
      <c r="AU136" s="85" t="str">
        <f>IF('جدول توزيع الحصص'!BA134="","",$E136)</f>
        <v/>
      </c>
      <c r="AV136" s="85" t="str">
        <f>IF('جدول توزيع الحصص'!BB134="","",$E136)</f>
        <v/>
      </c>
      <c r="AW136" s="85" t="str">
        <f>IF('جدول توزيع الحصص'!BC134="","",$E136)</f>
        <v/>
      </c>
      <c r="AX136" s="85" t="str">
        <f>IF('جدول توزيع الحصص'!BD134="","",$E136)</f>
        <v/>
      </c>
      <c r="AY136" s="86" t="str">
        <f>IF('جدول توزيع الحصص'!BE134="","",$E136)</f>
        <v/>
      </c>
      <c r="AZ136" s="78">
        <f t="shared" si="2"/>
        <v>0</v>
      </c>
      <c r="BA136" s="97"/>
      <c r="BB136" s="97"/>
      <c r="BC136" s="81"/>
      <c r="BD136" s="81"/>
      <c r="BW136" s="91"/>
      <c r="BX136" s="92"/>
    </row>
    <row r="137" spans="2:76" ht="39.950000000000003" customHeight="1" x14ac:dyDescent="0.2">
      <c r="B137" s="82" t="str">
        <f t="shared" si="3"/>
        <v/>
      </c>
      <c r="C137" s="103"/>
      <c r="D137" s="88"/>
      <c r="E137" s="83">
        <f>'جدول توزيع الحصص'!$D135</f>
        <v>0</v>
      </c>
      <c r="F137" s="88"/>
      <c r="G137" s="84" t="str">
        <f>IF('جدول توزيع الحصص'!M135="","",$E137)</f>
        <v/>
      </c>
      <c r="H137" s="85" t="str">
        <f>IF('جدول توزيع الحصص'!N135="","",$E137)</f>
        <v/>
      </c>
      <c r="I137" s="85" t="str">
        <f>IF('جدول توزيع الحصص'!O135="","",$E137)</f>
        <v/>
      </c>
      <c r="J137" s="85" t="str">
        <f>IF('جدول توزيع الحصص'!P135="","",$E137)</f>
        <v/>
      </c>
      <c r="K137" s="85" t="str">
        <f>IF('جدول توزيع الحصص'!Q135="","",$E137)</f>
        <v/>
      </c>
      <c r="L137" s="85" t="str">
        <f>IF('جدول توزيع الحصص'!R135="","",$E137)</f>
        <v/>
      </c>
      <c r="M137" s="85" t="str">
        <f>IF('جدول توزيع الحصص'!S135="","",$E137)</f>
        <v/>
      </c>
      <c r="N137" s="85" t="str">
        <f>IF('جدول توزيع الحصص'!T135="","",$E137)</f>
        <v/>
      </c>
      <c r="O137" s="86" t="str">
        <f>IF('جدول توزيع الحصص'!U135="","",$E137)</f>
        <v/>
      </c>
      <c r="P137" s="84" t="str">
        <f>IF('جدول توزيع الحصص'!V135="","",$E137)</f>
        <v/>
      </c>
      <c r="Q137" s="85" t="str">
        <f>IF('جدول توزيع الحصص'!W135="","",$E137)</f>
        <v/>
      </c>
      <c r="R137" s="85" t="str">
        <f>IF('جدول توزيع الحصص'!X135="","",$E137)</f>
        <v/>
      </c>
      <c r="S137" s="85" t="str">
        <f>IF('جدول توزيع الحصص'!Y135="","",$E137)</f>
        <v/>
      </c>
      <c r="T137" s="85" t="str">
        <f>IF('جدول توزيع الحصص'!Z135="","",$E137)</f>
        <v/>
      </c>
      <c r="U137" s="85" t="str">
        <f>IF('جدول توزيع الحصص'!AA135="","",$E137)</f>
        <v/>
      </c>
      <c r="V137" s="85" t="str">
        <f>IF('جدول توزيع الحصص'!AB135="","",$E137)</f>
        <v/>
      </c>
      <c r="W137" s="85" t="str">
        <f>IF('جدول توزيع الحصص'!AC135="","",$E137)</f>
        <v/>
      </c>
      <c r="X137" s="86" t="str">
        <f>IF('جدول توزيع الحصص'!AD135="","",$E137)</f>
        <v/>
      </c>
      <c r="Y137" s="84" t="str">
        <f>IF('جدول توزيع الحصص'!AE135="","",$E137)</f>
        <v/>
      </c>
      <c r="Z137" s="85" t="str">
        <f>IF('جدول توزيع الحصص'!AF135="","",$E137)</f>
        <v/>
      </c>
      <c r="AA137" s="85" t="str">
        <f>IF('جدول توزيع الحصص'!AG135="","",$E137)</f>
        <v/>
      </c>
      <c r="AB137" s="85" t="str">
        <f>IF('جدول توزيع الحصص'!AH135="","",$E137)</f>
        <v/>
      </c>
      <c r="AC137" s="85" t="str">
        <f>IF('جدول توزيع الحصص'!AI135="","",$E137)</f>
        <v/>
      </c>
      <c r="AD137" s="85" t="str">
        <f>IF('جدول توزيع الحصص'!AJ135="","",$E137)</f>
        <v/>
      </c>
      <c r="AE137" s="85" t="str">
        <f>IF('جدول توزيع الحصص'!AK135="","",$E137)</f>
        <v/>
      </c>
      <c r="AF137" s="85" t="str">
        <f>IF('جدول توزيع الحصص'!AL135="","",$E137)</f>
        <v/>
      </c>
      <c r="AG137" s="86" t="str">
        <f>IF('جدول توزيع الحصص'!AM135="","",$E137)</f>
        <v/>
      </c>
      <c r="AH137" s="84" t="str">
        <f>IF('جدول توزيع الحصص'!AN135="","",$E137)</f>
        <v/>
      </c>
      <c r="AI137" s="85" t="str">
        <f>IF('جدول توزيع الحصص'!AO135="","",$E137)</f>
        <v/>
      </c>
      <c r="AJ137" s="85" t="str">
        <f>IF('جدول توزيع الحصص'!AP135="","",$E137)</f>
        <v/>
      </c>
      <c r="AK137" s="85" t="str">
        <f>IF('جدول توزيع الحصص'!AQ135="","",$E137)</f>
        <v/>
      </c>
      <c r="AL137" s="85" t="str">
        <f>IF('جدول توزيع الحصص'!AR135="","",$E137)</f>
        <v/>
      </c>
      <c r="AM137" s="85" t="str">
        <f>IF('جدول توزيع الحصص'!AS135="","",$E137)</f>
        <v/>
      </c>
      <c r="AN137" s="85" t="str">
        <f>IF('جدول توزيع الحصص'!AT135="","",$E137)</f>
        <v/>
      </c>
      <c r="AO137" s="85" t="str">
        <f>IF('جدول توزيع الحصص'!AU135="","",$E137)</f>
        <v/>
      </c>
      <c r="AP137" s="86" t="str">
        <f>IF('جدول توزيع الحصص'!AV135="","",$E137)</f>
        <v/>
      </c>
      <c r="AQ137" s="84" t="str">
        <f>IF('جدول توزيع الحصص'!AW135="","",$E137)</f>
        <v/>
      </c>
      <c r="AR137" s="85" t="str">
        <f>IF('جدول توزيع الحصص'!AX135="","",$E137)</f>
        <v/>
      </c>
      <c r="AS137" s="85" t="str">
        <f>IF('جدول توزيع الحصص'!AY135="","",$E137)</f>
        <v/>
      </c>
      <c r="AT137" s="85" t="str">
        <f>IF('جدول توزيع الحصص'!AZ135="","",$E137)</f>
        <v/>
      </c>
      <c r="AU137" s="85" t="str">
        <f>IF('جدول توزيع الحصص'!BA135="","",$E137)</f>
        <v/>
      </c>
      <c r="AV137" s="85" t="str">
        <f>IF('جدول توزيع الحصص'!BB135="","",$E137)</f>
        <v/>
      </c>
      <c r="AW137" s="85" t="str">
        <f>IF('جدول توزيع الحصص'!BC135="","",$E137)</f>
        <v/>
      </c>
      <c r="AX137" s="85" t="str">
        <f>IF('جدول توزيع الحصص'!BD135="","",$E137)</f>
        <v/>
      </c>
      <c r="AY137" s="86" t="str">
        <f>IF('جدول توزيع الحصص'!BE135="","",$E137)</f>
        <v/>
      </c>
      <c r="AZ137" s="78">
        <f t="shared" si="2"/>
        <v>0</v>
      </c>
      <c r="BA137" s="97"/>
      <c r="BB137" s="97"/>
      <c r="BC137" s="81"/>
      <c r="BD137" s="81"/>
      <c r="BW137" s="91"/>
    </row>
    <row r="138" spans="2:76" ht="39.950000000000003" customHeight="1" x14ac:dyDescent="0.2">
      <c r="B138" s="82" t="str">
        <f t="shared" si="3"/>
        <v/>
      </c>
      <c r="C138" s="103"/>
      <c r="D138" s="88"/>
      <c r="E138" s="83">
        <f>'جدول توزيع الحصص'!$D136</f>
        <v>0</v>
      </c>
      <c r="F138" s="88"/>
      <c r="G138" s="84" t="str">
        <f>IF('جدول توزيع الحصص'!M136="","",$E138)</f>
        <v/>
      </c>
      <c r="H138" s="85" t="str">
        <f>IF('جدول توزيع الحصص'!N136="","",$E138)</f>
        <v/>
      </c>
      <c r="I138" s="85" t="str">
        <f>IF('جدول توزيع الحصص'!O136="","",$E138)</f>
        <v/>
      </c>
      <c r="J138" s="85" t="str">
        <f>IF('جدول توزيع الحصص'!P136="","",$E138)</f>
        <v/>
      </c>
      <c r="K138" s="85" t="str">
        <f>IF('جدول توزيع الحصص'!Q136="","",$E138)</f>
        <v/>
      </c>
      <c r="L138" s="85" t="str">
        <f>IF('جدول توزيع الحصص'!R136="","",$E138)</f>
        <v/>
      </c>
      <c r="M138" s="85" t="str">
        <f>IF('جدول توزيع الحصص'!S136="","",$E138)</f>
        <v/>
      </c>
      <c r="N138" s="85" t="str">
        <f>IF('جدول توزيع الحصص'!T136="","",$E138)</f>
        <v/>
      </c>
      <c r="O138" s="86" t="str">
        <f>IF('جدول توزيع الحصص'!U136="","",$E138)</f>
        <v/>
      </c>
      <c r="P138" s="84" t="str">
        <f>IF('جدول توزيع الحصص'!V136="","",$E138)</f>
        <v/>
      </c>
      <c r="Q138" s="85" t="str">
        <f>IF('جدول توزيع الحصص'!W136="","",$E138)</f>
        <v/>
      </c>
      <c r="R138" s="85" t="str">
        <f>IF('جدول توزيع الحصص'!X136="","",$E138)</f>
        <v/>
      </c>
      <c r="S138" s="85" t="str">
        <f>IF('جدول توزيع الحصص'!Y136="","",$E138)</f>
        <v/>
      </c>
      <c r="T138" s="85" t="str">
        <f>IF('جدول توزيع الحصص'!Z136="","",$E138)</f>
        <v/>
      </c>
      <c r="U138" s="85" t="str">
        <f>IF('جدول توزيع الحصص'!AA136="","",$E138)</f>
        <v/>
      </c>
      <c r="V138" s="85" t="str">
        <f>IF('جدول توزيع الحصص'!AB136="","",$E138)</f>
        <v/>
      </c>
      <c r="W138" s="85" t="str">
        <f>IF('جدول توزيع الحصص'!AC136="","",$E138)</f>
        <v/>
      </c>
      <c r="X138" s="86" t="str">
        <f>IF('جدول توزيع الحصص'!AD136="","",$E138)</f>
        <v/>
      </c>
      <c r="Y138" s="84" t="str">
        <f>IF('جدول توزيع الحصص'!AE136="","",$E138)</f>
        <v/>
      </c>
      <c r="Z138" s="85" t="str">
        <f>IF('جدول توزيع الحصص'!AF136="","",$E138)</f>
        <v/>
      </c>
      <c r="AA138" s="85" t="str">
        <f>IF('جدول توزيع الحصص'!AG136="","",$E138)</f>
        <v/>
      </c>
      <c r="AB138" s="85" t="str">
        <f>IF('جدول توزيع الحصص'!AH136="","",$E138)</f>
        <v/>
      </c>
      <c r="AC138" s="85" t="str">
        <f>IF('جدول توزيع الحصص'!AI136="","",$E138)</f>
        <v/>
      </c>
      <c r="AD138" s="85" t="str">
        <f>IF('جدول توزيع الحصص'!AJ136="","",$E138)</f>
        <v/>
      </c>
      <c r="AE138" s="85" t="str">
        <f>IF('جدول توزيع الحصص'!AK136="","",$E138)</f>
        <v/>
      </c>
      <c r="AF138" s="85" t="str">
        <f>IF('جدول توزيع الحصص'!AL136="","",$E138)</f>
        <v/>
      </c>
      <c r="AG138" s="86" t="str">
        <f>IF('جدول توزيع الحصص'!AM136="","",$E138)</f>
        <v/>
      </c>
      <c r="AH138" s="84" t="str">
        <f>IF('جدول توزيع الحصص'!AN136="","",$E138)</f>
        <v/>
      </c>
      <c r="AI138" s="85" t="str">
        <f>IF('جدول توزيع الحصص'!AO136="","",$E138)</f>
        <v/>
      </c>
      <c r="AJ138" s="85" t="str">
        <f>IF('جدول توزيع الحصص'!AP136="","",$E138)</f>
        <v/>
      </c>
      <c r="AK138" s="85" t="str">
        <f>IF('جدول توزيع الحصص'!AQ136="","",$E138)</f>
        <v/>
      </c>
      <c r="AL138" s="85" t="str">
        <f>IF('جدول توزيع الحصص'!AR136="","",$E138)</f>
        <v/>
      </c>
      <c r="AM138" s="85" t="str">
        <f>IF('جدول توزيع الحصص'!AS136="","",$E138)</f>
        <v/>
      </c>
      <c r="AN138" s="85" t="str">
        <f>IF('جدول توزيع الحصص'!AT136="","",$E138)</f>
        <v/>
      </c>
      <c r="AO138" s="85" t="str">
        <f>IF('جدول توزيع الحصص'!AU136="","",$E138)</f>
        <v/>
      </c>
      <c r="AP138" s="86" t="str">
        <f>IF('جدول توزيع الحصص'!AV136="","",$E138)</f>
        <v/>
      </c>
      <c r="AQ138" s="84" t="str">
        <f>IF('جدول توزيع الحصص'!AW136="","",$E138)</f>
        <v/>
      </c>
      <c r="AR138" s="85" t="str">
        <f>IF('جدول توزيع الحصص'!AX136="","",$E138)</f>
        <v/>
      </c>
      <c r="AS138" s="85" t="str">
        <f>IF('جدول توزيع الحصص'!AY136="","",$E138)</f>
        <v/>
      </c>
      <c r="AT138" s="85" t="str">
        <f>IF('جدول توزيع الحصص'!AZ136="","",$E138)</f>
        <v/>
      </c>
      <c r="AU138" s="85" t="str">
        <f>IF('جدول توزيع الحصص'!BA136="","",$E138)</f>
        <v/>
      </c>
      <c r="AV138" s="85" t="str">
        <f>IF('جدول توزيع الحصص'!BB136="","",$E138)</f>
        <v/>
      </c>
      <c r="AW138" s="85" t="str">
        <f>IF('جدول توزيع الحصص'!BC136="","",$E138)</f>
        <v/>
      </c>
      <c r="AX138" s="85" t="str">
        <f>IF('جدول توزيع الحصص'!BD136="","",$E138)</f>
        <v/>
      </c>
      <c r="AY138" s="86" t="str">
        <f>IF('جدول توزيع الحصص'!BE136="","",$E138)</f>
        <v/>
      </c>
      <c r="AZ138" s="78">
        <f t="shared" ref="AZ138:AZ159" si="4">SUM(45-COUNTBLANK(G138:AY138))</f>
        <v>0</v>
      </c>
      <c r="BA138" s="97"/>
      <c r="BB138" s="97"/>
      <c r="BC138" s="81"/>
      <c r="BD138" s="81"/>
      <c r="BW138" s="91"/>
    </row>
    <row r="139" spans="2:76" ht="39.950000000000003" customHeight="1" x14ac:dyDescent="0.2">
      <c r="B139" s="82" t="str">
        <f t="shared" ref="B139:B158" si="5">IF(C139&lt;&gt;"",ROW()-8,"")</f>
        <v/>
      </c>
      <c r="C139" s="103"/>
      <c r="D139" s="88"/>
      <c r="E139" s="83">
        <f>'جدول توزيع الحصص'!$D137</f>
        <v>0</v>
      </c>
      <c r="F139" s="88"/>
      <c r="G139" s="84" t="str">
        <f>IF('جدول توزيع الحصص'!M137="","",$E139)</f>
        <v/>
      </c>
      <c r="H139" s="85" t="str">
        <f>IF('جدول توزيع الحصص'!N137="","",$E139)</f>
        <v/>
      </c>
      <c r="I139" s="85" t="str">
        <f>IF('جدول توزيع الحصص'!O137="","",$E139)</f>
        <v/>
      </c>
      <c r="J139" s="85" t="str">
        <f>IF('جدول توزيع الحصص'!P137="","",$E139)</f>
        <v/>
      </c>
      <c r="K139" s="85" t="str">
        <f>IF('جدول توزيع الحصص'!Q137="","",$E139)</f>
        <v/>
      </c>
      <c r="L139" s="85" t="str">
        <f>IF('جدول توزيع الحصص'!R137="","",$E139)</f>
        <v/>
      </c>
      <c r="M139" s="85" t="str">
        <f>IF('جدول توزيع الحصص'!S137="","",$E139)</f>
        <v/>
      </c>
      <c r="N139" s="85" t="str">
        <f>IF('جدول توزيع الحصص'!T137="","",$E139)</f>
        <v/>
      </c>
      <c r="O139" s="86" t="str">
        <f>IF('جدول توزيع الحصص'!U137="","",$E139)</f>
        <v/>
      </c>
      <c r="P139" s="84" t="str">
        <f>IF('جدول توزيع الحصص'!V137="","",$E139)</f>
        <v/>
      </c>
      <c r="Q139" s="85" t="str">
        <f>IF('جدول توزيع الحصص'!W137="","",$E139)</f>
        <v/>
      </c>
      <c r="R139" s="85" t="str">
        <f>IF('جدول توزيع الحصص'!X137="","",$E139)</f>
        <v/>
      </c>
      <c r="S139" s="85" t="str">
        <f>IF('جدول توزيع الحصص'!Y137="","",$E139)</f>
        <v/>
      </c>
      <c r="T139" s="85" t="str">
        <f>IF('جدول توزيع الحصص'!Z137="","",$E139)</f>
        <v/>
      </c>
      <c r="U139" s="85" t="str">
        <f>IF('جدول توزيع الحصص'!AA137="","",$E139)</f>
        <v/>
      </c>
      <c r="V139" s="85" t="str">
        <f>IF('جدول توزيع الحصص'!AB137="","",$E139)</f>
        <v/>
      </c>
      <c r="W139" s="85" t="str">
        <f>IF('جدول توزيع الحصص'!AC137="","",$E139)</f>
        <v/>
      </c>
      <c r="X139" s="86" t="str">
        <f>IF('جدول توزيع الحصص'!AD137="","",$E139)</f>
        <v/>
      </c>
      <c r="Y139" s="84" t="str">
        <f>IF('جدول توزيع الحصص'!AE137="","",$E139)</f>
        <v/>
      </c>
      <c r="Z139" s="85" t="str">
        <f>IF('جدول توزيع الحصص'!AF137="","",$E139)</f>
        <v/>
      </c>
      <c r="AA139" s="85" t="str">
        <f>IF('جدول توزيع الحصص'!AG137="","",$E139)</f>
        <v/>
      </c>
      <c r="AB139" s="85" t="str">
        <f>IF('جدول توزيع الحصص'!AH137="","",$E139)</f>
        <v/>
      </c>
      <c r="AC139" s="85" t="str">
        <f>IF('جدول توزيع الحصص'!AI137="","",$E139)</f>
        <v/>
      </c>
      <c r="AD139" s="85" t="str">
        <f>IF('جدول توزيع الحصص'!AJ137="","",$E139)</f>
        <v/>
      </c>
      <c r="AE139" s="85" t="str">
        <f>IF('جدول توزيع الحصص'!AK137="","",$E139)</f>
        <v/>
      </c>
      <c r="AF139" s="85" t="str">
        <f>IF('جدول توزيع الحصص'!AL137="","",$E139)</f>
        <v/>
      </c>
      <c r="AG139" s="86" t="str">
        <f>IF('جدول توزيع الحصص'!AM137="","",$E139)</f>
        <v/>
      </c>
      <c r="AH139" s="84" t="str">
        <f>IF('جدول توزيع الحصص'!AN137="","",$E139)</f>
        <v/>
      </c>
      <c r="AI139" s="85" t="str">
        <f>IF('جدول توزيع الحصص'!AO137="","",$E139)</f>
        <v/>
      </c>
      <c r="AJ139" s="85" t="str">
        <f>IF('جدول توزيع الحصص'!AP137="","",$E139)</f>
        <v/>
      </c>
      <c r="AK139" s="85" t="str">
        <f>IF('جدول توزيع الحصص'!AQ137="","",$E139)</f>
        <v/>
      </c>
      <c r="AL139" s="85" t="str">
        <f>IF('جدول توزيع الحصص'!AR137="","",$E139)</f>
        <v/>
      </c>
      <c r="AM139" s="85" t="str">
        <f>IF('جدول توزيع الحصص'!AS137="","",$E139)</f>
        <v/>
      </c>
      <c r="AN139" s="85" t="str">
        <f>IF('جدول توزيع الحصص'!AT137="","",$E139)</f>
        <v/>
      </c>
      <c r="AO139" s="85" t="str">
        <f>IF('جدول توزيع الحصص'!AU137="","",$E139)</f>
        <v/>
      </c>
      <c r="AP139" s="86" t="str">
        <f>IF('جدول توزيع الحصص'!AV137="","",$E139)</f>
        <v/>
      </c>
      <c r="AQ139" s="84" t="str">
        <f>IF('جدول توزيع الحصص'!AW137="","",$E139)</f>
        <v/>
      </c>
      <c r="AR139" s="85" t="str">
        <f>IF('جدول توزيع الحصص'!AX137="","",$E139)</f>
        <v/>
      </c>
      <c r="AS139" s="85" t="str">
        <f>IF('جدول توزيع الحصص'!AY137="","",$E139)</f>
        <v/>
      </c>
      <c r="AT139" s="85" t="str">
        <f>IF('جدول توزيع الحصص'!AZ137="","",$E139)</f>
        <v/>
      </c>
      <c r="AU139" s="85" t="str">
        <f>IF('جدول توزيع الحصص'!BA137="","",$E139)</f>
        <v/>
      </c>
      <c r="AV139" s="85" t="str">
        <f>IF('جدول توزيع الحصص'!BB137="","",$E139)</f>
        <v/>
      </c>
      <c r="AW139" s="85" t="str">
        <f>IF('جدول توزيع الحصص'!BC137="","",$E139)</f>
        <v/>
      </c>
      <c r="AX139" s="85" t="str">
        <f>IF('جدول توزيع الحصص'!BD137="","",$E139)</f>
        <v/>
      </c>
      <c r="AY139" s="86" t="str">
        <f>IF('جدول توزيع الحصص'!BE137="","",$E139)</f>
        <v/>
      </c>
      <c r="AZ139" s="78">
        <f t="shared" si="4"/>
        <v>0</v>
      </c>
      <c r="BA139" s="97"/>
      <c r="BB139" s="97"/>
      <c r="BC139" s="81"/>
      <c r="BD139" s="81"/>
      <c r="BW139" s="91"/>
    </row>
    <row r="140" spans="2:76" ht="39.950000000000003" customHeight="1" x14ac:dyDescent="0.2">
      <c r="B140" s="82" t="str">
        <f t="shared" si="5"/>
        <v/>
      </c>
      <c r="C140" s="103"/>
      <c r="D140" s="88"/>
      <c r="E140" s="83">
        <f>'جدول توزيع الحصص'!$D138</f>
        <v>0</v>
      </c>
      <c r="F140" s="88"/>
      <c r="G140" s="84" t="str">
        <f>IF('جدول توزيع الحصص'!M138="","",$E140)</f>
        <v/>
      </c>
      <c r="H140" s="85" t="str">
        <f>IF('جدول توزيع الحصص'!N138="","",$E140)</f>
        <v/>
      </c>
      <c r="I140" s="85" t="str">
        <f>IF('جدول توزيع الحصص'!O138="","",$E140)</f>
        <v/>
      </c>
      <c r="J140" s="85" t="str">
        <f>IF('جدول توزيع الحصص'!P138="","",$E140)</f>
        <v/>
      </c>
      <c r="K140" s="85" t="str">
        <f>IF('جدول توزيع الحصص'!Q138="","",$E140)</f>
        <v/>
      </c>
      <c r="L140" s="85" t="str">
        <f>IF('جدول توزيع الحصص'!R138="","",$E140)</f>
        <v/>
      </c>
      <c r="M140" s="85" t="str">
        <f>IF('جدول توزيع الحصص'!S138="","",$E140)</f>
        <v/>
      </c>
      <c r="N140" s="85" t="str">
        <f>IF('جدول توزيع الحصص'!T138="","",$E140)</f>
        <v/>
      </c>
      <c r="O140" s="86" t="str">
        <f>IF('جدول توزيع الحصص'!U138="","",$E140)</f>
        <v/>
      </c>
      <c r="P140" s="84" t="str">
        <f>IF('جدول توزيع الحصص'!V138="","",$E140)</f>
        <v/>
      </c>
      <c r="Q140" s="85" t="str">
        <f>IF('جدول توزيع الحصص'!W138="","",$E140)</f>
        <v/>
      </c>
      <c r="R140" s="85" t="str">
        <f>IF('جدول توزيع الحصص'!X138="","",$E140)</f>
        <v/>
      </c>
      <c r="S140" s="85" t="str">
        <f>IF('جدول توزيع الحصص'!Y138="","",$E140)</f>
        <v/>
      </c>
      <c r="T140" s="85" t="str">
        <f>IF('جدول توزيع الحصص'!Z138="","",$E140)</f>
        <v/>
      </c>
      <c r="U140" s="85" t="str">
        <f>IF('جدول توزيع الحصص'!AA138="","",$E140)</f>
        <v/>
      </c>
      <c r="V140" s="85" t="str">
        <f>IF('جدول توزيع الحصص'!AB138="","",$E140)</f>
        <v/>
      </c>
      <c r="W140" s="85" t="str">
        <f>IF('جدول توزيع الحصص'!AC138="","",$E140)</f>
        <v/>
      </c>
      <c r="X140" s="86" t="str">
        <f>IF('جدول توزيع الحصص'!AD138="","",$E140)</f>
        <v/>
      </c>
      <c r="Y140" s="84" t="str">
        <f>IF('جدول توزيع الحصص'!AE138="","",$E140)</f>
        <v/>
      </c>
      <c r="Z140" s="85" t="str">
        <f>IF('جدول توزيع الحصص'!AF138="","",$E140)</f>
        <v/>
      </c>
      <c r="AA140" s="85" t="str">
        <f>IF('جدول توزيع الحصص'!AG138="","",$E140)</f>
        <v/>
      </c>
      <c r="AB140" s="85" t="str">
        <f>IF('جدول توزيع الحصص'!AH138="","",$E140)</f>
        <v/>
      </c>
      <c r="AC140" s="85" t="str">
        <f>IF('جدول توزيع الحصص'!AI138="","",$E140)</f>
        <v/>
      </c>
      <c r="AD140" s="85" t="str">
        <f>IF('جدول توزيع الحصص'!AJ138="","",$E140)</f>
        <v/>
      </c>
      <c r="AE140" s="85" t="str">
        <f>IF('جدول توزيع الحصص'!AK138="","",$E140)</f>
        <v/>
      </c>
      <c r="AF140" s="85" t="str">
        <f>IF('جدول توزيع الحصص'!AL138="","",$E140)</f>
        <v/>
      </c>
      <c r="AG140" s="86" t="str">
        <f>IF('جدول توزيع الحصص'!AM138="","",$E140)</f>
        <v/>
      </c>
      <c r="AH140" s="84" t="str">
        <f>IF('جدول توزيع الحصص'!AN138="","",$E140)</f>
        <v/>
      </c>
      <c r="AI140" s="85" t="str">
        <f>IF('جدول توزيع الحصص'!AO138="","",$E140)</f>
        <v/>
      </c>
      <c r="AJ140" s="85" t="str">
        <f>IF('جدول توزيع الحصص'!AP138="","",$E140)</f>
        <v/>
      </c>
      <c r="AK140" s="85" t="str">
        <f>IF('جدول توزيع الحصص'!AQ138="","",$E140)</f>
        <v/>
      </c>
      <c r="AL140" s="85" t="str">
        <f>IF('جدول توزيع الحصص'!AR138="","",$E140)</f>
        <v/>
      </c>
      <c r="AM140" s="85" t="str">
        <f>IF('جدول توزيع الحصص'!AS138="","",$E140)</f>
        <v/>
      </c>
      <c r="AN140" s="85" t="str">
        <f>IF('جدول توزيع الحصص'!AT138="","",$E140)</f>
        <v/>
      </c>
      <c r="AO140" s="85" t="str">
        <f>IF('جدول توزيع الحصص'!AU138="","",$E140)</f>
        <v/>
      </c>
      <c r="AP140" s="86" t="str">
        <f>IF('جدول توزيع الحصص'!AV138="","",$E140)</f>
        <v/>
      </c>
      <c r="AQ140" s="84" t="str">
        <f>IF('جدول توزيع الحصص'!AW138="","",$E140)</f>
        <v/>
      </c>
      <c r="AR140" s="85" t="str">
        <f>IF('جدول توزيع الحصص'!AX138="","",$E140)</f>
        <v/>
      </c>
      <c r="AS140" s="85" t="str">
        <f>IF('جدول توزيع الحصص'!AY138="","",$E140)</f>
        <v/>
      </c>
      <c r="AT140" s="85" t="str">
        <f>IF('جدول توزيع الحصص'!AZ138="","",$E140)</f>
        <v/>
      </c>
      <c r="AU140" s="85" t="str">
        <f>IF('جدول توزيع الحصص'!BA138="","",$E140)</f>
        <v/>
      </c>
      <c r="AV140" s="85" t="str">
        <f>IF('جدول توزيع الحصص'!BB138="","",$E140)</f>
        <v/>
      </c>
      <c r="AW140" s="85" t="str">
        <f>IF('جدول توزيع الحصص'!BC138="","",$E140)</f>
        <v/>
      </c>
      <c r="AX140" s="85" t="str">
        <f>IF('جدول توزيع الحصص'!BD138="","",$E140)</f>
        <v/>
      </c>
      <c r="AY140" s="86" t="str">
        <f>IF('جدول توزيع الحصص'!BE138="","",$E140)</f>
        <v/>
      </c>
      <c r="AZ140" s="78">
        <f t="shared" si="4"/>
        <v>0</v>
      </c>
      <c r="BA140" s="97"/>
      <c r="BB140" s="97"/>
      <c r="BC140" s="81"/>
      <c r="BD140" s="81"/>
      <c r="BW140" s="91"/>
    </row>
    <row r="141" spans="2:76" ht="39.950000000000003" customHeight="1" x14ac:dyDescent="0.2">
      <c r="B141" s="82" t="str">
        <f t="shared" si="5"/>
        <v/>
      </c>
      <c r="C141" s="103"/>
      <c r="D141" s="88"/>
      <c r="E141" s="83">
        <f>'جدول توزيع الحصص'!$D139</f>
        <v>0</v>
      </c>
      <c r="F141" s="88"/>
      <c r="G141" s="84" t="str">
        <f>IF('جدول توزيع الحصص'!M139="","",$E141)</f>
        <v/>
      </c>
      <c r="H141" s="85" t="str">
        <f>IF('جدول توزيع الحصص'!N139="","",$E141)</f>
        <v/>
      </c>
      <c r="I141" s="85" t="str">
        <f>IF('جدول توزيع الحصص'!O139="","",$E141)</f>
        <v/>
      </c>
      <c r="J141" s="85" t="str">
        <f>IF('جدول توزيع الحصص'!P139="","",$E141)</f>
        <v/>
      </c>
      <c r="K141" s="85" t="str">
        <f>IF('جدول توزيع الحصص'!Q139="","",$E141)</f>
        <v/>
      </c>
      <c r="L141" s="85" t="str">
        <f>IF('جدول توزيع الحصص'!R139="","",$E141)</f>
        <v/>
      </c>
      <c r="M141" s="85" t="str">
        <f>IF('جدول توزيع الحصص'!S139="","",$E141)</f>
        <v/>
      </c>
      <c r="N141" s="85" t="str">
        <f>IF('جدول توزيع الحصص'!T139="","",$E141)</f>
        <v/>
      </c>
      <c r="O141" s="86" t="str">
        <f>IF('جدول توزيع الحصص'!U139="","",$E141)</f>
        <v/>
      </c>
      <c r="P141" s="84" t="str">
        <f>IF('جدول توزيع الحصص'!V139="","",$E141)</f>
        <v/>
      </c>
      <c r="Q141" s="85" t="str">
        <f>IF('جدول توزيع الحصص'!W139="","",$E141)</f>
        <v/>
      </c>
      <c r="R141" s="85" t="str">
        <f>IF('جدول توزيع الحصص'!X139="","",$E141)</f>
        <v/>
      </c>
      <c r="S141" s="85" t="str">
        <f>IF('جدول توزيع الحصص'!Y139="","",$E141)</f>
        <v/>
      </c>
      <c r="T141" s="85" t="str">
        <f>IF('جدول توزيع الحصص'!Z139="","",$E141)</f>
        <v/>
      </c>
      <c r="U141" s="85" t="str">
        <f>IF('جدول توزيع الحصص'!AA139="","",$E141)</f>
        <v/>
      </c>
      <c r="V141" s="85" t="str">
        <f>IF('جدول توزيع الحصص'!AB139="","",$E141)</f>
        <v/>
      </c>
      <c r="W141" s="85" t="str">
        <f>IF('جدول توزيع الحصص'!AC139="","",$E141)</f>
        <v/>
      </c>
      <c r="X141" s="86" t="str">
        <f>IF('جدول توزيع الحصص'!AD139="","",$E141)</f>
        <v/>
      </c>
      <c r="Y141" s="84" t="str">
        <f>IF('جدول توزيع الحصص'!AE139="","",$E141)</f>
        <v/>
      </c>
      <c r="Z141" s="85" t="str">
        <f>IF('جدول توزيع الحصص'!AF139="","",$E141)</f>
        <v/>
      </c>
      <c r="AA141" s="85" t="str">
        <f>IF('جدول توزيع الحصص'!AG139="","",$E141)</f>
        <v/>
      </c>
      <c r="AB141" s="85" t="str">
        <f>IF('جدول توزيع الحصص'!AH139="","",$E141)</f>
        <v/>
      </c>
      <c r="AC141" s="85" t="str">
        <f>IF('جدول توزيع الحصص'!AI139="","",$E141)</f>
        <v/>
      </c>
      <c r="AD141" s="85" t="str">
        <f>IF('جدول توزيع الحصص'!AJ139="","",$E141)</f>
        <v/>
      </c>
      <c r="AE141" s="85" t="str">
        <f>IF('جدول توزيع الحصص'!AK139="","",$E141)</f>
        <v/>
      </c>
      <c r="AF141" s="85" t="str">
        <f>IF('جدول توزيع الحصص'!AL139="","",$E141)</f>
        <v/>
      </c>
      <c r="AG141" s="86" t="str">
        <f>IF('جدول توزيع الحصص'!AM139="","",$E141)</f>
        <v/>
      </c>
      <c r="AH141" s="84" t="str">
        <f>IF('جدول توزيع الحصص'!AN139="","",$E141)</f>
        <v/>
      </c>
      <c r="AI141" s="85" t="str">
        <f>IF('جدول توزيع الحصص'!AO139="","",$E141)</f>
        <v/>
      </c>
      <c r="AJ141" s="85" t="str">
        <f>IF('جدول توزيع الحصص'!AP139="","",$E141)</f>
        <v/>
      </c>
      <c r="AK141" s="85" t="str">
        <f>IF('جدول توزيع الحصص'!AQ139="","",$E141)</f>
        <v/>
      </c>
      <c r="AL141" s="85" t="str">
        <f>IF('جدول توزيع الحصص'!AR139="","",$E141)</f>
        <v/>
      </c>
      <c r="AM141" s="85" t="str">
        <f>IF('جدول توزيع الحصص'!AS139="","",$E141)</f>
        <v/>
      </c>
      <c r="AN141" s="85" t="str">
        <f>IF('جدول توزيع الحصص'!AT139="","",$E141)</f>
        <v/>
      </c>
      <c r="AO141" s="85" t="str">
        <f>IF('جدول توزيع الحصص'!AU139="","",$E141)</f>
        <v/>
      </c>
      <c r="AP141" s="86" t="str">
        <f>IF('جدول توزيع الحصص'!AV139="","",$E141)</f>
        <v/>
      </c>
      <c r="AQ141" s="84" t="str">
        <f>IF('جدول توزيع الحصص'!AW139="","",$E141)</f>
        <v/>
      </c>
      <c r="AR141" s="85" t="str">
        <f>IF('جدول توزيع الحصص'!AX139="","",$E141)</f>
        <v/>
      </c>
      <c r="AS141" s="85" t="str">
        <f>IF('جدول توزيع الحصص'!AY139="","",$E141)</f>
        <v/>
      </c>
      <c r="AT141" s="85" t="str">
        <f>IF('جدول توزيع الحصص'!AZ139="","",$E141)</f>
        <v/>
      </c>
      <c r="AU141" s="85" t="str">
        <f>IF('جدول توزيع الحصص'!BA139="","",$E141)</f>
        <v/>
      </c>
      <c r="AV141" s="85" t="str">
        <f>IF('جدول توزيع الحصص'!BB139="","",$E141)</f>
        <v/>
      </c>
      <c r="AW141" s="85" t="str">
        <f>IF('جدول توزيع الحصص'!BC139="","",$E141)</f>
        <v/>
      </c>
      <c r="AX141" s="85" t="str">
        <f>IF('جدول توزيع الحصص'!BD139="","",$E141)</f>
        <v/>
      </c>
      <c r="AY141" s="86" t="str">
        <f>IF('جدول توزيع الحصص'!BE139="","",$E141)</f>
        <v/>
      </c>
      <c r="AZ141" s="78">
        <f t="shared" si="4"/>
        <v>0</v>
      </c>
      <c r="BA141" s="97"/>
      <c r="BB141" s="97"/>
      <c r="BC141" s="81"/>
      <c r="BD141" s="81"/>
      <c r="BW141" s="91"/>
      <c r="BX141" s="92"/>
    </row>
    <row r="142" spans="2:76" ht="39.950000000000003" customHeight="1" x14ac:dyDescent="0.2">
      <c r="B142" s="82" t="str">
        <f t="shared" si="5"/>
        <v/>
      </c>
      <c r="C142" s="103"/>
      <c r="D142" s="88"/>
      <c r="E142" s="83">
        <f>'جدول توزيع الحصص'!$D140</f>
        <v>0</v>
      </c>
      <c r="F142" s="88"/>
      <c r="G142" s="84" t="str">
        <f>IF('جدول توزيع الحصص'!M140="","",$E142)</f>
        <v/>
      </c>
      <c r="H142" s="85" t="str">
        <f>IF('جدول توزيع الحصص'!N140="","",$E142)</f>
        <v/>
      </c>
      <c r="I142" s="85" t="str">
        <f>IF('جدول توزيع الحصص'!O140="","",$E142)</f>
        <v/>
      </c>
      <c r="J142" s="85" t="str">
        <f>IF('جدول توزيع الحصص'!P140="","",$E142)</f>
        <v/>
      </c>
      <c r="K142" s="85" t="str">
        <f>IF('جدول توزيع الحصص'!Q140="","",$E142)</f>
        <v/>
      </c>
      <c r="L142" s="85" t="str">
        <f>IF('جدول توزيع الحصص'!R140="","",$E142)</f>
        <v/>
      </c>
      <c r="M142" s="85" t="str">
        <f>IF('جدول توزيع الحصص'!S140="","",$E142)</f>
        <v/>
      </c>
      <c r="N142" s="85" t="str">
        <f>IF('جدول توزيع الحصص'!T140="","",$E142)</f>
        <v/>
      </c>
      <c r="O142" s="86" t="str">
        <f>IF('جدول توزيع الحصص'!U140="","",$E142)</f>
        <v/>
      </c>
      <c r="P142" s="84" t="str">
        <f>IF('جدول توزيع الحصص'!V140="","",$E142)</f>
        <v/>
      </c>
      <c r="Q142" s="85" t="str">
        <f>IF('جدول توزيع الحصص'!W140="","",$E142)</f>
        <v/>
      </c>
      <c r="R142" s="85" t="str">
        <f>IF('جدول توزيع الحصص'!X140="","",$E142)</f>
        <v/>
      </c>
      <c r="S142" s="85" t="str">
        <f>IF('جدول توزيع الحصص'!Y140="","",$E142)</f>
        <v/>
      </c>
      <c r="T142" s="85" t="str">
        <f>IF('جدول توزيع الحصص'!Z140="","",$E142)</f>
        <v/>
      </c>
      <c r="U142" s="85" t="str">
        <f>IF('جدول توزيع الحصص'!AA140="","",$E142)</f>
        <v/>
      </c>
      <c r="V142" s="85" t="str">
        <f>IF('جدول توزيع الحصص'!AB140="","",$E142)</f>
        <v/>
      </c>
      <c r="W142" s="85" t="str">
        <f>IF('جدول توزيع الحصص'!AC140="","",$E142)</f>
        <v/>
      </c>
      <c r="X142" s="86" t="str">
        <f>IF('جدول توزيع الحصص'!AD140="","",$E142)</f>
        <v/>
      </c>
      <c r="Y142" s="84" t="str">
        <f>IF('جدول توزيع الحصص'!AE140="","",$E142)</f>
        <v/>
      </c>
      <c r="Z142" s="85" t="str">
        <f>IF('جدول توزيع الحصص'!AF140="","",$E142)</f>
        <v/>
      </c>
      <c r="AA142" s="85" t="str">
        <f>IF('جدول توزيع الحصص'!AG140="","",$E142)</f>
        <v/>
      </c>
      <c r="AB142" s="85" t="str">
        <f>IF('جدول توزيع الحصص'!AH140="","",$E142)</f>
        <v/>
      </c>
      <c r="AC142" s="85" t="str">
        <f>IF('جدول توزيع الحصص'!AI140="","",$E142)</f>
        <v/>
      </c>
      <c r="AD142" s="85" t="str">
        <f>IF('جدول توزيع الحصص'!AJ140="","",$E142)</f>
        <v/>
      </c>
      <c r="AE142" s="85" t="str">
        <f>IF('جدول توزيع الحصص'!AK140="","",$E142)</f>
        <v/>
      </c>
      <c r="AF142" s="85" t="str">
        <f>IF('جدول توزيع الحصص'!AL140="","",$E142)</f>
        <v/>
      </c>
      <c r="AG142" s="86" t="str">
        <f>IF('جدول توزيع الحصص'!AM140="","",$E142)</f>
        <v/>
      </c>
      <c r="AH142" s="84" t="str">
        <f>IF('جدول توزيع الحصص'!AN140="","",$E142)</f>
        <v/>
      </c>
      <c r="AI142" s="85" t="str">
        <f>IF('جدول توزيع الحصص'!AO140="","",$E142)</f>
        <v/>
      </c>
      <c r="AJ142" s="85" t="str">
        <f>IF('جدول توزيع الحصص'!AP140="","",$E142)</f>
        <v/>
      </c>
      <c r="AK142" s="85" t="str">
        <f>IF('جدول توزيع الحصص'!AQ140="","",$E142)</f>
        <v/>
      </c>
      <c r="AL142" s="85" t="str">
        <f>IF('جدول توزيع الحصص'!AR140="","",$E142)</f>
        <v/>
      </c>
      <c r="AM142" s="85" t="str">
        <f>IF('جدول توزيع الحصص'!AS140="","",$E142)</f>
        <v/>
      </c>
      <c r="AN142" s="85" t="str">
        <f>IF('جدول توزيع الحصص'!AT140="","",$E142)</f>
        <v/>
      </c>
      <c r="AO142" s="85" t="str">
        <f>IF('جدول توزيع الحصص'!AU140="","",$E142)</f>
        <v/>
      </c>
      <c r="AP142" s="86" t="str">
        <f>IF('جدول توزيع الحصص'!AV140="","",$E142)</f>
        <v/>
      </c>
      <c r="AQ142" s="84" t="str">
        <f>IF('جدول توزيع الحصص'!AW140="","",$E142)</f>
        <v/>
      </c>
      <c r="AR142" s="85" t="str">
        <f>IF('جدول توزيع الحصص'!AX140="","",$E142)</f>
        <v/>
      </c>
      <c r="AS142" s="85" t="str">
        <f>IF('جدول توزيع الحصص'!AY140="","",$E142)</f>
        <v/>
      </c>
      <c r="AT142" s="85" t="str">
        <f>IF('جدول توزيع الحصص'!AZ140="","",$E142)</f>
        <v/>
      </c>
      <c r="AU142" s="85" t="str">
        <f>IF('جدول توزيع الحصص'!BA140="","",$E142)</f>
        <v/>
      </c>
      <c r="AV142" s="85" t="str">
        <f>IF('جدول توزيع الحصص'!BB140="","",$E142)</f>
        <v/>
      </c>
      <c r="AW142" s="85" t="str">
        <f>IF('جدول توزيع الحصص'!BC140="","",$E142)</f>
        <v/>
      </c>
      <c r="AX142" s="85" t="str">
        <f>IF('جدول توزيع الحصص'!BD140="","",$E142)</f>
        <v/>
      </c>
      <c r="AY142" s="86" t="str">
        <f>IF('جدول توزيع الحصص'!BE140="","",$E142)</f>
        <v/>
      </c>
      <c r="AZ142" s="78">
        <f t="shared" si="4"/>
        <v>0</v>
      </c>
      <c r="BA142" s="97"/>
      <c r="BB142" s="97"/>
      <c r="BC142" s="81"/>
      <c r="BD142" s="81"/>
      <c r="BW142" s="91"/>
      <c r="BX142" s="92"/>
    </row>
    <row r="143" spans="2:76" ht="39.950000000000003" customHeight="1" x14ac:dyDescent="0.2">
      <c r="B143" s="82" t="str">
        <f t="shared" si="5"/>
        <v/>
      </c>
      <c r="C143" s="103"/>
      <c r="D143" s="88"/>
      <c r="E143" s="83">
        <f>'جدول توزيع الحصص'!$D141</f>
        <v>0</v>
      </c>
      <c r="F143" s="88"/>
      <c r="G143" s="84" t="str">
        <f>IF('جدول توزيع الحصص'!M141="","",$E143)</f>
        <v/>
      </c>
      <c r="H143" s="85" t="str">
        <f>IF('جدول توزيع الحصص'!N141="","",$E143)</f>
        <v/>
      </c>
      <c r="I143" s="85" t="str">
        <f>IF('جدول توزيع الحصص'!O141="","",$E143)</f>
        <v/>
      </c>
      <c r="J143" s="85" t="str">
        <f>IF('جدول توزيع الحصص'!P141="","",$E143)</f>
        <v/>
      </c>
      <c r="K143" s="85" t="str">
        <f>IF('جدول توزيع الحصص'!Q141="","",$E143)</f>
        <v/>
      </c>
      <c r="L143" s="85" t="str">
        <f>IF('جدول توزيع الحصص'!R141="","",$E143)</f>
        <v/>
      </c>
      <c r="M143" s="85" t="str">
        <f>IF('جدول توزيع الحصص'!S141="","",$E143)</f>
        <v/>
      </c>
      <c r="N143" s="85" t="str">
        <f>IF('جدول توزيع الحصص'!T141="","",$E143)</f>
        <v/>
      </c>
      <c r="O143" s="86" t="str">
        <f>IF('جدول توزيع الحصص'!U141="","",$E143)</f>
        <v/>
      </c>
      <c r="P143" s="84" t="str">
        <f>IF('جدول توزيع الحصص'!V141="","",$E143)</f>
        <v/>
      </c>
      <c r="Q143" s="85" t="str">
        <f>IF('جدول توزيع الحصص'!W141="","",$E143)</f>
        <v/>
      </c>
      <c r="R143" s="85" t="str">
        <f>IF('جدول توزيع الحصص'!X141="","",$E143)</f>
        <v/>
      </c>
      <c r="S143" s="85" t="str">
        <f>IF('جدول توزيع الحصص'!Y141="","",$E143)</f>
        <v/>
      </c>
      <c r="T143" s="85" t="str">
        <f>IF('جدول توزيع الحصص'!Z141="","",$E143)</f>
        <v/>
      </c>
      <c r="U143" s="85" t="str">
        <f>IF('جدول توزيع الحصص'!AA141="","",$E143)</f>
        <v/>
      </c>
      <c r="V143" s="85" t="str">
        <f>IF('جدول توزيع الحصص'!AB141="","",$E143)</f>
        <v/>
      </c>
      <c r="W143" s="85" t="str">
        <f>IF('جدول توزيع الحصص'!AC141="","",$E143)</f>
        <v/>
      </c>
      <c r="X143" s="86" t="str">
        <f>IF('جدول توزيع الحصص'!AD141="","",$E143)</f>
        <v/>
      </c>
      <c r="Y143" s="84" t="str">
        <f>IF('جدول توزيع الحصص'!AE141="","",$E143)</f>
        <v/>
      </c>
      <c r="Z143" s="85" t="str">
        <f>IF('جدول توزيع الحصص'!AF141="","",$E143)</f>
        <v/>
      </c>
      <c r="AA143" s="85" t="str">
        <f>IF('جدول توزيع الحصص'!AG141="","",$E143)</f>
        <v/>
      </c>
      <c r="AB143" s="85" t="str">
        <f>IF('جدول توزيع الحصص'!AH141="","",$E143)</f>
        <v/>
      </c>
      <c r="AC143" s="85" t="str">
        <f>IF('جدول توزيع الحصص'!AI141="","",$E143)</f>
        <v/>
      </c>
      <c r="AD143" s="85" t="str">
        <f>IF('جدول توزيع الحصص'!AJ141="","",$E143)</f>
        <v/>
      </c>
      <c r="AE143" s="85" t="str">
        <f>IF('جدول توزيع الحصص'!AK141="","",$E143)</f>
        <v/>
      </c>
      <c r="AF143" s="85" t="str">
        <f>IF('جدول توزيع الحصص'!AL141="","",$E143)</f>
        <v/>
      </c>
      <c r="AG143" s="86" t="str">
        <f>IF('جدول توزيع الحصص'!AM141="","",$E143)</f>
        <v/>
      </c>
      <c r="AH143" s="84" t="str">
        <f>IF('جدول توزيع الحصص'!AN141="","",$E143)</f>
        <v/>
      </c>
      <c r="AI143" s="85" t="str">
        <f>IF('جدول توزيع الحصص'!AO141="","",$E143)</f>
        <v/>
      </c>
      <c r="AJ143" s="85" t="str">
        <f>IF('جدول توزيع الحصص'!AP141="","",$E143)</f>
        <v/>
      </c>
      <c r="AK143" s="85" t="str">
        <f>IF('جدول توزيع الحصص'!AQ141="","",$E143)</f>
        <v/>
      </c>
      <c r="AL143" s="85" t="str">
        <f>IF('جدول توزيع الحصص'!AR141="","",$E143)</f>
        <v/>
      </c>
      <c r="AM143" s="85" t="str">
        <f>IF('جدول توزيع الحصص'!AS141="","",$E143)</f>
        <v/>
      </c>
      <c r="AN143" s="85" t="str">
        <f>IF('جدول توزيع الحصص'!AT141="","",$E143)</f>
        <v/>
      </c>
      <c r="AO143" s="85" t="str">
        <f>IF('جدول توزيع الحصص'!AU141="","",$E143)</f>
        <v/>
      </c>
      <c r="AP143" s="86" t="str">
        <f>IF('جدول توزيع الحصص'!AV141="","",$E143)</f>
        <v/>
      </c>
      <c r="AQ143" s="84" t="str">
        <f>IF('جدول توزيع الحصص'!AW141="","",$E143)</f>
        <v/>
      </c>
      <c r="AR143" s="85" t="str">
        <f>IF('جدول توزيع الحصص'!AX141="","",$E143)</f>
        <v/>
      </c>
      <c r="AS143" s="85" t="str">
        <f>IF('جدول توزيع الحصص'!AY141="","",$E143)</f>
        <v/>
      </c>
      <c r="AT143" s="85" t="str">
        <f>IF('جدول توزيع الحصص'!AZ141="","",$E143)</f>
        <v/>
      </c>
      <c r="AU143" s="85" t="str">
        <f>IF('جدول توزيع الحصص'!BA141="","",$E143)</f>
        <v/>
      </c>
      <c r="AV143" s="85" t="str">
        <f>IF('جدول توزيع الحصص'!BB141="","",$E143)</f>
        <v/>
      </c>
      <c r="AW143" s="85" t="str">
        <f>IF('جدول توزيع الحصص'!BC141="","",$E143)</f>
        <v/>
      </c>
      <c r="AX143" s="85" t="str">
        <f>IF('جدول توزيع الحصص'!BD141="","",$E143)</f>
        <v/>
      </c>
      <c r="AY143" s="86" t="str">
        <f>IF('جدول توزيع الحصص'!BE141="","",$E143)</f>
        <v/>
      </c>
      <c r="AZ143" s="78">
        <f t="shared" si="4"/>
        <v>0</v>
      </c>
      <c r="BA143" s="97"/>
      <c r="BB143" s="97"/>
      <c r="BC143" s="81"/>
      <c r="BD143" s="81"/>
      <c r="BW143" s="91"/>
    </row>
    <row r="144" spans="2:76" ht="39.950000000000003" customHeight="1" x14ac:dyDescent="0.2">
      <c r="B144" s="82" t="str">
        <f t="shared" si="5"/>
        <v/>
      </c>
      <c r="C144" s="103"/>
      <c r="D144" s="88"/>
      <c r="E144" s="83">
        <f>'جدول توزيع الحصص'!$D142</f>
        <v>0</v>
      </c>
      <c r="F144" s="88"/>
      <c r="G144" s="84" t="str">
        <f>IF('جدول توزيع الحصص'!M142="","",$E144)</f>
        <v/>
      </c>
      <c r="H144" s="85" t="str">
        <f>IF('جدول توزيع الحصص'!N142="","",$E144)</f>
        <v/>
      </c>
      <c r="I144" s="85" t="str">
        <f>IF('جدول توزيع الحصص'!O142="","",$E144)</f>
        <v/>
      </c>
      <c r="J144" s="85" t="str">
        <f>IF('جدول توزيع الحصص'!P142="","",$E144)</f>
        <v/>
      </c>
      <c r="K144" s="85" t="str">
        <f>IF('جدول توزيع الحصص'!Q142="","",$E144)</f>
        <v/>
      </c>
      <c r="L144" s="85" t="str">
        <f>IF('جدول توزيع الحصص'!R142="","",$E144)</f>
        <v/>
      </c>
      <c r="M144" s="85" t="str">
        <f>IF('جدول توزيع الحصص'!S142="","",$E144)</f>
        <v/>
      </c>
      <c r="N144" s="85" t="str">
        <f>IF('جدول توزيع الحصص'!T142="","",$E144)</f>
        <v/>
      </c>
      <c r="O144" s="86" t="str">
        <f>IF('جدول توزيع الحصص'!U142="","",$E144)</f>
        <v/>
      </c>
      <c r="P144" s="84" t="str">
        <f>IF('جدول توزيع الحصص'!V142="","",$E144)</f>
        <v/>
      </c>
      <c r="Q144" s="85" t="str">
        <f>IF('جدول توزيع الحصص'!W142="","",$E144)</f>
        <v/>
      </c>
      <c r="R144" s="85" t="str">
        <f>IF('جدول توزيع الحصص'!X142="","",$E144)</f>
        <v/>
      </c>
      <c r="S144" s="85" t="str">
        <f>IF('جدول توزيع الحصص'!Y142="","",$E144)</f>
        <v/>
      </c>
      <c r="T144" s="85" t="str">
        <f>IF('جدول توزيع الحصص'!Z142="","",$E144)</f>
        <v/>
      </c>
      <c r="U144" s="85" t="str">
        <f>IF('جدول توزيع الحصص'!AA142="","",$E144)</f>
        <v/>
      </c>
      <c r="V144" s="85" t="str">
        <f>IF('جدول توزيع الحصص'!AB142="","",$E144)</f>
        <v/>
      </c>
      <c r="W144" s="85" t="str">
        <f>IF('جدول توزيع الحصص'!AC142="","",$E144)</f>
        <v/>
      </c>
      <c r="X144" s="86" t="str">
        <f>IF('جدول توزيع الحصص'!AD142="","",$E144)</f>
        <v/>
      </c>
      <c r="Y144" s="84" t="str">
        <f>IF('جدول توزيع الحصص'!AE142="","",$E144)</f>
        <v/>
      </c>
      <c r="Z144" s="85" t="str">
        <f>IF('جدول توزيع الحصص'!AF142="","",$E144)</f>
        <v/>
      </c>
      <c r="AA144" s="85" t="str">
        <f>IF('جدول توزيع الحصص'!AG142="","",$E144)</f>
        <v/>
      </c>
      <c r="AB144" s="85" t="str">
        <f>IF('جدول توزيع الحصص'!AH142="","",$E144)</f>
        <v/>
      </c>
      <c r="AC144" s="85" t="str">
        <f>IF('جدول توزيع الحصص'!AI142="","",$E144)</f>
        <v/>
      </c>
      <c r="AD144" s="85" t="str">
        <f>IF('جدول توزيع الحصص'!AJ142="","",$E144)</f>
        <v/>
      </c>
      <c r="AE144" s="85" t="str">
        <f>IF('جدول توزيع الحصص'!AK142="","",$E144)</f>
        <v/>
      </c>
      <c r="AF144" s="85" t="str">
        <f>IF('جدول توزيع الحصص'!AL142="","",$E144)</f>
        <v/>
      </c>
      <c r="AG144" s="86" t="str">
        <f>IF('جدول توزيع الحصص'!AM142="","",$E144)</f>
        <v/>
      </c>
      <c r="AH144" s="84" t="str">
        <f>IF('جدول توزيع الحصص'!AN142="","",$E144)</f>
        <v/>
      </c>
      <c r="AI144" s="85" t="str">
        <f>IF('جدول توزيع الحصص'!AO142="","",$E144)</f>
        <v/>
      </c>
      <c r="AJ144" s="85" t="str">
        <f>IF('جدول توزيع الحصص'!AP142="","",$E144)</f>
        <v/>
      </c>
      <c r="AK144" s="85" t="str">
        <f>IF('جدول توزيع الحصص'!AQ142="","",$E144)</f>
        <v/>
      </c>
      <c r="AL144" s="85" t="str">
        <f>IF('جدول توزيع الحصص'!AR142="","",$E144)</f>
        <v/>
      </c>
      <c r="AM144" s="85" t="str">
        <f>IF('جدول توزيع الحصص'!AS142="","",$E144)</f>
        <v/>
      </c>
      <c r="AN144" s="85" t="str">
        <f>IF('جدول توزيع الحصص'!AT142="","",$E144)</f>
        <v/>
      </c>
      <c r="AO144" s="85" t="str">
        <f>IF('جدول توزيع الحصص'!AU142="","",$E144)</f>
        <v/>
      </c>
      <c r="AP144" s="86" t="str">
        <f>IF('جدول توزيع الحصص'!AV142="","",$E144)</f>
        <v/>
      </c>
      <c r="AQ144" s="84" t="str">
        <f>IF('جدول توزيع الحصص'!AW142="","",$E144)</f>
        <v/>
      </c>
      <c r="AR144" s="85" t="str">
        <f>IF('جدول توزيع الحصص'!AX142="","",$E144)</f>
        <v/>
      </c>
      <c r="AS144" s="85" t="str">
        <f>IF('جدول توزيع الحصص'!AY142="","",$E144)</f>
        <v/>
      </c>
      <c r="AT144" s="85" t="str">
        <f>IF('جدول توزيع الحصص'!AZ142="","",$E144)</f>
        <v/>
      </c>
      <c r="AU144" s="85" t="str">
        <f>IF('جدول توزيع الحصص'!BA142="","",$E144)</f>
        <v/>
      </c>
      <c r="AV144" s="85" t="str">
        <f>IF('جدول توزيع الحصص'!BB142="","",$E144)</f>
        <v/>
      </c>
      <c r="AW144" s="85" t="str">
        <f>IF('جدول توزيع الحصص'!BC142="","",$E144)</f>
        <v/>
      </c>
      <c r="AX144" s="85" t="str">
        <f>IF('جدول توزيع الحصص'!BD142="","",$E144)</f>
        <v/>
      </c>
      <c r="AY144" s="86" t="str">
        <f>IF('جدول توزيع الحصص'!BE142="","",$E144)</f>
        <v/>
      </c>
      <c r="AZ144" s="78">
        <f t="shared" si="4"/>
        <v>0</v>
      </c>
      <c r="BA144" s="97"/>
      <c r="BB144" s="97"/>
      <c r="BC144" s="81"/>
      <c r="BD144" s="81"/>
      <c r="BW144" s="91"/>
    </row>
    <row r="145" spans="2:76" ht="39.950000000000003" customHeight="1" x14ac:dyDescent="0.2">
      <c r="B145" s="82" t="str">
        <f t="shared" si="5"/>
        <v/>
      </c>
      <c r="C145" s="103"/>
      <c r="D145" s="88"/>
      <c r="E145" s="83">
        <f>'جدول توزيع الحصص'!$D143</f>
        <v>0</v>
      </c>
      <c r="F145" s="88"/>
      <c r="G145" s="84" t="str">
        <f>IF('جدول توزيع الحصص'!M143="","",$E145)</f>
        <v/>
      </c>
      <c r="H145" s="85" t="str">
        <f>IF('جدول توزيع الحصص'!N143="","",$E145)</f>
        <v/>
      </c>
      <c r="I145" s="85" t="str">
        <f>IF('جدول توزيع الحصص'!O143="","",$E145)</f>
        <v/>
      </c>
      <c r="J145" s="85" t="str">
        <f>IF('جدول توزيع الحصص'!P143="","",$E145)</f>
        <v/>
      </c>
      <c r="K145" s="85" t="str">
        <f>IF('جدول توزيع الحصص'!Q143="","",$E145)</f>
        <v/>
      </c>
      <c r="L145" s="85" t="str">
        <f>IF('جدول توزيع الحصص'!R143="","",$E145)</f>
        <v/>
      </c>
      <c r="M145" s="85" t="str">
        <f>IF('جدول توزيع الحصص'!S143="","",$E145)</f>
        <v/>
      </c>
      <c r="N145" s="85" t="str">
        <f>IF('جدول توزيع الحصص'!T143="","",$E145)</f>
        <v/>
      </c>
      <c r="O145" s="86" t="str">
        <f>IF('جدول توزيع الحصص'!U143="","",$E145)</f>
        <v/>
      </c>
      <c r="P145" s="84" t="str">
        <f>IF('جدول توزيع الحصص'!V143="","",$E145)</f>
        <v/>
      </c>
      <c r="Q145" s="85" t="str">
        <f>IF('جدول توزيع الحصص'!W143="","",$E145)</f>
        <v/>
      </c>
      <c r="R145" s="85" t="str">
        <f>IF('جدول توزيع الحصص'!X143="","",$E145)</f>
        <v/>
      </c>
      <c r="S145" s="85" t="str">
        <f>IF('جدول توزيع الحصص'!Y143="","",$E145)</f>
        <v/>
      </c>
      <c r="T145" s="85" t="str">
        <f>IF('جدول توزيع الحصص'!Z143="","",$E145)</f>
        <v/>
      </c>
      <c r="U145" s="85" t="str">
        <f>IF('جدول توزيع الحصص'!AA143="","",$E145)</f>
        <v/>
      </c>
      <c r="V145" s="85" t="str">
        <f>IF('جدول توزيع الحصص'!AB143="","",$E145)</f>
        <v/>
      </c>
      <c r="W145" s="85" t="str">
        <f>IF('جدول توزيع الحصص'!AC143="","",$E145)</f>
        <v/>
      </c>
      <c r="X145" s="86" t="str">
        <f>IF('جدول توزيع الحصص'!AD143="","",$E145)</f>
        <v/>
      </c>
      <c r="Y145" s="84" t="str">
        <f>IF('جدول توزيع الحصص'!AE143="","",$E145)</f>
        <v/>
      </c>
      <c r="Z145" s="85" t="str">
        <f>IF('جدول توزيع الحصص'!AF143="","",$E145)</f>
        <v/>
      </c>
      <c r="AA145" s="85" t="str">
        <f>IF('جدول توزيع الحصص'!AG143="","",$E145)</f>
        <v/>
      </c>
      <c r="AB145" s="85" t="str">
        <f>IF('جدول توزيع الحصص'!AH143="","",$E145)</f>
        <v/>
      </c>
      <c r="AC145" s="85" t="str">
        <f>IF('جدول توزيع الحصص'!AI143="","",$E145)</f>
        <v/>
      </c>
      <c r="AD145" s="85" t="str">
        <f>IF('جدول توزيع الحصص'!AJ143="","",$E145)</f>
        <v/>
      </c>
      <c r="AE145" s="85" t="str">
        <f>IF('جدول توزيع الحصص'!AK143="","",$E145)</f>
        <v/>
      </c>
      <c r="AF145" s="85" t="str">
        <f>IF('جدول توزيع الحصص'!AL143="","",$E145)</f>
        <v/>
      </c>
      <c r="AG145" s="86" t="str">
        <f>IF('جدول توزيع الحصص'!AM143="","",$E145)</f>
        <v/>
      </c>
      <c r="AH145" s="84" t="str">
        <f>IF('جدول توزيع الحصص'!AN143="","",$E145)</f>
        <v/>
      </c>
      <c r="AI145" s="85" t="str">
        <f>IF('جدول توزيع الحصص'!AO143="","",$E145)</f>
        <v/>
      </c>
      <c r="AJ145" s="85" t="str">
        <f>IF('جدول توزيع الحصص'!AP143="","",$E145)</f>
        <v/>
      </c>
      <c r="AK145" s="85" t="str">
        <f>IF('جدول توزيع الحصص'!AQ143="","",$E145)</f>
        <v/>
      </c>
      <c r="AL145" s="85" t="str">
        <f>IF('جدول توزيع الحصص'!AR143="","",$E145)</f>
        <v/>
      </c>
      <c r="AM145" s="85" t="str">
        <f>IF('جدول توزيع الحصص'!AS143="","",$E145)</f>
        <v/>
      </c>
      <c r="AN145" s="85" t="str">
        <f>IF('جدول توزيع الحصص'!AT143="","",$E145)</f>
        <v/>
      </c>
      <c r="AO145" s="85" t="str">
        <f>IF('جدول توزيع الحصص'!AU143="","",$E145)</f>
        <v/>
      </c>
      <c r="AP145" s="86" t="str">
        <f>IF('جدول توزيع الحصص'!AV143="","",$E145)</f>
        <v/>
      </c>
      <c r="AQ145" s="84" t="str">
        <f>IF('جدول توزيع الحصص'!AW143="","",$E145)</f>
        <v/>
      </c>
      <c r="AR145" s="85" t="str">
        <f>IF('جدول توزيع الحصص'!AX143="","",$E145)</f>
        <v/>
      </c>
      <c r="AS145" s="85" t="str">
        <f>IF('جدول توزيع الحصص'!AY143="","",$E145)</f>
        <v/>
      </c>
      <c r="AT145" s="85" t="str">
        <f>IF('جدول توزيع الحصص'!AZ143="","",$E145)</f>
        <v/>
      </c>
      <c r="AU145" s="85" t="str">
        <f>IF('جدول توزيع الحصص'!BA143="","",$E145)</f>
        <v/>
      </c>
      <c r="AV145" s="85" t="str">
        <f>IF('جدول توزيع الحصص'!BB143="","",$E145)</f>
        <v/>
      </c>
      <c r="AW145" s="85" t="str">
        <f>IF('جدول توزيع الحصص'!BC143="","",$E145)</f>
        <v/>
      </c>
      <c r="AX145" s="85" t="str">
        <f>IF('جدول توزيع الحصص'!BD143="","",$E145)</f>
        <v/>
      </c>
      <c r="AY145" s="86" t="str">
        <f>IF('جدول توزيع الحصص'!BE143="","",$E145)</f>
        <v/>
      </c>
      <c r="AZ145" s="78">
        <f t="shared" si="4"/>
        <v>0</v>
      </c>
      <c r="BA145" s="97"/>
      <c r="BB145" s="97"/>
      <c r="BC145" s="81"/>
      <c r="BD145" s="81"/>
      <c r="BW145" s="91"/>
    </row>
    <row r="146" spans="2:76" ht="39.950000000000003" customHeight="1" x14ac:dyDescent="0.2">
      <c r="B146" s="82" t="str">
        <f t="shared" si="5"/>
        <v/>
      </c>
      <c r="C146" s="103"/>
      <c r="D146" s="88"/>
      <c r="E146" s="83">
        <f>'جدول توزيع الحصص'!$D144</f>
        <v>0</v>
      </c>
      <c r="F146" s="88"/>
      <c r="G146" s="84" t="str">
        <f>IF('جدول توزيع الحصص'!M144="","",$E146)</f>
        <v/>
      </c>
      <c r="H146" s="85" t="str">
        <f>IF('جدول توزيع الحصص'!N144="","",$E146)</f>
        <v/>
      </c>
      <c r="I146" s="85" t="str">
        <f>IF('جدول توزيع الحصص'!O144="","",$E146)</f>
        <v/>
      </c>
      <c r="J146" s="85" t="str">
        <f>IF('جدول توزيع الحصص'!P144="","",$E146)</f>
        <v/>
      </c>
      <c r="K146" s="85" t="str">
        <f>IF('جدول توزيع الحصص'!Q144="","",$E146)</f>
        <v/>
      </c>
      <c r="L146" s="85" t="str">
        <f>IF('جدول توزيع الحصص'!R144="","",$E146)</f>
        <v/>
      </c>
      <c r="M146" s="85" t="str">
        <f>IF('جدول توزيع الحصص'!S144="","",$E146)</f>
        <v/>
      </c>
      <c r="N146" s="85" t="str">
        <f>IF('جدول توزيع الحصص'!T144="","",$E146)</f>
        <v/>
      </c>
      <c r="O146" s="86" t="str">
        <f>IF('جدول توزيع الحصص'!U144="","",$E146)</f>
        <v/>
      </c>
      <c r="P146" s="84" t="str">
        <f>IF('جدول توزيع الحصص'!V144="","",$E146)</f>
        <v/>
      </c>
      <c r="Q146" s="85" t="str">
        <f>IF('جدول توزيع الحصص'!W144="","",$E146)</f>
        <v/>
      </c>
      <c r="R146" s="85" t="str">
        <f>IF('جدول توزيع الحصص'!X144="","",$E146)</f>
        <v/>
      </c>
      <c r="S146" s="85" t="str">
        <f>IF('جدول توزيع الحصص'!Y144="","",$E146)</f>
        <v/>
      </c>
      <c r="T146" s="85" t="str">
        <f>IF('جدول توزيع الحصص'!Z144="","",$E146)</f>
        <v/>
      </c>
      <c r="U146" s="85" t="str">
        <f>IF('جدول توزيع الحصص'!AA144="","",$E146)</f>
        <v/>
      </c>
      <c r="V146" s="85" t="str">
        <f>IF('جدول توزيع الحصص'!AB144="","",$E146)</f>
        <v/>
      </c>
      <c r="W146" s="85" t="str">
        <f>IF('جدول توزيع الحصص'!AC144="","",$E146)</f>
        <v/>
      </c>
      <c r="X146" s="86" t="str">
        <f>IF('جدول توزيع الحصص'!AD144="","",$E146)</f>
        <v/>
      </c>
      <c r="Y146" s="84" t="str">
        <f>IF('جدول توزيع الحصص'!AE144="","",$E146)</f>
        <v/>
      </c>
      <c r="Z146" s="85" t="str">
        <f>IF('جدول توزيع الحصص'!AF144="","",$E146)</f>
        <v/>
      </c>
      <c r="AA146" s="85" t="str">
        <f>IF('جدول توزيع الحصص'!AG144="","",$E146)</f>
        <v/>
      </c>
      <c r="AB146" s="85" t="str">
        <f>IF('جدول توزيع الحصص'!AH144="","",$E146)</f>
        <v/>
      </c>
      <c r="AC146" s="85" t="str">
        <f>IF('جدول توزيع الحصص'!AI144="","",$E146)</f>
        <v/>
      </c>
      <c r="AD146" s="85" t="str">
        <f>IF('جدول توزيع الحصص'!AJ144="","",$E146)</f>
        <v/>
      </c>
      <c r="AE146" s="85" t="str">
        <f>IF('جدول توزيع الحصص'!AK144="","",$E146)</f>
        <v/>
      </c>
      <c r="AF146" s="85" t="str">
        <f>IF('جدول توزيع الحصص'!AL144="","",$E146)</f>
        <v/>
      </c>
      <c r="AG146" s="86" t="str">
        <f>IF('جدول توزيع الحصص'!AM144="","",$E146)</f>
        <v/>
      </c>
      <c r="AH146" s="84" t="str">
        <f>IF('جدول توزيع الحصص'!AN144="","",$E146)</f>
        <v/>
      </c>
      <c r="AI146" s="85" t="str">
        <f>IF('جدول توزيع الحصص'!AO144="","",$E146)</f>
        <v/>
      </c>
      <c r="AJ146" s="85" t="str">
        <f>IF('جدول توزيع الحصص'!AP144="","",$E146)</f>
        <v/>
      </c>
      <c r="AK146" s="85" t="str">
        <f>IF('جدول توزيع الحصص'!AQ144="","",$E146)</f>
        <v/>
      </c>
      <c r="AL146" s="85" t="str">
        <f>IF('جدول توزيع الحصص'!AR144="","",$E146)</f>
        <v/>
      </c>
      <c r="AM146" s="85" t="str">
        <f>IF('جدول توزيع الحصص'!AS144="","",$E146)</f>
        <v/>
      </c>
      <c r="AN146" s="85" t="str">
        <f>IF('جدول توزيع الحصص'!AT144="","",$E146)</f>
        <v/>
      </c>
      <c r="AO146" s="85" t="str">
        <f>IF('جدول توزيع الحصص'!AU144="","",$E146)</f>
        <v/>
      </c>
      <c r="AP146" s="86" t="str">
        <f>IF('جدول توزيع الحصص'!AV144="","",$E146)</f>
        <v/>
      </c>
      <c r="AQ146" s="84" t="str">
        <f>IF('جدول توزيع الحصص'!AW144="","",$E146)</f>
        <v/>
      </c>
      <c r="AR146" s="85" t="str">
        <f>IF('جدول توزيع الحصص'!AX144="","",$E146)</f>
        <v/>
      </c>
      <c r="AS146" s="85" t="str">
        <f>IF('جدول توزيع الحصص'!AY144="","",$E146)</f>
        <v/>
      </c>
      <c r="AT146" s="85" t="str">
        <f>IF('جدول توزيع الحصص'!AZ144="","",$E146)</f>
        <v/>
      </c>
      <c r="AU146" s="85" t="str">
        <f>IF('جدول توزيع الحصص'!BA144="","",$E146)</f>
        <v/>
      </c>
      <c r="AV146" s="85" t="str">
        <f>IF('جدول توزيع الحصص'!BB144="","",$E146)</f>
        <v/>
      </c>
      <c r="AW146" s="85" t="str">
        <f>IF('جدول توزيع الحصص'!BC144="","",$E146)</f>
        <v/>
      </c>
      <c r="AX146" s="85" t="str">
        <f>IF('جدول توزيع الحصص'!BD144="","",$E146)</f>
        <v/>
      </c>
      <c r="AY146" s="86" t="str">
        <f>IF('جدول توزيع الحصص'!BE144="","",$E146)</f>
        <v/>
      </c>
      <c r="AZ146" s="78">
        <f t="shared" si="4"/>
        <v>0</v>
      </c>
      <c r="BA146" s="97"/>
      <c r="BB146" s="97"/>
      <c r="BC146" s="81"/>
      <c r="BD146" s="81"/>
      <c r="BW146" s="91"/>
    </row>
    <row r="147" spans="2:76" ht="39.950000000000003" customHeight="1" x14ac:dyDescent="0.2">
      <c r="B147" s="82" t="str">
        <f t="shared" si="5"/>
        <v/>
      </c>
      <c r="C147" s="103"/>
      <c r="D147" s="88"/>
      <c r="E147" s="83">
        <f>'جدول توزيع الحصص'!$D145</f>
        <v>0</v>
      </c>
      <c r="F147" s="88"/>
      <c r="G147" s="84" t="str">
        <f>IF('جدول توزيع الحصص'!M145="","",$E147)</f>
        <v/>
      </c>
      <c r="H147" s="85" t="str">
        <f>IF('جدول توزيع الحصص'!N145="","",$E147)</f>
        <v/>
      </c>
      <c r="I147" s="85" t="str">
        <f>IF('جدول توزيع الحصص'!O145="","",$E147)</f>
        <v/>
      </c>
      <c r="J147" s="85" t="str">
        <f>IF('جدول توزيع الحصص'!P145="","",$E147)</f>
        <v/>
      </c>
      <c r="K147" s="85" t="str">
        <f>IF('جدول توزيع الحصص'!Q145="","",$E147)</f>
        <v/>
      </c>
      <c r="L147" s="85" t="str">
        <f>IF('جدول توزيع الحصص'!R145="","",$E147)</f>
        <v/>
      </c>
      <c r="M147" s="85" t="str">
        <f>IF('جدول توزيع الحصص'!S145="","",$E147)</f>
        <v/>
      </c>
      <c r="N147" s="85" t="str">
        <f>IF('جدول توزيع الحصص'!T145="","",$E147)</f>
        <v/>
      </c>
      <c r="O147" s="86" t="str">
        <f>IF('جدول توزيع الحصص'!U145="","",$E147)</f>
        <v/>
      </c>
      <c r="P147" s="84" t="str">
        <f>IF('جدول توزيع الحصص'!V145="","",$E147)</f>
        <v/>
      </c>
      <c r="Q147" s="85" t="str">
        <f>IF('جدول توزيع الحصص'!W145="","",$E147)</f>
        <v/>
      </c>
      <c r="R147" s="85" t="str">
        <f>IF('جدول توزيع الحصص'!X145="","",$E147)</f>
        <v/>
      </c>
      <c r="S147" s="85" t="str">
        <f>IF('جدول توزيع الحصص'!Y145="","",$E147)</f>
        <v/>
      </c>
      <c r="T147" s="85" t="str">
        <f>IF('جدول توزيع الحصص'!Z145="","",$E147)</f>
        <v/>
      </c>
      <c r="U147" s="85" t="str">
        <f>IF('جدول توزيع الحصص'!AA145="","",$E147)</f>
        <v/>
      </c>
      <c r="V147" s="85" t="str">
        <f>IF('جدول توزيع الحصص'!AB145="","",$E147)</f>
        <v/>
      </c>
      <c r="W147" s="85" t="str">
        <f>IF('جدول توزيع الحصص'!AC145="","",$E147)</f>
        <v/>
      </c>
      <c r="X147" s="86" t="str">
        <f>IF('جدول توزيع الحصص'!AD145="","",$E147)</f>
        <v/>
      </c>
      <c r="Y147" s="84" t="str">
        <f>IF('جدول توزيع الحصص'!AE145="","",$E147)</f>
        <v/>
      </c>
      <c r="Z147" s="85" t="str">
        <f>IF('جدول توزيع الحصص'!AF145="","",$E147)</f>
        <v/>
      </c>
      <c r="AA147" s="85" t="str">
        <f>IF('جدول توزيع الحصص'!AG145="","",$E147)</f>
        <v/>
      </c>
      <c r="AB147" s="85" t="str">
        <f>IF('جدول توزيع الحصص'!AH145="","",$E147)</f>
        <v/>
      </c>
      <c r="AC147" s="85" t="str">
        <f>IF('جدول توزيع الحصص'!AI145="","",$E147)</f>
        <v/>
      </c>
      <c r="AD147" s="85" t="str">
        <f>IF('جدول توزيع الحصص'!AJ145="","",$E147)</f>
        <v/>
      </c>
      <c r="AE147" s="85" t="str">
        <f>IF('جدول توزيع الحصص'!AK145="","",$E147)</f>
        <v/>
      </c>
      <c r="AF147" s="85" t="str">
        <f>IF('جدول توزيع الحصص'!AL145="","",$E147)</f>
        <v/>
      </c>
      <c r="AG147" s="86" t="str">
        <f>IF('جدول توزيع الحصص'!AM145="","",$E147)</f>
        <v/>
      </c>
      <c r="AH147" s="84" t="str">
        <f>IF('جدول توزيع الحصص'!AN145="","",$E147)</f>
        <v/>
      </c>
      <c r="AI147" s="85" t="str">
        <f>IF('جدول توزيع الحصص'!AO145="","",$E147)</f>
        <v/>
      </c>
      <c r="AJ147" s="85" t="str">
        <f>IF('جدول توزيع الحصص'!AP145="","",$E147)</f>
        <v/>
      </c>
      <c r="AK147" s="85" t="str">
        <f>IF('جدول توزيع الحصص'!AQ145="","",$E147)</f>
        <v/>
      </c>
      <c r="AL147" s="85" t="str">
        <f>IF('جدول توزيع الحصص'!AR145="","",$E147)</f>
        <v/>
      </c>
      <c r="AM147" s="85" t="str">
        <f>IF('جدول توزيع الحصص'!AS145="","",$E147)</f>
        <v/>
      </c>
      <c r="AN147" s="85" t="str">
        <f>IF('جدول توزيع الحصص'!AT145="","",$E147)</f>
        <v/>
      </c>
      <c r="AO147" s="85" t="str">
        <f>IF('جدول توزيع الحصص'!AU145="","",$E147)</f>
        <v/>
      </c>
      <c r="AP147" s="86" t="str">
        <f>IF('جدول توزيع الحصص'!AV145="","",$E147)</f>
        <v/>
      </c>
      <c r="AQ147" s="84" t="str">
        <f>IF('جدول توزيع الحصص'!AW145="","",$E147)</f>
        <v/>
      </c>
      <c r="AR147" s="85" t="str">
        <f>IF('جدول توزيع الحصص'!AX145="","",$E147)</f>
        <v/>
      </c>
      <c r="AS147" s="85" t="str">
        <f>IF('جدول توزيع الحصص'!AY145="","",$E147)</f>
        <v/>
      </c>
      <c r="AT147" s="85" t="str">
        <f>IF('جدول توزيع الحصص'!AZ145="","",$E147)</f>
        <v/>
      </c>
      <c r="AU147" s="85" t="str">
        <f>IF('جدول توزيع الحصص'!BA145="","",$E147)</f>
        <v/>
      </c>
      <c r="AV147" s="85" t="str">
        <f>IF('جدول توزيع الحصص'!BB145="","",$E147)</f>
        <v/>
      </c>
      <c r="AW147" s="85" t="str">
        <f>IF('جدول توزيع الحصص'!BC145="","",$E147)</f>
        <v/>
      </c>
      <c r="AX147" s="85" t="str">
        <f>IF('جدول توزيع الحصص'!BD145="","",$E147)</f>
        <v/>
      </c>
      <c r="AY147" s="86" t="str">
        <f>IF('جدول توزيع الحصص'!BE145="","",$E147)</f>
        <v/>
      </c>
      <c r="AZ147" s="78">
        <f t="shared" si="4"/>
        <v>0</v>
      </c>
      <c r="BA147" s="97"/>
      <c r="BB147" s="97"/>
      <c r="BC147" s="81"/>
      <c r="BD147" s="81"/>
      <c r="BW147" s="91"/>
    </row>
    <row r="148" spans="2:76" ht="39.950000000000003" customHeight="1" x14ac:dyDescent="0.2">
      <c r="B148" s="82" t="str">
        <f t="shared" si="5"/>
        <v/>
      </c>
      <c r="C148" s="103"/>
      <c r="D148" s="88"/>
      <c r="E148" s="83">
        <f>'جدول توزيع الحصص'!$D146</f>
        <v>0</v>
      </c>
      <c r="F148" s="88"/>
      <c r="G148" s="84" t="str">
        <f>IF('جدول توزيع الحصص'!M146="","",$E148)</f>
        <v/>
      </c>
      <c r="H148" s="85" t="str">
        <f>IF('جدول توزيع الحصص'!N146="","",$E148)</f>
        <v/>
      </c>
      <c r="I148" s="85" t="str">
        <f>IF('جدول توزيع الحصص'!O146="","",$E148)</f>
        <v/>
      </c>
      <c r="J148" s="85" t="str">
        <f>IF('جدول توزيع الحصص'!P146="","",$E148)</f>
        <v/>
      </c>
      <c r="K148" s="85" t="str">
        <f>IF('جدول توزيع الحصص'!Q146="","",$E148)</f>
        <v/>
      </c>
      <c r="L148" s="85" t="str">
        <f>IF('جدول توزيع الحصص'!R146="","",$E148)</f>
        <v/>
      </c>
      <c r="M148" s="85" t="str">
        <f>IF('جدول توزيع الحصص'!S146="","",$E148)</f>
        <v/>
      </c>
      <c r="N148" s="85" t="str">
        <f>IF('جدول توزيع الحصص'!T146="","",$E148)</f>
        <v/>
      </c>
      <c r="O148" s="86" t="str">
        <f>IF('جدول توزيع الحصص'!U146="","",$E148)</f>
        <v/>
      </c>
      <c r="P148" s="84" t="str">
        <f>IF('جدول توزيع الحصص'!V146="","",$E148)</f>
        <v/>
      </c>
      <c r="Q148" s="85" t="str">
        <f>IF('جدول توزيع الحصص'!W146="","",$E148)</f>
        <v/>
      </c>
      <c r="R148" s="85" t="str">
        <f>IF('جدول توزيع الحصص'!X146="","",$E148)</f>
        <v/>
      </c>
      <c r="S148" s="85" t="str">
        <f>IF('جدول توزيع الحصص'!Y146="","",$E148)</f>
        <v/>
      </c>
      <c r="T148" s="85" t="str">
        <f>IF('جدول توزيع الحصص'!Z146="","",$E148)</f>
        <v/>
      </c>
      <c r="U148" s="85" t="str">
        <f>IF('جدول توزيع الحصص'!AA146="","",$E148)</f>
        <v/>
      </c>
      <c r="V148" s="85" t="str">
        <f>IF('جدول توزيع الحصص'!AB146="","",$E148)</f>
        <v/>
      </c>
      <c r="W148" s="85" t="str">
        <f>IF('جدول توزيع الحصص'!AC146="","",$E148)</f>
        <v/>
      </c>
      <c r="X148" s="86" t="str">
        <f>IF('جدول توزيع الحصص'!AD146="","",$E148)</f>
        <v/>
      </c>
      <c r="Y148" s="84" t="str">
        <f>IF('جدول توزيع الحصص'!AE146="","",$E148)</f>
        <v/>
      </c>
      <c r="Z148" s="85" t="str">
        <f>IF('جدول توزيع الحصص'!AF146="","",$E148)</f>
        <v/>
      </c>
      <c r="AA148" s="85" t="str">
        <f>IF('جدول توزيع الحصص'!AG146="","",$E148)</f>
        <v/>
      </c>
      <c r="AB148" s="85" t="str">
        <f>IF('جدول توزيع الحصص'!AH146="","",$E148)</f>
        <v/>
      </c>
      <c r="AC148" s="85" t="str">
        <f>IF('جدول توزيع الحصص'!AI146="","",$E148)</f>
        <v/>
      </c>
      <c r="AD148" s="85" t="str">
        <f>IF('جدول توزيع الحصص'!AJ146="","",$E148)</f>
        <v/>
      </c>
      <c r="AE148" s="85" t="str">
        <f>IF('جدول توزيع الحصص'!AK146="","",$E148)</f>
        <v/>
      </c>
      <c r="AF148" s="85" t="str">
        <f>IF('جدول توزيع الحصص'!AL146="","",$E148)</f>
        <v/>
      </c>
      <c r="AG148" s="86" t="str">
        <f>IF('جدول توزيع الحصص'!AM146="","",$E148)</f>
        <v/>
      </c>
      <c r="AH148" s="84" t="str">
        <f>IF('جدول توزيع الحصص'!AN146="","",$E148)</f>
        <v/>
      </c>
      <c r="AI148" s="85" t="str">
        <f>IF('جدول توزيع الحصص'!AO146="","",$E148)</f>
        <v/>
      </c>
      <c r="AJ148" s="85" t="str">
        <f>IF('جدول توزيع الحصص'!AP146="","",$E148)</f>
        <v/>
      </c>
      <c r="AK148" s="85" t="str">
        <f>IF('جدول توزيع الحصص'!AQ146="","",$E148)</f>
        <v/>
      </c>
      <c r="AL148" s="85" t="str">
        <f>IF('جدول توزيع الحصص'!AR146="","",$E148)</f>
        <v/>
      </c>
      <c r="AM148" s="85" t="str">
        <f>IF('جدول توزيع الحصص'!AS146="","",$E148)</f>
        <v/>
      </c>
      <c r="AN148" s="85" t="str">
        <f>IF('جدول توزيع الحصص'!AT146="","",$E148)</f>
        <v/>
      </c>
      <c r="AO148" s="85" t="str">
        <f>IF('جدول توزيع الحصص'!AU146="","",$E148)</f>
        <v/>
      </c>
      <c r="AP148" s="86" t="str">
        <f>IF('جدول توزيع الحصص'!AV146="","",$E148)</f>
        <v/>
      </c>
      <c r="AQ148" s="84" t="str">
        <f>IF('جدول توزيع الحصص'!AW146="","",$E148)</f>
        <v/>
      </c>
      <c r="AR148" s="85" t="str">
        <f>IF('جدول توزيع الحصص'!AX146="","",$E148)</f>
        <v/>
      </c>
      <c r="AS148" s="85" t="str">
        <f>IF('جدول توزيع الحصص'!AY146="","",$E148)</f>
        <v/>
      </c>
      <c r="AT148" s="85" t="str">
        <f>IF('جدول توزيع الحصص'!AZ146="","",$E148)</f>
        <v/>
      </c>
      <c r="AU148" s="85" t="str">
        <f>IF('جدول توزيع الحصص'!BA146="","",$E148)</f>
        <v/>
      </c>
      <c r="AV148" s="85" t="str">
        <f>IF('جدول توزيع الحصص'!BB146="","",$E148)</f>
        <v/>
      </c>
      <c r="AW148" s="85" t="str">
        <f>IF('جدول توزيع الحصص'!BC146="","",$E148)</f>
        <v/>
      </c>
      <c r="AX148" s="85" t="str">
        <f>IF('جدول توزيع الحصص'!BD146="","",$E148)</f>
        <v/>
      </c>
      <c r="AY148" s="86" t="str">
        <f>IF('جدول توزيع الحصص'!BE146="","",$E148)</f>
        <v/>
      </c>
      <c r="AZ148" s="78">
        <f t="shared" si="4"/>
        <v>0</v>
      </c>
      <c r="BA148" s="97"/>
      <c r="BB148" s="97"/>
      <c r="BC148" s="81"/>
      <c r="BD148" s="81"/>
      <c r="BW148" s="91"/>
      <c r="BX148" s="92"/>
    </row>
    <row r="149" spans="2:76" ht="39.950000000000003" customHeight="1" x14ac:dyDescent="0.2">
      <c r="B149" s="82" t="str">
        <f t="shared" si="5"/>
        <v/>
      </c>
      <c r="C149" s="103"/>
      <c r="D149" s="88"/>
      <c r="E149" s="83">
        <f>'جدول توزيع الحصص'!$D147</f>
        <v>0</v>
      </c>
      <c r="F149" s="88"/>
      <c r="G149" s="84" t="str">
        <f>IF('جدول توزيع الحصص'!M147="","",$E149)</f>
        <v/>
      </c>
      <c r="H149" s="85" t="str">
        <f>IF('جدول توزيع الحصص'!N147="","",$E149)</f>
        <v/>
      </c>
      <c r="I149" s="85" t="str">
        <f>IF('جدول توزيع الحصص'!O147="","",$E149)</f>
        <v/>
      </c>
      <c r="J149" s="85" t="str">
        <f>IF('جدول توزيع الحصص'!P147="","",$E149)</f>
        <v/>
      </c>
      <c r="K149" s="85" t="str">
        <f>IF('جدول توزيع الحصص'!Q147="","",$E149)</f>
        <v/>
      </c>
      <c r="L149" s="85" t="str">
        <f>IF('جدول توزيع الحصص'!R147="","",$E149)</f>
        <v/>
      </c>
      <c r="M149" s="85" t="str">
        <f>IF('جدول توزيع الحصص'!S147="","",$E149)</f>
        <v/>
      </c>
      <c r="N149" s="85" t="str">
        <f>IF('جدول توزيع الحصص'!T147="","",$E149)</f>
        <v/>
      </c>
      <c r="O149" s="86" t="str">
        <f>IF('جدول توزيع الحصص'!U147="","",$E149)</f>
        <v/>
      </c>
      <c r="P149" s="84" t="str">
        <f>IF('جدول توزيع الحصص'!V147="","",$E149)</f>
        <v/>
      </c>
      <c r="Q149" s="85" t="str">
        <f>IF('جدول توزيع الحصص'!W147="","",$E149)</f>
        <v/>
      </c>
      <c r="R149" s="85" t="str">
        <f>IF('جدول توزيع الحصص'!X147="","",$E149)</f>
        <v/>
      </c>
      <c r="S149" s="85" t="str">
        <f>IF('جدول توزيع الحصص'!Y147="","",$E149)</f>
        <v/>
      </c>
      <c r="T149" s="85" t="str">
        <f>IF('جدول توزيع الحصص'!Z147="","",$E149)</f>
        <v/>
      </c>
      <c r="U149" s="85" t="str">
        <f>IF('جدول توزيع الحصص'!AA147="","",$E149)</f>
        <v/>
      </c>
      <c r="V149" s="85" t="str">
        <f>IF('جدول توزيع الحصص'!AB147="","",$E149)</f>
        <v/>
      </c>
      <c r="W149" s="85" t="str">
        <f>IF('جدول توزيع الحصص'!AC147="","",$E149)</f>
        <v/>
      </c>
      <c r="X149" s="86" t="str">
        <f>IF('جدول توزيع الحصص'!AD147="","",$E149)</f>
        <v/>
      </c>
      <c r="Y149" s="84" t="str">
        <f>IF('جدول توزيع الحصص'!AE147="","",$E149)</f>
        <v/>
      </c>
      <c r="Z149" s="85" t="str">
        <f>IF('جدول توزيع الحصص'!AF147="","",$E149)</f>
        <v/>
      </c>
      <c r="AA149" s="85" t="str">
        <f>IF('جدول توزيع الحصص'!AG147="","",$E149)</f>
        <v/>
      </c>
      <c r="AB149" s="85" t="str">
        <f>IF('جدول توزيع الحصص'!AH147="","",$E149)</f>
        <v/>
      </c>
      <c r="AC149" s="85" t="str">
        <f>IF('جدول توزيع الحصص'!AI147="","",$E149)</f>
        <v/>
      </c>
      <c r="AD149" s="85" t="str">
        <f>IF('جدول توزيع الحصص'!AJ147="","",$E149)</f>
        <v/>
      </c>
      <c r="AE149" s="85" t="str">
        <f>IF('جدول توزيع الحصص'!AK147="","",$E149)</f>
        <v/>
      </c>
      <c r="AF149" s="85" t="str">
        <f>IF('جدول توزيع الحصص'!AL147="","",$E149)</f>
        <v/>
      </c>
      <c r="AG149" s="86" t="str">
        <f>IF('جدول توزيع الحصص'!AM147="","",$E149)</f>
        <v/>
      </c>
      <c r="AH149" s="84" t="str">
        <f>IF('جدول توزيع الحصص'!AN147="","",$E149)</f>
        <v/>
      </c>
      <c r="AI149" s="85" t="str">
        <f>IF('جدول توزيع الحصص'!AO147="","",$E149)</f>
        <v/>
      </c>
      <c r="AJ149" s="85" t="str">
        <f>IF('جدول توزيع الحصص'!AP147="","",$E149)</f>
        <v/>
      </c>
      <c r="AK149" s="85" t="str">
        <f>IF('جدول توزيع الحصص'!AQ147="","",$E149)</f>
        <v/>
      </c>
      <c r="AL149" s="85" t="str">
        <f>IF('جدول توزيع الحصص'!AR147="","",$E149)</f>
        <v/>
      </c>
      <c r="AM149" s="85" t="str">
        <f>IF('جدول توزيع الحصص'!AS147="","",$E149)</f>
        <v/>
      </c>
      <c r="AN149" s="85" t="str">
        <f>IF('جدول توزيع الحصص'!AT147="","",$E149)</f>
        <v/>
      </c>
      <c r="AO149" s="85" t="str">
        <f>IF('جدول توزيع الحصص'!AU147="","",$E149)</f>
        <v/>
      </c>
      <c r="AP149" s="86" t="str">
        <f>IF('جدول توزيع الحصص'!AV147="","",$E149)</f>
        <v/>
      </c>
      <c r="AQ149" s="84" t="str">
        <f>IF('جدول توزيع الحصص'!AW147="","",$E149)</f>
        <v/>
      </c>
      <c r="AR149" s="85" t="str">
        <f>IF('جدول توزيع الحصص'!AX147="","",$E149)</f>
        <v/>
      </c>
      <c r="AS149" s="85" t="str">
        <f>IF('جدول توزيع الحصص'!AY147="","",$E149)</f>
        <v/>
      </c>
      <c r="AT149" s="85" t="str">
        <f>IF('جدول توزيع الحصص'!AZ147="","",$E149)</f>
        <v/>
      </c>
      <c r="AU149" s="85" t="str">
        <f>IF('جدول توزيع الحصص'!BA147="","",$E149)</f>
        <v/>
      </c>
      <c r="AV149" s="85" t="str">
        <f>IF('جدول توزيع الحصص'!BB147="","",$E149)</f>
        <v/>
      </c>
      <c r="AW149" s="85" t="str">
        <f>IF('جدول توزيع الحصص'!BC147="","",$E149)</f>
        <v/>
      </c>
      <c r="AX149" s="85" t="str">
        <f>IF('جدول توزيع الحصص'!BD147="","",$E149)</f>
        <v/>
      </c>
      <c r="AY149" s="86" t="str">
        <f>IF('جدول توزيع الحصص'!BE147="","",$E149)</f>
        <v/>
      </c>
      <c r="AZ149" s="78">
        <f t="shared" si="4"/>
        <v>0</v>
      </c>
      <c r="BA149" s="97"/>
      <c r="BB149" s="97"/>
      <c r="BC149" s="81"/>
      <c r="BD149" s="81"/>
      <c r="BW149" s="91"/>
      <c r="BX149" s="92"/>
    </row>
    <row r="150" spans="2:76" ht="39.950000000000003" customHeight="1" x14ac:dyDescent="0.2">
      <c r="B150" s="82" t="str">
        <f t="shared" si="5"/>
        <v/>
      </c>
      <c r="C150" s="103"/>
      <c r="D150" s="88"/>
      <c r="E150" s="83">
        <f>'جدول توزيع الحصص'!$D148</f>
        <v>0</v>
      </c>
      <c r="F150" s="88"/>
      <c r="G150" s="84" t="str">
        <f>IF('جدول توزيع الحصص'!M148="","",$E150)</f>
        <v/>
      </c>
      <c r="H150" s="85" t="str">
        <f>IF('جدول توزيع الحصص'!N148="","",$E150)</f>
        <v/>
      </c>
      <c r="I150" s="85" t="str">
        <f>IF('جدول توزيع الحصص'!O148="","",$E150)</f>
        <v/>
      </c>
      <c r="J150" s="85" t="str">
        <f>IF('جدول توزيع الحصص'!P148="","",$E150)</f>
        <v/>
      </c>
      <c r="K150" s="85" t="str">
        <f>IF('جدول توزيع الحصص'!Q148="","",$E150)</f>
        <v/>
      </c>
      <c r="L150" s="85" t="str">
        <f>IF('جدول توزيع الحصص'!R148="","",$E150)</f>
        <v/>
      </c>
      <c r="M150" s="85" t="str">
        <f>IF('جدول توزيع الحصص'!S148="","",$E150)</f>
        <v/>
      </c>
      <c r="N150" s="85" t="str">
        <f>IF('جدول توزيع الحصص'!T148="","",$E150)</f>
        <v/>
      </c>
      <c r="O150" s="86" t="str">
        <f>IF('جدول توزيع الحصص'!U148="","",$E150)</f>
        <v/>
      </c>
      <c r="P150" s="84" t="str">
        <f>IF('جدول توزيع الحصص'!V148="","",$E150)</f>
        <v/>
      </c>
      <c r="Q150" s="85" t="str">
        <f>IF('جدول توزيع الحصص'!W148="","",$E150)</f>
        <v/>
      </c>
      <c r="R150" s="85" t="str">
        <f>IF('جدول توزيع الحصص'!X148="","",$E150)</f>
        <v/>
      </c>
      <c r="S150" s="85" t="str">
        <f>IF('جدول توزيع الحصص'!Y148="","",$E150)</f>
        <v/>
      </c>
      <c r="T150" s="85" t="str">
        <f>IF('جدول توزيع الحصص'!Z148="","",$E150)</f>
        <v/>
      </c>
      <c r="U150" s="85" t="str">
        <f>IF('جدول توزيع الحصص'!AA148="","",$E150)</f>
        <v/>
      </c>
      <c r="V150" s="85" t="str">
        <f>IF('جدول توزيع الحصص'!AB148="","",$E150)</f>
        <v/>
      </c>
      <c r="W150" s="85" t="str">
        <f>IF('جدول توزيع الحصص'!AC148="","",$E150)</f>
        <v/>
      </c>
      <c r="X150" s="86" t="str">
        <f>IF('جدول توزيع الحصص'!AD148="","",$E150)</f>
        <v/>
      </c>
      <c r="Y150" s="84" t="str">
        <f>IF('جدول توزيع الحصص'!AE148="","",$E150)</f>
        <v/>
      </c>
      <c r="Z150" s="85" t="str">
        <f>IF('جدول توزيع الحصص'!AF148="","",$E150)</f>
        <v/>
      </c>
      <c r="AA150" s="85" t="str">
        <f>IF('جدول توزيع الحصص'!AG148="","",$E150)</f>
        <v/>
      </c>
      <c r="AB150" s="85" t="str">
        <f>IF('جدول توزيع الحصص'!AH148="","",$E150)</f>
        <v/>
      </c>
      <c r="AC150" s="85" t="str">
        <f>IF('جدول توزيع الحصص'!AI148="","",$E150)</f>
        <v/>
      </c>
      <c r="AD150" s="85" t="str">
        <f>IF('جدول توزيع الحصص'!AJ148="","",$E150)</f>
        <v/>
      </c>
      <c r="AE150" s="85" t="str">
        <f>IF('جدول توزيع الحصص'!AK148="","",$E150)</f>
        <v/>
      </c>
      <c r="AF150" s="85" t="str">
        <f>IF('جدول توزيع الحصص'!AL148="","",$E150)</f>
        <v/>
      </c>
      <c r="AG150" s="86" t="str">
        <f>IF('جدول توزيع الحصص'!AM148="","",$E150)</f>
        <v/>
      </c>
      <c r="AH150" s="84" t="str">
        <f>IF('جدول توزيع الحصص'!AN148="","",$E150)</f>
        <v/>
      </c>
      <c r="AI150" s="85" t="str">
        <f>IF('جدول توزيع الحصص'!AO148="","",$E150)</f>
        <v/>
      </c>
      <c r="AJ150" s="85" t="str">
        <f>IF('جدول توزيع الحصص'!AP148="","",$E150)</f>
        <v/>
      </c>
      <c r="AK150" s="85" t="str">
        <f>IF('جدول توزيع الحصص'!AQ148="","",$E150)</f>
        <v/>
      </c>
      <c r="AL150" s="85" t="str">
        <f>IF('جدول توزيع الحصص'!AR148="","",$E150)</f>
        <v/>
      </c>
      <c r="AM150" s="85" t="str">
        <f>IF('جدول توزيع الحصص'!AS148="","",$E150)</f>
        <v/>
      </c>
      <c r="AN150" s="85" t="str">
        <f>IF('جدول توزيع الحصص'!AT148="","",$E150)</f>
        <v/>
      </c>
      <c r="AO150" s="85" t="str">
        <f>IF('جدول توزيع الحصص'!AU148="","",$E150)</f>
        <v/>
      </c>
      <c r="AP150" s="86" t="str">
        <f>IF('جدول توزيع الحصص'!AV148="","",$E150)</f>
        <v/>
      </c>
      <c r="AQ150" s="84" t="str">
        <f>IF('جدول توزيع الحصص'!AW148="","",$E150)</f>
        <v/>
      </c>
      <c r="AR150" s="85" t="str">
        <f>IF('جدول توزيع الحصص'!AX148="","",$E150)</f>
        <v/>
      </c>
      <c r="AS150" s="85" t="str">
        <f>IF('جدول توزيع الحصص'!AY148="","",$E150)</f>
        <v/>
      </c>
      <c r="AT150" s="85" t="str">
        <f>IF('جدول توزيع الحصص'!AZ148="","",$E150)</f>
        <v/>
      </c>
      <c r="AU150" s="85" t="str">
        <f>IF('جدول توزيع الحصص'!BA148="","",$E150)</f>
        <v/>
      </c>
      <c r="AV150" s="85" t="str">
        <f>IF('جدول توزيع الحصص'!BB148="","",$E150)</f>
        <v/>
      </c>
      <c r="AW150" s="85" t="str">
        <f>IF('جدول توزيع الحصص'!BC148="","",$E150)</f>
        <v/>
      </c>
      <c r="AX150" s="85" t="str">
        <f>IF('جدول توزيع الحصص'!BD148="","",$E150)</f>
        <v/>
      </c>
      <c r="AY150" s="86" t="str">
        <f>IF('جدول توزيع الحصص'!BE148="","",$E150)</f>
        <v/>
      </c>
      <c r="AZ150" s="78">
        <f t="shared" si="4"/>
        <v>0</v>
      </c>
      <c r="BA150" s="97"/>
      <c r="BB150" s="97"/>
      <c r="BC150" s="81"/>
      <c r="BD150" s="81"/>
      <c r="BW150" s="91"/>
      <c r="BX150" s="92"/>
    </row>
    <row r="151" spans="2:76" ht="39.950000000000003" customHeight="1" x14ac:dyDescent="0.2">
      <c r="B151" s="82" t="str">
        <f t="shared" si="5"/>
        <v/>
      </c>
      <c r="C151" s="103"/>
      <c r="D151" s="88"/>
      <c r="E151" s="83">
        <f>'جدول توزيع الحصص'!$D149</f>
        <v>0</v>
      </c>
      <c r="F151" s="88"/>
      <c r="G151" s="84" t="str">
        <f>IF('جدول توزيع الحصص'!M149="","",$E151)</f>
        <v/>
      </c>
      <c r="H151" s="85" t="str">
        <f>IF('جدول توزيع الحصص'!N149="","",$E151)</f>
        <v/>
      </c>
      <c r="I151" s="85" t="str">
        <f>IF('جدول توزيع الحصص'!O149="","",$E151)</f>
        <v/>
      </c>
      <c r="J151" s="85" t="str">
        <f>IF('جدول توزيع الحصص'!P149="","",$E151)</f>
        <v/>
      </c>
      <c r="K151" s="85" t="str">
        <f>IF('جدول توزيع الحصص'!Q149="","",$E151)</f>
        <v/>
      </c>
      <c r="L151" s="85" t="str">
        <f>IF('جدول توزيع الحصص'!R149="","",$E151)</f>
        <v/>
      </c>
      <c r="M151" s="85" t="str">
        <f>IF('جدول توزيع الحصص'!S149="","",$E151)</f>
        <v/>
      </c>
      <c r="N151" s="85" t="str">
        <f>IF('جدول توزيع الحصص'!T149="","",$E151)</f>
        <v/>
      </c>
      <c r="O151" s="86" t="str">
        <f>IF('جدول توزيع الحصص'!U149="","",$E151)</f>
        <v/>
      </c>
      <c r="P151" s="84" t="str">
        <f>IF('جدول توزيع الحصص'!V149="","",$E151)</f>
        <v/>
      </c>
      <c r="Q151" s="85" t="str">
        <f>IF('جدول توزيع الحصص'!W149="","",$E151)</f>
        <v/>
      </c>
      <c r="R151" s="85" t="str">
        <f>IF('جدول توزيع الحصص'!X149="","",$E151)</f>
        <v/>
      </c>
      <c r="S151" s="85" t="str">
        <f>IF('جدول توزيع الحصص'!Y149="","",$E151)</f>
        <v/>
      </c>
      <c r="T151" s="85" t="str">
        <f>IF('جدول توزيع الحصص'!Z149="","",$E151)</f>
        <v/>
      </c>
      <c r="U151" s="85" t="str">
        <f>IF('جدول توزيع الحصص'!AA149="","",$E151)</f>
        <v/>
      </c>
      <c r="V151" s="85" t="str">
        <f>IF('جدول توزيع الحصص'!AB149="","",$E151)</f>
        <v/>
      </c>
      <c r="W151" s="85" t="str">
        <f>IF('جدول توزيع الحصص'!AC149="","",$E151)</f>
        <v/>
      </c>
      <c r="X151" s="86" t="str">
        <f>IF('جدول توزيع الحصص'!AD149="","",$E151)</f>
        <v/>
      </c>
      <c r="Y151" s="84" t="str">
        <f>IF('جدول توزيع الحصص'!AE149="","",$E151)</f>
        <v/>
      </c>
      <c r="Z151" s="85" t="str">
        <f>IF('جدول توزيع الحصص'!AF149="","",$E151)</f>
        <v/>
      </c>
      <c r="AA151" s="85" t="str">
        <f>IF('جدول توزيع الحصص'!AG149="","",$E151)</f>
        <v/>
      </c>
      <c r="AB151" s="85" t="str">
        <f>IF('جدول توزيع الحصص'!AH149="","",$E151)</f>
        <v/>
      </c>
      <c r="AC151" s="85" t="str">
        <f>IF('جدول توزيع الحصص'!AI149="","",$E151)</f>
        <v/>
      </c>
      <c r="AD151" s="85" t="str">
        <f>IF('جدول توزيع الحصص'!AJ149="","",$E151)</f>
        <v/>
      </c>
      <c r="AE151" s="85" t="str">
        <f>IF('جدول توزيع الحصص'!AK149="","",$E151)</f>
        <v/>
      </c>
      <c r="AF151" s="85" t="str">
        <f>IF('جدول توزيع الحصص'!AL149="","",$E151)</f>
        <v/>
      </c>
      <c r="AG151" s="86" t="str">
        <f>IF('جدول توزيع الحصص'!AM149="","",$E151)</f>
        <v/>
      </c>
      <c r="AH151" s="84" t="str">
        <f>IF('جدول توزيع الحصص'!AN149="","",$E151)</f>
        <v/>
      </c>
      <c r="AI151" s="85" t="str">
        <f>IF('جدول توزيع الحصص'!AO149="","",$E151)</f>
        <v/>
      </c>
      <c r="AJ151" s="85" t="str">
        <f>IF('جدول توزيع الحصص'!AP149="","",$E151)</f>
        <v/>
      </c>
      <c r="AK151" s="85" t="str">
        <f>IF('جدول توزيع الحصص'!AQ149="","",$E151)</f>
        <v/>
      </c>
      <c r="AL151" s="85" t="str">
        <f>IF('جدول توزيع الحصص'!AR149="","",$E151)</f>
        <v/>
      </c>
      <c r="AM151" s="85" t="str">
        <f>IF('جدول توزيع الحصص'!AS149="","",$E151)</f>
        <v/>
      </c>
      <c r="AN151" s="85" t="str">
        <f>IF('جدول توزيع الحصص'!AT149="","",$E151)</f>
        <v/>
      </c>
      <c r="AO151" s="85" t="str">
        <f>IF('جدول توزيع الحصص'!AU149="","",$E151)</f>
        <v/>
      </c>
      <c r="AP151" s="86" t="str">
        <f>IF('جدول توزيع الحصص'!AV149="","",$E151)</f>
        <v/>
      </c>
      <c r="AQ151" s="84" t="str">
        <f>IF('جدول توزيع الحصص'!AW149="","",$E151)</f>
        <v/>
      </c>
      <c r="AR151" s="85" t="str">
        <f>IF('جدول توزيع الحصص'!AX149="","",$E151)</f>
        <v/>
      </c>
      <c r="AS151" s="85" t="str">
        <f>IF('جدول توزيع الحصص'!AY149="","",$E151)</f>
        <v/>
      </c>
      <c r="AT151" s="85" t="str">
        <f>IF('جدول توزيع الحصص'!AZ149="","",$E151)</f>
        <v/>
      </c>
      <c r="AU151" s="85" t="str">
        <f>IF('جدول توزيع الحصص'!BA149="","",$E151)</f>
        <v/>
      </c>
      <c r="AV151" s="85" t="str">
        <f>IF('جدول توزيع الحصص'!BB149="","",$E151)</f>
        <v/>
      </c>
      <c r="AW151" s="85" t="str">
        <f>IF('جدول توزيع الحصص'!BC149="","",$E151)</f>
        <v/>
      </c>
      <c r="AX151" s="85" t="str">
        <f>IF('جدول توزيع الحصص'!BD149="","",$E151)</f>
        <v/>
      </c>
      <c r="AY151" s="86" t="str">
        <f>IF('جدول توزيع الحصص'!BE149="","",$E151)</f>
        <v/>
      </c>
      <c r="AZ151" s="78">
        <f t="shared" si="4"/>
        <v>0</v>
      </c>
      <c r="BA151" s="97"/>
      <c r="BB151" s="97"/>
      <c r="BC151" s="81"/>
      <c r="BD151" s="81"/>
      <c r="BW151" s="91"/>
      <c r="BX151" s="92"/>
    </row>
    <row r="152" spans="2:76" ht="39.950000000000003" customHeight="1" x14ac:dyDescent="0.2">
      <c r="B152" s="82" t="str">
        <f t="shared" si="5"/>
        <v/>
      </c>
      <c r="C152" s="103"/>
      <c r="D152" s="88"/>
      <c r="E152" s="83">
        <f>'جدول توزيع الحصص'!$D150</f>
        <v>0</v>
      </c>
      <c r="F152" s="88"/>
      <c r="G152" s="84" t="str">
        <f>IF('جدول توزيع الحصص'!M150="","",$E152)</f>
        <v/>
      </c>
      <c r="H152" s="85" t="str">
        <f>IF('جدول توزيع الحصص'!N150="","",$E152)</f>
        <v/>
      </c>
      <c r="I152" s="85" t="str">
        <f>IF('جدول توزيع الحصص'!O150="","",$E152)</f>
        <v/>
      </c>
      <c r="J152" s="85" t="str">
        <f>IF('جدول توزيع الحصص'!P150="","",$E152)</f>
        <v/>
      </c>
      <c r="K152" s="85" t="str">
        <f>IF('جدول توزيع الحصص'!Q150="","",$E152)</f>
        <v/>
      </c>
      <c r="L152" s="85" t="str">
        <f>IF('جدول توزيع الحصص'!R150="","",$E152)</f>
        <v/>
      </c>
      <c r="M152" s="85" t="str">
        <f>IF('جدول توزيع الحصص'!S150="","",$E152)</f>
        <v/>
      </c>
      <c r="N152" s="85" t="str">
        <f>IF('جدول توزيع الحصص'!T150="","",$E152)</f>
        <v/>
      </c>
      <c r="O152" s="86" t="str">
        <f>IF('جدول توزيع الحصص'!U150="","",$E152)</f>
        <v/>
      </c>
      <c r="P152" s="84" t="str">
        <f>IF('جدول توزيع الحصص'!V150="","",$E152)</f>
        <v/>
      </c>
      <c r="Q152" s="85" t="str">
        <f>IF('جدول توزيع الحصص'!W150="","",$E152)</f>
        <v/>
      </c>
      <c r="R152" s="85" t="str">
        <f>IF('جدول توزيع الحصص'!X150="","",$E152)</f>
        <v/>
      </c>
      <c r="S152" s="85" t="str">
        <f>IF('جدول توزيع الحصص'!Y150="","",$E152)</f>
        <v/>
      </c>
      <c r="T152" s="85" t="str">
        <f>IF('جدول توزيع الحصص'!Z150="","",$E152)</f>
        <v/>
      </c>
      <c r="U152" s="85" t="str">
        <f>IF('جدول توزيع الحصص'!AA150="","",$E152)</f>
        <v/>
      </c>
      <c r="V152" s="85" t="str">
        <f>IF('جدول توزيع الحصص'!AB150="","",$E152)</f>
        <v/>
      </c>
      <c r="W152" s="85" t="str">
        <f>IF('جدول توزيع الحصص'!AC150="","",$E152)</f>
        <v/>
      </c>
      <c r="X152" s="86" t="str">
        <f>IF('جدول توزيع الحصص'!AD150="","",$E152)</f>
        <v/>
      </c>
      <c r="Y152" s="84" t="str">
        <f>IF('جدول توزيع الحصص'!AE150="","",$E152)</f>
        <v/>
      </c>
      <c r="Z152" s="85" t="str">
        <f>IF('جدول توزيع الحصص'!AF150="","",$E152)</f>
        <v/>
      </c>
      <c r="AA152" s="85" t="str">
        <f>IF('جدول توزيع الحصص'!AG150="","",$E152)</f>
        <v/>
      </c>
      <c r="AB152" s="85" t="str">
        <f>IF('جدول توزيع الحصص'!AH150="","",$E152)</f>
        <v/>
      </c>
      <c r="AC152" s="85" t="str">
        <f>IF('جدول توزيع الحصص'!AI150="","",$E152)</f>
        <v/>
      </c>
      <c r="AD152" s="85" t="str">
        <f>IF('جدول توزيع الحصص'!AJ150="","",$E152)</f>
        <v/>
      </c>
      <c r="AE152" s="85" t="str">
        <f>IF('جدول توزيع الحصص'!AK150="","",$E152)</f>
        <v/>
      </c>
      <c r="AF152" s="85" t="str">
        <f>IF('جدول توزيع الحصص'!AL150="","",$E152)</f>
        <v/>
      </c>
      <c r="AG152" s="86" t="str">
        <f>IF('جدول توزيع الحصص'!AM150="","",$E152)</f>
        <v/>
      </c>
      <c r="AH152" s="84" t="str">
        <f>IF('جدول توزيع الحصص'!AN150="","",$E152)</f>
        <v/>
      </c>
      <c r="AI152" s="85" t="str">
        <f>IF('جدول توزيع الحصص'!AO150="","",$E152)</f>
        <v/>
      </c>
      <c r="AJ152" s="85" t="str">
        <f>IF('جدول توزيع الحصص'!AP150="","",$E152)</f>
        <v/>
      </c>
      <c r="AK152" s="85" t="str">
        <f>IF('جدول توزيع الحصص'!AQ150="","",$E152)</f>
        <v/>
      </c>
      <c r="AL152" s="85" t="str">
        <f>IF('جدول توزيع الحصص'!AR150="","",$E152)</f>
        <v/>
      </c>
      <c r="AM152" s="85" t="str">
        <f>IF('جدول توزيع الحصص'!AS150="","",$E152)</f>
        <v/>
      </c>
      <c r="AN152" s="85" t="str">
        <f>IF('جدول توزيع الحصص'!AT150="","",$E152)</f>
        <v/>
      </c>
      <c r="AO152" s="85" t="str">
        <f>IF('جدول توزيع الحصص'!AU150="","",$E152)</f>
        <v/>
      </c>
      <c r="AP152" s="86" t="str">
        <f>IF('جدول توزيع الحصص'!AV150="","",$E152)</f>
        <v/>
      </c>
      <c r="AQ152" s="84" t="str">
        <f>IF('جدول توزيع الحصص'!AW150="","",$E152)</f>
        <v/>
      </c>
      <c r="AR152" s="85" t="str">
        <f>IF('جدول توزيع الحصص'!AX150="","",$E152)</f>
        <v/>
      </c>
      <c r="AS152" s="85" t="str">
        <f>IF('جدول توزيع الحصص'!AY150="","",$E152)</f>
        <v/>
      </c>
      <c r="AT152" s="85" t="str">
        <f>IF('جدول توزيع الحصص'!AZ150="","",$E152)</f>
        <v/>
      </c>
      <c r="AU152" s="85" t="str">
        <f>IF('جدول توزيع الحصص'!BA150="","",$E152)</f>
        <v/>
      </c>
      <c r="AV152" s="85" t="str">
        <f>IF('جدول توزيع الحصص'!BB150="","",$E152)</f>
        <v/>
      </c>
      <c r="AW152" s="85" t="str">
        <f>IF('جدول توزيع الحصص'!BC150="","",$E152)</f>
        <v/>
      </c>
      <c r="AX152" s="85" t="str">
        <f>IF('جدول توزيع الحصص'!BD150="","",$E152)</f>
        <v/>
      </c>
      <c r="AY152" s="86" t="str">
        <f>IF('جدول توزيع الحصص'!BE150="","",$E152)</f>
        <v/>
      </c>
      <c r="AZ152" s="78">
        <f t="shared" si="4"/>
        <v>0</v>
      </c>
      <c r="BA152" s="97"/>
      <c r="BB152" s="97"/>
      <c r="BC152" s="81"/>
      <c r="BD152" s="81"/>
      <c r="BW152" s="91"/>
    </row>
    <row r="153" spans="2:76" ht="39.950000000000003" customHeight="1" x14ac:dyDescent="0.2">
      <c r="B153" s="82" t="str">
        <f t="shared" si="5"/>
        <v/>
      </c>
      <c r="C153" s="103"/>
      <c r="D153" s="88"/>
      <c r="E153" s="83">
        <f>'جدول توزيع الحصص'!$D151</f>
        <v>0</v>
      </c>
      <c r="F153" s="88"/>
      <c r="G153" s="84" t="str">
        <f>IF('جدول توزيع الحصص'!M151="","",$E153)</f>
        <v/>
      </c>
      <c r="H153" s="85" t="str">
        <f>IF('جدول توزيع الحصص'!N151="","",$E153)</f>
        <v/>
      </c>
      <c r="I153" s="85" t="str">
        <f>IF('جدول توزيع الحصص'!O151="","",$E153)</f>
        <v/>
      </c>
      <c r="J153" s="85" t="str">
        <f>IF('جدول توزيع الحصص'!P151="","",$E153)</f>
        <v/>
      </c>
      <c r="K153" s="85" t="str">
        <f>IF('جدول توزيع الحصص'!Q151="","",$E153)</f>
        <v/>
      </c>
      <c r="L153" s="85" t="str">
        <f>IF('جدول توزيع الحصص'!R151="","",$E153)</f>
        <v/>
      </c>
      <c r="M153" s="85" t="str">
        <f>IF('جدول توزيع الحصص'!S151="","",$E153)</f>
        <v/>
      </c>
      <c r="N153" s="85" t="str">
        <f>IF('جدول توزيع الحصص'!T151="","",$E153)</f>
        <v/>
      </c>
      <c r="O153" s="86" t="str">
        <f>IF('جدول توزيع الحصص'!U151="","",$E153)</f>
        <v/>
      </c>
      <c r="P153" s="84" t="str">
        <f>IF('جدول توزيع الحصص'!V151="","",$E153)</f>
        <v/>
      </c>
      <c r="Q153" s="85" t="str">
        <f>IF('جدول توزيع الحصص'!W151="","",$E153)</f>
        <v/>
      </c>
      <c r="R153" s="85" t="str">
        <f>IF('جدول توزيع الحصص'!X151="","",$E153)</f>
        <v/>
      </c>
      <c r="S153" s="85" t="str">
        <f>IF('جدول توزيع الحصص'!Y151="","",$E153)</f>
        <v/>
      </c>
      <c r="T153" s="85" t="str">
        <f>IF('جدول توزيع الحصص'!Z151="","",$E153)</f>
        <v/>
      </c>
      <c r="U153" s="85" t="str">
        <f>IF('جدول توزيع الحصص'!AA151="","",$E153)</f>
        <v/>
      </c>
      <c r="V153" s="85" t="str">
        <f>IF('جدول توزيع الحصص'!AB151="","",$E153)</f>
        <v/>
      </c>
      <c r="W153" s="85" t="str">
        <f>IF('جدول توزيع الحصص'!AC151="","",$E153)</f>
        <v/>
      </c>
      <c r="X153" s="86" t="str">
        <f>IF('جدول توزيع الحصص'!AD151="","",$E153)</f>
        <v/>
      </c>
      <c r="Y153" s="84" t="str">
        <f>IF('جدول توزيع الحصص'!AE151="","",$E153)</f>
        <v/>
      </c>
      <c r="Z153" s="85" t="str">
        <f>IF('جدول توزيع الحصص'!AF151="","",$E153)</f>
        <v/>
      </c>
      <c r="AA153" s="85" t="str">
        <f>IF('جدول توزيع الحصص'!AG151="","",$E153)</f>
        <v/>
      </c>
      <c r="AB153" s="85" t="str">
        <f>IF('جدول توزيع الحصص'!AH151="","",$E153)</f>
        <v/>
      </c>
      <c r="AC153" s="85" t="str">
        <f>IF('جدول توزيع الحصص'!AI151="","",$E153)</f>
        <v/>
      </c>
      <c r="AD153" s="85" t="str">
        <f>IF('جدول توزيع الحصص'!AJ151="","",$E153)</f>
        <v/>
      </c>
      <c r="AE153" s="85" t="str">
        <f>IF('جدول توزيع الحصص'!AK151="","",$E153)</f>
        <v/>
      </c>
      <c r="AF153" s="85" t="str">
        <f>IF('جدول توزيع الحصص'!AL151="","",$E153)</f>
        <v/>
      </c>
      <c r="AG153" s="86" t="str">
        <f>IF('جدول توزيع الحصص'!AM151="","",$E153)</f>
        <v/>
      </c>
      <c r="AH153" s="84" t="str">
        <f>IF('جدول توزيع الحصص'!AN151="","",$E153)</f>
        <v/>
      </c>
      <c r="AI153" s="85" t="str">
        <f>IF('جدول توزيع الحصص'!AO151="","",$E153)</f>
        <v/>
      </c>
      <c r="AJ153" s="85" t="str">
        <f>IF('جدول توزيع الحصص'!AP151="","",$E153)</f>
        <v/>
      </c>
      <c r="AK153" s="85" t="str">
        <f>IF('جدول توزيع الحصص'!AQ151="","",$E153)</f>
        <v/>
      </c>
      <c r="AL153" s="85" t="str">
        <f>IF('جدول توزيع الحصص'!AR151="","",$E153)</f>
        <v/>
      </c>
      <c r="AM153" s="85" t="str">
        <f>IF('جدول توزيع الحصص'!AS151="","",$E153)</f>
        <v/>
      </c>
      <c r="AN153" s="85" t="str">
        <f>IF('جدول توزيع الحصص'!AT151="","",$E153)</f>
        <v/>
      </c>
      <c r="AO153" s="85" t="str">
        <f>IF('جدول توزيع الحصص'!AU151="","",$E153)</f>
        <v/>
      </c>
      <c r="AP153" s="86" t="str">
        <f>IF('جدول توزيع الحصص'!AV151="","",$E153)</f>
        <v/>
      </c>
      <c r="AQ153" s="84" t="str">
        <f>IF('جدول توزيع الحصص'!AW151="","",$E153)</f>
        <v/>
      </c>
      <c r="AR153" s="85" t="str">
        <f>IF('جدول توزيع الحصص'!AX151="","",$E153)</f>
        <v/>
      </c>
      <c r="AS153" s="85" t="str">
        <f>IF('جدول توزيع الحصص'!AY151="","",$E153)</f>
        <v/>
      </c>
      <c r="AT153" s="85" t="str">
        <f>IF('جدول توزيع الحصص'!AZ151="","",$E153)</f>
        <v/>
      </c>
      <c r="AU153" s="85" t="str">
        <f>IF('جدول توزيع الحصص'!BA151="","",$E153)</f>
        <v/>
      </c>
      <c r="AV153" s="85" t="str">
        <f>IF('جدول توزيع الحصص'!BB151="","",$E153)</f>
        <v/>
      </c>
      <c r="AW153" s="85" t="str">
        <f>IF('جدول توزيع الحصص'!BC151="","",$E153)</f>
        <v/>
      </c>
      <c r="AX153" s="85" t="str">
        <f>IF('جدول توزيع الحصص'!BD151="","",$E153)</f>
        <v/>
      </c>
      <c r="AY153" s="86" t="str">
        <f>IF('جدول توزيع الحصص'!BE151="","",$E153)</f>
        <v/>
      </c>
      <c r="AZ153" s="78">
        <f t="shared" si="4"/>
        <v>0</v>
      </c>
      <c r="BA153" s="97"/>
      <c r="BB153" s="97"/>
      <c r="BC153" s="81"/>
      <c r="BD153" s="81"/>
      <c r="BW153" s="91"/>
    </row>
    <row r="154" spans="2:76" ht="39.950000000000003" customHeight="1" x14ac:dyDescent="0.2">
      <c r="B154" s="82" t="str">
        <f t="shared" si="5"/>
        <v/>
      </c>
      <c r="C154" s="103"/>
      <c r="D154" s="88"/>
      <c r="E154" s="83">
        <f>'جدول توزيع الحصص'!$D152</f>
        <v>0</v>
      </c>
      <c r="F154" s="88"/>
      <c r="G154" s="84" t="str">
        <f>IF('جدول توزيع الحصص'!M152="","",$E154)</f>
        <v/>
      </c>
      <c r="H154" s="85" t="str">
        <f>IF('جدول توزيع الحصص'!N152="","",$E154)</f>
        <v/>
      </c>
      <c r="I154" s="85" t="str">
        <f>IF('جدول توزيع الحصص'!O152="","",$E154)</f>
        <v/>
      </c>
      <c r="J154" s="85" t="str">
        <f>IF('جدول توزيع الحصص'!P152="","",$E154)</f>
        <v/>
      </c>
      <c r="K154" s="85" t="str">
        <f>IF('جدول توزيع الحصص'!Q152="","",$E154)</f>
        <v/>
      </c>
      <c r="L154" s="85" t="str">
        <f>IF('جدول توزيع الحصص'!R152="","",$E154)</f>
        <v/>
      </c>
      <c r="M154" s="85" t="str">
        <f>IF('جدول توزيع الحصص'!S152="","",$E154)</f>
        <v/>
      </c>
      <c r="N154" s="85" t="str">
        <f>IF('جدول توزيع الحصص'!T152="","",$E154)</f>
        <v/>
      </c>
      <c r="O154" s="86" t="str">
        <f>IF('جدول توزيع الحصص'!U152="","",$E154)</f>
        <v/>
      </c>
      <c r="P154" s="84" t="str">
        <f>IF('جدول توزيع الحصص'!V152="","",$E154)</f>
        <v/>
      </c>
      <c r="Q154" s="85" t="str">
        <f>IF('جدول توزيع الحصص'!W152="","",$E154)</f>
        <v/>
      </c>
      <c r="R154" s="85" t="str">
        <f>IF('جدول توزيع الحصص'!X152="","",$E154)</f>
        <v/>
      </c>
      <c r="S154" s="85" t="str">
        <f>IF('جدول توزيع الحصص'!Y152="","",$E154)</f>
        <v/>
      </c>
      <c r="T154" s="85" t="str">
        <f>IF('جدول توزيع الحصص'!Z152="","",$E154)</f>
        <v/>
      </c>
      <c r="U154" s="85" t="str">
        <f>IF('جدول توزيع الحصص'!AA152="","",$E154)</f>
        <v/>
      </c>
      <c r="V154" s="85" t="str">
        <f>IF('جدول توزيع الحصص'!AB152="","",$E154)</f>
        <v/>
      </c>
      <c r="W154" s="85" t="str">
        <f>IF('جدول توزيع الحصص'!AC152="","",$E154)</f>
        <v/>
      </c>
      <c r="X154" s="86" t="str">
        <f>IF('جدول توزيع الحصص'!AD152="","",$E154)</f>
        <v/>
      </c>
      <c r="Y154" s="84" t="str">
        <f>IF('جدول توزيع الحصص'!AE152="","",$E154)</f>
        <v/>
      </c>
      <c r="Z154" s="85" t="str">
        <f>IF('جدول توزيع الحصص'!AF152="","",$E154)</f>
        <v/>
      </c>
      <c r="AA154" s="85" t="str">
        <f>IF('جدول توزيع الحصص'!AG152="","",$E154)</f>
        <v/>
      </c>
      <c r="AB154" s="85" t="str">
        <f>IF('جدول توزيع الحصص'!AH152="","",$E154)</f>
        <v/>
      </c>
      <c r="AC154" s="85" t="str">
        <f>IF('جدول توزيع الحصص'!AI152="","",$E154)</f>
        <v/>
      </c>
      <c r="AD154" s="85" t="str">
        <f>IF('جدول توزيع الحصص'!AJ152="","",$E154)</f>
        <v/>
      </c>
      <c r="AE154" s="85" t="str">
        <f>IF('جدول توزيع الحصص'!AK152="","",$E154)</f>
        <v/>
      </c>
      <c r="AF154" s="85" t="str">
        <f>IF('جدول توزيع الحصص'!AL152="","",$E154)</f>
        <v/>
      </c>
      <c r="AG154" s="86" t="str">
        <f>IF('جدول توزيع الحصص'!AM152="","",$E154)</f>
        <v/>
      </c>
      <c r="AH154" s="84" t="str">
        <f>IF('جدول توزيع الحصص'!AN152="","",$E154)</f>
        <v/>
      </c>
      <c r="AI154" s="85" t="str">
        <f>IF('جدول توزيع الحصص'!AO152="","",$E154)</f>
        <v/>
      </c>
      <c r="AJ154" s="85" t="str">
        <f>IF('جدول توزيع الحصص'!AP152="","",$E154)</f>
        <v/>
      </c>
      <c r="AK154" s="85" t="str">
        <f>IF('جدول توزيع الحصص'!AQ152="","",$E154)</f>
        <v/>
      </c>
      <c r="AL154" s="85" t="str">
        <f>IF('جدول توزيع الحصص'!AR152="","",$E154)</f>
        <v/>
      </c>
      <c r="AM154" s="85" t="str">
        <f>IF('جدول توزيع الحصص'!AS152="","",$E154)</f>
        <v/>
      </c>
      <c r="AN154" s="85" t="str">
        <f>IF('جدول توزيع الحصص'!AT152="","",$E154)</f>
        <v/>
      </c>
      <c r="AO154" s="85" t="str">
        <f>IF('جدول توزيع الحصص'!AU152="","",$E154)</f>
        <v/>
      </c>
      <c r="AP154" s="86" t="str">
        <f>IF('جدول توزيع الحصص'!AV152="","",$E154)</f>
        <v/>
      </c>
      <c r="AQ154" s="84" t="str">
        <f>IF('جدول توزيع الحصص'!AW152="","",$E154)</f>
        <v/>
      </c>
      <c r="AR154" s="85" t="str">
        <f>IF('جدول توزيع الحصص'!AX152="","",$E154)</f>
        <v/>
      </c>
      <c r="AS154" s="85" t="str">
        <f>IF('جدول توزيع الحصص'!AY152="","",$E154)</f>
        <v/>
      </c>
      <c r="AT154" s="85" t="str">
        <f>IF('جدول توزيع الحصص'!AZ152="","",$E154)</f>
        <v/>
      </c>
      <c r="AU154" s="85" t="str">
        <f>IF('جدول توزيع الحصص'!BA152="","",$E154)</f>
        <v/>
      </c>
      <c r="AV154" s="85" t="str">
        <f>IF('جدول توزيع الحصص'!BB152="","",$E154)</f>
        <v/>
      </c>
      <c r="AW154" s="85" t="str">
        <f>IF('جدول توزيع الحصص'!BC152="","",$E154)</f>
        <v/>
      </c>
      <c r="AX154" s="85" t="str">
        <f>IF('جدول توزيع الحصص'!BD152="","",$E154)</f>
        <v/>
      </c>
      <c r="AY154" s="86" t="str">
        <f>IF('جدول توزيع الحصص'!BE152="","",$E154)</f>
        <v/>
      </c>
      <c r="AZ154" s="78">
        <f t="shared" si="4"/>
        <v>0</v>
      </c>
      <c r="BA154" s="97"/>
      <c r="BB154" s="97"/>
      <c r="BC154" s="81"/>
      <c r="BD154" s="81"/>
      <c r="BW154" s="91"/>
    </row>
    <row r="155" spans="2:76" ht="39.950000000000003" customHeight="1" x14ac:dyDescent="0.2">
      <c r="B155" s="82" t="str">
        <f t="shared" si="5"/>
        <v/>
      </c>
      <c r="C155" s="103"/>
      <c r="D155" s="88"/>
      <c r="E155" s="83">
        <f>'جدول توزيع الحصص'!$D153</f>
        <v>0</v>
      </c>
      <c r="F155" s="88"/>
      <c r="G155" s="84" t="str">
        <f>IF('جدول توزيع الحصص'!M153="","",$E155)</f>
        <v/>
      </c>
      <c r="H155" s="85" t="str">
        <f>IF('جدول توزيع الحصص'!N153="","",$E155)</f>
        <v/>
      </c>
      <c r="I155" s="85" t="str">
        <f>IF('جدول توزيع الحصص'!O153="","",$E155)</f>
        <v/>
      </c>
      <c r="J155" s="85" t="str">
        <f>IF('جدول توزيع الحصص'!P153="","",$E155)</f>
        <v/>
      </c>
      <c r="K155" s="85" t="str">
        <f>IF('جدول توزيع الحصص'!Q153="","",$E155)</f>
        <v/>
      </c>
      <c r="L155" s="85" t="str">
        <f>IF('جدول توزيع الحصص'!R153="","",$E155)</f>
        <v/>
      </c>
      <c r="M155" s="85" t="str">
        <f>IF('جدول توزيع الحصص'!S153="","",$E155)</f>
        <v/>
      </c>
      <c r="N155" s="85" t="str">
        <f>IF('جدول توزيع الحصص'!T153="","",$E155)</f>
        <v/>
      </c>
      <c r="O155" s="86" t="str">
        <f>IF('جدول توزيع الحصص'!U153="","",$E155)</f>
        <v/>
      </c>
      <c r="P155" s="84" t="str">
        <f>IF('جدول توزيع الحصص'!V153="","",$E155)</f>
        <v/>
      </c>
      <c r="Q155" s="85" t="str">
        <f>IF('جدول توزيع الحصص'!W153="","",$E155)</f>
        <v/>
      </c>
      <c r="R155" s="85" t="str">
        <f>IF('جدول توزيع الحصص'!X153="","",$E155)</f>
        <v/>
      </c>
      <c r="S155" s="85" t="str">
        <f>IF('جدول توزيع الحصص'!Y153="","",$E155)</f>
        <v/>
      </c>
      <c r="T155" s="85" t="str">
        <f>IF('جدول توزيع الحصص'!Z153="","",$E155)</f>
        <v/>
      </c>
      <c r="U155" s="85" t="str">
        <f>IF('جدول توزيع الحصص'!AA153="","",$E155)</f>
        <v/>
      </c>
      <c r="V155" s="85" t="str">
        <f>IF('جدول توزيع الحصص'!AB153="","",$E155)</f>
        <v/>
      </c>
      <c r="W155" s="85" t="str">
        <f>IF('جدول توزيع الحصص'!AC153="","",$E155)</f>
        <v/>
      </c>
      <c r="X155" s="86" t="str">
        <f>IF('جدول توزيع الحصص'!AD153="","",$E155)</f>
        <v/>
      </c>
      <c r="Y155" s="84" t="str">
        <f>IF('جدول توزيع الحصص'!AE153="","",$E155)</f>
        <v/>
      </c>
      <c r="Z155" s="85" t="str">
        <f>IF('جدول توزيع الحصص'!AF153="","",$E155)</f>
        <v/>
      </c>
      <c r="AA155" s="85" t="str">
        <f>IF('جدول توزيع الحصص'!AG153="","",$E155)</f>
        <v/>
      </c>
      <c r="AB155" s="85" t="str">
        <f>IF('جدول توزيع الحصص'!AH153="","",$E155)</f>
        <v/>
      </c>
      <c r="AC155" s="85" t="str">
        <f>IF('جدول توزيع الحصص'!AI153="","",$E155)</f>
        <v/>
      </c>
      <c r="AD155" s="85" t="str">
        <f>IF('جدول توزيع الحصص'!AJ153="","",$E155)</f>
        <v/>
      </c>
      <c r="AE155" s="85" t="str">
        <f>IF('جدول توزيع الحصص'!AK153="","",$E155)</f>
        <v/>
      </c>
      <c r="AF155" s="85" t="str">
        <f>IF('جدول توزيع الحصص'!AL153="","",$E155)</f>
        <v/>
      </c>
      <c r="AG155" s="86" t="str">
        <f>IF('جدول توزيع الحصص'!AM153="","",$E155)</f>
        <v/>
      </c>
      <c r="AH155" s="84" t="str">
        <f>IF('جدول توزيع الحصص'!AN153="","",$E155)</f>
        <v/>
      </c>
      <c r="AI155" s="85" t="str">
        <f>IF('جدول توزيع الحصص'!AO153="","",$E155)</f>
        <v/>
      </c>
      <c r="AJ155" s="85" t="str">
        <f>IF('جدول توزيع الحصص'!AP153="","",$E155)</f>
        <v/>
      </c>
      <c r="AK155" s="85" t="str">
        <f>IF('جدول توزيع الحصص'!AQ153="","",$E155)</f>
        <v/>
      </c>
      <c r="AL155" s="85" t="str">
        <f>IF('جدول توزيع الحصص'!AR153="","",$E155)</f>
        <v/>
      </c>
      <c r="AM155" s="85" t="str">
        <f>IF('جدول توزيع الحصص'!AS153="","",$E155)</f>
        <v/>
      </c>
      <c r="AN155" s="85" t="str">
        <f>IF('جدول توزيع الحصص'!AT153="","",$E155)</f>
        <v/>
      </c>
      <c r="AO155" s="85" t="str">
        <f>IF('جدول توزيع الحصص'!AU153="","",$E155)</f>
        <v/>
      </c>
      <c r="AP155" s="86" t="str">
        <f>IF('جدول توزيع الحصص'!AV153="","",$E155)</f>
        <v/>
      </c>
      <c r="AQ155" s="84" t="str">
        <f>IF('جدول توزيع الحصص'!AW153="","",$E155)</f>
        <v/>
      </c>
      <c r="AR155" s="85" t="str">
        <f>IF('جدول توزيع الحصص'!AX153="","",$E155)</f>
        <v/>
      </c>
      <c r="AS155" s="85" t="str">
        <f>IF('جدول توزيع الحصص'!AY153="","",$E155)</f>
        <v/>
      </c>
      <c r="AT155" s="85" t="str">
        <f>IF('جدول توزيع الحصص'!AZ153="","",$E155)</f>
        <v/>
      </c>
      <c r="AU155" s="85" t="str">
        <f>IF('جدول توزيع الحصص'!BA153="","",$E155)</f>
        <v/>
      </c>
      <c r="AV155" s="85" t="str">
        <f>IF('جدول توزيع الحصص'!BB153="","",$E155)</f>
        <v/>
      </c>
      <c r="AW155" s="85" t="str">
        <f>IF('جدول توزيع الحصص'!BC153="","",$E155)</f>
        <v/>
      </c>
      <c r="AX155" s="85" t="str">
        <f>IF('جدول توزيع الحصص'!BD153="","",$E155)</f>
        <v/>
      </c>
      <c r="AY155" s="86" t="str">
        <f>IF('جدول توزيع الحصص'!BE153="","",$E155)</f>
        <v/>
      </c>
      <c r="AZ155" s="78">
        <f t="shared" si="4"/>
        <v>0</v>
      </c>
      <c r="BA155" s="97"/>
      <c r="BB155" s="97"/>
      <c r="BC155" s="81"/>
      <c r="BD155" s="81"/>
      <c r="BW155" s="91"/>
    </row>
    <row r="156" spans="2:76" ht="39.950000000000003" customHeight="1" x14ac:dyDescent="0.2">
      <c r="B156" s="82" t="str">
        <f t="shared" si="5"/>
        <v/>
      </c>
      <c r="C156" s="103"/>
      <c r="D156" s="88"/>
      <c r="E156" s="83">
        <f>'جدول توزيع الحصص'!$D154</f>
        <v>0</v>
      </c>
      <c r="F156" s="88"/>
      <c r="G156" s="84" t="str">
        <f>IF('جدول توزيع الحصص'!M154="","",$E156)</f>
        <v/>
      </c>
      <c r="H156" s="85" t="str">
        <f>IF('جدول توزيع الحصص'!N154="","",$E156)</f>
        <v/>
      </c>
      <c r="I156" s="85" t="str">
        <f>IF('جدول توزيع الحصص'!O154="","",$E156)</f>
        <v/>
      </c>
      <c r="J156" s="85" t="str">
        <f>IF('جدول توزيع الحصص'!P154="","",$E156)</f>
        <v/>
      </c>
      <c r="K156" s="85" t="str">
        <f>IF('جدول توزيع الحصص'!Q154="","",$E156)</f>
        <v/>
      </c>
      <c r="L156" s="85" t="str">
        <f>IF('جدول توزيع الحصص'!R154="","",$E156)</f>
        <v/>
      </c>
      <c r="M156" s="85" t="str">
        <f>IF('جدول توزيع الحصص'!S154="","",$E156)</f>
        <v/>
      </c>
      <c r="N156" s="85" t="str">
        <f>IF('جدول توزيع الحصص'!T154="","",$E156)</f>
        <v/>
      </c>
      <c r="O156" s="86" t="str">
        <f>IF('جدول توزيع الحصص'!U154="","",$E156)</f>
        <v/>
      </c>
      <c r="P156" s="84" t="str">
        <f>IF('جدول توزيع الحصص'!V154="","",$E156)</f>
        <v/>
      </c>
      <c r="Q156" s="85" t="str">
        <f>IF('جدول توزيع الحصص'!W154="","",$E156)</f>
        <v/>
      </c>
      <c r="R156" s="85" t="str">
        <f>IF('جدول توزيع الحصص'!X154="","",$E156)</f>
        <v/>
      </c>
      <c r="S156" s="85" t="str">
        <f>IF('جدول توزيع الحصص'!Y154="","",$E156)</f>
        <v/>
      </c>
      <c r="T156" s="85" t="str">
        <f>IF('جدول توزيع الحصص'!Z154="","",$E156)</f>
        <v/>
      </c>
      <c r="U156" s="85" t="str">
        <f>IF('جدول توزيع الحصص'!AA154="","",$E156)</f>
        <v/>
      </c>
      <c r="V156" s="85" t="str">
        <f>IF('جدول توزيع الحصص'!AB154="","",$E156)</f>
        <v/>
      </c>
      <c r="W156" s="85" t="str">
        <f>IF('جدول توزيع الحصص'!AC154="","",$E156)</f>
        <v/>
      </c>
      <c r="X156" s="86" t="str">
        <f>IF('جدول توزيع الحصص'!AD154="","",$E156)</f>
        <v/>
      </c>
      <c r="Y156" s="84" t="str">
        <f>IF('جدول توزيع الحصص'!AE154="","",$E156)</f>
        <v/>
      </c>
      <c r="Z156" s="85" t="str">
        <f>IF('جدول توزيع الحصص'!AF154="","",$E156)</f>
        <v/>
      </c>
      <c r="AA156" s="85" t="str">
        <f>IF('جدول توزيع الحصص'!AG154="","",$E156)</f>
        <v/>
      </c>
      <c r="AB156" s="85" t="str">
        <f>IF('جدول توزيع الحصص'!AH154="","",$E156)</f>
        <v/>
      </c>
      <c r="AC156" s="85" t="str">
        <f>IF('جدول توزيع الحصص'!AI154="","",$E156)</f>
        <v/>
      </c>
      <c r="AD156" s="85" t="str">
        <f>IF('جدول توزيع الحصص'!AJ154="","",$E156)</f>
        <v/>
      </c>
      <c r="AE156" s="85" t="str">
        <f>IF('جدول توزيع الحصص'!AK154="","",$E156)</f>
        <v/>
      </c>
      <c r="AF156" s="85" t="str">
        <f>IF('جدول توزيع الحصص'!AL154="","",$E156)</f>
        <v/>
      </c>
      <c r="AG156" s="86" t="str">
        <f>IF('جدول توزيع الحصص'!AM154="","",$E156)</f>
        <v/>
      </c>
      <c r="AH156" s="84" t="str">
        <f>IF('جدول توزيع الحصص'!AN154="","",$E156)</f>
        <v/>
      </c>
      <c r="AI156" s="85" t="str">
        <f>IF('جدول توزيع الحصص'!AO154="","",$E156)</f>
        <v/>
      </c>
      <c r="AJ156" s="85" t="str">
        <f>IF('جدول توزيع الحصص'!AP154="","",$E156)</f>
        <v/>
      </c>
      <c r="AK156" s="85" t="str">
        <f>IF('جدول توزيع الحصص'!AQ154="","",$E156)</f>
        <v/>
      </c>
      <c r="AL156" s="85" t="str">
        <f>IF('جدول توزيع الحصص'!AR154="","",$E156)</f>
        <v/>
      </c>
      <c r="AM156" s="85" t="str">
        <f>IF('جدول توزيع الحصص'!AS154="","",$E156)</f>
        <v/>
      </c>
      <c r="AN156" s="85" t="str">
        <f>IF('جدول توزيع الحصص'!AT154="","",$E156)</f>
        <v/>
      </c>
      <c r="AO156" s="85" t="str">
        <f>IF('جدول توزيع الحصص'!AU154="","",$E156)</f>
        <v/>
      </c>
      <c r="AP156" s="86" t="str">
        <f>IF('جدول توزيع الحصص'!AV154="","",$E156)</f>
        <v/>
      </c>
      <c r="AQ156" s="84" t="str">
        <f>IF('جدول توزيع الحصص'!AW154="","",$E156)</f>
        <v/>
      </c>
      <c r="AR156" s="85" t="str">
        <f>IF('جدول توزيع الحصص'!AX154="","",$E156)</f>
        <v/>
      </c>
      <c r="AS156" s="85" t="str">
        <f>IF('جدول توزيع الحصص'!AY154="","",$E156)</f>
        <v/>
      </c>
      <c r="AT156" s="85" t="str">
        <f>IF('جدول توزيع الحصص'!AZ154="","",$E156)</f>
        <v/>
      </c>
      <c r="AU156" s="85" t="str">
        <f>IF('جدول توزيع الحصص'!BA154="","",$E156)</f>
        <v/>
      </c>
      <c r="AV156" s="85" t="str">
        <f>IF('جدول توزيع الحصص'!BB154="","",$E156)</f>
        <v/>
      </c>
      <c r="AW156" s="85" t="str">
        <f>IF('جدول توزيع الحصص'!BC154="","",$E156)</f>
        <v/>
      </c>
      <c r="AX156" s="85" t="str">
        <f>IF('جدول توزيع الحصص'!BD154="","",$E156)</f>
        <v/>
      </c>
      <c r="AY156" s="86" t="str">
        <f>IF('جدول توزيع الحصص'!BE154="","",$E156)</f>
        <v/>
      </c>
      <c r="AZ156" s="78">
        <f t="shared" si="4"/>
        <v>0</v>
      </c>
      <c r="BA156" s="97"/>
      <c r="BB156" s="97"/>
      <c r="BC156" s="81"/>
      <c r="BD156" s="81"/>
      <c r="BW156" s="91"/>
    </row>
    <row r="157" spans="2:76" ht="39.950000000000003" customHeight="1" x14ac:dyDescent="0.2">
      <c r="B157" s="82" t="str">
        <f t="shared" si="5"/>
        <v/>
      </c>
      <c r="C157" s="103"/>
      <c r="D157" s="88"/>
      <c r="E157" s="83">
        <f>'جدول توزيع الحصص'!$D155</f>
        <v>0</v>
      </c>
      <c r="F157" s="88"/>
      <c r="G157" s="84" t="str">
        <f>IF('جدول توزيع الحصص'!M155="","",$E157)</f>
        <v/>
      </c>
      <c r="H157" s="85" t="str">
        <f>IF('جدول توزيع الحصص'!N155="","",$E157)</f>
        <v/>
      </c>
      <c r="I157" s="85" t="str">
        <f>IF('جدول توزيع الحصص'!O155="","",$E157)</f>
        <v/>
      </c>
      <c r="J157" s="85" t="str">
        <f>IF('جدول توزيع الحصص'!P155="","",$E157)</f>
        <v/>
      </c>
      <c r="K157" s="85" t="str">
        <f>IF('جدول توزيع الحصص'!Q155="","",$E157)</f>
        <v/>
      </c>
      <c r="L157" s="85" t="str">
        <f>IF('جدول توزيع الحصص'!R155="","",$E157)</f>
        <v/>
      </c>
      <c r="M157" s="85" t="str">
        <f>IF('جدول توزيع الحصص'!S155="","",$E157)</f>
        <v/>
      </c>
      <c r="N157" s="85" t="str">
        <f>IF('جدول توزيع الحصص'!T155="","",$E157)</f>
        <v/>
      </c>
      <c r="O157" s="86" t="str">
        <f>IF('جدول توزيع الحصص'!U155="","",$E157)</f>
        <v/>
      </c>
      <c r="P157" s="84" t="str">
        <f>IF('جدول توزيع الحصص'!V155="","",$E157)</f>
        <v/>
      </c>
      <c r="Q157" s="85" t="str">
        <f>IF('جدول توزيع الحصص'!W155="","",$E157)</f>
        <v/>
      </c>
      <c r="R157" s="85" t="str">
        <f>IF('جدول توزيع الحصص'!X155="","",$E157)</f>
        <v/>
      </c>
      <c r="S157" s="85" t="str">
        <f>IF('جدول توزيع الحصص'!Y155="","",$E157)</f>
        <v/>
      </c>
      <c r="T157" s="85" t="str">
        <f>IF('جدول توزيع الحصص'!Z155="","",$E157)</f>
        <v/>
      </c>
      <c r="U157" s="85" t="str">
        <f>IF('جدول توزيع الحصص'!AA155="","",$E157)</f>
        <v/>
      </c>
      <c r="V157" s="85" t="str">
        <f>IF('جدول توزيع الحصص'!AB155="","",$E157)</f>
        <v/>
      </c>
      <c r="W157" s="85" t="str">
        <f>IF('جدول توزيع الحصص'!AC155="","",$E157)</f>
        <v/>
      </c>
      <c r="X157" s="86" t="str">
        <f>IF('جدول توزيع الحصص'!AD155="","",$E157)</f>
        <v/>
      </c>
      <c r="Y157" s="84" t="str">
        <f>IF('جدول توزيع الحصص'!AE155="","",$E157)</f>
        <v/>
      </c>
      <c r="Z157" s="85" t="str">
        <f>IF('جدول توزيع الحصص'!AF155="","",$E157)</f>
        <v/>
      </c>
      <c r="AA157" s="85" t="str">
        <f>IF('جدول توزيع الحصص'!AG155="","",$E157)</f>
        <v/>
      </c>
      <c r="AB157" s="85" t="str">
        <f>IF('جدول توزيع الحصص'!AH155="","",$E157)</f>
        <v/>
      </c>
      <c r="AC157" s="85" t="str">
        <f>IF('جدول توزيع الحصص'!AI155="","",$E157)</f>
        <v/>
      </c>
      <c r="AD157" s="85" t="str">
        <f>IF('جدول توزيع الحصص'!AJ155="","",$E157)</f>
        <v/>
      </c>
      <c r="AE157" s="85" t="str">
        <f>IF('جدول توزيع الحصص'!AK155="","",$E157)</f>
        <v/>
      </c>
      <c r="AF157" s="85" t="str">
        <f>IF('جدول توزيع الحصص'!AL155="","",$E157)</f>
        <v/>
      </c>
      <c r="AG157" s="86" t="str">
        <f>IF('جدول توزيع الحصص'!AM155="","",$E157)</f>
        <v/>
      </c>
      <c r="AH157" s="84" t="str">
        <f>IF('جدول توزيع الحصص'!AN155="","",$E157)</f>
        <v/>
      </c>
      <c r="AI157" s="85" t="str">
        <f>IF('جدول توزيع الحصص'!AO155="","",$E157)</f>
        <v/>
      </c>
      <c r="AJ157" s="85" t="str">
        <f>IF('جدول توزيع الحصص'!AP155="","",$E157)</f>
        <v/>
      </c>
      <c r="AK157" s="85" t="str">
        <f>IF('جدول توزيع الحصص'!AQ155="","",$E157)</f>
        <v/>
      </c>
      <c r="AL157" s="85" t="str">
        <f>IF('جدول توزيع الحصص'!AR155="","",$E157)</f>
        <v/>
      </c>
      <c r="AM157" s="85" t="str">
        <f>IF('جدول توزيع الحصص'!AS155="","",$E157)</f>
        <v/>
      </c>
      <c r="AN157" s="85" t="str">
        <f>IF('جدول توزيع الحصص'!AT155="","",$E157)</f>
        <v/>
      </c>
      <c r="AO157" s="85" t="str">
        <f>IF('جدول توزيع الحصص'!AU155="","",$E157)</f>
        <v/>
      </c>
      <c r="AP157" s="86" t="str">
        <f>IF('جدول توزيع الحصص'!AV155="","",$E157)</f>
        <v/>
      </c>
      <c r="AQ157" s="84" t="str">
        <f>IF('جدول توزيع الحصص'!AW155="","",$E157)</f>
        <v/>
      </c>
      <c r="AR157" s="85" t="str">
        <f>IF('جدول توزيع الحصص'!AX155="","",$E157)</f>
        <v/>
      </c>
      <c r="AS157" s="85" t="str">
        <f>IF('جدول توزيع الحصص'!AY155="","",$E157)</f>
        <v/>
      </c>
      <c r="AT157" s="85" t="str">
        <f>IF('جدول توزيع الحصص'!AZ155="","",$E157)</f>
        <v/>
      </c>
      <c r="AU157" s="85" t="str">
        <f>IF('جدول توزيع الحصص'!BA155="","",$E157)</f>
        <v/>
      </c>
      <c r="AV157" s="85" t="str">
        <f>IF('جدول توزيع الحصص'!BB155="","",$E157)</f>
        <v/>
      </c>
      <c r="AW157" s="85" t="str">
        <f>IF('جدول توزيع الحصص'!BC155="","",$E157)</f>
        <v/>
      </c>
      <c r="AX157" s="85" t="str">
        <f>IF('جدول توزيع الحصص'!BD155="","",$E157)</f>
        <v/>
      </c>
      <c r="AY157" s="86" t="str">
        <f>IF('جدول توزيع الحصص'!BE155="","",$E157)</f>
        <v/>
      </c>
      <c r="AZ157" s="78">
        <f t="shared" si="4"/>
        <v>0</v>
      </c>
      <c r="BA157" s="97"/>
      <c r="BB157" s="97"/>
      <c r="BC157" s="81"/>
      <c r="BD157" s="81"/>
      <c r="BW157" s="91"/>
    </row>
    <row r="158" spans="2:76" ht="39.950000000000003" customHeight="1" thickBot="1" x14ac:dyDescent="0.25">
      <c r="B158" s="104" t="str">
        <f t="shared" si="5"/>
        <v/>
      </c>
      <c r="C158" s="105"/>
      <c r="D158" s="88"/>
      <c r="E158" s="83">
        <f>'جدول توزيع الحصص'!$D156</f>
        <v>0</v>
      </c>
      <c r="F158" s="88"/>
      <c r="G158" s="84" t="str">
        <f>IF('جدول توزيع الحصص'!M156="","",$E158)</f>
        <v/>
      </c>
      <c r="H158" s="85" t="str">
        <f>IF('جدول توزيع الحصص'!N156="","",$E158)</f>
        <v/>
      </c>
      <c r="I158" s="85" t="str">
        <f>IF('جدول توزيع الحصص'!O156="","",$E158)</f>
        <v/>
      </c>
      <c r="J158" s="85" t="str">
        <f>IF('جدول توزيع الحصص'!P156="","",$E158)</f>
        <v/>
      </c>
      <c r="K158" s="85" t="str">
        <f>IF('جدول توزيع الحصص'!Q156="","",$E158)</f>
        <v/>
      </c>
      <c r="L158" s="85" t="str">
        <f>IF('جدول توزيع الحصص'!R156="","",$E158)</f>
        <v/>
      </c>
      <c r="M158" s="85" t="str">
        <f>IF('جدول توزيع الحصص'!S156="","",$E158)</f>
        <v/>
      </c>
      <c r="N158" s="85" t="str">
        <f>IF('جدول توزيع الحصص'!T156="","",$E158)</f>
        <v/>
      </c>
      <c r="O158" s="86" t="str">
        <f>IF('جدول توزيع الحصص'!U156="","",$E158)</f>
        <v/>
      </c>
      <c r="P158" s="84" t="str">
        <f>IF('جدول توزيع الحصص'!V156="","",$E158)</f>
        <v/>
      </c>
      <c r="Q158" s="85" t="str">
        <f>IF('جدول توزيع الحصص'!W156="","",$E158)</f>
        <v/>
      </c>
      <c r="R158" s="85" t="str">
        <f>IF('جدول توزيع الحصص'!X156="","",$E158)</f>
        <v/>
      </c>
      <c r="S158" s="85" t="str">
        <f>IF('جدول توزيع الحصص'!Y156="","",$E158)</f>
        <v/>
      </c>
      <c r="T158" s="85" t="str">
        <f>IF('جدول توزيع الحصص'!Z156="","",$E158)</f>
        <v/>
      </c>
      <c r="U158" s="85" t="str">
        <f>IF('جدول توزيع الحصص'!AA156="","",$E158)</f>
        <v/>
      </c>
      <c r="V158" s="85" t="str">
        <f>IF('جدول توزيع الحصص'!AB156="","",$E158)</f>
        <v/>
      </c>
      <c r="W158" s="85" t="str">
        <f>IF('جدول توزيع الحصص'!AC156="","",$E158)</f>
        <v/>
      </c>
      <c r="X158" s="86" t="str">
        <f>IF('جدول توزيع الحصص'!AD156="","",$E158)</f>
        <v/>
      </c>
      <c r="Y158" s="84" t="str">
        <f>IF('جدول توزيع الحصص'!AE156="","",$E158)</f>
        <v/>
      </c>
      <c r="Z158" s="85" t="str">
        <f>IF('جدول توزيع الحصص'!AF156="","",$E158)</f>
        <v/>
      </c>
      <c r="AA158" s="85" t="str">
        <f>IF('جدول توزيع الحصص'!AG156="","",$E158)</f>
        <v/>
      </c>
      <c r="AB158" s="85" t="str">
        <f>IF('جدول توزيع الحصص'!AH156="","",$E158)</f>
        <v/>
      </c>
      <c r="AC158" s="85" t="str">
        <f>IF('جدول توزيع الحصص'!AI156="","",$E158)</f>
        <v/>
      </c>
      <c r="AD158" s="85" t="str">
        <f>IF('جدول توزيع الحصص'!AJ156="","",$E158)</f>
        <v/>
      </c>
      <c r="AE158" s="85" t="str">
        <f>IF('جدول توزيع الحصص'!AK156="","",$E158)</f>
        <v/>
      </c>
      <c r="AF158" s="85" t="str">
        <f>IF('جدول توزيع الحصص'!AL156="","",$E158)</f>
        <v/>
      </c>
      <c r="AG158" s="86" t="str">
        <f>IF('جدول توزيع الحصص'!AM156="","",$E158)</f>
        <v/>
      </c>
      <c r="AH158" s="84" t="str">
        <f>IF('جدول توزيع الحصص'!AN156="","",$E158)</f>
        <v/>
      </c>
      <c r="AI158" s="85" t="str">
        <f>IF('جدول توزيع الحصص'!AO156="","",$E158)</f>
        <v/>
      </c>
      <c r="AJ158" s="85" t="str">
        <f>IF('جدول توزيع الحصص'!AP156="","",$E158)</f>
        <v/>
      </c>
      <c r="AK158" s="85" t="str">
        <f>IF('جدول توزيع الحصص'!AQ156="","",$E158)</f>
        <v/>
      </c>
      <c r="AL158" s="85" t="str">
        <f>IF('جدول توزيع الحصص'!AR156="","",$E158)</f>
        <v/>
      </c>
      <c r="AM158" s="85" t="str">
        <f>IF('جدول توزيع الحصص'!AS156="","",$E158)</f>
        <v/>
      </c>
      <c r="AN158" s="85" t="str">
        <f>IF('جدول توزيع الحصص'!AT156="","",$E158)</f>
        <v/>
      </c>
      <c r="AO158" s="85" t="str">
        <f>IF('جدول توزيع الحصص'!AU156="","",$E158)</f>
        <v/>
      </c>
      <c r="AP158" s="86" t="str">
        <f>IF('جدول توزيع الحصص'!AV156="","",$E158)</f>
        <v/>
      </c>
      <c r="AQ158" s="84" t="str">
        <f>IF('جدول توزيع الحصص'!AW156="","",$E158)</f>
        <v/>
      </c>
      <c r="AR158" s="85" t="str">
        <f>IF('جدول توزيع الحصص'!AX156="","",$E158)</f>
        <v/>
      </c>
      <c r="AS158" s="85" t="str">
        <f>IF('جدول توزيع الحصص'!AY156="","",$E158)</f>
        <v/>
      </c>
      <c r="AT158" s="85" t="str">
        <f>IF('جدول توزيع الحصص'!AZ156="","",$E158)</f>
        <v/>
      </c>
      <c r="AU158" s="85" t="str">
        <f>IF('جدول توزيع الحصص'!BA156="","",$E158)</f>
        <v/>
      </c>
      <c r="AV158" s="85" t="str">
        <f>IF('جدول توزيع الحصص'!BB156="","",$E158)</f>
        <v/>
      </c>
      <c r="AW158" s="85" t="str">
        <f>IF('جدول توزيع الحصص'!BC156="","",$E158)</f>
        <v/>
      </c>
      <c r="AX158" s="85" t="str">
        <f>IF('جدول توزيع الحصص'!BD156="","",$E158)</f>
        <v/>
      </c>
      <c r="AY158" s="86" t="str">
        <f>IF('جدول توزيع الحصص'!BE156="","",$E158)</f>
        <v/>
      </c>
      <c r="AZ158" s="78">
        <f t="shared" si="4"/>
        <v>0</v>
      </c>
      <c r="BA158" s="106"/>
      <c r="BB158" s="106"/>
      <c r="BC158" s="81"/>
      <c r="BD158" s="81"/>
      <c r="BW158" s="91"/>
    </row>
    <row r="159" spans="2:76" ht="0.75" customHeight="1" thickBot="1" x14ac:dyDescent="0.25">
      <c r="B159" s="185"/>
      <c r="C159" s="186"/>
      <c r="D159" s="107"/>
      <c r="E159" s="108">
        <f>'جدول توزيع الحصص'!$D157</f>
        <v>0</v>
      </c>
      <c r="F159" s="107"/>
      <c r="G159" s="75" t="str">
        <f>IF('جدول توزيع الحصص'!M157="","",$E159)</f>
        <v/>
      </c>
      <c r="H159" s="109"/>
      <c r="I159" s="109"/>
      <c r="J159" s="109"/>
      <c r="K159" s="109"/>
      <c r="L159" s="109"/>
      <c r="M159" s="110"/>
      <c r="N159" s="109"/>
      <c r="O159" s="111"/>
      <c r="P159" s="112"/>
      <c r="Q159" s="109"/>
      <c r="R159" s="109"/>
      <c r="S159" s="109"/>
      <c r="T159" s="109"/>
      <c r="U159" s="109"/>
      <c r="V159" s="109"/>
      <c r="W159" s="109"/>
      <c r="X159" s="113"/>
      <c r="Y159" s="109"/>
      <c r="Z159" s="109"/>
      <c r="AA159" s="109"/>
      <c r="AB159" s="109"/>
      <c r="AC159" s="109"/>
      <c r="AD159" s="109"/>
      <c r="AE159" s="109"/>
      <c r="AF159" s="109"/>
      <c r="AG159" s="109"/>
      <c r="AH159" s="114"/>
      <c r="AI159" s="109"/>
      <c r="AJ159" s="109"/>
      <c r="AK159" s="109"/>
      <c r="AL159" s="109"/>
      <c r="AM159" s="109"/>
      <c r="AN159" s="109"/>
      <c r="AO159" s="109"/>
      <c r="AP159" s="113"/>
      <c r="AQ159" s="112"/>
      <c r="AR159" s="109"/>
      <c r="AS159" s="109"/>
      <c r="AT159" s="109"/>
      <c r="AU159" s="109"/>
      <c r="AV159" s="109"/>
      <c r="AW159" s="109"/>
      <c r="AX159" s="109"/>
      <c r="AY159" s="109"/>
      <c r="AZ159" s="78">
        <f t="shared" si="4"/>
        <v>0</v>
      </c>
      <c r="BA159" s="115"/>
      <c r="BB159" s="115"/>
      <c r="BD159" s="54"/>
    </row>
    <row r="160" spans="2:76" ht="51" customHeight="1" x14ac:dyDescent="0.2"/>
    <row r="164" spans="13:13" ht="30" hidden="1" x14ac:dyDescent="0.2">
      <c r="M164" s="81"/>
    </row>
    <row r="167" spans="13:13" ht="29.25" hidden="1" customHeight="1" x14ac:dyDescent="0.2"/>
  </sheetData>
  <sheetProtection formatCells="0" formatColumns="0" formatRows="0" insertColumns="0" insertRows="0" insertHyperlinks="0" deleteColumns="0" deleteRows="0" sort="0" autoFilter="0" pivotTables="0"/>
  <mergeCells count="64">
    <mergeCell ref="AW7:AW8"/>
    <mergeCell ref="AX7:AX8"/>
    <mergeCell ref="AY7:AY8"/>
    <mergeCell ref="B159:C159"/>
    <mergeCell ref="AQ7:AQ8"/>
    <mergeCell ref="AR7:AR8"/>
    <mergeCell ref="AS7:AS8"/>
    <mergeCell ref="AT7:AT8"/>
    <mergeCell ref="AU7:AU8"/>
    <mergeCell ref="AV7:AV8"/>
    <mergeCell ref="AK7:AK8"/>
    <mergeCell ref="AL7:AL8"/>
    <mergeCell ref="AM7:AM8"/>
    <mergeCell ref="AN7:AN8"/>
    <mergeCell ref="AO7:AO8"/>
    <mergeCell ref="AP7:AP8"/>
    <mergeCell ref="T7:T8"/>
    <mergeCell ref="U7:U8"/>
    <mergeCell ref="V7:V8"/>
    <mergeCell ref="W7:W8"/>
    <mergeCell ref="AJ7:AJ8"/>
    <mergeCell ref="Y7:Y8"/>
    <mergeCell ref="Z7:Z8"/>
    <mergeCell ref="AA7:AA8"/>
    <mergeCell ref="AB7:AB8"/>
    <mergeCell ref="AC7:AC8"/>
    <mergeCell ref="AD7:AD8"/>
    <mergeCell ref="AE7:AE8"/>
    <mergeCell ref="AF7:AF8"/>
    <mergeCell ref="AG7:AG8"/>
    <mergeCell ref="AH7:AH8"/>
    <mergeCell ref="AI7:AI8"/>
    <mergeCell ref="B1:D2"/>
    <mergeCell ref="B3:D3"/>
    <mergeCell ref="U3:AL3"/>
    <mergeCell ref="AP3:AZ4"/>
    <mergeCell ref="BC4:BC8"/>
    <mergeCell ref="AZ6:AZ8"/>
    <mergeCell ref="O7:O8"/>
    <mergeCell ref="P7:P8"/>
    <mergeCell ref="Q7:Q8"/>
    <mergeCell ref="R7:R8"/>
    <mergeCell ref="X7:X8"/>
    <mergeCell ref="BA6:BA8"/>
    <mergeCell ref="BB6:BB8"/>
    <mergeCell ref="G7:G8"/>
    <mergeCell ref="H7:H8"/>
    <mergeCell ref="I7:I8"/>
    <mergeCell ref="BD4:BD8"/>
    <mergeCell ref="B6:B8"/>
    <mergeCell ref="D6:D8"/>
    <mergeCell ref="E6:E8"/>
    <mergeCell ref="F6:F8"/>
    <mergeCell ref="J7:J8"/>
    <mergeCell ref="K7:K8"/>
    <mergeCell ref="L7:L8"/>
    <mergeCell ref="M7:M8"/>
    <mergeCell ref="N7:N8"/>
    <mergeCell ref="G6:O6"/>
    <mergeCell ref="P6:X6"/>
    <mergeCell ref="Y6:AG6"/>
    <mergeCell ref="AH6:AP6"/>
    <mergeCell ref="AQ6:AY6"/>
    <mergeCell ref="S7:S8"/>
  </mergeCells>
  <conditionalFormatting sqref="Y6:AG6 BE62:BE66">
    <cfRule type="cellIs" dxfId="4" priority="2" stopIfTrue="1" operator="equal">
      <formula>"2/4"</formula>
    </cfRule>
    <cfRule type="cellIs" dxfId="3" priority="3" operator="equal">
      <formula>"1/4"</formula>
    </cfRule>
    <cfRule type="cellIs" dxfId="2" priority="4" operator="equal">
      <formula>"2/2"</formula>
    </cfRule>
  </conditionalFormatting>
  <conditionalFormatting sqref="G9:O9">
    <cfRule type="containsErrors" dxfId="1" priority="1">
      <formula>ISERROR(G9)</formula>
    </cfRule>
  </conditionalFormatting>
  <dataValidations count="1">
    <dataValidation type="list" allowBlank="1" showInputMessage="1" showErrorMessage="1" sqref="C95:C158">
      <formula1>$C$9:$C$158</formula1>
    </dataValidation>
  </dataValidations>
  <printOptions horizontalCentered="1" verticalCentered="1"/>
  <pageMargins left="0.19685039370078741" right="7.874015748031496E-2" top="0.35433070866141736" bottom="3.937007874015748E-2" header="0.35433070866141736" footer="0.51181102362204722"/>
  <pageSetup paperSize="9" scale="42" orientation="landscape" r:id="rId1"/>
  <rowBreaks count="1" manualBreakCount="1">
    <brk id="158" min="1" max="44" man="1"/>
  </rowBreaks>
  <colBreaks count="1" manualBreakCount="1">
    <brk id="55" max="4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جدول توزيع الحصص</vt:lpstr>
      <vt:lpstr>عام</vt:lpstr>
      <vt:lpstr>'جدول توزيع الحصص'!Print_Area</vt:lpstr>
      <vt:lpstr>عام!Print_Area</vt:lpstr>
      <vt:lpstr>shet</vt:lpstr>
      <vt:lpstr>shet2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2023-03-24T14:43:18Z</dcterms:created>
  <dcterms:modified xsi:type="dcterms:W3CDTF">2023-03-25T14:50:22Z</dcterms:modified>
</cp:coreProperties>
</file>